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ropbox/Bachelorprojekt/Data/"/>
    </mc:Choice>
  </mc:AlternateContent>
  <xr:revisionPtr revIDLastSave="0" documentId="13_ncr:1_{14C7F374-2E01-DB46-A3AF-D34BC5DDD101}" xr6:coauthVersionLast="46" xr6:coauthVersionMax="46" xr10:uidLastSave="{00000000-0000-0000-0000-000000000000}"/>
  <bookViews>
    <workbookView xWindow="0" yWindow="460" windowWidth="23400" windowHeight="15260" activeTab="1" xr2:uid="{9A4F526B-442C-3E46-98DA-CD429B113819}"/>
  </bookViews>
  <sheets>
    <sheet name="Udtrukket" sheetId="1" r:id="rId1"/>
    <sheet name="Samlet" sheetId="2" r:id="rId2"/>
    <sheet name="Andel bank reallå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 s="1"/>
  <c r="X65" i="1" s="1"/>
  <c r="X64" i="1" s="1"/>
  <c r="X63" i="1" s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 s="1"/>
  <c r="S165" i="1" s="1"/>
  <c r="S164" i="1" s="1"/>
  <c r="S163" i="1" s="1"/>
  <c r="S162" i="1" s="1"/>
  <c r="S161" i="1" s="1"/>
  <c r="S160" i="1" s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 s="1"/>
  <c r="S120" i="1" s="1"/>
  <c r="S119" i="1" s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 s="1"/>
  <c r="N180" i="1" s="1"/>
  <c r="N179" i="1" s="1"/>
  <c r="N178" i="1" s="1"/>
  <c r="N177" i="1" s="1"/>
  <c r="N176" i="1" s="1"/>
  <c r="N175" i="1" s="1"/>
  <c r="N174" i="1" s="1"/>
  <c r="N173" i="1" s="1"/>
  <c r="N172" i="1" s="1"/>
  <c r="N171" i="1" s="1"/>
  <c r="N170" i="1" s="1"/>
  <c r="N169" i="1" s="1"/>
  <c r="N168" i="1" s="1"/>
  <c r="N167" i="1" s="1"/>
  <c r="N166" i="1" s="1"/>
  <c r="N165" i="1" s="1"/>
  <c r="N164" i="1" s="1"/>
  <c r="N163" i="1" s="1"/>
  <c r="N162" i="1" s="1"/>
  <c r="N161" i="1" s="1"/>
  <c r="N160" i="1" s="1"/>
  <c r="N159" i="1" s="1"/>
  <c r="N158" i="1" s="1"/>
  <c r="N157" i="1" s="1"/>
  <c r="N156" i="1" s="1"/>
  <c r="N155" i="1" s="1"/>
  <c r="N154" i="1" s="1"/>
  <c r="N153" i="1" s="1"/>
  <c r="N152" i="1" s="1"/>
  <c r="N151" i="1" s="1"/>
  <c r="N150" i="1" s="1"/>
  <c r="N149" i="1" s="1"/>
  <c r="N148" i="1" s="1"/>
  <c r="N147" i="1" s="1"/>
  <c r="N146" i="1" s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C206" i="1" s="1"/>
  <c r="B205" i="1"/>
  <c r="B204" i="1"/>
  <c r="C204" i="1" s="1"/>
  <c r="B203" i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B196" i="1"/>
  <c r="C196" i="1" s="1"/>
  <c r="B195" i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B188" i="1"/>
  <c r="C188" i="1" s="1"/>
  <c r="B187" i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B180" i="1"/>
  <c r="C180" i="1" s="1"/>
  <c r="B179" i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B172" i="1"/>
  <c r="C172" i="1" s="1"/>
  <c r="B171" i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B164" i="1"/>
  <c r="C164" i="1" s="1"/>
  <c r="B163" i="1"/>
  <c r="B162" i="1"/>
  <c r="C162" i="1" s="1"/>
  <c r="B161" i="1"/>
  <c r="C161" i="1" s="1"/>
  <c r="B160" i="1"/>
  <c r="C160" i="1" s="1"/>
  <c r="B159" i="1"/>
  <c r="C159" i="1" s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C163" i="1" l="1"/>
  <c r="C171" i="1"/>
  <c r="C179" i="1"/>
  <c r="C187" i="1"/>
  <c r="C195" i="1"/>
  <c r="C203" i="1"/>
  <c r="C165" i="1"/>
  <c r="C173" i="1"/>
  <c r="C181" i="1"/>
  <c r="C189" i="1"/>
  <c r="C197" i="1"/>
  <c r="C205" i="1"/>
  <c r="O201" i="1"/>
  <c r="P201" i="1" s="1"/>
  <c r="S118" i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S58" i="1" s="1"/>
  <c r="S57" i="1" s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T3" i="1" s="1"/>
  <c r="T278" i="1"/>
  <c r="T279" i="1"/>
  <c r="T272" i="1"/>
  <c r="T280" i="1"/>
  <c r="T273" i="1"/>
  <c r="T281" i="1"/>
  <c r="T274" i="1"/>
  <c r="T275" i="1"/>
  <c r="T277" i="1"/>
  <c r="T276" i="1"/>
  <c r="O193" i="1"/>
  <c r="P193" i="1" s="1"/>
  <c r="O225" i="1"/>
  <c r="O257" i="1"/>
  <c r="O185" i="1"/>
  <c r="P185" i="1" s="1"/>
  <c r="O209" i="1"/>
  <c r="O233" i="1"/>
  <c r="O241" i="1"/>
  <c r="O265" i="1"/>
  <c r="B158" i="1"/>
  <c r="F210" i="1"/>
  <c r="J210" i="1"/>
  <c r="O217" i="1"/>
  <c r="O249" i="1"/>
  <c r="N118" i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O3" i="1" s="1"/>
  <c r="O275" i="1"/>
  <c r="O276" i="1"/>
  <c r="O277" i="1"/>
  <c r="O278" i="1"/>
  <c r="O279" i="1"/>
  <c r="O280" i="1"/>
  <c r="O274" i="1"/>
  <c r="O282" i="1"/>
  <c r="O273" i="1"/>
  <c r="O281" i="1"/>
  <c r="O187" i="1"/>
  <c r="P187" i="1" s="1"/>
  <c r="O195" i="1"/>
  <c r="P195" i="1" s="1"/>
  <c r="O203" i="1"/>
  <c r="P203" i="1" s="1"/>
  <c r="O211" i="1"/>
  <c r="O219" i="1"/>
  <c r="O227" i="1"/>
  <c r="O235" i="1"/>
  <c r="O243" i="1"/>
  <c r="O251" i="1"/>
  <c r="O259" i="1"/>
  <c r="O267" i="1"/>
  <c r="T168" i="1"/>
  <c r="U168" i="1" s="1"/>
  <c r="T176" i="1"/>
  <c r="U176" i="1" s="1"/>
  <c r="T184" i="1"/>
  <c r="U184" i="1" s="1"/>
  <c r="T192" i="1"/>
  <c r="U192" i="1" s="1"/>
  <c r="T200" i="1"/>
  <c r="U200" i="1" s="1"/>
  <c r="T208" i="1"/>
  <c r="T216" i="1"/>
  <c r="T224" i="1"/>
  <c r="T232" i="1"/>
  <c r="T240" i="1"/>
  <c r="T248" i="1"/>
  <c r="T256" i="1"/>
  <c r="T264" i="1"/>
  <c r="O188" i="1"/>
  <c r="P188" i="1" s="1"/>
  <c r="O196" i="1"/>
  <c r="P196" i="1" s="1"/>
  <c r="O204" i="1"/>
  <c r="P204" i="1" s="1"/>
  <c r="O212" i="1"/>
  <c r="O220" i="1"/>
  <c r="O228" i="1"/>
  <c r="O236" i="1"/>
  <c r="O244" i="1"/>
  <c r="O252" i="1"/>
  <c r="O260" i="1"/>
  <c r="O268" i="1"/>
  <c r="T169" i="1"/>
  <c r="U169" i="1" s="1"/>
  <c r="T177" i="1"/>
  <c r="U177" i="1" s="1"/>
  <c r="T185" i="1"/>
  <c r="U185" i="1" s="1"/>
  <c r="T193" i="1"/>
  <c r="U193" i="1" s="1"/>
  <c r="T201" i="1"/>
  <c r="U201" i="1" s="1"/>
  <c r="T209" i="1"/>
  <c r="T217" i="1"/>
  <c r="T225" i="1"/>
  <c r="T233" i="1"/>
  <c r="T241" i="1"/>
  <c r="T249" i="1"/>
  <c r="T257" i="1"/>
  <c r="T265" i="1"/>
  <c r="O189" i="1"/>
  <c r="P189" i="1" s="1"/>
  <c r="O197" i="1"/>
  <c r="P197" i="1" s="1"/>
  <c r="O205" i="1"/>
  <c r="P205" i="1" s="1"/>
  <c r="O213" i="1"/>
  <c r="O221" i="1"/>
  <c r="O229" i="1"/>
  <c r="O237" i="1"/>
  <c r="O245" i="1"/>
  <c r="O253" i="1"/>
  <c r="O261" i="1"/>
  <c r="O269" i="1"/>
  <c r="T170" i="1"/>
  <c r="U170" i="1" s="1"/>
  <c r="T178" i="1"/>
  <c r="U178" i="1" s="1"/>
  <c r="T186" i="1"/>
  <c r="U186" i="1" s="1"/>
  <c r="T194" i="1"/>
  <c r="U194" i="1" s="1"/>
  <c r="T202" i="1"/>
  <c r="U202" i="1" s="1"/>
  <c r="T210" i="1"/>
  <c r="T218" i="1"/>
  <c r="T226" i="1"/>
  <c r="T234" i="1"/>
  <c r="T242" i="1"/>
  <c r="T250" i="1"/>
  <c r="T258" i="1"/>
  <c r="T266" i="1"/>
  <c r="O190" i="1"/>
  <c r="P190" i="1" s="1"/>
  <c r="O198" i="1"/>
  <c r="P198" i="1" s="1"/>
  <c r="O206" i="1"/>
  <c r="P206" i="1" s="1"/>
  <c r="O214" i="1"/>
  <c r="O222" i="1"/>
  <c r="O230" i="1"/>
  <c r="O238" i="1"/>
  <c r="O246" i="1"/>
  <c r="O254" i="1"/>
  <c r="O262" i="1"/>
  <c r="O270" i="1"/>
  <c r="T171" i="1"/>
  <c r="U171" i="1" s="1"/>
  <c r="T179" i="1"/>
  <c r="U179" i="1" s="1"/>
  <c r="T187" i="1"/>
  <c r="U187" i="1" s="1"/>
  <c r="T195" i="1"/>
  <c r="U195" i="1" s="1"/>
  <c r="T203" i="1"/>
  <c r="U203" i="1" s="1"/>
  <c r="T211" i="1"/>
  <c r="T219" i="1"/>
  <c r="T227" i="1"/>
  <c r="T235" i="1"/>
  <c r="T243" i="1"/>
  <c r="T251" i="1"/>
  <c r="T259" i="1"/>
  <c r="T267" i="1"/>
  <c r="O183" i="1"/>
  <c r="P183" i="1" s="1"/>
  <c r="O191" i="1"/>
  <c r="P191" i="1" s="1"/>
  <c r="O199" i="1"/>
  <c r="P199" i="1" s="1"/>
  <c r="O207" i="1"/>
  <c r="O215" i="1"/>
  <c r="O223" i="1"/>
  <c r="O231" i="1"/>
  <c r="O239" i="1"/>
  <c r="O247" i="1"/>
  <c r="O255" i="1"/>
  <c r="O263" i="1"/>
  <c r="O271" i="1"/>
  <c r="T172" i="1"/>
  <c r="U172" i="1" s="1"/>
  <c r="T180" i="1"/>
  <c r="U180" i="1" s="1"/>
  <c r="T188" i="1"/>
  <c r="U188" i="1" s="1"/>
  <c r="T196" i="1"/>
  <c r="U196" i="1" s="1"/>
  <c r="T204" i="1"/>
  <c r="U204" i="1" s="1"/>
  <c r="T212" i="1"/>
  <c r="T220" i="1"/>
  <c r="T228" i="1"/>
  <c r="T236" i="1"/>
  <c r="T244" i="1"/>
  <c r="T252" i="1"/>
  <c r="T260" i="1"/>
  <c r="T268" i="1"/>
  <c r="O184" i="1"/>
  <c r="P184" i="1" s="1"/>
  <c r="O192" i="1"/>
  <c r="P192" i="1" s="1"/>
  <c r="O200" i="1"/>
  <c r="P200" i="1" s="1"/>
  <c r="O208" i="1"/>
  <c r="O216" i="1"/>
  <c r="O224" i="1"/>
  <c r="O232" i="1"/>
  <c r="O240" i="1"/>
  <c r="O248" i="1"/>
  <c r="O256" i="1"/>
  <c r="O264" i="1"/>
  <c r="O272" i="1"/>
  <c r="T173" i="1"/>
  <c r="U173" i="1" s="1"/>
  <c r="T181" i="1"/>
  <c r="U181" i="1" s="1"/>
  <c r="T189" i="1"/>
  <c r="U189" i="1" s="1"/>
  <c r="T197" i="1"/>
  <c r="U197" i="1" s="1"/>
  <c r="T205" i="1"/>
  <c r="U205" i="1" s="1"/>
  <c r="T213" i="1"/>
  <c r="T221" i="1"/>
  <c r="T229" i="1"/>
  <c r="T237" i="1"/>
  <c r="T245" i="1"/>
  <c r="T253" i="1"/>
  <c r="T261" i="1"/>
  <c r="T269" i="1"/>
  <c r="T174" i="1"/>
  <c r="U174" i="1" s="1"/>
  <c r="T182" i="1"/>
  <c r="U182" i="1" s="1"/>
  <c r="T190" i="1"/>
  <c r="U190" i="1" s="1"/>
  <c r="T198" i="1"/>
  <c r="U198" i="1" s="1"/>
  <c r="T206" i="1"/>
  <c r="U206" i="1" s="1"/>
  <c r="T214" i="1"/>
  <c r="T222" i="1"/>
  <c r="T230" i="1"/>
  <c r="T238" i="1"/>
  <c r="T246" i="1"/>
  <c r="T254" i="1"/>
  <c r="T262" i="1"/>
  <c r="T270" i="1"/>
  <c r="O186" i="1"/>
  <c r="P186" i="1" s="1"/>
  <c r="O194" i="1"/>
  <c r="P194" i="1" s="1"/>
  <c r="O202" i="1"/>
  <c r="P202" i="1" s="1"/>
  <c r="O210" i="1"/>
  <c r="O218" i="1"/>
  <c r="O226" i="1"/>
  <c r="O234" i="1"/>
  <c r="O242" i="1"/>
  <c r="O250" i="1"/>
  <c r="O258" i="1"/>
  <c r="O266" i="1"/>
  <c r="T167" i="1"/>
  <c r="U167" i="1" s="1"/>
  <c r="T175" i="1"/>
  <c r="U175" i="1" s="1"/>
  <c r="T183" i="1"/>
  <c r="U183" i="1" s="1"/>
  <c r="T191" i="1"/>
  <c r="U191" i="1" s="1"/>
  <c r="T199" i="1"/>
  <c r="U199" i="1" s="1"/>
  <c r="T207" i="1"/>
  <c r="T215" i="1"/>
  <c r="T223" i="1"/>
  <c r="T231" i="1"/>
  <c r="T239" i="1"/>
  <c r="T247" i="1"/>
  <c r="T255" i="1"/>
  <c r="T263" i="1"/>
  <c r="T271" i="1"/>
  <c r="T166" i="1"/>
  <c r="U166" i="1" s="1"/>
  <c r="T158" i="1"/>
  <c r="U158" i="1" s="1"/>
  <c r="T150" i="1"/>
  <c r="U150" i="1" s="1"/>
  <c r="T142" i="1"/>
  <c r="U142" i="1" s="1"/>
  <c r="T134" i="1"/>
  <c r="U134" i="1" s="1"/>
  <c r="T126" i="1"/>
  <c r="U126" i="1" s="1"/>
  <c r="T118" i="1"/>
  <c r="U118" i="1" s="1"/>
  <c r="T110" i="1"/>
  <c r="U110" i="1" s="1"/>
  <c r="O179" i="1"/>
  <c r="P179" i="1" s="1"/>
  <c r="O171" i="1"/>
  <c r="P171" i="1" s="1"/>
  <c r="O163" i="1"/>
  <c r="P163" i="1" s="1"/>
  <c r="O155" i="1"/>
  <c r="P155" i="1" s="1"/>
  <c r="O147" i="1"/>
  <c r="P147" i="1" s="1"/>
  <c r="O139" i="1"/>
  <c r="P139" i="1" s="1"/>
  <c r="O131" i="1"/>
  <c r="P131" i="1" s="1"/>
  <c r="O123" i="1"/>
  <c r="P123" i="1" s="1"/>
  <c r="T165" i="1"/>
  <c r="U165" i="1" s="1"/>
  <c r="T157" i="1"/>
  <c r="U157" i="1" s="1"/>
  <c r="T149" i="1"/>
  <c r="U149" i="1" s="1"/>
  <c r="T141" i="1"/>
  <c r="U141" i="1" s="1"/>
  <c r="T133" i="1"/>
  <c r="U133" i="1" s="1"/>
  <c r="T125" i="1"/>
  <c r="U125" i="1" s="1"/>
  <c r="T109" i="1"/>
  <c r="U109" i="1" s="1"/>
  <c r="T101" i="1"/>
  <c r="U101" i="1" s="1"/>
  <c r="O178" i="1"/>
  <c r="P178" i="1" s="1"/>
  <c r="O170" i="1"/>
  <c r="P170" i="1" s="1"/>
  <c r="O162" i="1"/>
  <c r="P162" i="1" s="1"/>
  <c r="O154" i="1"/>
  <c r="P154" i="1" s="1"/>
  <c r="O146" i="1"/>
  <c r="P146" i="1" s="1"/>
  <c r="O138" i="1"/>
  <c r="P138" i="1" s="1"/>
  <c r="O130" i="1"/>
  <c r="P130" i="1" s="1"/>
  <c r="O122" i="1"/>
  <c r="P122" i="1" s="1"/>
  <c r="T164" i="1"/>
  <c r="U164" i="1" s="1"/>
  <c r="T156" i="1"/>
  <c r="U156" i="1" s="1"/>
  <c r="T148" i="1"/>
  <c r="U148" i="1" s="1"/>
  <c r="T140" i="1"/>
  <c r="U140" i="1" s="1"/>
  <c r="T132" i="1"/>
  <c r="U132" i="1" s="1"/>
  <c r="T124" i="1"/>
  <c r="U124" i="1" s="1"/>
  <c r="T116" i="1"/>
  <c r="U116" i="1" s="1"/>
  <c r="T108" i="1"/>
  <c r="U108" i="1" s="1"/>
  <c r="O177" i="1"/>
  <c r="P177" i="1" s="1"/>
  <c r="O169" i="1"/>
  <c r="P169" i="1" s="1"/>
  <c r="O161" i="1"/>
  <c r="P161" i="1" s="1"/>
  <c r="O153" i="1"/>
  <c r="P153" i="1" s="1"/>
  <c r="O145" i="1"/>
  <c r="P145" i="1" s="1"/>
  <c r="O137" i="1"/>
  <c r="P137" i="1" s="1"/>
  <c r="O129" i="1"/>
  <c r="P129" i="1" s="1"/>
  <c r="O121" i="1"/>
  <c r="P121" i="1" s="1"/>
  <c r="T163" i="1"/>
  <c r="U163" i="1" s="1"/>
  <c r="T155" i="1"/>
  <c r="U155" i="1" s="1"/>
  <c r="T147" i="1"/>
  <c r="U147" i="1" s="1"/>
  <c r="T139" i="1"/>
  <c r="U139" i="1" s="1"/>
  <c r="T131" i="1"/>
  <c r="U131" i="1" s="1"/>
  <c r="T123" i="1"/>
  <c r="U123" i="1" s="1"/>
  <c r="T115" i="1"/>
  <c r="U115" i="1" s="1"/>
  <c r="O176" i="1"/>
  <c r="P176" i="1" s="1"/>
  <c r="O168" i="1"/>
  <c r="P168" i="1" s="1"/>
  <c r="O160" i="1"/>
  <c r="P160" i="1" s="1"/>
  <c r="O152" i="1"/>
  <c r="P152" i="1" s="1"/>
  <c r="O144" i="1"/>
  <c r="P144" i="1" s="1"/>
  <c r="O136" i="1"/>
  <c r="P136" i="1" s="1"/>
  <c r="O128" i="1"/>
  <c r="P128" i="1" s="1"/>
  <c r="O120" i="1"/>
  <c r="P120" i="1" s="1"/>
  <c r="T162" i="1"/>
  <c r="U162" i="1" s="1"/>
  <c r="T154" i="1"/>
  <c r="U154" i="1" s="1"/>
  <c r="T146" i="1"/>
  <c r="U146" i="1" s="1"/>
  <c r="T138" i="1"/>
  <c r="U138" i="1" s="1"/>
  <c r="T130" i="1"/>
  <c r="U130" i="1" s="1"/>
  <c r="T122" i="1"/>
  <c r="U122" i="1" s="1"/>
  <c r="T114" i="1"/>
  <c r="U114" i="1" s="1"/>
  <c r="T106" i="1"/>
  <c r="U106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T161" i="1"/>
  <c r="U161" i="1" s="1"/>
  <c r="T153" i="1"/>
  <c r="U153" i="1" s="1"/>
  <c r="T145" i="1"/>
  <c r="U145" i="1" s="1"/>
  <c r="T137" i="1"/>
  <c r="U137" i="1" s="1"/>
  <c r="T129" i="1"/>
  <c r="U129" i="1" s="1"/>
  <c r="T121" i="1"/>
  <c r="U121" i="1" s="1"/>
  <c r="O182" i="1"/>
  <c r="P182" i="1" s="1"/>
  <c r="O174" i="1"/>
  <c r="P174" i="1" s="1"/>
  <c r="O166" i="1"/>
  <c r="P166" i="1" s="1"/>
  <c r="O158" i="1"/>
  <c r="P158" i="1" s="1"/>
  <c r="O150" i="1"/>
  <c r="P150" i="1" s="1"/>
  <c r="O142" i="1"/>
  <c r="P142" i="1" s="1"/>
  <c r="O134" i="1"/>
  <c r="P134" i="1" s="1"/>
  <c r="O126" i="1"/>
  <c r="P126" i="1" s="1"/>
  <c r="T160" i="1"/>
  <c r="U160" i="1" s="1"/>
  <c r="T152" i="1"/>
  <c r="U152" i="1" s="1"/>
  <c r="T144" i="1"/>
  <c r="U144" i="1" s="1"/>
  <c r="T136" i="1"/>
  <c r="U136" i="1" s="1"/>
  <c r="T128" i="1"/>
  <c r="U128" i="1" s="1"/>
  <c r="T120" i="1"/>
  <c r="U120" i="1" s="1"/>
  <c r="O181" i="1"/>
  <c r="P181" i="1" s="1"/>
  <c r="O173" i="1"/>
  <c r="P173" i="1" s="1"/>
  <c r="O165" i="1"/>
  <c r="P165" i="1" s="1"/>
  <c r="O157" i="1"/>
  <c r="P157" i="1" s="1"/>
  <c r="O149" i="1"/>
  <c r="P149" i="1" s="1"/>
  <c r="O141" i="1"/>
  <c r="P141" i="1" s="1"/>
  <c r="O133" i="1"/>
  <c r="P133" i="1" s="1"/>
  <c r="O125" i="1"/>
  <c r="P125" i="1" s="1"/>
  <c r="T159" i="1"/>
  <c r="U159" i="1" s="1"/>
  <c r="T151" i="1"/>
  <c r="U151" i="1" s="1"/>
  <c r="T143" i="1"/>
  <c r="U143" i="1" s="1"/>
  <c r="T135" i="1"/>
  <c r="U135" i="1" s="1"/>
  <c r="T127" i="1"/>
  <c r="U127" i="1" s="1"/>
  <c r="T119" i="1"/>
  <c r="U119" i="1" s="1"/>
  <c r="O180" i="1"/>
  <c r="P180" i="1" s="1"/>
  <c r="O172" i="1"/>
  <c r="P172" i="1" s="1"/>
  <c r="O164" i="1"/>
  <c r="P164" i="1" s="1"/>
  <c r="O156" i="1"/>
  <c r="P156" i="1" s="1"/>
  <c r="O148" i="1"/>
  <c r="P148" i="1" s="1"/>
  <c r="O140" i="1"/>
  <c r="P140" i="1" s="1"/>
  <c r="O132" i="1"/>
  <c r="P132" i="1" s="1"/>
  <c r="O124" i="1"/>
  <c r="P124" i="1" s="1"/>
  <c r="X62" i="1"/>
  <c r="X61" i="1" s="1"/>
  <c r="X60" i="1" s="1"/>
  <c r="X59" i="1" s="1"/>
  <c r="X58" i="1" s="1"/>
  <c r="X57" i="1" s="1"/>
  <c r="X56" i="1" s="1"/>
  <c r="X55" i="1" s="1"/>
  <c r="X54" i="1" s="1"/>
  <c r="X53" i="1" s="1"/>
  <c r="X52" i="1" s="1"/>
  <c r="X51" i="1" s="1"/>
  <c r="X50" i="1" s="1"/>
  <c r="X49" i="1" s="1"/>
  <c r="X48" i="1" s="1"/>
  <c r="X47" i="1" s="1"/>
  <c r="X46" i="1" s="1"/>
  <c r="X45" i="1" s="1"/>
  <c r="X44" i="1" s="1"/>
  <c r="X43" i="1" s="1"/>
  <c r="X42" i="1" s="1"/>
  <c r="X41" i="1" s="1"/>
  <c r="X40" i="1" s="1"/>
  <c r="X39" i="1" s="1"/>
  <c r="X38" i="1" s="1"/>
  <c r="X37" i="1" s="1"/>
  <c r="X36" i="1" s="1"/>
  <c r="X35" i="1" s="1"/>
  <c r="X34" i="1" s="1"/>
  <c r="X33" i="1" s="1"/>
  <c r="X32" i="1" s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T80" i="1" l="1"/>
  <c r="U80" i="1" s="1"/>
  <c r="T100" i="1"/>
  <c r="U100" i="1" s="1"/>
  <c r="T88" i="1"/>
  <c r="U88" i="1" s="1"/>
  <c r="T96" i="1"/>
  <c r="U96" i="1" s="1"/>
  <c r="T104" i="1"/>
  <c r="U104" i="1" s="1"/>
  <c r="T105" i="1"/>
  <c r="U105" i="1" s="1"/>
  <c r="T90" i="1"/>
  <c r="U90" i="1" s="1"/>
  <c r="T112" i="1"/>
  <c r="U112" i="1" s="1"/>
  <c r="T113" i="1"/>
  <c r="U113" i="1" s="1"/>
  <c r="T98" i="1"/>
  <c r="U98" i="1" s="1"/>
  <c r="T92" i="1"/>
  <c r="U92" i="1" s="1"/>
  <c r="T71" i="1"/>
  <c r="U71" i="1" s="1"/>
  <c r="O63" i="1"/>
  <c r="P63" i="1" s="1"/>
  <c r="T84" i="1"/>
  <c r="U84" i="1" s="1"/>
  <c r="O103" i="1"/>
  <c r="P103" i="1" s="1"/>
  <c r="O110" i="1"/>
  <c r="P110" i="1" s="1"/>
  <c r="T93" i="1"/>
  <c r="U93" i="1" s="1"/>
  <c r="O92" i="1"/>
  <c r="P92" i="1" s="1"/>
  <c r="T79" i="1"/>
  <c r="U79" i="1" s="1"/>
  <c r="T87" i="1"/>
  <c r="U87" i="1" s="1"/>
  <c r="O104" i="1"/>
  <c r="P104" i="1" s="1"/>
  <c r="T73" i="1"/>
  <c r="U73" i="1" s="1"/>
  <c r="T81" i="1"/>
  <c r="U81" i="1" s="1"/>
  <c r="T91" i="1"/>
  <c r="U91" i="1" s="1"/>
  <c r="O115" i="1"/>
  <c r="P115" i="1" s="1"/>
  <c r="T103" i="1"/>
  <c r="U103" i="1" s="1"/>
  <c r="O93" i="1"/>
  <c r="P93" i="1" s="1"/>
  <c r="T89" i="1"/>
  <c r="U89" i="1" s="1"/>
  <c r="T99" i="1"/>
  <c r="U99" i="1" s="1"/>
  <c r="T117" i="1"/>
  <c r="U117" i="1" s="1"/>
  <c r="T94" i="1"/>
  <c r="U94" i="1" s="1"/>
  <c r="T95" i="1"/>
  <c r="U95" i="1" s="1"/>
  <c r="T111" i="1"/>
  <c r="U111" i="1" s="1"/>
  <c r="T56" i="1"/>
  <c r="U56" i="1" s="1"/>
  <c r="T97" i="1"/>
  <c r="U97" i="1" s="1"/>
  <c r="T107" i="1"/>
  <c r="U107" i="1" s="1"/>
  <c r="O97" i="1"/>
  <c r="P97" i="1" s="1"/>
  <c r="T102" i="1"/>
  <c r="U102" i="1" s="1"/>
  <c r="O100" i="1"/>
  <c r="P100" i="1" s="1"/>
  <c r="O101" i="1"/>
  <c r="P101" i="1" s="1"/>
  <c r="O118" i="1"/>
  <c r="P118" i="1" s="1"/>
  <c r="O79" i="1"/>
  <c r="P79" i="1" s="1"/>
  <c r="O108" i="1"/>
  <c r="P108" i="1" s="1"/>
  <c r="O109" i="1"/>
  <c r="P109" i="1" s="1"/>
  <c r="O22" i="1"/>
  <c r="P22" i="1" s="1"/>
  <c r="T25" i="1"/>
  <c r="U25" i="1" s="1"/>
  <c r="O87" i="1"/>
  <c r="P87" i="1" s="1"/>
  <c r="O56" i="1"/>
  <c r="P56" i="1" s="1"/>
  <c r="O81" i="1"/>
  <c r="P81" i="1" s="1"/>
  <c r="O43" i="1"/>
  <c r="P43" i="1" s="1"/>
  <c r="O52" i="1"/>
  <c r="O116" i="1"/>
  <c r="P116" i="1" s="1"/>
  <c r="O117" i="1"/>
  <c r="P117" i="1" s="1"/>
  <c r="O70" i="1"/>
  <c r="P70" i="1" s="1"/>
  <c r="T57" i="1"/>
  <c r="U57" i="1" s="1"/>
  <c r="O95" i="1"/>
  <c r="P95" i="1" s="1"/>
  <c r="O96" i="1"/>
  <c r="P96" i="1" s="1"/>
  <c r="O89" i="1"/>
  <c r="P89" i="1" s="1"/>
  <c r="O74" i="1"/>
  <c r="P74" i="1" s="1"/>
  <c r="O107" i="1"/>
  <c r="P107" i="1" s="1"/>
  <c r="O60" i="1"/>
  <c r="P60" i="1" s="1"/>
  <c r="T15" i="1"/>
  <c r="U15" i="1" s="1"/>
  <c r="O98" i="1"/>
  <c r="P98" i="1" s="1"/>
  <c r="O68" i="1"/>
  <c r="P68" i="1" s="1"/>
  <c r="T31" i="1"/>
  <c r="O69" i="1"/>
  <c r="P69" i="1" s="1"/>
  <c r="T64" i="1"/>
  <c r="U64" i="1" s="1"/>
  <c r="O86" i="1"/>
  <c r="P86" i="1" s="1"/>
  <c r="O111" i="1"/>
  <c r="P111" i="1" s="1"/>
  <c r="O112" i="1"/>
  <c r="P112" i="1" s="1"/>
  <c r="O105" i="1"/>
  <c r="P105" i="1" s="1"/>
  <c r="O106" i="1"/>
  <c r="P106" i="1" s="1"/>
  <c r="T54" i="1"/>
  <c r="U54" i="1" s="1"/>
  <c r="O61" i="1"/>
  <c r="P61" i="1" s="1"/>
  <c r="O78" i="1"/>
  <c r="P78" i="1" s="1"/>
  <c r="O76" i="1"/>
  <c r="P76" i="1" s="1"/>
  <c r="T55" i="1"/>
  <c r="U55" i="1" s="1"/>
  <c r="O77" i="1"/>
  <c r="P77" i="1" s="1"/>
  <c r="T72" i="1"/>
  <c r="U72" i="1" s="1"/>
  <c r="O94" i="1"/>
  <c r="P94" i="1" s="1"/>
  <c r="T74" i="1"/>
  <c r="U74" i="1" s="1"/>
  <c r="T67" i="1"/>
  <c r="U67" i="1" s="1"/>
  <c r="O113" i="1"/>
  <c r="P113" i="1" s="1"/>
  <c r="O114" i="1"/>
  <c r="P114" i="1" s="1"/>
  <c r="T78" i="1"/>
  <c r="U78" i="1" s="1"/>
  <c r="O84" i="1"/>
  <c r="P84" i="1" s="1"/>
  <c r="T63" i="1"/>
  <c r="U63" i="1" s="1"/>
  <c r="O85" i="1"/>
  <c r="P85" i="1" s="1"/>
  <c r="O102" i="1"/>
  <c r="P102" i="1" s="1"/>
  <c r="T82" i="1"/>
  <c r="U82" i="1" s="1"/>
  <c r="T83" i="1"/>
  <c r="U83" i="1" s="1"/>
  <c r="T68" i="1"/>
  <c r="U68" i="1" s="1"/>
  <c r="T77" i="1"/>
  <c r="U77" i="1" s="1"/>
  <c r="T86" i="1"/>
  <c r="U86" i="1" s="1"/>
  <c r="T23" i="1"/>
  <c r="U23" i="1" s="1"/>
  <c r="O30" i="1"/>
  <c r="P30" i="1" s="1"/>
  <c r="T17" i="1"/>
  <c r="T62" i="1"/>
  <c r="O4" i="1"/>
  <c r="T39" i="1"/>
  <c r="U39" i="1" s="1"/>
  <c r="O37" i="1"/>
  <c r="P37" i="1" s="1"/>
  <c r="T33" i="1"/>
  <c r="U33" i="1" s="1"/>
  <c r="T11" i="1"/>
  <c r="U11" i="1" s="1"/>
  <c r="O17" i="1"/>
  <c r="P17" i="1" s="1"/>
  <c r="T36" i="1"/>
  <c r="U36" i="1" s="1"/>
  <c r="O10" i="1"/>
  <c r="P10" i="1" s="1"/>
  <c r="T13" i="1"/>
  <c r="U13" i="1" s="1"/>
  <c r="O51" i="1"/>
  <c r="P51" i="1" s="1"/>
  <c r="O12" i="1"/>
  <c r="P12" i="1" s="1"/>
  <c r="T47" i="1"/>
  <c r="U47" i="1" s="1"/>
  <c r="O45" i="1"/>
  <c r="P45" i="1" s="1"/>
  <c r="T41" i="1"/>
  <c r="U41" i="1" s="1"/>
  <c r="O47" i="1"/>
  <c r="P47" i="1" s="1"/>
  <c r="O32" i="1"/>
  <c r="P32" i="1" s="1"/>
  <c r="T51" i="1"/>
  <c r="U51" i="1" s="1"/>
  <c r="O25" i="1"/>
  <c r="P25" i="1" s="1"/>
  <c r="T44" i="1"/>
  <c r="U44" i="1" s="1"/>
  <c r="O26" i="1"/>
  <c r="P26" i="1" s="1"/>
  <c r="T21" i="1"/>
  <c r="U21" i="1" s="1"/>
  <c r="O67" i="1"/>
  <c r="P67" i="1" s="1"/>
  <c r="O20" i="1"/>
  <c r="O53" i="1"/>
  <c r="P53" i="1" s="1"/>
  <c r="T49" i="1"/>
  <c r="U49" i="1" s="1"/>
  <c r="O55" i="1"/>
  <c r="P55" i="1" s="1"/>
  <c r="T10" i="1"/>
  <c r="U10" i="1" s="1"/>
  <c r="O40" i="1"/>
  <c r="P40" i="1" s="1"/>
  <c r="T59" i="1"/>
  <c r="U59" i="1" s="1"/>
  <c r="O41" i="1"/>
  <c r="P41" i="1" s="1"/>
  <c r="T60" i="1"/>
  <c r="U60" i="1" s="1"/>
  <c r="O66" i="1"/>
  <c r="P66" i="1" s="1"/>
  <c r="T37" i="1"/>
  <c r="U37" i="1" s="1"/>
  <c r="T8" i="1"/>
  <c r="U8" i="1" s="1"/>
  <c r="O6" i="1"/>
  <c r="P6" i="1" s="1"/>
  <c r="T26" i="1"/>
  <c r="U26" i="1" s="1"/>
  <c r="T7" i="1"/>
  <c r="U7" i="1" s="1"/>
  <c r="T48" i="1"/>
  <c r="U48" i="1" s="1"/>
  <c r="O14" i="1"/>
  <c r="P14" i="1" s="1"/>
  <c r="T65" i="1"/>
  <c r="U65" i="1" s="1"/>
  <c r="O71" i="1"/>
  <c r="P71" i="1" s="1"/>
  <c r="T66" i="1"/>
  <c r="U66" i="1" s="1"/>
  <c r="O64" i="1"/>
  <c r="P64" i="1" s="1"/>
  <c r="T75" i="1"/>
  <c r="U75" i="1" s="1"/>
  <c r="T76" i="1"/>
  <c r="U76" i="1" s="1"/>
  <c r="O90" i="1"/>
  <c r="P90" i="1" s="1"/>
  <c r="T85" i="1"/>
  <c r="U85" i="1" s="1"/>
  <c r="T14" i="1"/>
  <c r="U14" i="1" s="1"/>
  <c r="P3" i="1"/>
  <c r="B157" i="1"/>
  <c r="C158" i="1"/>
  <c r="U62" i="1"/>
  <c r="T18" i="1"/>
  <c r="U18" i="1" s="1"/>
  <c r="O48" i="1"/>
  <c r="P48" i="1" s="1"/>
  <c r="O33" i="1"/>
  <c r="P33" i="1" s="1"/>
  <c r="T52" i="1"/>
  <c r="U52" i="1" s="1"/>
  <c r="O18" i="1"/>
  <c r="P18" i="1" s="1"/>
  <c r="O82" i="1"/>
  <c r="P82" i="1" s="1"/>
  <c r="T29" i="1"/>
  <c r="U29" i="1" s="1"/>
  <c r="O59" i="1"/>
  <c r="P59" i="1" s="1"/>
  <c r="T6" i="1"/>
  <c r="U6" i="1" s="1"/>
  <c r="T70" i="1"/>
  <c r="U70" i="1" s="1"/>
  <c r="P4" i="1"/>
  <c r="U3" i="1"/>
  <c r="P20" i="1"/>
  <c r="U31" i="1"/>
  <c r="O7" i="1"/>
  <c r="P7" i="1" s="1"/>
  <c r="J209" i="1"/>
  <c r="T16" i="1"/>
  <c r="U16" i="1" s="1"/>
  <c r="T19" i="1"/>
  <c r="U19" i="1" s="1"/>
  <c r="O49" i="1"/>
  <c r="P49" i="1" s="1"/>
  <c r="O34" i="1"/>
  <c r="P34" i="1" s="1"/>
  <c r="T45" i="1"/>
  <c r="U45" i="1" s="1"/>
  <c r="O11" i="1"/>
  <c r="P11" i="1" s="1"/>
  <c r="O75" i="1"/>
  <c r="P75" i="1" s="1"/>
  <c r="T22" i="1"/>
  <c r="U22" i="1" s="1"/>
  <c r="P52" i="1"/>
  <c r="U17" i="1"/>
  <c r="O28" i="1"/>
  <c r="P28" i="1" s="1"/>
  <c r="O5" i="1"/>
  <c r="P5" i="1" s="1"/>
  <c r="O15" i="1"/>
  <c r="P15" i="1" s="1"/>
  <c r="T34" i="1"/>
  <c r="U34" i="1" s="1"/>
  <c r="O36" i="1"/>
  <c r="P36" i="1" s="1"/>
  <c r="O13" i="1"/>
  <c r="P13" i="1" s="1"/>
  <c r="T24" i="1"/>
  <c r="U24" i="1" s="1"/>
  <c r="O46" i="1"/>
  <c r="P46" i="1" s="1"/>
  <c r="O23" i="1"/>
  <c r="P23" i="1" s="1"/>
  <c r="T42" i="1"/>
  <c r="U42" i="1" s="1"/>
  <c r="O8" i="1"/>
  <c r="P8" i="1" s="1"/>
  <c r="O72" i="1"/>
  <c r="P72" i="1" s="1"/>
  <c r="T27" i="1"/>
  <c r="U27" i="1" s="1"/>
  <c r="O57" i="1"/>
  <c r="P57" i="1" s="1"/>
  <c r="T12" i="1"/>
  <c r="U12" i="1" s="1"/>
  <c r="O42" i="1"/>
  <c r="P42" i="1" s="1"/>
  <c r="T53" i="1"/>
  <c r="U53" i="1" s="1"/>
  <c r="O19" i="1"/>
  <c r="P19" i="1" s="1"/>
  <c r="O83" i="1"/>
  <c r="P83" i="1" s="1"/>
  <c r="T30" i="1"/>
  <c r="U30" i="1" s="1"/>
  <c r="F209" i="1"/>
  <c r="O38" i="1"/>
  <c r="P38" i="1" s="1"/>
  <c r="O44" i="1"/>
  <c r="P44" i="1" s="1"/>
  <c r="O21" i="1"/>
  <c r="P21" i="1" s="1"/>
  <c r="T32" i="1"/>
  <c r="U32" i="1" s="1"/>
  <c r="O54" i="1"/>
  <c r="P54" i="1" s="1"/>
  <c r="O31" i="1"/>
  <c r="P31" i="1" s="1"/>
  <c r="T50" i="1"/>
  <c r="U50" i="1" s="1"/>
  <c r="O16" i="1"/>
  <c r="P16" i="1" s="1"/>
  <c r="O80" i="1"/>
  <c r="P80" i="1" s="1"/>
  <c r="T35" i="1"/>
  <c r="U35" i="1" s="1"/>
  <c r="O65" i="1"/>
  <c r="P65" i="1" s="1"/>
  <c r="T20" i="1"/>
  <c r="U20" i="1" s="1"/>
  <c r="O50" i="1"/>
  <c r="P50" i="1" s="1"/>
  <c r="T61" i="1"/>
  <c r="U61" i="1" s="1"/>
  <c r="O27" i="1"/>
  <c r="P27" i="1" s="1"/>
  <c r="O91" i="1"/>
  <c r="P91" i="1" s="1"/>
  <c r="T38" i="1"/>
  <c r="U38" i="1" s="1"/>
  <c r="O29" i="1"/>
  <c r="P29" i="1" s="1"/>
  <c r="T40" i="1"/>
  <c r="U40" i="1" s="1"/>
  <c r="T4" i="1"/>
  <c r="U4" i="1" s="1"/>
  <c r="O62" i="1"/>
  <c r="P62" i="1" s="1"/>
  <c r="T9" i="1"/>
  <c r="U9" i="1" s="1"/>
  <c r="O39" i="1"/>
  <c r="P39" i="1" s="1"/>
  <c r="T58" i="1"/>
  <c r="U58" i="1" s="1"/>
  <c r="O24" i="1"/>
  <c r="P24" i="1" s="1"/>
  <c r="O88" i="1"/>
  <c r="P88" i="1" s="1"/>
  <c r="T43" i="1"/>
  <c r="U43" i="1" s="1"/>
  <c r="O9" i="1"/>
  <c r="P9" i="1" s="1"/>
  <c r="O73" i="1"/>
  <c r="P73" i="1" s="1"/>
  <c r="T28" i="1"/>
  <c r="U28" i="1" s="1"/>
  <c r="O58" i="1"/>
  <c r="P58" i="1" s="1"/>
  <c r="T5" i="1"/>
  <c r="U5" i="1" s="1"/>
  <c r="T69" i="1"/>
  <c r="U69" i="1" s="1"/>
  <c r="O35" i="1"/>
  <c r="P35" i="1" s="1"/>
  <c r="O99" i="1"/>
  <c r="P99" i="1" s="1"/>
  <c r="T46" i="1"/>
  <c r="U46" i="1" s="1"/>
  <c r="X207" i="1" l="1"/>
  <c r="J208" i="1"/>
  <c r="B156" i="1"/>
  <c r="C157" i="1"/>
  <c r="F208" i="1"/>
  <c r="C207" i="1" l="1"/>
  <c r="P207" i="1"/>
  <c r="U207" i="1"/>
  <c r="F207" i="1"/>
  <c r="B155" i="1"/>
  <c r="C156" i="1"/>
  <c r="J207" i="1"/>
  <c r="J206" i="1" l="1"/>
  <c r="K207" i="1"/>
  <c r="B154" i="1"/>
  <c r="C155" i="1"/>
  <c r="F206" i="1"/>
  <c r="G207" i="1"/>
  <c r="X208" i="1" l="1"/>
  <c r="F205" i="1"/>
  <c r="G206" i="1"/>
  <c r="B153" i="1"/>
  <c r="C154" i="1"/>
  <c r="J205" i="1"/>
  <c r="K206" i="1"/>
  <c r="C208" i="1" l="1"/>
  <c r="P208" i="1"/>
  <c r="U208" i="1"/>
  <c r="G208" i="1"/>
  <c r="K208" i="1"/>
  <c r="J204" i="1"/>
  <c r="K205" i="1"/>
  <c r="B152" i="1"/>
  <c r="C153" i="1"/>
  <c r="F204" i="1"/>
  <c r="G205" i="1"/>
  <c r="B151" i="1" l="1"/>
  <c r="C152" i="1"/>
  <c r="F203" i="1"/>
  <c r="G204" i="1"/>
  <c r="J203" i="1"/>
  <c r="K204" i="1"/>
  <c r="X209" i="1" l="1"/>
  <c r="J202" i="1"/>
  <c r="K203" i="1"/>
  <c r="F202" i="1"/>
  <c r="G203" i="1"/>
  <c r="B150" i="1"/>
  <c r="C151" i="1"/>
  <c r="C209" i="1" l="1"/>
  <c r="U209" i="1"/>
  <c r="P209" i="1"/>
  <c r="K209" i="1"/>
  <c r="G209" i="1"/>
  <c r="B149" i="1"/>
  <c r="C150" i="1"/>
  <c r="F201" i="1"/>
  <c r="G202" i="1"/>
  <c r="J201" i="1"/>
  <c r="K202" i="1"/>
  <c r="J200" i="1" l="1"/>
  <c r="K201" i="1"/>
  <c r="F200" i="1"/>
  <c r="G201" i="1"/>
  <c r="B148" i="1"/>
  <c r="C149" i="1"/>
  <c r="X210" i="1" l="1"/>
  <c r="B147" i="1"/>
  <c r="C148" i="1"/>
  <c r="F199" i="1"/>
  <c r="G200" i="1"/>
  <c r="J199" i="1"/>
  <c r="K200" i="1"/>
  <c r="C210" i="1" l="1"/>
  <c r="U210" i="1"/>
  <c r="G210" i="1"/>
  <c r="P210" i="1"/>
  <c r="K210" i="1"/>
  <c r="J198" i="1"/>
  <c r="K199" i="1"/>
  <c r="F198" i="1"/>
  <c r="G199" i="1"/>
  <c r="B146" i="1"/>
  <c r="C147" i="1"/>
  <c r="X211" i="1" l="1"/>
  <c r="B145" i="1"/>
  <c r="C146" i="1"/>
  <c r="F197" i="1"/>
  <c r="G198" i="1"/>
  <c r="J197" i="1"/>
  <c r="K198" i="1"/>
  <c r="C211" i="1" l="1"/>
  <c r="G211" i="1"/>
  <c r="K211" i="1"/>
  <c r="U211" i="1"/>
  <c r="P211" i="1"/>
  <c r="J196" i="1"/>
  <c r="K197" i="1"/>
  <c r="F196" i="1"/>
  <c r="G197" i="1"/>
  <c r="B144" i="1"/>
  <c r="C145" i="1"/>
  <c r="B143" i="1" l="1"/>
  <c r="C144" i="1"/>
  <c r="F195" i="1"/>
  <c r="G196" i="1"/>
  <c r="J195" i="1"/>
  <c r="K196" i="1"/>
  <c r="F194" i="1" l="1"/>
  <c r="G195" i="1"/>
  <c r="J194" i="1"/>
  <c r="K195" i="1"/>
  <c r="B142" i="1"/>
  <c r="C143" i="1"/>
  <c r="X212" i="1" l="1"/>
  <c r="B141" i="1"/>
  <c r="C142" i="1"/>
  <c r="J193" i="1"/>
  <c r="K194" i="1"/>
  <c r="F193" i="1"/>
  <c r="G194" i="1"/>
  <c r="G212" i="1" l="1"/>
  <c r="K212" i="1"/>
  <c r="C212" i="1"/>
  <c r="P212" i="1"/>
  <c r="U212" i="1"/>
  <c r="J192" i="1"/>
  <c r="K193" i="1"/>
  <c r="F192" i="1"/>
  <c r="G193" i="1"/>
  <c r="B140" i="1"/>
  <c r="C141" i="1"/>
  <c r="X213" i="1" l="1"/>
  <c r="B139" i="1"/>
  <c r="C140" i="1"/>
  <c r="F191" i="1"/>
  <c r="G192" i="1"/>
  <c r="J191" i="1"/>
  <c r="K192" i="1"/>
  <c r="K213" i="1" l="1"/>
  <c r="G213" i="1"/>
  <c r="C213" i="1"/>
  <c r="U213" i="1"/>
  <c r="P213" i="1"/>
  <c r="J190" i="1"/>
  <c r="K191" i="1"/>
  <c r="F190" i="1"/>
  <c r="G191" i="1"/>
  <c r="B138" i="1"/>
  <c r="C139" i="1"/>
  <c r="B137" i="1" l="1"/>
  <c r="C138" i="1"/>
  <c r="F189" i="1"/>
  <c r="G190" i="1"/>
  <c r="J189" i="1"/>
  <c r="K190" i="1"/>
  <c r="X214" i="1" l="1"/>
  <c r="J188" i="1"/>
  <c r="K189" i="1"/>
  <c r="F188" i="1"/>
  <c r="G189" i="1"/>
  <c r="B136" i="1"/>
  <c r="C137" i="1"/>
  <c r="K214" i="1" l="1"/>
  <c r="C214" i="1"/>
  <c r="G214" i="1"/>
  <c r="P214" i="1"/>
  <c r="U214" i="1"/>
  <c r="B135" i="1"/>
  <c r="C136" i="1"/>
  <c r="F187" i="1"/>
  <c r="G188" i="1"/>
  <c r="J187" i="1"/>
  <c r="K188" i="1"/>
  <c r="J186" i="1" l="1"/>
  <c r="K187" i="1"/>
  <c r="F186" i="1"/>
  <c r="G187" i="1"/>
  <c r="B134" i="1"/>
  <c r="C135" i="1"/>
  <c r="F185" i="1" l="1"/>
  <c r="G186" i="1"/>
  <c r="B133" i="1"/>
  <c r="C134" i="1"/>
  <c r="J185" i="1"/>
  <c r="K186" i="1"/>
  <c r="X215" i="1" l="1"/>
  <c r="K215" i="1" s="1"/>
  <c r="C215" i="1"/>
  <c r="G215" i="1"/>
  <c r="U215" i="1"/>
  <c r="P215" i="1"/>
  <c r="J184" i="1"/>
  <c r="K185" i="1"/>
  <c r="B132" i="1"/>
  <c r="C133" i="1"/>
  <c r="F184" i="1"/>
  <c r="G185" i="1"/>
  <c r="F183" i="1" l="1"/>
  <c r="G184" i="1"/>
  <c r="B131" i="1"/>
  <c r="C132" i="1"/>
  <c r="J183" i="1"/>
  <c r="K184" i="1"/>
  <c r="B130" i="1" l="1"/>
  <c r="C131" i="1"/>
  <c r="J182" i="1"/>
  <c r="K183" i="1"/>
  <c r="F182" i="1"/>
  <c r="G183" i="1"/>
  <c r="X216" i="1" l="1"/>
  <c r="F181" i="1"/>
  <c r="G182" i="1"/>
  <c r="J181" i="1"/>
  <c r="K182" i="1"/>
  <c r="B129" i="1"/>
  <c r="C130" i="1"/>
  <c r="C216" i="1" l="1"/>
  <c r="G216" i="1"/>
  <c r="K216" i="1"/>
  <c r="P216" i="1"/>
  <c r="U216" i="1"/>
  <c r="B128" i="1"/>
  <c r="C129" i="1"/>
  <c r="J180" i="1"/>
  <c r="K181" i="1"/>
  <c r="F180" i="1"/>
  <c r="G181" i="1"/>
  <c r="F179" i="1" l="1"/>
  <c r="G180" i="1"/>
  <c r="J179" i="1"/>
  <c r="K180" i="1"/>
  <c r="B127" i="1"/>
  <c r="C128" i="1"/>
  <c r="X217" i="1" l="1"/>
  <c r="B126" i="1"/>
  <c r="C127" i="1"/>
  <c r="J178" i="1"/>
  <c r="K179" i="1"/>
  <c r="F178" i="1"/>
  <c r="G179" i="1"/>
  <c r="K217" i="1" l="1"/>
  <c r="C217" i="1"/>
  <c r="G217" i="1"/>
  <c r="U217" i="1"/>
  <c r="P217" i="1"/>
  <c r="F177" i="1"/>
  <c r="G178" i="1"/>
  <c r="J177" i="1"/>
  <c r="K178" i="1"/>
  <c r="B125" i="1"/>
  <c r="C126" i="1"/>
  <c r="B124" i="1" l="1"/>
  <c r="C125" i="1"/>
  <c r="J176" i="1"/>
  <c r="K177" i="1"/>
  <c r="F176" i="1"/>
  <c r="G177" i="1"/>
  <c r="X218" i="1" l="1"/>
  <c r="F175" i="1"/>
  <c r="G176" i="1"/>
  <c r="J175" i="1"/>
  <c r="K176" i="1"/>
  <c r="B123" i="1"/>
  <c r="C124" i="1"/>
  <c r="G218" i="1" l="1"/>
  <c r="C218" i="1"/>
  <c r="K218" i="1"/>
  <c r="P218" i="1"/>
  <c r="U218" i="1"/>
  <c r="B122" i="1"/>
  <c r="C123" i="1"/>
  <c r="J174" i="1"/>
  <c r="K175" i="1"/>
  <c r="F174" i="1"/>
  <c r="G175" i="1"/>
  <c r="F173" i="1" l="1"/>
  <c r="G174" i="1"/>
  <c r="J173" i="1"/>
  <c r="K174" i="1"/>
  <c r="B121" i="1"/>
  <c r="C122" i="1"/>
  <c r="X219" i="1" l="1"/>
  <c r="B120" i="1"/>
  <c r="C121" i="1"/>
  <c r="J172" i="1"/>
  <c r="K173" i="1"/>
  <c r="F172" i="1"/>
  <c r="G173" i="1"/>
  <c r="G219" i="1" l="1"/>
  <c r="K219" i="1"/>
  <c r="C219" i="1"/>
  <c r="P219" i="1"/>
  <c r="U219" i="1"/>
  <c r="F171" i="1"/>
  <c r="G172" i="1"/>
  <c r="J171" i="1"/>
  <c r="K172" i="1"/>
  <c r="B119" i="1"/>
  <c r="C120" i="1"/>
  <c r="B118" i="1" l="1"/>
  <c r="C119" i="1"/>
  <c r="J170" i="1"/>
  <c r="K171" i="1"/>
  <c r="F170" i="1"/>
  <c r="G171" i="1"/>
  <c r="X220" i="1" l="1"/>
  <c r="F169" i="1"/>
  <c r="G170" i="1"/>
  <c r="J169" i="1"/>
  <c r="K170" i="1"/>
  <c r="B117" i="1"/>
  <c r="C118" i="1"/>
  <c r="K220" i="1" l="1"/>
  <c r="G220" i="1"/>
  <c r="C220" i="1"/>
  <c r="P220" i="1"/>
  <c r="U220" i="1"/>
  <c r="B116" i="1"/>
  <c r="C117" i="1"/>
  <c r="J168" i="1"/>
  <c r="K169" i="1"/>
  <c r="F168" i="1"/>
  <c r="G169" i="1"/>
  <c r="J167" i="1" l="1"/>
  <c r="K168" i="1"/>
  <c r="F167" i="1"/>
  <c r="G168" i="1"/>
  <c r="B115" i="1"/>
  <c r="C116" i="1"/>
  <c r="X221" i="1" l="1"/>
  <c r="B114" i="1"/>
  <c r="C115" i="1"/>
  <c r="F166" i="1"/>
  <c r="G167" i="1"/>
  <c r="J166" i="1"/>
  <c r="K167" i="1"/>
  <c r="K221" i="1" l="1"/>
  <c r="G221" i="1"/>
  <c r="C221" i="1"/>
  <c r="U221" i="1"/>
  <c r="P221" i="1"/>
  <c r="J165" i="1"/>
  <c r="K166" i="1"/>
  <c r="F165" i="1"/>
  <c r="G166" i="1"/>
  <c r="B113" i="1"/>
  <c r="C114" i="1"/>
  <c r="B112" i="1" l="1"/>
  <c r="C113" i="1"/>
  <c r="F164" i="1"/>
  <c r="G165" i="1"/>
  <c r="J164" i="1"/>
  <c r="K165" i="1"/>
  <c r="X222" i="1" l="1"/>
  <c r="F163" i="1"/>
  <c r="G164" i="1"/>
  <c r="J163" i="1"/>
  <c r="K164" i="1"/>
  <c r="B111" i="1"/>
  <c r="C112" i="1"/>
  <c r="K222" i="1" l="1"/>
  <c r="C222" i="1"/>
  <c r="G222" i="1"/>
  <c r="U222" i="1"/>
  <c r="P222" i="1"/>
  <c r="B110" i="1"/>
  <c r="C111" i="1"/>
  <c r="J162" i="1"/>
  <c r="K163" i="1"/>
  <c r="F162" i="1"/>
  <c r="G163" i="1"/>
  <c r="F161" i="1" l="1"/>
  <c r="G162" i="1"/>
  <c r="J161" i="1"/>
  <c r="K162" i="1"/>
  <c r="B109" i="1"/>
  <c r="C110" i="1"/>
  <c r="X223" i="1" l="1"/>
  <c r="B108" i="1"/>
  <c r="C109" i="1"/>
  <c r="J160" i="1"/>
  <c r="K161" i="1"/>
  <c r="F160" i="1"/>
  <c r="G161" i="1"/>
  <c r="K223" i="1" l="1"/>
  <c r="C223" i="1"/>
  <c r="G223" i="1"/>
  <c r="P223" i="1"/>
  <c r="U223" i="1"/>
  <c r="F159" i="1"/>
  <c r="G160" i="1"/>
  <c r="J159" i="1"/>
  <c r="K160" i="1"/>
  <c r="B107" i="1"/>
  <c r="C108" i="1"/>
  <c r="B106" i="1" l="1"/>
  <c r="C107" i="1"/>
  <c r="J158" i="1"/>
  <c r="K159" i="1"/>
  <c r="F158" i="1"/>
  <c r="G159" i="1"/>
  <c r="X224" i="1" l="1"/>
  <c r="F157" i="1"/>
  <c r="G158" i="1"/>
  <c r="J157" i="1"/>
  <c r="K158" i="1"/>
  <c r="B105" i="1"/>
  <c r="C106" i="1"/>
  <c r="G224" i="1" l="1"/>
  <c r="K224" i="1"/>
  <c r="C224" i="1"/>
  <c r="P224" i="1"/>
  <c r="U224" i="1"/>
  <c r="B104" i="1"/>
  <c r="C105" i="1"/>
  <c r="J156" i="1"/>
  <c r="K157" i="1"/>
  <c r="F156" i="1"/>
  <c r="G157" i="1"/>
  <c r="F155" i="1" l="1"/>
  <c r="G156" i="1"/>
  <c r="J155" i="1"/>
  <c r="K156" i="1"/>
  <c r="B103" i="1"/>
  <c r="C104" i="1"/>
  <c r="X225" i="1" l="1"/>
  <c r="B102" i="1"/>
  <c r="C103" i="1"/>
  <c r="J154" i="1"/>
  <c r="K155" i="1"/>
  <c r="F154" i="1"/>
  <c r="G155" i="1"/>
  <c r="C225" i="1" l="1"/>
  <c r="K225" i="1"/>
  <c r="G225" i="1"/>
  <c r="U225" i="1"/>
  <c r="P225" i="1"/>
  <c r="F153" i="1"/>
  <c r="G154" i="1"/>
  <c r="J153" i="1"/>
  <c r="K154" i="1"/>
  <c r="B101" i="1"/>
  <c r="C102" i="1"/>
  <c r="J152" i="1" l="1"/>
  <c r="K153" i="1"/>
  <c r="B100" i="1"/>
  <c r="C101" i="1"/>
  <c r="F152" i="1"/>
  <c r="G153" i="1"/>
  <c r="X226" i="1" l="1"/>
  <c r="B99" i="1"/>
  <c r="C100" i="1"/>
  <c r="F151" i="1"/>
  <c r="G152" i="1"/>
  <c r="J151" i="1"/>
  <c r="K152" i="1"/>
  <c r="K226" i="1" l="1"/>
  <c r="G226" i="1"/>
  <c r="C226" i="1"/>
  <c r="P226" i="1"/>
  <c r="U226" i="1"/>
  <c r="J150" i="1"/>
  <c r="K151" i="1"/>
  <c r="F150" i="1"/>
  <c r="G151" i="1"/>
  <c r="B98" i="1"/>
  <c r="C99" i="1"/>
  <c r="B97" i="1" l="1"/>
  <c r="C98" i="1"/>
  <c r="F149" i="1"/>
  <c r="G150" i="1"/>
  <c r="J149" i="1"/>
  <c r="K150" i="1"/>
  <c r="X227" i="1" l="1"/>
  <c r="J148" i="1"/>
  <c r="K149" i="1"/>
  <c r="F148" i="1"/>
  <c r="G149" i="1"/>
  <c r="B96" i="1"/>
  <c r="C97" i="1"/>
  <c r="K227" i="1" l="1"/>
  <c r="G227" i="1"/>
  <c r="C227" i="1"/>
  <c r="P227" i="1"/>
  <c r="U227" i="1"/>
  <c r="B95" i="1"/>
  <c r="C96" i="1"/>
  <c r="F147" i="1"/>
  <c r="G148" i="1"/>
  <c r="J147" i="1"/>
  <c r="K148" i="1"/>
  <c r="J146" i="1" l="1"/>
  <c r="K147" i="1"/>
  <c r="F146" i="1"/>
  <c r="G147" i="1"/>
  <c r="B94" i="1"/>
  <c r="C95" i="1"/>
  <c r="X228" i="1" l="1"/>
  <c r="B93" i="1"/>
  <c r="C94" i="1"/>
  <c r="F145" i="1"/>
  <c r="G146" i="1"/>
  <c r="J145" i="1"/>
  <c r="K146" i="1"/>
  <c r="C228" i="1" l="1"/>
  <c r="K228" i="1"/>
  <c r="G228" i="1"/>
  <c r="U228" i="1"/>
  <c r="P228" i="1"/>
  <c r="J144" i="1"/>
  <c r="K145" i="1"/>
  <c r="F144" i="1"/>
  <c r="G145" i="1"/>
  <c r="B92" i="1"/>
  <c r="C93" i="1"/>
  <c r="B91" i="1" l="1"/>
  <c r="C92" i="1"/>
  <c r="F143" i="1"/>
  <c r="G144" i="1"/>
  <c r="J143" i="1"/>
  <c r="K144" i="1"/>
  <c r="X229" i="1" l="1"/>
  <c r="J142" i="1"/>
  <c r="K143" i="1"/>
  <c r="F142" i="1"/>
  <c r="G143" i="1"/>
  <c r="B90" i="1"/>
  <c r="C91" i="1"/>
  <c r="K229" i="1" l="1"/>
  <c r="G229" i="1"/>
  <c r="C229" i="1"/>
  <c r="P229" i="1"/>
  <c r="U229" i="1"/>
  <c r="B89" i="1"/>
  <c r="C90" i="1"/>
  <c r="F141" i="1"/>
  <c r="G142" i="1"/>
  <c r="J141" i="1"/>
  <c r="K142" i="1"/>
  <c r="J140" i="1" l="1"/>
  <c r="K141" i="1"/>
  <c r="F140" i="1"/>
  <c r="G141" i="1"/>
  <c r="B88" i="1"/>
  <c r="C89" i="1"/>
  <c r="X230" i="1" l="1"/>
  <c r="B87" i="1"/>
  <c r="C88" i="1"/>
  <c r="F139" i="1"/>
  <c r="G140" i="1"/>
  <c r="J139" i="1"/>
  <c r="K140" i="1"/>
  <c r="K230" i="1" l="1"/>
  <c r="G230" i="1"/>
  <c r="C230" i="1"/>
  <c r="U230" i="1"/>
  <c r="P230" i="1"/>
  <c r="J138" i="1"/>
  <c r="K139" i="1"/>
  <c r="F138" i="1"/>
  <c r="G139" i="1"/>
  <c r="B86" i="1"/>
  <c r="C87" i="1"/>
  <c r="B85" i="1" l="1"/>
  <c r="C86" i="1"/>
  <c r="F137" i="1"/>
  <c r="G138" i="1"/>
  <c r="J137" i="1"/>
  <c r="K138" i="1"/>
  <c r="X231" i="1" l="1"/>
  <c r="F136" i="1"/>
  <c r="G137" i="1"/>
  <c r="J136" i="1"/>
  <c r="K137" i="1"/>
  <c r="B84" i="1"/>
  <c r="C85" i="1"/>
  <c r="K231" i="1" l="1"/>
  <c r="C231" i="1"/>
  <c r="G231" i="1"/>
  <c r="P231" i="1"/>
  <c r="U231" i="1"/>
  <c r="B83" i="1"/>
  <c r="C84" i="1"/>
  <c r="J135" i="1"/>
  <c r="K136" i="1"/>
  <c r="F135" i="1"/>
  <c r="G136" i="1"/>
  <c r="F134" i="1" l="1"/>
  <c r="G135" i="1"/>
  <c r="J134" i="1"/>
  <c r="K135" i="1"/>
  <c r="B82" i="1"/>
  <c r="C83" i="1"/>
  <c r="X232" i="1" l="1"/>
  <c r="J133" i="1"/>
  <c r="K134" i="1"/>
  <c r="B81" i="1"/>
  <c r="C82" i="1"/>
  <c r="F133" i="1"/>
  <c r="G134" i="1"/>
  <c r="K232" i="1" l="1"/>
  <c r="C232" i="1"/>
  <c r="G232" i="1"/>
  <c r="U232" i="1"/>
  <c r="P232" i="1"/>
  <c r="F132" i="1"/>
  <c r="G133" i="1"/>
  <c r="B80" i="1"/>
  <c r="C81" i="1"/>
  <c r="J132" i="1"/>
  <c r="K133" i="1"/>
  <c r="J131" i="1" l="1"/>
  <c r="K132" i="1"/>
  <c r="B79" i="1"/>
  <c r="C80" i="1"/>
  <c r="F131" i="1"/>
  <c r="G132" i="1"/>
  <c r="X233" i="1" l="1"/>
  <c r="F130" i="1"/>
  <c r="G131" i="1"/>
  <c r="B78" i="1"/>
  <c r="C79" i="1"/>
  <c r="J130" i="1"/>
  <c r="K131" i="1"/>
  <c r="K233" i="1" l="1"/>
  <c r="C233" i="1"/>
  <c r="G233" i="1"/>
  <c r="P233" i="1"/>
  <c r="U233" i="1"/>
  <c r="J129" i="1"/>
  <c r="K130" i="1"/>
  <c r="B77" i="1"/>
  <c r="C78" i="1"/>
  <c r="F129" i="1"/>
  <c r="G130" i="1"/>
  <c r="F128" i="1" l="1"/>
  <c r="G129" i="1"/>
  <c r="B76" i="1"/>
  <c r="C77" i="1"/>
  <c r="J128" i="1"/>
  <c r="K129" i="1"/>
  <c r="X234" i="1" l="1"/>
  <c r="G234" i="1" s="1"/>
  <c r="K234" i="1"/>
  <c r="U234" i="1"/>
  <c r="P234" i="1"/>
  <c r="B75" i="1"/>
  <c r="C76" i="1"/>
  <c r="J127" i="1"/>
  <c r="K128" i="1"/>
  <c r="F127" i="1"/>
  <c r="G128" i="1"/>
  <c r="C234" i="1" l="1"/>
  <c r="J126" i="1"/>
  <c r="K127" i="1"/>
  <c r="F126" i="1"/>
  <c r="G127" i="1"/>
  <c r="B74" i="1"/>
  <c r="C75" i="1"/>
  <c r="B73" i="1" l="1"/>
  <c r="C74" i="1"/>
  <c r="F125" i="1"/>
  <c r="G126" i="1"/>
  <c r="J125" i="1"/>
  <c r="K126" i="1"/>
  <c r="X235" i="1" l="1"/>
  <c r="J124" i="1"/>
  <c r="K125" i="1"/>
  <c r="F124" i="1"/>
  <c r="G125" i="1"/>
  <c r="B72" i="1"/>
  <c r="C73" i="1"/>
  <c r="K235" i="1" l="1"/>
  <c r="C235" i="1"/>
  <c r="G235" i="1"/>
  <c r="U235" i="1"/>
  <c r="P235" i="1"/>
  <c r="B71" i="1"/>
  <c r="C72" i="1"/>
  <c r="F123" i="1"/>
  <c r="G124" i="1"/>
  <c r="J123" i="1"/>
  <c r="K124" i="1"/>
  <c r="J122" i="1" l="1"/>
  <c r="K123" i="1"/>
  <c r="F122" i="1"/>
  <c r="G123" i="1"/>
  <c r="B70" i="1"/>
  <c r="C71" i="1"/>
  <c r="X236" i="1" l="1"/>
  <c r="B69" i="1"/>
  <c r="C70" i="1"/>
  <c r="F121" i="1"/>
  <c r="G122" i="1"/>
  <c r="J121" i="1"/>
  <c r="K122" i="1"/>
  <c r="K236" i="1" l="1"/>
  <c r="C236" i="1"/>
  <c r="G236" i="1"/>
  <c r="U236" i="1"/>
  <c r="P236" i="1"/>
  <c r="F120" i="1"/>
  <c r="G121" i="1"/>
  <c r="J120" i="1"/>
  <c r="K121" i="1"/>
  <c r="B68" i="1"/>
  <c r="C69" i="1"/>
  <c r="J119" i="1" l="1"/>
  <c r="K120" i="1"/>
  <c r="B67" i="1"/>
  <c r="C68" i="1"/>
  <c r="F119" i="1"/>
  <c r="G120" i="1"/>
  <c r="X237" i="1" l="1"/>
  <c r="F118" i="1"/>
  <c r="G119" i="1"/>
  <c r="B66" i="1"/>
  <c r="C67" i="1"/>
  <c r="J118" i="1"/>
  <c r="K119" i="1"/>
  <c r="K237" i="1" l="1"/>
  <c r="G237" i="1"/>
  <c r="C237" i="1"/>
  <c r="U237" i="1"/>
  <c r="P237" i="1"/>
  <c r="J117" i="1"/>
  <c r="K118" i="1"/>
  <c r="B65" i="1"/>
  <c r="C66" i="1"/>
  <c r="F117" i="1"/>
  <c r="G118" i="1"/>
  <c r="F116" i="1" l="1"/>
  <c r="G117" i="1"/>
  <c r="B64" i="1"/>
  <c r="C65" i="1"/>
  <c r="J116" i="1"/>
  <c r="K117" i="1"/>
  <c r="X238" i="1" l="1"/>
  <c r="J115" i="1"/>
  <c r="K116" i="1"/>
  <c r="B63" i="1"/>
  <c r="C64" i="1"/>
  <c r="F115" i="1"/>
  <c r="G116" i="1"/>
  <c r="G238" i="1" l="1"/>
  <c r="K238" i="1"/>
  <c r="C238" i="1"/>
  <c r="U238" i="1"/>
  <c r="P238" i="1"/>
  <c r="F114" i="1"/>
  <c r="G115" i="1"/>
  <c r="B62" i="1"/>
  <c r="C63" i="1"/>
  <c r="J114" i="1"/>
  <c r="K115" i="1"/>
  <c r="J113" i="1" l="1"/>
  <c r="K114" i="1"/>
  <c r="B61" i="1"/>
  <c r="C62" i="1"/>
  <c r="F113" i="1"/>
  <c r="G114" i="1"/>
  <c r="X239" i="1" l="1"/>
  <c r="F112" i="1"/>
  <c r="G113" i="1"/>
  <c r="B60" i="1"/>
  <c r="C61" i="1"/>
  <c r="J112" i="1"/>
  <c r="K113" i="1"/>
  <c r="K239" i="1" l="1"/>
  <c r="C239" i="1"/>
  <c r="G239" i="1"/>
  <c r="U239" i="1"/>
  <c r="P239" i="1"/>
  <c r="J111" i="1"/>
  <c r="K112" i="1"/>
  <c r="B59" i="1"/>
  <c r="C60" i="1"/>
  <c r="F111" i="1"/>
  <c r="G112" i="1"/>
  <c r="F110" i="1" l="1"/>
  <c r="G111" i="1"/>
  <c r="B58" i="1"/>
  <c r="C59" i="1"/>
  <c r="J110" i="1"/>
  <c r="K111" i="1"/>
  <c r="X240" i="1" l="1"/>
  <c r="J109" i="1"/>
  <c r="K110" i="1"/>
  <c r="B57" i="1"/>
  <c r="C58" i="1"/>
  <c r="F109" i="1"/>
  <c r="G110" i="1"/>
  <c r="K240" i="1" l="1"/>
  <c r="G240" i="1"/>
  <c r="C240" i="1"/>
  <c r="U240" i="1"/>
  <c r="P240" i="1"/>
  <c r="F108" i="1"/>
  <c r="G109" i="1"/>
  <c r="B56" i="1"/>
  <c r="C57" i="1"/>
  <c r="J108" i="1"/>
  <c r="K109" i="1"/>
  <c r="B55" i="1" l="1"/>
  <c r="C56" i="1"/>
  <c r="J107" i="1"/>
  <c r="K108" i="1"/>
  <c r="F107" i="1"/>
  <c r="G108" i="1"/>
  <c r="X241" i="1" l="1"/>
  <c r="F106" i="1"/>
  <c r="G107" i="1"/>
  <c r="J106" i="1"/>
  <c r="K107" i="1"/>
  <c r="B54" i="1"/>
  <c r="C55" i="1"/>
  <c r="C241" i="1" l="1"/>
  <c r="K241" i="1"/>
  <c r="G241" i="1"/>
  <c r="P241" i="1"/>
  <c r="U241" i="1"/>
  <c r="B53" i="1"/>
  <c r="C54" i="1"/>
  <c r="J105" i="1"/>
  <c r="K106" i="1"/>
  <c r="F105" i="1"/>
  <c r="G106" i="1"/>
  <c r="X242" i="1" l="1"/>
  <c r="F104" i="1"/>
  <c r="G105" i="1"/>
  <c r="J104" i="1"/>
  <c r="K105" i="1"/>
  <c r="B52" i="1"/>
  <c r="C53" i="1"/>
  <c r="K242" i="1" l="1"/>
  <c r="G242" i="1"/>
  <c r="C242" i="1"/>
  <c r="P242" i="1"/>
  <c r="U242" i="1"/>
  <c r="B51" i="1"/>
  <c r="C52" i="1"/>
  <c r="J103" i="1"/>
  <c r="K104" i="1"/>
  <c r="F103" i="1"/>
  <c r="G104" i="1"/>
  <c r="F102" i="1" l="1"/>
  <c r="G103" i="1"/>
  <c r="J102" i="1"/>
  <c r="K103" i="1"/>
  <c r="B50" i="1"/>
  <c r="C51" i="1"/>
  <c r="B49" i="1" l="1"/>
  <c r="C50" i="1"/>
  <c r="J101" i="1"/>
  <c r="K102" i="1"/>
  <c r="F101" i="1"/>
  <c r="G102" i="1"/>
  <c r="X243" i="1" l="1"/>
  <c r="F100" i="1"/>
  <c r="G101" i="1"/>
  <c r="J100" i="1"/>
  <c r="K101" i="1"/>
  <c r="B48" i="1"/>
  <c r="C49" i="1"/>
  <c r="C243" i="1" l="1"/>
  <c r="G243" i="1"/>
  <c r="K243" i="1"/>
  <c r="U243" i="1"/>
  <c r="P243" i="1"/>
  <c r="B47" i="1"/>
  <c r="C48" i="1"/>
  <c r="J99" i="1"/>
  <c r="K100" i="1"/>
  <c r="F99" i="1"/>
  <c r="G100" i="1"/>
  <c r="F98" i="1" l="1"/>
  <c r="G99" i="1"/>
  <c r="J98" i="1"/>
  <c r="K99" i="1"/>
  <c r="B46" i="1"/>
  <c r="C47" i="1"/>
  <c r="X244" i="1" l="1"/>
  <c r="B45" i="1"/>
  <c r="C46" i="1"/>
  <c r="J97" i="1"/>
  <c r="K98" i="1"/>
  <c r="F97" i="1"/>
  <c r="G98" i="1"/>
  <c r="K244" i="1" l="1"/>
  <c r="C244" i="1"/>
  <c r="G244" i="1"/>
  <c r="U244" i="1"/>
  <c r="P244" i="1"/>
  <c r="F96" i="1"/>
  <c r="G97" i="1"/>
  <c r="J96" i="1"/>
  <c r="K97" i="1"/>
  <c r="B44" i="1"/>
  <c r="C45" i="1"/>
  <c r="B43" i="1" l="1"/>
  <c r="C44" i="1"/>
  <c r="J95" i="1"/>
  <c r="K96" i="1"/>
  <c r="F95" i="1"/>
  <c r="G96" i="1"/>
  <c r="X245" i="1" l="1"/>
  <c r="F94" i="1"/>
  <c r="G95" i="1"/>
  <c r="J94" i="1"/>
  <c r="K95" i="1"/>
  <c r="B42" i="1"/>
  <c r="C43" i="1"/>
  <c r="G245" i="1" l="1"/>
  <c r="C245" i="1"/>
  <c r="K245" i="1"/>
  <c r="U245" i="1"/>
  <c r="P245" i="1"/>
  <c r="B41" i="1"/>
  <c r="C42" i="1"/>
  <c r="J93" i="1"/>
  <c r="K94" i="1"/>
  <c r="F93" i="1"/>
  <c r="G94" i="1"/>
  <c r="F92" i="1" l="1"/>
  <c r="G93" i="1"/>
  <c r="J92" i="1"/>
  <c r="K93" i="1"/>
  <c r="B40" i="1"/>
  <c r="C41" i="1"/>
  <c r="X246" i="1" l="1"/>
  <c r="B39" i="1"/>
  <c r="C40" i="1"/>
  <c r="J91" i="1"/>
  <c r="K92" i="1"/>
  <c r="F91" i="1"/>
  <c r="G92" i="1"/>
  <c r="G246" i="1" l="1"/>
  <c r="K246" i="1"/>
  <c r="C246" i="1"/>
  <c r="P246" i="1"/>
  <c r="U246" i="1"/>
  <c r="F90" i="1"/>
  <c r="G91" i="1"/>
  <c r="J90" i="1"/>
  <c r="K91" i="1"/>
  <c r="B38" i="1"/>
  <c r="C39" i="1"/>
  <c r="X247" i="1" l="1"/>
  <c r="J89" i="1"/>
  <c r="K90" i="1"/>
  <c r="B37" i="1"/>
  <c r="C38" i="1"/>
  <c r="F89" i="1"/>
  <c r="G90" i="1"/>
  <c r="G247" i="1" l="1"/>
  <c r="K247" i="1"/>
  <c r="C247" i="1"/>
  <c r="U247" i="1"/>
  <c r="P247" i="1"/>
  <c r="F88" i="1"/>
  <c r="G89" i="1"/>
  <c r="B36" i="1"/>
  <c r="C37" i="1"/>
  <c r="J88" i="1"/>
  <c r="K89" i="1"/>
  <c r="J87" i="1" l="1"/>
  <c r="K88" i="1"/>
  <c r="B35" i="1"/>
  <c r="C36" i="1"/>
  <c r="F87" i="1"/>
  <c r="G88" i="1"/>
  <c r="F86" i="1" l="1"/>
  <c r="G87" i="1"/>
  <c r="B34" i="1"/>
  <c r="C35" i="1"/>
  <c r="J86" i="1"/>
  <c r="K87" i="1"/>
  <c r="X248" i="1" l="1"/>
  <c r="J85" i="1"/>
  <c r="K86" i="1"/>
  <c r="B33" i="1"/>
  <c r="C34" i="1"/>
  <c r="F85" i="1"/>
  <c r="G86" i="1"/>
  <c r="G248" i="1" l="1"/>
  <c r="K248" i="1"/>
  <c r="C248" i="1"/>
  <c r="P248" i="1"/>
  <c r="U248" i="1"/>
  <c r="F84" i="1"/>
  <c r="G85" i="1"/>
  <c r="B32" i="1"/>
  <c r="C33" i="1"/>
  <c r="J84" i="1"/>
  <c r="K85" i="1"/>
  <c r="J83" i="1" l="1"/>
  <c r="K84" i="1"/>
  <c r="B31" i="1"/>
  <c r="C32" i="1"/>
  <c r="F83" i="1"/>
  <c r="G84" i="1"/>
  <c r="X249" i="1" l="1"/>
  <c r="B30" i="1"/>
  <c r="C31" i="1"/>
  <c r="F82" i="1"/>
  <c r="G83" i="1"/>
  <c r="J82" i="1"/>
  <c r="K83" i="1"/>
  <c r="G249" i="1" l="1"/>
  <c r="K249" i="1"/>
  <c r="C249" i="1"/>
  <c r="U249" i="1"/>
  <c r="P249" i="1"/>
  <c r="J81" i="1"/>
  <c r="K82" i="1"/>
  <c r="F81" i="1"/>
  <c r="G82" i="1"/>
  <c r="B29" i="1"/>
  <c r="C30" i="1"/>
  <c r="B28" i="1" l="1"/>
  <c r="C29" i="1"/>
  <c r="F80" i="1"/>
  <c r="G81" i="1"/>
  <c r="J80" i="1"/>
  <c r="K81" i="1"/>
  <c r="X250" i="1" l="1"/>
  <c r="J79" i="1"/>
  <c r="K80" i="1"/>
  <c r="F79" i="1"/>
  <c r="G80" i="1"/>
  <c r="B27" i="1"/>
  <c r="C28" i="1"/>
  <c r="K250" i="1" l="1"/>
  <c r="G250" i="1"/>
  <c r="C250" i="1"/>
  <c r="U250" i="1"/>
  <c r="P250" i="1"/>
  <c r="B26" i="1"/>
  <c r="C27" i="1"/>
  <c r="F78" i="1"/>
  <c r="G79" i="1"/>
  <c r="J78" i="1"/>
  <c r="K79" i="1"/>
  <c r="J77" i="1" l="1"/>
  <c r="K78" i="1"/>
  <c r="F77" i="1"/>
  <c r="G78" i="1"/>
  <c r="B25" i="1"/>
  <c r="C26" i="1"/>
  <c r="X251" i="1" l="1"/>
  <c r="B24" i="1"/>
  <c r="C25" i="1"/>
  <c r="F76" i="1"/>
  <c r="G77" i="1"/>
  <c r="J76" i="1"/>
  <c r="K77" i="1"/>
  <c r="G251" i="1" l="1"/>
  <c r="C251" i="1"/>
  <c r="K251" i="1"/>
  <c r="U251" i="1"/>
  <c r="P251" i="1"/>
  <c r="J75" i="1"/>
  <c r="K76" i="1"/>
  <c r="F75" i="1"/>
  <c r="G76" i="1"/>
  <c r="B23" i="1"/>
  <c r="C24" i="1"/>
  <c r="B22" i="1" l="1"/>
  <c r="C23" i="1"/>
  <c r="F74" i="1"/>
  <c r="G75" i="1"/>
  <c r="J74" i="1"/>
  <c r="K75" i="1"/>
  <c r="X252" i="1" l="1"/>
  <c r="J73" i="1"/>
  <c r="K74" i="1"/>
  <c r="F73" i="1"/>
  <c r="G74" i="1"/>
  <c r="B21" i="1"/>
  <c r="C22" i="1"/>
  <c r="K252" i="1" l="1"/>
  <c r="G252" i="1"/>
  <c r="C252" i="1"/>
  <c r="U252" i="1"/>
  <c r="P252" i="1"/>
  <c r="B20" i="1"/>
  <c r="C21" i="1"/>
  <c r="F72" i="1"/>
  <c r="G73" i="1"/>
  <c r="J72" i="1"/>
  <c r="K73" i="1"/>
  <c r="J71" i="1" l="1"/>
  <c r="K72" i="1"/>
  <c r="F71" i="1"/>
  <c r="G72" i="1"/>
  <c r="B19" i="1"/>
  <c r="C20" i="1"/>
  <c r="X253" i="1" l="1"/>
  <c r="B18" i="1"/>
  <c r="C19" i="1"/>
  <c r="F70" i="1"/>
  <c r="G71" i="1"/>
  <c r="J70" i="1"/>
  <c r="K71" i="1"/>
  <c r="G253" i="1" l="1"/>
  <c r="C253" i="1"/>
  <c r="K253" i="1"/>
  <c r="P253" i="1"/>
  <c r="U253" i="1"/>
  <c r="J69" i="1"/>
  <c r="K70" i="1"/>
  <c r="F69" i="1"/>
  <c r="G70" i="1"/>
  <c r="B17" i="1"/>
  <c r="C18" i="1"/>
  <c r="B16" i="1" l="1"/>
  <c r="C17" i="1"/>
  <c r="F68" i="1"/>
  <c r="G69" i="1"/>
  <c r="J68" i="1"/>
  <c r="K69" i="1"/>
  <c r="X254" i="1" l="1"/>
  <c r="J67" i="1"/>
  <c r="K68" i="1"/>
  <c r="F67" i="1"/>
  <c r="G68" i="1"/>
  <c r="B15" i="1"/>
  <c r="C16" i="1"/>
  <c r="C254" i="1" l="1"/>
  <c r="G254" i="1"/>
  <c r="K254" i="1"/>
  <c r="P254" i="1"/>
  <c r="U254" i="1"/>
  <c r="B14" i="1"/>
  <c r="C15" i="1"/>
  <c r="F66" i="1"/>
  <c r="G67" i="1"/>
  <c r="J66" i="1"/>
  <c r="K67" i="1"/>
  <c r="F65" i="1" l="1"/>
  <c r="G66" i="1"/>
  <c r="J65" i="1"/>
  <c r="K66" i="1"/>
  <c r="B13" i="1"/>
  <c r="C14" i="1"/>
  <c r="X255" i="1" l="1"/>
  <c r="J64" i="1"/>
  <c r="K65" i="1"/>
  <c r="B12" i="1"/>
  <c r="C13" i="1"/>
  <c r="F64" i="1"/>
  <c r="G65" i="1"/>
  <c r="C255" i="1" l="1"/>
  <c r="G255" i="1"/>
  <c r="K255" i="1"/>
  <c r="U255" i="1"/>
  <c r="P255" i="1"/>
  <c r="F63" i="1"/>
  <c r="G64" i="1"/>
  <c r="B11" i="1"/>
  <c r="C12" i="1"/>
  <c r="J63" i="1"/>
  <c r="K64" i="1"/>
  <c r="J62" i="1" l="1"/>
  <c r="K63" i="1"/>
  <c r="B10" i="1"/>
  <c r="C11" i="1"/>
  <c r="F62" i="1"/>
  <c r="G63" i="1"/>
  <c r="X256" i="1" l="1"/>
  <c r="F61" i="1"/>
  <c r="G62" i="1"/>
  <c r="B9" i="1"/>
  <c r="C10" i="1"/>
  <c r="J61" i="1"/>
  <c r="K62" i="1"/>
  <c r="K256" i="1" l="1"/>
  <c r="G256" i="1"/>
  <c r="C256" i="1"/>
  <c r="P256" i="1"/>
  <c r="U256" i="1"/>
  <c r="B8" i="1"/>
  <c r="C9" i="1"/>
  <c r="J60" i="1"/>
  <c r="K61" i="1"/>
  <c r="F60" i="1"/>
  <c r="G61" i="1"/>
  <c r="J59" i="1" l="1"/>
  <c r="K60" i="1"/>
  <c r="F59" i="1"/>
  <c r="G60" i="1"/>
  <c r="B7" i="1"/>
  <c r="C8" i="1"/>
  <c r="X257" i="1" l="1"/>
  <c r="B6" i="1"/>
  <c r="C7" i="1"/>
  <c r="F58" i="1"/>
  <c r="G59" i="1"/>
  <c r="J58" i="1"/>
  <c r="K59" i="1"/>
  <c r="G257" i="1" l="1"/>
  <c r="C257" i="1"/>
  <c r="K257" i="1"/>
  <c r="U257" i="1"/>
  <c r="P257" i="1"/>
  <c r="J57" i="1"/>
  <c r="K58" i="1"/>
  <c r="F57" i="1"/>
  <c r="G58" i="1"/>
  <c r="B5" i="1"/>
  <c r="C6" i="1"/>
  <c r="B4" i="1" l="1"/>
  <c r="C5" i="1"/>
  <c r="F56" i="1"/>
  <c r="G57" i="1"/>
  <c r="J56" i="1"/>
  <c r="K57" i="1"/>
  <c r="X258" i="1" l="1"/>
  <c r="J55" i="1"/>
  <c r="K56" i="1"/>
  <c r="F55" i="1"/>
  <c r="G56" i="1"/>
  <c r="B3" i="1"/>
  <c r="C3" i="1" s="1"/>
  <c r="C4" i="1"/>
  <c r="K258" i="1" l="1"/>
  <c r="G258" i="1"/>
  <c r="C258" i="1"/>
  <c r="P258" i="1"/>
  <c r="U258" i="1"/>
  <c r="F54" i="1"/>
  <c r="G55" i="1"/>
  <c r="J54" i="1"/>
  <c r="K55" i="1"/>
  <c r="J53" i="1" l="1"/>
  <c r="K54" i="1"/>
  <c r="F53" i="1"/>
  <c r="G54" i="1"/>
  <c r="X259" i="1" l="1"/>
  <c r="F52" i="1"/>
  <c r="G53" i="1"/>
  <c r="J52" i="1"/>
  <c r="K53" i="1"/>
  <c r="C259" i="1" l="1"/>
  <c r="G259" i="1"/>
  <c r="K259" i="1"/>
  <c r="P259" i="1"/>
  <c r="U259" i="1"/>
  <c r="J51" i="1"/>
  <c r="K52" i="1"/>
  <c r="F51" i="1"/>
  <c r="G52" i="1"/>
  <c r="F50" i="1" l="1"/>
  <c r="G51" i="1"/>
  <c r="J50" i="1"/>
  <c r="K51" i="1"/>
  <c r="X260" i="1" l="1"/>
  <c r="J49" i="1"/>
  <c r="K50" i="1"/>
  <c r="F49" i="1"/>
  <c r="G50" i="1"/>
  <c r="C260" i="1" l="1"/>
  <c r="K260" i="1"/>
  <c r="G260" i="1"/>
  <c r="P260" i="1"/>
  <c r="U260" i="1"/>
  <c r="F48" i="1"/>
  <c r="G49" i="1"/>
  <c r="J48" i="1"/>
  <c r="K49" i="1"/>
  <c r="J47" i="1" l="1"/>
  <c r="K48" i="1"/>
  <c r="F47" i="1"/>
  <c r="G48" i="1"/>
  <c r="X261" i="1" l="1"/>
  <c r="F46" i="1"/>
  <c r="G47" i="1"/>
  <c r="J46" i="1"/>
  <c r="K47" i="1"/>
  <c r="C261" i="1" l="1"/>
  <c r="K261" i="1"/>
  <c r="G261" i="1"/>
  <c r="P261" i="1"/>
  <c r="U261" i="1"/>
  <c r="J45" i="1"/>
  <c r="K46" i="1"/>
  <c r="F45" i="1"/>
  <c r="G46" i="1"/>
  <c r="F44" i="1" l="1"/>
  <c r="G45" i="1"/>
  <c r="J44" i="1"/>
  <c r="K45" i="1"/>
  <c r="X262" i="1" l="1"/>
  <c r="J43" i="1"/>
  <c r="K44" i="1"/>
  <c r="F43" i="1"/>
  <c r="G44" i="1"/>
  <c r="C262" i="1" l="1"/>
  <c r="G262" i="1"/>
  <c r="K262" i="1"/>
  <c r="U262" i="1"/>
  <c r="P262" i="1"/>
  <c r="F42" i="1"/>
  <c r="G43" i="1"/>
  <c r="J42" i="1"/>
  <c r="K43" i="1"/>
  <c r="J41" i="1" l="1"/>
  <c r="K42" i="1"/>
  <c r="F41" i="1"/>
  <c r="G42" i="1"/>
  <c r="X263" i="1" l="1"/>
  <c r="F40" i="1"/>
  <c r="G41" i="1"/>
  <c r="J40" i="1"/>
  <c r="K41" i="1"/>
  <c r="C263" i="1" l="1"/>
  <c r="G263" i="1"/>
  <c r="K263" i="1"/>
  <c r="P263" i="1"/>
  <c r="U263" i="1"/>
  <c r="J39" i="1"/>
  <c r="K40" i="1"/>
  <c r="F39" i="1"/>
  <c r="G40" i="1"/>
  <c r="F38" i="1" l="1"/>
  <c r="G39" i="1"/>
  <c r="J38" i="1"/>
  <c r="K39" i="1"/>
  <c r="X264" i="1" l="1"/>
  <c r="J37" i="1"/>
  <c r="K38" i="1"/>
  <c r="F37" i="1"/>
  <c r="G38" i="1"/>
  <c r="C264" i="1" l="1"/>
  <c r="G264" i="1"/>
  <c r="K264" i="1"/>
  <c r="P264" i="1"/>
  <c r="U264" i="1"/>
  <c r="F36" i="1"/>
  <c r="G37" i="1"/>
  <c r="J36" i="1"/>
  <c r="K37" i="1"/>
  <c r="J35" i="1" l="1"/>
  <c r="K36" i="1"/>
  <c r="F35" i="1"/>
  <c r="G36" i="1"/>
  <c r="X265" i="1" l="1"/>
  <c r="F34" i="1"/>
  <c r="G35" i="1"/>
  <c r="J34" i="1"/>
  <c r="K35" i="1"/>
  <c r="C265" i="1" l="1"/>
  <c r="G265" i="1"/>
  <c r="K265" i="1"/>
  <c r="U265" i="1"/>
  <c r="P265" i="1"/>
  <c r="J33" i="1"/>
  <c r="K34" i="1"/>
  <c r="F33" i="1"/>
  <c r="G34" i="1"/>
  <c r="F32" i="1" l="1"/>
  <c r="G33" i="1"/>
  <c r="J32" i="1"/>
  <c r="K33" i="1"/>
  <c r="X266" i="1" l="1"/>
  <c r="J31" i="1"/>
  <c r="K32" i="1"/>
  <c r="F31" i="1"/>
  <c r="G32" i="1"/>
  <c r="C266" i="1" l="1"/>
  <c r="K266" i="1"/>
  <c r="G266" i="1"/>
  <c r="U266" i="1"/>
  <c r="P266" i="1"/>
  <c r="F30" i="1"/>
  <c r="G31" i="1"/>
  <c r="J30" i="1"/>
  <c r="K31" i="1"/>
  <c r="X267" i="1" l="1"/>
  <c r="J29" i="1"/>
  <c r="K30" i="1"/>
  <c r="F29" i="1"/>
  <c r="G30" i="1"/>
  <c r="C267" i="1" l="1"/>
  <c r="K267" i="1"/>
  <c r="G267" i="1"/>
  <c r="U267" i="1"/>
  <c r="P267" i="1"/>
  <c r="F28" i="1"/>
  <c r="G29" i="1"/>
  <c r="J28" i="1"/>
  <c r="K29" i="1"/>
  <c r="J27" i="1" l="1"/>
  <c r="K28" i="1"/>
  <c r="F27" i="1"/>
  <c r="G28" i="1"/>
  <c r="F26" i="1" l="1"/>
  <c r="G27" i="1"/>
  <c r="J26" i="1"/>
  <c r="K27" i="1"/>
  <c r="X268" i="1" l="1"/>
  <c r="J25" i="1"/>
  <c r="K26" i="1"/>
  <c r="F25" i="1"/>
  <c r="G26" i="1"/>
  <c r="C268" i="1" l="1"/>
  <c r="K268" i="1"/>
  <c r="G268" i="1"/>
  <c r="P268" i="1"/>
  <c r="U268" i="1"/>
  <c r="F24" i="1"/>
  <c r="G25" i="1"/>
  <c r="J24" i="1"/>
  <c r="K25" i="1"/>
  <c r="X269" i="1" l="1"/>
  <c r="J23" i="1"/>
  <c r="K24" i="1"/>
  <c r="F23" i="1"/>
  <c r="G24" i="1"/>
  <c r="C269" i="1" l="1"/>
  <c r="K269" i="1"/>
  <c r="G269" i="1"/>
  <c r="P269" i="1"/>
  <c r="U269" i="1"/>
  <c r="F22" i="1"/>
  <c r="G23" i="1"/>
  <c r="J22" i="1"/>
  <c r="K23" i="1"/>
  <c r="J21" i="1" l="1"/>
  <c r="K22" i="1"/>
  <c r="F21" i="1"/>
  <c r="G22" i="1"/>
  <c r="F20" i="1" l="1"/>
  <c r="G21" i="1"/>
  <c r="J20" i="1"/>
  <c r="K21" i="1"/>
  <c r="X270" i="1" l="1"/>
  <c r="P270" i="1" s="1"/>
  <c r="K270" i="1"/>
  <c r="G270" i="1"/>
  <c r="U270" i="1"/>
  <c r="J19" i="1"/>
  <c r="K20" i="1"/>
  <c r="F19" i="1"/>
  <c r="G20" i="1"/>
  <c r="C270" i="1" l="1"/>
  <c r="X271" i="1"/>
  <c r="F18" i="1"/>
  <c r="G19" i="1"/>
  <c r="J18" i="1"/>
  <c r="K19" i="1"/>
  <c r="C271" i="1" l="1"/>
  <c r="K271" i="1"/>
  <c r="G271" i="1"/>
  <c r="U271" i="1"/>
  <c r="P271" i="1"/>
  <c r="X272" i="1"/>
  <c r="J17" i="1"/>
  <c r="K18" i="1"/>
  <c r="F17" i="1"/>
  <c r="G18" i="1"/>
  <c r="X273" i="1" l="1"/>
  <c r="C272" i="1"/>
  <c r="G272" i="1"/>
  <c r="K272" i="1"/>
  <c r="U272" i="1"/>
  <c r="P272" i="1"/>
  <c r="F16" i="1"/>
  <c r="G17" i="1"/>
  <c r="J16" i="1"/>
  <c r="K17" i="1"/>
  <c r="K273" i="1" l="1"/>
  <c r="G273" i="1"/>
  <c r="C273" i="1"/>
  <c r="U273" i="1"/>
  <c r="P273" i="1"/>
  <c r="J15" i="1"/>
  <c r="K16" i="1"/>
  <c r="F15" i="1"/>
  <c r="G16" i="1"/>
  <c r="X274" i="1" l="1"/>
  <c r="X275" i="1"/>
  <c r="F14" i="1"/>
  <c r="G15" i="1"/>
  <c r="J14" i="1"/>
  <c r="K15" i="1"/>
  <c r="K275" i="1" l="1"/>
  <c r="G275" i="1"/>
  <c r="C275" i="1"/>
  <c r="U275" i="1"/>
  <c r="P275" i="1"/>
  <c r="X276" i="1"/>
  <c r="C274" i="1"/>
  <c r="K274" i="1"/>
  <c r="G274" i="1"/>
  <c r="P274" i="1"/>
  <c r="U274" i="1"/>
  <c r="J13" i="1"/>
  <c r="K14" i="1"/>
  <c r="F13" i="1"/>
  <c r="G14" i="1"/>
  <c r="C276" i="1" l="1"/>
  <c r="K276" i="1"/>
  <c r="G276" i="1"/>
  <c r="U276" i="1"/>
  <c r="P276" i="1"/>
  <c r="F12" i="1"/>
  <c r="G13" i="1"/>
  <c r="J12" i="1"/>
  <c r="K13" i="1"/>
  <c r="X277" i="1" l="1"/>
  <c r="X278" i="1"/>
  <c r="J11" i="1"/>
  <c r="K12" i="1"/>
  <c r="F11" i="1"/>
  <c r="G12" i="1"/>
  <c r="C278" i="1" l="1"/>
  <c r="K278" i="1"/>
  <c r="G278" i="1"/>
  <c r="U278" i="1"/>
  <c r="P278" i="1"/>
  <c r="K277" i="1"/>
  <c r="C277" i="1"/>
  <c r="G277" i="1"/>
  <c r="P277" i="1"/>
  <c r="U277" i="1"/>
  <c r="F10" i="1"/>
  <c r="G11" i="1"/>
  <c r="J10" i="1"/>
  <c r="K11" i="1"/>
  <c r="X279" i="1" l="1"/>
  <c r="J9" i="1"/>
  <c r="K10" i="1"/>
  <c r="F9" i="1"/>
  <c r="G10" i="1"/>
  <c r="X280" i="1" l="1"/>
  <c r="P280" i="1" s="1"/>
  <c r="G279" i="1"/>
  <c r="C279" i="1"/>
  <c r="K279" i="1"/>
  <c r="U279" i="1"/>
  <c r="P279" i="1"/>
  <c r="G280" i="1"/>
  <c r="X281" i="1"/>
  <c r="F8" i="1"/>
  <c r="G9" i="1"/>
  <c r="J8" i="1"/>
  <c r="K9" i="1"/>
  <c r="K280" i="1" l="1"/>
  <c r="C280" i="1"/>
  <c r="U280" i="1"/>
  <c r="C281" i="1"/>
  <c r="K281" i="1"/>
  <c r="G281" i="1"/>
  <c r="P281" i="1"/>
  <c r="U281" i="1"/>
  <c r="J7" i="1"/>
  <c r="K8" i="1"/>
  <c r="F7" i="1"/>
  <c r="G8" i="1"/>
  <c r="X282" i="1" l="1"/>
  <c r="G282" i="1"/>
  <c r="K282" i="1"/>
  <c r="P282" i="1"/>
  <c r="F6" i="1"/>
  <c r="G7" i="1"/>
  <c r="J6" i="1"/>
  <c r="K7" i="1"/>
  <c r="J5" i="1" l="1"/>
  <c r="K6" i="1"/>
  <c r="F5" i="1"/>
  <c r="G6" i="1"/>
  <c r="F4" i="1" l="1"/>
  <c r="G5" i="1"/>
  <c r="J4" i="1"/>
  <c r="K5" i="1"/>
  <c r="J3" i="1" l="1"/>
  <c r="K3" i="1" s="1"/>
  <c r="K4" i="1"/>
  <c r="F3" i="1"/>
  <c r="G3" i="1" s="1"/>
  <c r="G4" i="1"/>
</calcChain>
</file>

<file path=xl/sharedStrings.xml><?xml version="1.0" encoding="utf-8"?>
<sst xmlns="http://schemas.openxmlformats.org/spreadsheetml/2006/main" count="595" uniqueCount="33">
  <si>
    <t>Total domestic non-bank credit extended by resident deposit banks</t>
  </si>
  <si>
    <t>S007Q</t>
  </si>
  <si>
    <t>S006Q</t>
  </si>
  <si>
    <t>Gross Domestic Product at market prices, current prices</t>
  </si>
  <si>
    <t>Total domestic non-bank credit extended by resident mortgage banks</t>
  </si>
  <si>
    <t>S008Q</t>
  </si>
  <si>
    <t>S039Q</t>
  </si>
  <si>
    <t>Share price index, total. End 1995 = 100</t>
  </si>
  <si>
    <t>House price index, nationwide. 2006 = 100</t>
  </si>
  <si>
    <t>S030Q</t>
  </si>
  <si>
    <t>CPI, total 1980 = 100</t>
  </si>
  <si>
    <t>S032Q</t>
  </si>
  <si>
    <t>1980=100</t>
  </si>
  <si>
    <t>Real 1980</t>
  </si>
  <si>
    <t>Tid</t>
  </si>
  <si>
    <t>Reale udlån - banker</t>
  </si>
  <si>
    <t>Reale BNP</t>
  </si>
  <si>
    <t>Reale udlån - realkredit</t>
  </si>
  <si>
    <t>Reale aktiepris indeks</t>
  </si>
  <si>
    <t>Reale huspriser indeks</t>
  </si>
  <si>
    <t>S004Q</t>
  </si>
  <si>
    <t>Average lending rate of deposit banks</t>
  </si>
  <si>
    <t>S002Q</t>
  </si>
  <si>
    <t>Yield on long-term mortgage bonds</t>
  </si>
  <si>
    <t>Udlånsrente</t>
  </si>
  <si>
    <t>Realkredit rente</t>
  </si>
  <si>
    <t>Samlet lån</t>
  </si>
  <si>
    <t>Andel bank</t>
  </si>
  <si>
    <t>Andel real</t>
  </si>
  <si>
    <t>Type</t>
  </si>
  <si>
    <t>Realkredit</t>
  </si>
  <si>
    <t>Bank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</si>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</sst>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yyyy/mm/dd;@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1" fontId="0" fillId="0" borderId="0" xfId="0" applyNumberFormat="1"/>
    <xf numFmtId="2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16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/Downloads/Abildgren_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 of series"/>
      <sheetName val="S236A"/>
      <sheetName val="S235A"/>
      <sheetName val="S234A"/>
      <sheetName val="S233A"/>
      <sheetName val="S233AUS"/>
      <sheetName val="S232A"/>
      <sheetName val="S232AUS"/>
      <sheetName val="S231A"/>
      <sheetName val="S231AUS"/>
      <sheetName val="S230A"/>
      <sheetName val="S230Q"/>
      <sheetName val="S230M"/>
      <sheetName val="S229A"/>
      <sheetName val="S229AUS"/>
      <sheetName val="S228A"/>
      <sheetName val="S228Q"/>
      <sheetName val="S228M"/>
      <sheetName val="S227A"/>
      <sheetName val="S227Q"/>
      <sheetName val="S227M"/>
      <sheetName val="S226A"/>
      <sheetName val="S226Q"/>
      <sheetName val="S226M"/>
      <sheetName val="S225A"/>
      <sheetName val="S225Q"/>
      <sheetName val="S225M"/>
      <sheetName val="224A"/>
      <sheetName val="224AUS"/>
      <sheetName val="S223A"/>
      <sheetName val="S223AUS1"/>
      <sheetName val="S223AUS2"/>
      <sheetName val="S222A"/>
      <sheetName val="S221A"/>
      <sheetName val="S221AUS"/>
      <sheetName val="S220A"/>
      <sheetName val="S220Q"/>
      <sheetName val="S220M"/>
      <sheetName val="S219A"/>
      <sheetName val="S219Q"/>
      <sheetName val="S219M"/>
      <sheetName val="S218A"/>
      <sheetName val="S217A"/>
      <sheetName val="S216A"/>
      <sheetName val="S215A"/>
      <sheetName val="S214A"/>
      <sheetName val="S213A"/>
      <sheetName val="S212A"/>
      <sheetName val="S211A"/>
      <sheetName val="S210A"/>
      <sheetName val="S209A"/>
      <sheetName val="S208A"/>
      <sheetName val="S207A"/>
      <sheetName val="S206A"/>
      <sheetName val="S205A"/>
      <sheetName val="S204A"/>
      <sheetName val="S203A"/>
      <sheetName val="S202A"/>
      <sheetName val="S201A"/>
      <sheetName val="S200A"/>
      <sheetName val="S200AUS"/>
      <sheetName val="S199A"/>
      <sheetName val="S198A"/>
      <sheetName val="S197A"/>
      <sheetName val="S197AUS"/>
      <sheetName val="S196A"/>
      <sheetName val="S196AUS"/>
      <sheetName val="S195A"/>
      <sheetName val="S194A"/>
      <sheetName val="S193A"/>
      <sheetName val="S192A"/>
      <sheetName val="S191A"/>
      <sheetName val="S191AUS"/>
      <sheetName val="S190A"/>
      <sheetName val="S190AUS"/>
      <sheetName val="S189A"/>
      <sheetName val="S189AUS"/>
      <sheetName val="S188A"/>
      <sheetName val="S188AUS"/>
      <sheetName val="S187A"/>
      <sheetName val="S187AUS"/>
      <sheetName val="S186A"/>
      <sheetName val="S186Q"/>
      <sheetName val="S186M"/>
      <sheetName val="S185A"/>
      <sheetName val="S185Q"/>
      <sheetName val="S185M"/>
      <sheetName val="S184A"/>
      <sheetName val="S184Q"/>
      <sheetName val="S184M"/>
      <sheetName val="S184MUS"/>
      <sheetName val="S183A"/>
      <sheetName val="S183Q"/>
      <sheetName val="S183M"/>
      <sheetName val="S182A"/>
      <sheetName val="S182Q"/>
      <sheetName val="S182M"/>
      <sheetName val="S181A"/>
      <sheetName val="S181Q"/>
      <sheetName val="S181M"/>
      <sheetName val="S180A"/>
      <sheetName val="S180Q"/>
      <sheetName val="S180M"/>
      <sheetName val="S179A"/>
      <sheetName val="S179Q"/>
      <sheetName val="S178A"/>
      <sheetName val="S178Q"/>
      <sheetName val="S178M"/>
      <sheetName val="S177Q"/>
      <sheetName val="S177M"/>
      <sheetName val="S176Q"/>
      <sheetName val="S176M"/>
      <sheetName val="S175A"/>
      <sheetName val="S175AUS"/>
      <sheetName val="S174A"/>
      <sheetName val="S173A"/>
      <sheetName val="S172A"/>
      <sheetName val="S171A"/>
      <sheetName val="S171AUS2"/>
      <sheetName val="S171AUS1"/>
      <sheetName val="S170A"/>
      <sheetName val="S169A"/>
      <sheetName val="S168A"/>
      <sheetName val="S167A"/>
      <sheetName val="S166A"/>
      <sheetName val="S166AUS"/>
      <sheetName val="S165A"/>
      <sheetName val="S165AUS"/>
      <sheetName val="S164A"/>
      <sheetName val="S163A"/>
      <sheetName val="S162A"/>
      <sheetName val="S161A"/>
      <sheetName val="S160A"/>
      <sheetName val="S159A"/>
      <sheetName val="S158A"/>
      <sheetName val="S157A"/>
      <sheetName val="S157AUS"/>
      <sheetName val="S156A"/>
      <sheetName val="S156AUS"/>
      <sheetName val="S155A"/>
      <sheetName val="S155AUS"/>
      <sheetName val="S154A"/>
      <sheetName val="S154AUS"/>
      <sheetName val="S153A"/>
      <sheetName val="S153AUS"/>
      <sheetName val="S152A"/>
      <sheetName val="S152AUS"/>
      <sheetName val="S151A"/>
      <sheetName val="S151AUS"/>
      <sheetName val="S150A"/>
      <sheetName val="S150AUS"/>
      <sheetName val="S149A"/>
      <sheetName val="S149AUS"/>
      <sheetName val="S148A"/>
      <sheetName val="S148AUS"/>
      <sheetName val="S147A"/>
      <sheetName val="S147AUS"/>
      <sheetName val="S146A"/>
      <sheetName val="S146AUS"/>
      <sheetName val="S145A"/>
      <sheetName val="S145AUS"/>
      <sheetName val="S144A"/>
      <sheetName val="S144AUS"/>
      <sheetName val="S143A"/>
      <sheetName val="S143AUS"/>
      <sheetName val="S142A"/>
      <sheetName val="S142AUS"/>
      <sheetName val="S141A"/>
      <sheetName val="S141AUS"/>
      <sheetName val="S140A"/>
      <sheetName val="S140AUS"/>
      <sheetName val="S139A"/>
      <sheetName val="S139AUS"/>
      <sheetName val="S138A"/>
      <sheetName val="S138AUS"/>
      <sheetName val="S137A"/>
      <sheetName val="S137AUS"/>
      <sheetName val="S136A"/>
      <sheetName val="S136AUS"/>
      <sheetName val="S135A"/>
      <sheetName val="S135AUS"/>
      <sheetName val="S134A"/>
      <sheetName val="S134AUS"/>
      <sheetName val="S133A"/>
      <sheetName val="S133AUS"/>
      <sheetName val="S132A"/>
      <sheetName val="S132AUS"/>
      <sheetName val="S131A"/>
      <sheetName val="S131AUS"/>
      <sheetName val="S130A"/>
      <sheetName val="S130AUS"/>
      <sheetName val="S129A"/>
      <sheetName val="S129Q"/>
      <sheetName val="S129M"/>
      <sheetName val="S128A"/>
      <sheetName val="S128Q"/>
      <sheetName val="S128M"/>
      <sheetName val="S127A"/>
      <sheetName val="S127Q"/>
      <sheetName val="S127M"/>
      <sheetName val="S126A"/>
      <sheetName val="S126AUS3"/>
      <sheetName val="S126AUS2"/>
      <sheetName val="S126AUS1"/>
      <sheetName val="S125A"/>
      <sheetName val="S125AUS"/>
      <sheetName val="S124A"/>
      <sheetName val="S124AUS"/>
      <sheetName val="S123A"/>
      <sheetName val="S123AUS"/>
      <sheetName val="S122A"/>
      <sheetName val="S122AUS"/>
      <sheetName val="S121A"/>
      <sheetName val="S120A"/>
      <sheetName val="S120AUS3"/>
      <sheetName val="S120AUS2"/>
      <sheetName val="S120AUS1"/>
      <sheetName val="S119A"/>
      <sheetName val="S119AUS"/>
      <sheetName val="S118A"/>
      <sheetName val="S117A"/>
      <sheetName val="S117AUS"/>
      <sheetName val="S116A"/>
      <sheetName val="S115A"/>
      <sheetName val="S115AUS"/>
      <sheetName val="S114A"/>
      <sheetName val="S113A"/>
      <sheetName val="S112A"/>
      <sheetName val="S111A"/>
      <sheetName val="S111AUS2"/>
      <sheetName val="S111AUS1"/>
      <sheetName val="S110A"/>
      <sheetName val="S109A"/>
      <sheetName val="S108A"/>
      <sheetName val="S107A"/>
      <sheetName val="S107AUS"/>
      <sheetName val="S106A"/>
      <sheetName val="S106AUS"/>
      <sheetName val="S105A"/>
      <sheetName val="S105AUS"/>
      <sheetName val="S104A"/>
      <sheetName val="S104AUS"/>
      <sheetName val="S103A"/>
      <sheetName val="S103Q"/>
      <sheetName val="S103QUS"/>
      <sheetName val="S102A"/>
      <sheetName val="S101A"/>
      <sheetName val="S100A"/>
      <sheetName val="S099A"/>
      <sheetName val="S098A"/>
      <sheetName val="S097A"/>
      <sheetName val="S096A"/>
      <sheetName val="S095A"/>
      <sheetName val="S095AUS"/>
      <sheetName val="S094A"/>
      <sheetName val="S094AUS"/>
      <sheetName val="S093A"/>
      <sheetName val="S093Q"/>
      <sheetName val="S093M"/>
      <sheetName val="S092A"/>
      <sheetName val="S092Q"/>
      <sheetName val="S092M"/>
      <sheetName val="S091A"/>
      <sheetName val="S091Q"/>
      <sheetName val="S091M"/>
      <sheetName val="S090A"/>
      <sheetName val="S089A"/>
      <sheetName val="S088A"/>
      <sheetName val="S087A"/>
      <sheetName val="S086A"/>
      <sheetName val="S086AUS"/>
      <sheetName val="S085A"/>
      <sheetName val="S084A"/>
      <sheetName val="S083A"/>
      <sheetName val="S083Q"/>
      <sheetName val="S083M"/>
      <sheetName val="S082A"/>
      <sheetName val="S081A"/>
      <sheetName val="S080A"/>
      <sheetName val="S080Q"/>
      <sheetName val="S080M"/>
      <sheetName val="S079A"/>
      <sheetName val="S078A"/>
      <sheetName val="S077A"/>
      <sheetName val="S076A"/>
      <sheetName val="S075A"/>
      <sheetName val="S074A"/>
      <sheetName val="S073A"/>
      <sheetName val="S072A"/>
      <sheetName val="S071A"/>
      <sheetName val="S070A"/>
      <sheetName val="S070Q"/>
      <sheetName val="S069A"/>
      <sheetName val="S068A"/>
      <sheetName val="S067A"/>
      <sheetName val="S066A"/>
      <sheetName val="S065A"/>
      <sheetName val="S065AUS2"/>
      <sheetName val="S065AUS1"/>
      <sheetName val="S064A"/>
      <sheetName val="S063A"/>
      <sheetName val="S062A"/>
      <sheetName val="S062AUS1"/>
      <sheetName val="S061A"/>
      <sheetName val="S060A"/>
      <sheetName val="S060Q"/>
      <sheetName val="S059A"/>
      <sheetName val="S059Q"/>
      <sheetName val="S058A"/>
      <sheetName val="S058Q"/>
      <sheetName val="S057A"/>
      <sheetName val="S056A"/>
      <sheetName val="S055A"/>
      <sheetName val="S054A"/>
      <sheetName val="S053A"/>
      <sheetName val="S052A"/>
      <sheetName val="S052Q"/>
      <sheetName val="S051Q"/>
      <sheetName val="S050Q"/>
      <sheetName val="S049A"/>
      <sheetName val="S049Q"/>
      <sheetName val="S048A"/>
      <sheetName val="S048Q"/>
      <sheetName val="S047A"/>
      <sheetName val="S047Q"/>
      <sheetName val="S046A"/>
      <sheetName val="S046Q"/>
      <sheetName val="S045A"/>
      <sheetName val="S045Q"/>
      <sheetName val="S044Q"/>
      <sheetName val="S043Q"/>
      <sheetName val="S042Q"/>
      <sheetName val="S042QSA"/>
      <sheetName val="S042A"/>
      <sheetName val="S041A"/>
      <sheetName val="S041Q"/>
      <sheetName val="S041M"/>
      <sheetName val="S040A"/>
      <sheetName val="S040AUS"/>
      <sheetName val="S039A"/>
      <sheetName val="S039Q"/>
      <sheetName val="S039QUS"/>
      <sheetName val="S038A"/>
      <sheetName val="S038Q"/>
      <sheetName val="S038QUS"/>
      <sheetName val="S037A"/>
      <sheetName val="S037Q"/>
      <sheetName val="S037M"/>
      <sheetName val="S036A"/>
      <sheetName val="S036Q"/>
      <sheetName val="S036QUS"/>
      <sheetName val="S035A"/>
      <sheetName val="S035Q"/>
      <sheetName val="S035M"/>
      <sheetName val="S034A"/>
      <sheetName val="S034Q"/>
      <sheetName val="S034M"/>
      <sheetName val="S033A"/>
      <sheetName val="S033Q"/>
      <sheetName val="S033M"/>
      <sheetName val="S032A"/>
      <sheetName val="S032Q"/>
      <sheetName val="S032M"/>
      <sheetName val="S031A"/>
      <sheetName val="S031AUS"/>
      <sheetName val="S030A"/>
      <sheetName val="S030Q"/>
      <sheetName val="S029A"/>
      <sheetName val="S029Q"/>
      <sheetName val="S029M"/>
      <sheetName val="S028A"/>
      <sheetName val="S027A"/>
      <sheetName val="S026A"/>
      <sheetName val="S025A"/>
      <sheetName val="S024A"/>
      <sheetName val="S024AUS"/>
      <sheetName val="S023A"/>
      <sheetName val="S023AUS"/>
      <sheetName val="S022A"/>
      <sheetName val="S021A"/>
      <sheetName val="S020A"/>
      <sheetName val="S019A"/>
      <sheetName val="S018A"/>
      <sheetName val="S018AUS2"/>
      <sheetName val="S018AUS1"/>
      <sheetName val="S017A"/>
      <sheetName val="S016A"/>
      <sheetName val="S016AUS"/>
      <sheetName val="S015A"/>
      <sheetName val="S014A"/>
      <sheetName val="S014AUS"/>
      <sheetName val="S013A"/>
      <sheetName val="S013AUS"/>
      <sheetName val="S012A"/>
      <sheetName val="S011A"/>
      <sheetName val="S011AUS"/>
      <sheetName val="S010A"/>
      <sheetName val="S010AUS3"/>
      <sheetName val="S010AUS2"/>
      <sheetName val="S010AUS1"/>
      <sheetName val="S009A"/>
      <sheetName val="S009AUS"/>
      <sheetName val="S008A"/>
      <sheetName val="S008Q"/>
      <sheetName val="S008QUS"/>
      <sheetName val="S007A"/>
      <sheetName val="S007Q"/>
      <sheetName val="S007QUS"/>
      <sheetName val="S006A"/>
      <sheetName val="S006Q"/>
      <sheetName val="S005A"/>
      <sheetName val="S005Q"/>
      <sheetName val="S005QUS2"/>
      <sheetName val="S005QUS1"/>
      <sheetName val="S004A"/>
      <sheetName val="S004Q"/>
      <sheetName val="S004QUS2"/>
      <sheetName val="S004QUS1"/>
      <sheetName val="S003A"/>
      <sheetName val="S003Q"/>
      <sheetName val="S003M"/>
      <sheetName val="S003MUS"/>
      <sheetName val="S002A"/>
      <sheetName val="S002Q"/>
      <sheetName val="S002M"/>
      <sheetName val="S002MUS"/>
      <sheetName val="S001A"/>
      <sheetName val="S001Q"/>
      <sheetName val="S001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>
        <row r="132">
          <cell r="D132">
            <v>5.2479420844609832</v>
          </cell>
        </row>
        <row r="133">
          <cell r="D133">
            <v>5.0948305611237377</v>
          </cell>
        </row>
        <row r="134">
          <cell r="D134">
            <v>4.7230624519499056</v>
          </cell>
        </row>
        <row r="135">
          <cell r="D135">
            <v>4.7743841469257093</v>
          </cell>
        </row>
        <row r="136">
          <cell r="D136">
            <v>4.870090254379793</v>
          </cell>
        </row>
        <row r="137">
          <cell r="D137">
            <v>4.6464854717448487</v>
          </cell>
        </row>
        <row r="138">
          <cell r="D138">
            <v>4.6823463963296481</v>
          </cell>
        </row>
        <row r="139">
          <cell r="D139">
            <v>4.7332256629004883</v>
          </cell>
        </row>
        <row r="140">
          <cell r="D140">
            <v>4.9540573277311681</v>
          </cell>
        </row>
        <row r="141">
          <cell r="D141">
            <v>4.7687614052118192</v>
          </cell>
        </row>
        <row r="142">
          <cell r="D142">
            <v>4.8452106188106798</v>
          </cell>
        </row>
        <row r="143">
          <cell r="D143">
            <v>4.8978595990013751</v>
          </cell>
        </row>
        <row r="144">
          <cell r="D144">
            <v>5.2059585477852961</v>
          </cell>
        </row>
        <row r="145">
          <cell r="D145">
            <v>5.3393824280576778</v>
          </cell>
        </row>
        <row r="146">
          <cell r="D146">
            <v>5.2930872306335148</v>
          </cell>
        </row>
        <row r="147">
          <cell r="D147">
            <v>5.2271274712031479</v>
          </cell>
        </row>
        <row r="148">
          <cell r="D148">
            <v>5.4998433045151112</v>
          </cell>
        </row>
        <row r="149">
          <cell r="D149">
            <v>5.6246929394806067</v>
          </cell>
        </row>
        <row r="150">
          <cell r="D150">
            <v>5.9038280649373824</v>
          </cell>
        </row>
        <row r="151">
          <cell r="D151">
            <v>6.0502971517075803</v>
          </cell>
        </row>
        <row r="152">
          <cell r="D152">
            <v>6.2975305013531804</v>
          </cell>
        </row>
        <row r="153">
          <cell r="D153">
            <v>6.3991071847714149</v>
          </cell>
        </row>
        <row r="154">
          <cell r="D154">
            <v>6.7588652329627967</v>
          </cell>
        </row>
        <row r="155">
          <cell r="D155">
            <v>7.1204177363633425</v>
          </cell>
        </row>
        <row r="156">
          <cell r="D156">
            <v>7.4310859915967526</v>
          </cell>
        </row>
        <row r="157">
          <cell r="D157">
            <v>7.0104868521062631</v>
          </cell>
        </row>
        <row r="158">
          <cell r="D158">
            <v>6.51456889924125</v>
          </cell>
        </row>
        <row r="159">
          <cell r="D159">
            <v>6.1879651844815964</v>
          </cell>
        </row>
        <row r="160">
          <cell r="D160">
            <v>6.6594575416608341</v>
          </cell>
        </row>
        <row r="161">
          <cell r="D161">
            <v>6.897414483523904</v>
          </cell>
        </row>
        <row r="162">
          <cell r="D162">
            <v>7.1323297431348172</v>
          </cell>
        </row>
        <row r="163">
          <cell r="D163">
            <v>7.3801419631431884</v>
          </cell>
        </row>
        <row r="164">
          <cell r="D164">
            <v>7.7018074177468776</v>
          </cell>
        </row>
        <row r="165">
          <cell r="D165">
            <v>7.9150658007651353</v>
          </cell>
        </row>
        <row r="166">
          <cell r="D166">
            <v>7.974730893898772</v>
          </cell>
        </row>
        <row r="167">
          <cell r="D167">
            <v>8.4020077734245522</v>
          </cell>
        </row>
        <row r="168">
          <cell r="D168">
            <v>8.9621031770145478</v>
          </cell>
        </row>
        <row r="169">
          <cell r="D169">
            <v>8.8098123695472808</v>
          </cell>
        </row>
        <row r="170">
          <cell r="D170">
            <v>8.5829730807215601</v>
          </cell>
        </row>
        <row r="171">
          <cell r="D171">
            <v>8.4697659006295893</v>
          </cell>
        </row>
        <row r="172">
          <cell r="D172">
            <v>8.6120210216624162</v>
          </cell>
        </row>
        <row r="173">
          <cell r="D173">
            <v>9.0851190060956331</v>
          </cell>
        </row>
        <row r="174">
          <cell r="D174">
            <v>8.6505555459240924</v>
          </cell>
        </row>
        <row r="175">
          <cell r="D175">
            <v>8.334249646219515</v>
          </cell>
        </row>
        <row r="176">
          <cell r="D176">
            <v>9.3121853323666777</v>
          </cell>
        </row>
        <row r="177">
          <cell r="D177">
            <v>9.1539456652327207</v>
          </cell>
        </row>
        <row r="178">
          <cell r="D178">
            <v>8.9208854067342198</v>
          </cell>
        </row>
        <row r="179">
          <cell r="D179">
            <v>8.5375240278346247</v>
          </cell>
        </row>
        <row r="180">
          <cell r="D180">
            <v>8.6120210216624162</v>
          </cell>
        </row>
        <row r="181">
          <cell r="D181">
            <v>8.6721590512731037</v>
          </cell>
        </row>
        <row r="182">
          <cell r="D182">
            <v>8.9884678719367521</v>
          </cell>
        </row>
        <row r="183">
          <cell r="D183">
            <v>9.4183796815001024</v>
          </cell>
        </row>
        <row r="184">
          <cell r="D184">
            <v>10.432448229493497</v>
          </cell>
        </row>
        <row r="185">
          <cell r="D185">
            <v>10.599305507111572</v>
          </cell>
        </row>
        <row r="186">
          <cell r="D186">
            <v>10.340117175987391</v>
          </cell>
        </row>
        <row r="187">
          <cell r="D187">
            <v>9.9604446991403961</v>
          </cell>
        </row>
        <row r="188">
          <cell r="D188">
            <v>11.316554011653963</v>
          </cell>
        </row>
        <row r="189">
          <cell r="D189">
            <v>10.862098205634998</v>
          </cell>
        </row>
        <row r="190">
          <cell r="D190">
            <v>10.254661662136256</v>
          </cell>
        </row>
        <row r="191">
          <cell r="D191">
            <v>10.647371919770768</v>
          </cell>
        </row>
        <row r="192">
          <cell r="D192">
            <v>11.40496458987001</v>
          </cell>
        </row>
        <row r="193">
          <cell r="D193">
            <v>11.913268999728707</v>
          </cell>
        </row>
        <row r="194">
          <cell r="D194">
            <v>11.109216800647609</v>
          </cell>
        </row>
        <row r="195">
          <cell r="D195">
            <v>10.303908309455583</v>
          </cell>
        </row>
        <row r="196">
          <cell r="D196">
            <v>10.255627073061405</v>
          </cell>
        </row>
        <row r="197">
          <cell r="D197">
            <v>9.7233298453668127</v>
          </cell>
        </row>
        <row r="198">
          <cell r="D198">
            <v>8.887373440518088</v>
          </cell>
        </row>
        <row r="199">
          <cell r="D199">
            <v>9.2735174785100245</v>
          </cell>
        </row>
        <row r="200">
          <cell r="D200">
            <v>9.3715212909009384</v>
          </cell>
        </row>
        <row r="201">
          <cell r="D201">
            <v>9.7233298453668127</v>
          </cell>
        </row>
        <row r="202">
          <cell r="D202">
            <v>9.9128396067317137</v>
          </cell>
        </row>
        <row r="203">
          <cell r="D203">
            <v>10.303908309455583</v>
          </cell>
        </row>
        <row r="204">
          <cell r="D204">
            <v>11.670196324518148</v>
          </cell>
        </row>
        <row r="205">
          <cell r="D205">
            <v>11.387683602681852</v>
          </cell>
        </row>
        <row r="206">
          <cell r="D206">
            <v>10.254661662136256</v>
          </cell>
        </row>
        <row r="207">
          <cell r="D207">
            <v>10.389774212034379</v>
          </cell>
        </row>
        <row r="208">
          <cell r="D208">
            <v>10.60926938592559</v>
          </cell>
        </row>
        <row r="209">
          <cell r="D209">
            <v>9.9861225438902395</v>
          </cell>
        </row>
        <row r="210">
          <cell r="D210">
            <v>9.2291954959226299</v>
          </cell>
        </row>
        <row r="211">
          <cell r="D211">
            <v>9.3593833810888203</v>
          </cell>
        </row>
        <row r="212">
          <cell r="D212">
            <v>9.3715212909009367</v>
          </cell>
        </row>
        <row r="213">
          <cell r="D213">
            <v>9.1101468821454805</v>
          </cell>
        </row>
        <row r="214">
          <cell r="D214">
            <v>9.1437399820714944</v>
          </cell>
        </row>
        <row r="215">
          <cell r="D215">
            <v>9.1017856733524312</v>
          </cell>
        </row>
        <row r="216">
          <cell r="D216">
            <v>10.167216494845357</v>
          </cell>
        </row>
        <row r="217">
          <cell r="D217">
            <v>12.351256830601084</v>
          </cell>
        </row>
        <row r="218">
          <cell r="D218">
            <v>12.647416049968047</v>
          </cell>
        </row>
        <row r="219">
          <cell r="D219">
            <v>17.173180515759306</v>
          </cell>
        </row>
        <row r="220">
          <cell r="D220">
            <v>19.29888316151202</v>
          </cell>
        </row>
        <row r="221">
          <cell r="D221">
            <v>20.678998178506362</v>
          </cell>
        </row>
        <row r="222">
          <cell r="D222">
            <v>19.603494877450473</v>
          </cell>
        </row>
        <row r="223">
          <cell r="D223">
            <v>17.173180515759306</v>
          </cell>
        </row>
        <row r="224">
          <cell r="D224">
            <v>16.098092783505148</v>
          </cell>
        </row>
        <row r="225">
          <cell r="D225">
            <v>15.53264116575591</v>
          </cell>
        </row>
        <row r="226">
          <cell r="D226">
            <v>13.460464224608851</v>
          </cell>
        </row>
        <row r="227">
          <cell r="D227">
            <v>13.519312320916899</v>
          </cell>
        </row>
        <row r="228">
          <cell r="D228">
            <v>14.591838487972504</v>
          </cell>
        </row>
        <row r="229">
          <cell r="D229">
            <v>16.374772313296894</v>
          </cell>
        </row>
        <row r="230">
          <cell r="D230">
            <v>16.441640864958462</v>
          </cell>
        </row>
        <row r="231">
          <cell r="D231">
            <v>18.086647564469907</v>
          </cell>
        </row>
        <row r="232">
          <cell r="D232">
            <v>18.922319587628863</v>
          </cell>
        </row>
        <row r="233">
          <cell r="D233">
            <v>20.211147540983596</v>
          </cell>
        </row>
        <row r="234">
          <cell r="D234">
            <v>18.790446702809671</v>
          </cell>
        </row>
        <row r="235">
          <cell r="D235">
            <v>18.086647564469907</v>
          </cell>
        </row>
        <row r="236">
          <cell r="D236">
            <v>19.957869415807558</v>
          </cell>
        </row>
        <row r="237">
          <cell r="D237">
            <v>19.743296903460827</v>
          </cell>
        </row>
        <row r="238">
          <cell r="D238">
            <v>18.519430644596071</v>
          </cell>
        </row>
        <row r="239">
          <cell r="D239">
            <v>17.903954154727789</v>
          </cell>
        </row>
        <row r="240">
          <cell r="D240">
            <v>18.545756013745702</v>
          </cell>
        </row>
        <row r="241">
          <cell r="D241">
            <v>18.339744990892523</v>
          </cell>
        </row>
        <row r="242">
          <cell r="D242">
            <v>17.706382469955265</v>
          </cell>
        </row>
        <row r="243">
          <cell r="D243">
            <v>16.807793696275066</v>
          </cell>
        </row>
        <row r="244">
          <cell r="D244">
            <v>17.792628865979378</v>
          </cell>
        </row>
        <row r="245">
          <cell r="D245">
            <v>17.404043715846989</v>
          </cell>
        </row>
        <row r="246">
          <cell r="D246">
            <v>16.441640864958462</v>
          </cell>
        </row>
        <row r="247">
          <cell r="D247">
            <v>15.711633237822346</v>
          </cell>
        </row>
        <row r="248">
          <cell r="D248">
            <v>14.215274914089346</v>
          </cell>
        </row>
        <row r="249">
          <cell r="D249">
            <v>14.596939890710379</v>
          </cell>
        </row>
        <row r="250">
          <cell r="D250">
            <v>15.899608748531261</v>
          </cell>
        </row>
        <row r="251">
          <cell r="D251">
            <v>17.62991404011461</v>
          </cell>
        </row>
        <row r="252">
          <cell r="D252">
            <v>19.769587628865978</v>
          </cell>
        </row>
        <row r="253">
          <cell r="D253">
            <v>22.924681238615658</v>
          </cell>
        </row>
        <row r="254">
          <cell r="D254">
            <v>21.771623343159284</v>
          </cell>
        </row>
        <row r="255">
          <cell r="D255">
            <v>24.389570200573061</v>
          </cell>
        </row>
        <row r="256">
          <cell r="D256">
            <v>25.700463917525774</v>
          </cell>
        </row>
        <row r="257">
          <cell r="D257">
            <v>24.98322404371584</v>
          </cell>
        </row>
        <row r="258">
          <cell r="D258">
            <v>25.114154727793697</v>
          </cell>
        </row>
        <row r="259">
          <cell r="D259">
            <v>27.404011461318049</v>
          </cell>
        </row>
        <row r="260">
          <cell r="D260">
            <v>37.562216494845359</v>
          </cell>
        </row>
        <row r="261">
          <cell r="D261">
            <v>43.229398907103814</v>
          </cell>
        </row>
        <row r="262">
          <cell r="D262">
            <v>53.777048710601719</v>
          </cell>
        </row>
        <row r="263">
          <cell r="D263">
            <v>58.64458452722063</v>
          </cell>
        </row>
        <row r="264">
          <cell r="D264">
            <v>51.40092783505154</v>
          </cell>
        </row>
        <row r="265">
          <cell r="D265">
            <v>50.808579234972669</v>
          </cell>
        </row>
        <row r="266">
          <cell r="D266">
            <v>46.133610315186246</v>
          </cell>
        </row>
        <row r="267">
          <cell r="D267">
            <v>45.764699140401149</v>
          </cell>
        </row>
        <row r="268">
          <cell r="D268">
            <v>50.271237113402051</v>
          </cell>
        </row>
        <row r="269">
          <cell r="D269">
            <v>55.580655737704916</v>
          </cell>
        </row>
        <row r="270">
          <cell r="D270">
            <v>60.328567335243555</v>
          </cell>
        </row>
        <row r="271">
          <cell r="D271">
            <v>65.495587392550149</v>
          </cell>
        </row>
        <row r="272">
          <cell r="D272">
            <v>68.3462886597938</v>
          </cell>
        </row>
        <row r="273">
          <cell r="D273">
            <v>60.633442622950817</v>
          </cell>
        </row>
        <row r="274">
          <cell r="D274">
            <v>53.504068767908308</v>
          </cell>
        </row>
        <row r="275">
          <cell r="D275">
            <v>52.889742120343847</v>
          </cell>
        </row>
        <row r="276">
          <cell r="D276">
            <v>56.202113402061848</v>
          </cell>
        </row>
        <row r="277">
          <cell r="D277">
            <v>58.10704918032787</v>
          </cell>
        </row>
        <row r="278">
          <cell r="D278">
            <v>56.506848137535812</v>
          </cell>
        </row>
        <row r="279">
          <cell r="D279">
            <v>49.875300859598859</v>
          </cell>
        </row>
        <row r="280">
          <cell r="D280">
            <v>54.79</v>
          </cell>
        </row>
        <row r="281">
          <cell r="D281">
            <v>62.598415300546442</v>
          </cell>
        </row>
        <row r="282">
          <cell r="D282">
            <v>63.877306590257867</v>
          </cell>
        </row>
        <row r="283">
          <cell r="D283">
            <v>74.538911174785113</v>
          </cell>
        </row>
        <row r="284">
          <cell r="D284">
            <v>82.467422680412355</v>
          </cell>
        </row>
        <row r="285">
          <cell r="D285">
            <v>96.002950819672122</v>
          </cell>
        </row>
        <row r="286">
          <cell r="D286">
            <v>90.083381088825206</v>
          </cell>
        </row>
        <row r="287">
          <cell r="D287">
            <v>99.476561604584532</v>
          </cell>
        </row>
        <row r="288">
          <cell r="D288">
            <v>107.32061855670102</v>
          </cell>
        </row>
        <row r="289">
          <cell r="D289">
            <v>105.82781420765026</v>
          </cell>
        </row>
        <row r="290">
          <cell r="D290">
            <v>90.629340974212028</v>
          </cell>
        </row>
        <row r="291">
          <cell r="D291">
            <v>86.322636103151865</v>
          </cell>
        </row>
        <row r="292">
          <cell r="D292">
            <v>98.28309278350514</v>
          </cell>
        </row>
        <row r="293">
          <cell r="D293">
            <v>103.02071038251364</v>
          </cell>
        </row>
        <row r="294">
          <cell r="D294">
            <v>99.364699140401143</v>
          </cell>
        </row>
        <row r="295">
          <cell r="D295">
            <v>96.73616045845273</v>
          </cell>
        </row>
        <row r="296">
          <cell r="D296">
            <v>93.199484536082466</v>
          </cell>
        </row>
        <row r="297">
          <cell r="D297">
            <v>90.108032786885232</v>
          </cell>
        </row>
        <row r="298">
          <cell r="D298">
            <v>71.793724928366757</v>
          </cell>
        </row>
        <row r="299">
          <cell r="D299">
            <v>71.798510028653297</v>
          </cell>
        </row>
        <row r="300">
          <cell r="D300">
            <v>78.795927835051543</v>
          </cell>
        </row>
        <row r="301">
          <cell r="D301">
            <v>88.423770491803268</v>
          </cell>
        </row>
        <row r="302">
          <cell r="D302">
            <v>90.356361031518617</v>
          </cell>
        </row>
        <row r="303">
          <cell r="D303">
            <v>100.29868194842408</v>
          </cell>
        </row>
        <row r="304">
          <cell r="D304">
            <v>109.58</v>
          </cell>
        </row>
        <row r="305">
          <cell r="D305">
            <v>102.74</v>
          </cell>
        </row>
        <row r="306">
          <cell r="D306">
            <v>95.27</v>
          </cell>
        </row>
        <row r="307">
          <cell r="D307">
            <v>95.64</v>
          </cell>
        </row>
        <row r="308">
          <cell r="D308">
            <v>89.51</v>
          </cell>
        </row>
        <row r="309">
          <cell r="D309">
            <v>95.84</v>
          </cell>
        </row>
        <row r="310">
          <cell r="D310">
            <v>101.27</v>
          </cell>
        </row>
        <row r="311">
          <cell r="C311">
            <v>100</v>
          </cell>
          <cell r="D311">
            <v>106.14</v>
          </cell>
        </row>
        <row r="312">
          <cell r="C312">
            <v>106</v>
          </cell>
        </row>
        <row r="313">
          <cell r="C313">
            <v>112</v>
          </cell>
        </row>
        <row r="314">
          <cell r="C314">
            <v>119</v>
          </cell>
        </row>
        <row r="315">
          <cell r="C315">
            <v>130</v>
          </cell>
        </row>
        <row r="316">
          <cell r="C316">
            <v>147</v>
          </cell>
        </row>
        <row r="317">
          <cell r="C317">
            <v>161</v>
          </cell>
        </row>
        <row r="318">
          <cell r="C318">
            <v>179</v>
          </cell>
        </row>
        <row r="319">
          <cell r="C319">
            <v>184</v>
          </cell>
        </row>
        <row r="320">
          <cell r="C320">
            <v>210</v>
          </cell>
        </row>
        <row r="321">
          <cell r="C321">
            <v>200</v>
          </cell>
        </row>
        <row r="322">
          <cell r="C322">
            <v>163</v>
          </cell>
        </row>
        <row r="323">
          <cell r="C323">
            <v>175</v>
          </cell>
        </row>
        <row r="324">
          <cell r="C324">
            <v>166</v>
          </cell>
        </row>
        <row r="325">
          <cell r="C325">
            <v>176</v>
          </cell>
        </row>
        <row r="326">
          <cell r="C326">
            <v>186</v>
          </cell>
        </row>
        <row r="327">
          <cell r="C327">
            <v>214</v>
          </cell>
        </row>
        <row r="328">
          <cell r="C328">
            <v>241</v>
          </cell>
        </row>
        <row r="329">
          <cell r="C329">
            <v>235</v>
          </cell>
        </row>
        <row r="330">
          <cell r="C330">
            <v>269</v>
          </cell>
        </row>
        <row r="331">
          <cell r="C331">
            <v>248</v>
          </cell>
        </row>
        <row r="332">
          <cell r="C332">
            <v>236</v>
          </cell>
        </row>
        <row r="333">
          <cell r="C333">
            <v>246</v>
          </cell>
        </row>
        <row r="334">
          <cell r="C334">
            <v>199</v>
          </cell>
        </row>
        <row r="335">
          <cell r="C335">
            <v>212</v>
          </cell>
        </row>
        <row r="336">
          <cell r="C336">
            <v>218</v>
          </cell>
        </row>
        <row r="337">
          <cell r="C337">
            <v>207</v>
          </cell>
        </row>
        <row r="338">
          <cell r="C338">
            <v>159</v>
          </cell>
        </row>
        <row r="339">
          <cell r="C339">
            <v>167</v>
          </cell>
        </row>
        <row r="340">
          <cell r="C340">
            <v>160</v>
          </cell>
        </row>
        <row r="341">
          <cell r="C341">
            <v>187</v>
          </cell>
        </row>
        <row r="342">
          <cell r="C342">
            <v>208</v>
          </cell>
        </row>
        <row r="343">
          <cell r="C343">
            <v>217</v>
          </cell>
        </row>
        <row r="344">
          <cell r="C344">
            <v>232</v>
          </cell>
        </row>
        <row r="345">
          <cell r="C345">
            <v>241</v>
          </cell>
        </row>
        <row r="346">
          <cell r="C346">
            <v>252</v>
          </cell>
        </row>
        <row r="347">
          <cell r="C347">
            <v>263</v>
          </cell>
        </row>
        <row r="348">
          <cell r="C348">
            <v>290</v>
          </cell>
        </row>
        <row r="349">
          <cell r="C349">
            <v>319</v>
          </cell>
        </row>
        <row r="350">
          <cell r="C350">
            <v>345</v>
          </cell>
        </row>
        <row r="351">
          <cell r="C351">
            <v>368</v>
          </cell>
        </row>
        <row r="352">
          <cell r="C352">
            <v>383</v>
          </cell>
        </row>
        <row r="353">
          <cell r="C353">
            <v>350</v>
          </cell>
        </row>
        <row r="354">
          <cell r="C354">
            <v>381</v>
          </cell>
        </row>
        <row r="355">
          <cell r="C355">
            <v>423</v>
          </cell>
        </row>
        <row r="356">
          <cell r="C356">
            <v>444</v>
          </cell>
        </row>
        <row r="357">
          <cell r="C357">
            <v>476</v>
          </cell>
        </row>
        <row r="358">
          <cell r="C358">
            <v>486</v>
          </cell>
        </row>
        <row r="359">
          <cell r="C359">
            <v>447</v>
          </cell>
        </row>
        <row r="360">
          <cell r="C360">
            <v>406</v>
          </cell>
        </row>
        <row r="361">
          <cell r="C361">
            <v>395</v>
          </cell>
        </row>
        <row r="362">
          <cell r="C362">
            <v>324</v>
          </cell>
        </row>
        <row r="363">
          <cell r="C363">
            <v>228</v>
          </cell>
        </row>
        <row r="364">
          <cell r="C364">
            <v>207</v>
          </cell>
        </row>
        <row r="365">
          <cell r="C365">
            <v>259</v>
          </cell>
        </row>
        <row r="366">
          <cell r="C366">
            <v>298</v>
          </cell>
        </row>
        <row r="367">
          <cell r="C367">
            <v>301</v>
          </cell>
        </row>
        <row r="368">
          <cell r="C368">
            <v>340</v>
          </cell>
        </row>
        <row r="369">
          <cell r="C369">
            <v>344</v>
          </cell>
        </row>
        <row r="370">
          <cell r="C370">
            <v>361</v>
          </cell>
        </row>
        <row r="371">
          <cell r="C371">
            <v>395</v>
          </cell>
        </row>
        <row r="372">
          <cell r="C372">
            <v>395</v>
          </cell>
        </row>
        <row r="373">
          <cell r="C373">
            <v>367</v>
          </cell>
        </row>
        <row r="374">
          <cell r="C374">
            <v>298</v>
          </cell>
        </row>
        <row r="375">
          <cell r="C375">
            <v>325</v>
          </cell>
        </row>
        <row r="376">
          <cell r="C376">
            <v>370</v>
          </cell>
        </row>
        <row r="377">
          <cell r="C377">
            <v>366</v>
          </cell>
        </row>
        <row r="378">
          <cell r="C378">
            <v>402</v>
          </cell>
        </row>
        <row r="379">
          <cell r="C379">
            <v>404</v>
          </cell>
        </row>
        <row r="380">
          <cell r="C380">
            <v>440</v>
          </cell>
        </row>
        <row r="381">
          <cell r="C381">
            <v>424</v>
          </cell>
        </row>
        <row r="382">
          <cell r="C382">
            <v>474</v>
          </cell>
        </row>
        <row r="383">
          <cell r="C383">
            <v>517</v>
          </cell>
        </row>
        <row r="384">
          <cell r="C384">
            <v>583</v>
          </cell>
        </row>
        <row r="385">
          <cell r="C385">
            <v>610</v>
          </cell>
        </row>
        <row r="386">
          <cell r="C386">
            <v>623</v>
          </cell>
        </row>
        <row r="387">
          <cell r="C387">
            <v>608</v>
          </cell>
        </row>
        <row r="388">
          <cell r="C388">
            <v>752</v>
          </cell>
        </row>
        <row r="389">
          <cell r="C389">
            <v>737</v>
          </cell>
        </row>
        <row r="390">
          <cell r="C390">
            <v>721</v>
          </cell>
        </row>
        <row r="391">
          <cell r="C391">
            <v>786</v>
          </cell>
        </row>
        <row r="392">
          <cell r="C392">
            <v>737</v>
          </cell>
        </row>
        <row r="393">
          <cell r="C393">
            <v>743</v>
          </cell>
        </row>
        <row r="394">
          <cell r="C394">
            <v>724</v>
          </cell>
        </row>
        <row r="395">
          <cell r="C395">
            <v>723</v>
          </cell>
        </row>
        <row r="396">
          <cell r="C396">
            <v>757</v>
          </cell>
        </row>
        <row r="397">
          <cell r="C397">
            <v>813</v>
          </cell>
        </row>
        <row r="398">
          <cell r="C398">
            <v>843</v>
          </cell>
        </row>
        <row r="399">
          <cell r="C399">
            <v>836</v>
          </cell>
        </row>
        <row r="400">
          <cell r="C400">
            <v>812</v>
          </cell>
        </row>
        <row r="401">
          <cell r="C401">
            <v>823</v>
          </cell>
        </row>
      </sheetData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154">
          <cell r="D154">
            <v>17.115697233483239</v>
          </cell>
        </row>
        <row r="155">
          <cell r="D155">
            <v>17.67627193090026</v>
          </cell>
        </row>
        <row r="156">
          <cell r="D156">
            <v>18.295528769808428</v>
          </cell>
        </row>
        <row r="157">
          <cell r="D157">
            <v>18.55302640470784</v>
          </cell>
        </row>
        <row r="158">
          <cell r="D158">
            <v>18.386664849831003</v>
          </cell>
        </row>
        <row r="159">
          <cell r="D159">
            <v>18.441110620218062</v>
          </cell>
        </row>
        <row r="160">
          <cell r="D160">
            <v>18.896790278675372</v>
          </cell>
        </row>
        <row r="161">
          <cell r="D161">
            <v>18.984492135049884</v>
          </cell>
        </row>
        <row r="162">
          <cell r="D162">
            <v>18.725589547523739</v>
          </cell>
        </row>
        <row r="163">
          <cell r="D163">
            <v>18.611074773399796</v>
          </cell>
        </row>
        <row r="164">
          <cell r="D164">
            <v>18.810895777408668</v>
          </cell>
        </row>
        <row r="165">
          <cell r="D165">
            <v>18.898198988981477</v>
          </cell>
        </row>
        <row r="166">
          <cell r="D166">
            <v>18.55612719867737</v>
          </cell>
        </row>
        <row r="167">
          <cell r="D167">
            <v>18.696056849990661</v>
          </cell>
        </row>
        <row r="168">
          <cell r="D168">
            <v>18.982684779942083</v>
          </cell>
        </row>
        <row r="169">
          <cell r="D169">
            <v>19.157078427186704</v>
          </cell>
        </row>
        <row r="170">
          <cell r="D170">
            <v>19.149245419639662</v>
          </cell>
        </row>
        <row r="171">
          <cell r="D171">
            <v>19.460895539308463</v>
          </cell>
        </row>
        <row r="172">
          <cell r="D172">
            <v>19.841629792609147</v>
          </cell>
        </row>
        <row r="173">
          <cell r="D173">
            <v>20.365182472144426</v>
          </cell>
        </row>
        <row r="174">
          <cell r="D174">
            <v>20.250750687141057</v>
          </cell>
        </row>
        <row r="175">
          <cell r="D175">
            <v>20.480680458398862</v>
          </cell>
        </row>
        <row r="176">
          <cell r="D176">
            <v>20.958258309076328</v>
          </cell>
        </row>
        <row r="177">
          <cell r="D177">
            <v>21.255899257375674</v>
          </cell>
        </row>
        <row r="178">
          <cell r="D178">
            <v>21.249922179770689</v>
          </cell>
        </row>
        <row r="179">
          <cell r="D179">
            <v>21.095524829072975</v>
          </cell>
        </row>
        <row r="180">
          <cell r="D180">
            <v>21.540164586170096</v>
          </cell>
        </row>
        <row r="181">
          <cell r="D181">
            <v>21.553574063461607</v>
          </cell>
        </row>
        <row r="182">
          <cell r="D182">
            <v>21.163437962574992</v>
          </cell>
        </row>
        <row r="183">
          <cell r="D183">
            <v>21.247417541025538</v>
          </cell>
        </row>
        <row r="184">
          <cell r="D184">
            <v>21.475544092411585</v>
          </cell>
        </row>
        <row r="185">
          <cell r="D185">
            <v>21.726695140276561</v>
          </cell>
        </row>
        <row r="186">
          <cell r="D186">
            <v>21.482164437914978</v>
          </cell>
        </row>
        <row r="187">
          <cell r="D187">
            <v>21.567087814962733</v>
          </cell>
        </row>
        <row r="188">
          <cell r="D188">
            <v>21.820186725790304</v>
          </cell>
        </row>
        <row r="189">
          <cell r="D189">
            <v>22.224418236119551</v>
          </cell>
        </row>
        <row r="190">
          <cell r="D190">
            <v>21.822139344944301</v>
          </cell>
        </row>
        <row r="191">
          <cell r="D191">
            <v>21.844135385708302</v>
          </cell>
        </row>
        <row r="192">
          <cell r="D192">
            <v>22.143289194582856</v>
          </cell>
        </row>
        <row r="193">
          <cell r="D193">
            <v>22.375899178332631</v>
          </cell>
        </row>
        <row r="194">
          <cell r="D194">
            <v>22.034623661837625</v>
          </cell>
        </row>
        <row r="195">
          <cell r="D195">
            <v>22.46216458198688</v>
          </cell>
        </row>
        <row r="196">
          <cell r="D196">
            <v>23.155676930132852</v>
          </cell>
        </row>
        <row r="197">
          <cell r="D197">
            <v>23.587746716037298</v>
          </cell>
        </row>
        <row r="198">
          <cell r="D198">
            <v>23.564510743469551</v>
          </cell>
        </row>
        <row r="199">
          <cell r="D199">
            <v>24.103138654864477</v>
          </cell>
        </row>
        <row r="200">
          <cell r="D200">
            <v>24.534247463647738</v>
          </cell>
        </row>
        <row r="201">
          <cell r="D201">
            <v>25.773400310826073</v>
          </cell>
        </row>
        <row r="202">
          <cell r="D202">
            <v>25.583111753956125</v>
          </cell>
        </row>
        <row r="203">
          <cell r="D203">
            <v>26.042471650083456</v>
          </cell>
        </row>
        <row r="204">
          <cell r="D204">
            <v>26.042058984679645</v>
          </cell>
        </row>
        <row r="205">
          <cell r="D205">
            <v>26.271123406669062</v>
          </cell>
        </row>
        <row r="206">
          <cell r="D206">
            <v>26.299438883066898</v>
          </cell>
        </row>
        <row r="207">
          <cell r="D207">
            <v>26.70891285372733</v>
          </cell>
        </row>
        <row r="208">
          <cell r="D208">
            <v>27.126069368581078</v>
          </cell>
        </row>
        <row r="209">
          <cell r="D209">
            <v>27.462910070087975</v>
          </cell>
        </row>
        <row r="210">
          <cell r="D210">
            <v>27.604177582518663</v>
          </cell>
        </row>
        <row r="211">
          <cell r="D211">
            <v>28.144324676960277</v>
          </cell>
        </row>
        <row r="212">
          <cell r="D212">
            <v>28.906943570704861</v>
          </cell>
        </row>
        <row r="213">
          <cell r="D213">
            <v>29.328315282395838</v>
          </cell>
        </row>
        <row r="214">
          <cell r="D214">
            <v>29.818994179159102</v>
          </cell>
        </row>
        <row r="215">
          <cell r="D215">
            <v>30.469408175729335</v>
          </cell>
        </row>
        <row r="216">
          <cell r="D216">
            <v>30.607352016040441</v>
          </cell>
        </row>
        <row r="217">
          <cell r="D217">
            <v>31.141043256492257</v>
          </cell>
        </row>
        <row r="218">
          <cell r="C218">
            <v>31.385571771904775</v>
          </cell>
          <cell r="D218">
            <v>31.385571771904775</v>
          </cell>
        </row>
        <row r="219">
          <cell r="C219">
            <v>31.794165052934957</v>
          </cell>
        </row>
        <row r="220">
          <cell r="C220">
            <v>33.927197075981333</v>
          </cell>
        </row>
        <row r="221">
          <cell r="C221">
            <v>34.333608942214312</v>
          </cell>
        </row>
        <row r="222">
          <cell r="C222">
            <v>34.641645217453139</v>
          </cell>
        </row>
        <row r="223">
          <cell r="C223">
            <v>35.650714254393257</v>
          </cell>
        </row>
        <row r="224">
          <cell r="C224">
            <v>35.775171477660031</v>
          </cell>
        </row>
        <row r="225">
          <cell r="C225">
            <v>35.894591231424442</v>
          </cell>
        </row>
        <row r="226">
          <cell r="C226">
            <v>36.076803358975098</v>
          </cell>
        </row>
        <row r="227">
          <cell r="C227">
            <v>36.475843166397972</v>
          </cell>
        </row>
        <row r="228">
          <cell r="C228">
            <v>36.878553284277558</v>
          </cell>
        </row>
        <row r="229">
          <cell r="C229">
            <v>37.482604324963766</v>
          </cell>
        </row>
        <row r="230">
          <cell r="C230">
            <v>38.005358525579744</v>
          </cell>
        </row>
        <row r="231">
          <cell r="C231">
            <v>38.5834858822397</v>
          </cell>
        </row>
        <row r="232">
          <cell r="C232">
            <v>39.677413659555164</v>
          </cell>
        </row>
        <row r="233">
          <cell r="C233">
            <v>40.218836512773656</v>
          </cell>
        </row>
        <row r="234">
          <cell r="C234">
            <v>40.29263068151149</v>
          </cell>
        </row>
        <row r="235">
          <cell r="C235">
            <v>41.184429186472975</v>
          </cell>
        </row>
        <row r="236">
          <cell r="C236">
            <v>41.758614119947005</v>
          </cell>
        </row>
        <row r="237">
          <cell r="C237">
            <v>42.434805055115874</v>
          </cell>
        </row>
        <row r="238">
          <cell r="C238">
            <v>42.876001891103918</v>
          </cell>
        </row>
        <row r="239">
          <cell r="C239">
            <v>43.812272632851283</v>
          </cell>
        </row>
        <row r="240">
          <cell r="C240">
            <v>44.467765607626113</v>
          </cell>
        </row>
        <row r="241">
          <cell r="C241">
            <v>45.386424272525666</v>
          </cell>
        </row>
        <row r="242">
          <cell r="C242">
            <v>46.105165246035959</v>
          </cell>
        </row>
        <row r="243">
          <cell r="C243">
            <v>47.579146928578723</v>
          </cell>
        </row>
        <row r="244">
          <cell r="C244">
            <v>48.728839219881252</v>
          </cell>
        </row>
        <row r="245">
          <cell r="C245">
            <v>50.554177147676093</v>
          </cell>
        </row>
        <row r="246">
          <cell r="C246">
            <v>52.518627628838452</v>
          </cell>
        </row>
        <row r="247">
          <cell r="C247">
            <v>54.53891617032869</v>
          </cell>
        </row>
        <row r="248">
          <cell r="C248">
            <v>56.614076731058987</v>
          </cell>
        </row>
        <row r="249">
          <cell r="C249">
            <v>58.771891617479675</v>
          </cell>
        </row>
        <row r="250">
          <cell r="C250">
            <v>59.595849901704213</v>
          </cell>
        </row>
        <row r="251">
          <cell r="C251">
            <v>60.790089073108582</v>
          </cell>
        </row>
        <row r="252">
          <cell r="C252">
            <v>61.942691520971742</v>
          </cell>
        </row>
        <row r="253">
          <cell r="C253">
            <v>61.481231878950105</v>
          </cell>
        </row>
        <row r="254">
          <cell r="C254">
            <v>63.381483505841665</v>
          </cell>
        </row>
        <row r="255">
          <cell r="C255">
            <v>65.911202264410178</v>
          </cell>
        </row>
        <row r="256">
          <cell r="C256">
            <v>66.948304364238666</v>
          </cell>
        </row>
        <row r="257">
          <cell r="C257">
            <v>69.53752649017305</v>
          </cell>
        </row>
        <row r="258">
          <cell r="C258">
            <v>70.296973562340767</v>
          </cell>
        </row>
        <row r="259">
          <cell r="C259">
            <v>72.530163017151878</v>
          </cell>
        </row>
        <row r="260">
          <cell r="C260">
            <v>74.34017425047854</v>
          </cell>
        </row>
        <row r="261">
          <cell r="C261">
            <v>78.185914580765612</v>
          </cell>
        </row>
        <row r="262">
          <cell r="C262">
            <v>79.186051719170621</v>
          </cell>
        </row>
        <row r="263">
          <cell r="C263">
            <v>80.458502011092193</v>
          </cell>
        </row>
        <row r="264">
          <cell r="C264">
            <v>81.43602542421273</v>
          </cell>
        </row>
        <row r="265">
          <cell r="C265">
            <v>83.828871229852325</v>
          </cell>
        </row>
        <row r="266">
          <cell r="C266">
            <v>84.631755725298945</v>
          </cell>
        </row>
        <row r="267">
          <cell r="C267">
            <v>86.755501333403913</v>
          </cell>
        </row>
        <row r="268">
          <cell r="C268">
            <v>91.188653348718105</v>
          </cell>
        </row>
        <row r="269">
          <cell r="C269">
            <v>93.560846963580957</v>
          </cell>
        </row>
        <row r="270">
          <cell r="C270">
            <v>95.888941860844966</v>
          </cell>
        </row>
        <row r="271">
          <cell r="C271">
            <v>98.780570674387079</v>
          </cell>
        </row>
        <row r="272">
          <cell r="C272">
            <v>101.67314009626313</v>
          </cell>
        </row>
        <row r="273">
          <cell r="C273">
            <v>103.61789598702005</v>
          </cell>
        </row>
        <row r="274">
          <cell r="C274">
            <v>106.33333333333333</v>
          </cell>
        </row>
        <row r="275">
          <cell r="C275">
            <v>110.86666666666666</v>
          </cell>
        </row>
        <row r="276">
          <cell r="C276">
            <v>113.60000000000001</v>
          </cell>
        </row>
        <row r="277">
          <cell r="C277">
            <v>116.13333333333333</v>
          </cell>
        </row>
        <row r="278">
          <cell r="C278">
            <v>118.60000000000001</v>
          </cell>
        </row>
        <row r="279">
          <cell r="C279">
            <v>121.43333333333334</v>
          </cell>
        </row>
        <row r="280">
          <cell r="C280">
            <v>124.5</v>
          </cell>
        </row>
        <row r="281">
          <cell r="C281">
            <v>127.63333333333333</v>
          </cell>
        </row>
        <row r="282">
          <cell r="C282">
            <v>128.70000000000002</v>
          </cell>
        </row>
        <row r="283">
          <cell r="C283">
            <v>130.53333333333333</v>
          </cell>
        </row>
        <row r="284">
          <cell r="C284">
            <v>132.13333333333335</v>
          </cell>
        </row>
        <row r="285">
          <cell r="C285">
            <v>134.79999999999998</v>
          </cell>
        </row>
        <row r="286">
          <cell r="C286">
            <v>136.76666666666665</v>
          </cell>
        </row>
        <row r="287">
          <cell r="C287">
            <v>139.19999999999999</v>
          </cell>
        </row>
        <row r="288">
          <cell r="C288">
            <v>140.63333333333333</v>
          </cell>
        </row>
        <row r="289">
          <cell r="C289">
            <v>142.66666666666666</v>
          </cell>
        </row>
        <row r="290">
          <cell r="C290">
            <v>144.46666666666667</v>
          </cell>
        </row>
        <row r="291">
          <cell r="C291">
            <v>146.66666666666666</v>
          </cell>
        </row>
        <row r="292">
          <cell r="C292">
            <v>146.53333333333333</v>
          </cell>
        </row>
        <row r="293">
          <cell r="C293">
            <v>147.76666666666665</v>
          </cell>
        </row>
        <row r="294">
          <cell r="C294">
            <v>147.63333333333333</v>
          </cell>
        </row>
        <row r="295">
          <cell r="C295">
            <v>152.46666666666667</v>
          </cell>
        </row>
        <row r="296">
          <cell r="C296">
            <v>152.63333333333333</v>
          </cell>
        </row>
        <row r="297">
          <cell r="C297">
            <v>154.23333333333332</v>
          </cell>
        </row>
        <row r="298">
          <cell r="C298">
            <v>155</v>
          </cell>
        </row>
        <row r="299">
          <cell r="C299">
            <v>157.46666666666667</v>
          </cell>
        </row>
        <row r="300">
          <cell r="C300">
            <v>158.53333333333333</v>
          </cell>
        </row>
        <row r="301">
          <cell r="C301">
            <v>160.36666666666667</v>
          </cell>
        </row>
        <row r="302">
          <cell r="C302">
            <v>162.36666666666665</v>
          </cell>
        </row>
        <row r="303">
          <cell r="C303">
            <v>164.70000000000002</v>
          </cell>
        </row>
        <row r="304">
          <cell r="C304">
            <v>165.43333333333331</v>
          </cell>
        </row>
        <row r="305">
          <cell r="C305">
            <v>167.5</v>
          </cell>
        </row>
        <row r="306">
          <cell r="C306">
            <v>169.76666666666668</v>
          </cell>
        </row>
        <row r="307">
          <cell r="C307">
            <v>172.53333333333333</v>
          </cell>
        </row>
        <row r="308">
          <cell r="C308">
            <v>173.46666666666667</v>
          </cell>
        </row>
        <row r="309">
          <cell r="C309">
            <v>175.73333333333335</v>
          </cell>
        </row>
        <row r="310">
          <cell r="C310">
            <v>175.36666666666667</v>
          </cell>
        </row>
        <row r="311">
          <cell r="C311">
            <v>176.73333333333335</v>
          </cell>
        </row>
        <row r="312">
          <cell r="C312">
            <v>178</v>
          </cell>
        </row>
        <row r="313">
          <cell r="C313">
            <v>179.66666666666666</v>
          </cell>
        </row>
        <row r="314">
          <cell r="C314">
            <v>179.73333333333335</v>
          </cell>
        </row>
        <row r="315">
          <cell r="C315">
            <v>181.43333333333331</v>
          </cell>
        </row>
        <row r="316">
          <cell r="C316">
            <v>182.03333333333333</v>
          </cell>
        </row>
        <row r="317">
          <cell r="C317">
            <v>183.56666666666669</v>
          </cell>
        </row>
        <row r="318">
          <cell r="C318">
            <v>183.93333333333331</v>
          </cell>
        </row>
        <row r="319">
          <cell r="C319">
            <v>185.86666666666667</v>
          </cell>
        </row>
        <row r="320">
          <cell r="C320">
            <v>185.86666666666667</v>
          </cell>
        </row>
        <row r="321">
          <cell r="C321">
            <v>186.33333333333334</v>
          </cell>
        </row>
        <row r="322">
          <cell r="C322">
            <v>186.36666666666667</v>
          </cell>
        </row>
        <row r="323">
          <cell r="C323">
            <v>187.70000000000002</v>
          </cell>
        </row>
        <row r="324">
          <cell r="C324">
            <v>188.1</v>
          </cell>
        </row>
        <row r="325">
          <cell r="C325">
            <v>189.16666666666666</v>
          </cell>
        </row>
        <row r="326">
          <cell r="C326">
            <v>189.66666666666666</v>
          </cell>
        </row>
        <row r="327">
          <cell r="C327">
            <v>191.46666666666667</v>
          </cell>
        </row>
        <row r="328">
          <cell r="C328">
            <v>192.03333333333333</v>
          </cell>
        </row>
        <row r="329">
          <cell r="C329">
            <v>193.13333333333335</v>
          </cell>
        </row>
        <row r="330">
          <cell r="C330">
            <v>194.13333333333335</v>
          </cell>
        </row>
        <row r="331">
          <cell r="C331">
            <v>195.83333333333334</v>
          </cell>
        </row>
        <row r="332">
          <cell r="C332">
            <v>195.56666666666669</v>
          </cell>
        </row>
        <row r="333">
          <cell r="C333">
            <v>196.73333333333335</v>
          </cell>
        </row>
        <row r="334">
          <cell r="C334">
            <v>197.69999999999996</v>
          </cell>
        </row>
        <row r="335">
          <cell r="C335">
            <v>199.70000000000002</v>
          </cell>
        </row>
        <row r="336">
          <cell r="C336">
            <v>200.1</v>
          </cell>
        </row>
        <row r="337">
          <cell r="C337">
            <v>201.39999999999998</v>
          </cell>
        </row>
        <row r="338">
          <cell r="C338">
            <v>202</v>
          </cell>
        </row>
        <row r="339">
          <cell r="C339">
            <v>203.79999999999998</v>
          </cell>
        </row>
        <row r="340">
          <cell r="C340">
            <v>204.83333333333334</v>
          </cell>
        </row>
        <row r="341">
          <cell r="C341">
            <v>205.70000000000002</v>
          </cell>
        </row>
        <row r="342">
          <cell r="C342">
            <v>206.13333333333335</v>
          </cell>
        </row>
        <row r="343">
          <cell r="C343">
            <v>207.83333333333334</v>
          </cell>
        </row>
        <row r="344">
          <cell r="C344">
            <v>208.26666666666665</v>
          </cell>
        </row>
        <row r="345">
          <cell r="C345">
            <v>209.16666666666666</v>
          </cell>
        </row>
        <row r="346">
          <cell r="C346">
            <v>210.29999999999998</v>
          </cell>
        </row>
        <row r="347">
          <cell r="C347">
            <v>212.56666666666669</v>
          </cell>
        </row>
        <row r="348">
          <cell r="C348">
            <v>213.76666666666665</v>
          </cell>
        </row>
        <row r="349">
          <cell r="C349">
            <v>215.5333333333333</v>
          </cell>
        </row>
        <row r="350">
          <cell r="C350">
            <v>216.92123333333333</v>
          </cell>
        </row>
        <row r="351">
          <cell r="C351">
            <v>219.40616666666665</v>
          </cell>
        </row>
        <row r="352">
          <cell r="C352">
            <v>219.62543333333335</v>
          </cell>
        </row>
        <row r="353">
          <cell r="C353">
            <v>221.08716666666669</v>
          </cell>
        </row>
        <row r="354">
          <cell r="C354">
            <v>222.10935243122654</v>
          </cell>
        </row>
        <row r="355">
          <cell r="C355">
            <v>224.98517486236025</v>
          </cell>
        </row>
        <row r="356">
          <cell r="C356">
            <v>224.8893141146558</v>
          </cell>
        </row>
        <row r="357">
          <cell r="C357">
            <v>225.56033934858701</v>
          </cell>
        </row>
        <row r="358">
          <cell r="C358">
            <v>227.66927579808507</v>
          </cell>
        </row>
        <row r="359">
          <cell r="C359">
            <v>230.06579449069645</v>
          </cell>
        </row>
        <row r="360">
          <cell r="C360">
            <v>230.06579449069639</v>
          </cell>
        </row>
        <row r="361">
          <cell r="C361">
            <v>231.5037057062633</v>
          </cell>
        </row>
        <row r="362">
          <cell r="C362">
            <v>233.90022439887477</v>
          </cell>
        </row>
        <row r="363">
          <cell r="C363">
            <v>235.33813561444163</v>
          </cell>
        </row>
        <row r="364">
          <cell r="C364">
            <v>234.28366738969257</v>
          </cell>
        </row>
        <row r="365">
          <cell r="C365">
            <v>234.85883187591932</v>
          </cell>
        </row>
        <row r="366">
          <cell r="C366">
            <v>236.10502159607725</v>
          </cell>
        </row>
        <row r="367">
          <cell r="C367">
            <v>237.92637580246196</v>
          </cell>
        </row>
        <row r="368">
          <cell r="C368">
            <v>237.06362907312177</v>
          </cell>
        </row>
        <row r="369">
          <cell r="C369">
            <v>238.11809729787078</v>
          </cell>
        </row>
        <row r="370">
          <cell r="C370">
            <v>238.98084402721088</v>
          </cell>
        </row>
        <row r="371">
          <cell r="C371">
            <v>241.95252720604904</v>
          </cell>
        </row>
        <row r="372">
          <cell r="C372">
            <v>242.43183094457132</v>
          </cell>
        </row>
        <row r="373">
          <cell r="C373">
            <v>243.10285617850261</v>
          </cell>
        </row>
        <row r="374">
          <cell r="C374">
            <v>243.96560290784271</v>
          </cell>
        </row>
        <row r="375">
          <cell r="C375">
            <v>246.84142533897639</v>
          </cell>
        </row>
        <row r="376">
          <cell r="C376">
            <v>247.03314683438535</v>
          </cell>
        </row>
        <row r="377">
          <cell r="C377">
            <v>247.22486832979428</v>
          </cell>
        </row>
        <row r="378">
          <cell r="C378">
            <v>248.56691879765671</v>
          </cell>
        </row>
        <row r="379">
          <cell r="C379">
            <v>250.77171599485919</v>
          </cell>
        </row>
        <row r="380">
          <cell r="C380">
            <v>249.81310851781464</v>
          </cell>
        </row>
        <row r="381">
          <cell r="C381">
            <v>252.5930702012439</v>
          </cell>
        </row>
        <row r="382">
          <cell r="C382">
            <v>256.13991786630885</v>
          </cell>
        </row>
        <row r="383">
          <cell r="C383">
            <v>259.59090478366926</v>
          </cell>
        </row>
        <row r="384">
          <cell r="C384">
            <v>260.26193001760049</v>
          </cell>
        </row>
        <row r="385">
          <cell r="C385">
            <v>259.97434777448717</v>
          </cell>
        </row>
        <row r="386">
          <cell r="C386">
            <v>260.64537300841846</v>
          </cell>
        </row>
        <row r="387">
          <cell r="C387">
            <v>262.75430945791646</v>
          </cell>
        </row>
        <row r="388">
          <cell r="C388">
            <v>262.85017020562094</v>
          </cell>
        </row>
        <row r="389">
          <cell r="C389">
            <v>263.23361319643874</v>
          </cell>
        </row>
        <row r="390">
          <cell r="C390">
            <v>266.1094356275724</v>
          </cell>
        </row>
        <row r="391">
          <cell r="C391">
            <v>268.50595432018383</v>
          </cell>
        </row>
        <row r="392">
          <cell r="C392">
            <v>269.08111880641053</v>
          </cell>
        </row>
        <row r="393">
          <cell r="C393">
            <v>270.03972628345502</v>
          </cell>
        </row>
        <row r="394">
          <cell r="C394">
            <v>273.29899170540648</v>
          </cell>
        </row>
        <row r="395">
          <cell r="C395">
            <v>276.65411787506247</v>
          </cell>
        </row>
        <row r="396">
          <cell r="C396">
            <v>276.36653563194909</v>
          </cell>
        </row>
        <row r="397">
          <cell r="C397">
            <v>277.03756086588021</v>
          </cell>
        </row>
        <row r="398">
          <cell r="C398">
            <v>280.68026927864958</v>
          </cell>
        </row>
        <row r="399">
          <cell r="C399">
            <v>282.69334498044327</v>
          </cell>
        </row>
        <row r="400">
          <cell r="C400">
            <v>283.17264871896555</v>
          </cell>
        </row>
        <row r="401">
          <cell r="C401">
            <v>283.26850946666997</v>
          </cell>
        </row>
        <row r="402">
          <cell r="C402">
            <v>283.9395347006012</v>
          </cell>
        </row>
        <row r="403">
          <cell r="C403">
            <v>285.08986367305471</v>
          </cell>
        </row>
        <row r="404">
          <cell r="C404">
            <v>284.61055993453249</v>
          </cell>
        </row>
        <row r="405">
          <cell r="C405">
            <v>285.08986367305477</v>
          </cell>
        </row>
        <row r="406">
          <cell r="C406">
            <v>285.66502815928152</v>
          </cell>
        </row>
        <row r="407">
          <cell r="C407">
            <v>286.81535713173503</v>
          </cell>
        </row>
        <row r="408">
          <cell r="C408">
            <v>286.24019264550833</v>
          </cell>
        </row>
        <row r="409">
          <cell r="C409">
            <v>286.43191414091729</v>
          </cell>
        </row>
        <row r="410">
          <cell r="C410">
            <v>286.43191414091729</v>
          </cell>
        </row>
        <row r="411">
          <cell r="C411">
            <v>288.54085059041523</v>
          </cell>
        </row>
        <row r="412">
          <cell r="C412">
            <v>287.96568610418859</v>
          </cell>
        </row>
        <row r="413">
          <cell r="C413">
            <v>287.39052161796184</v>
          </cell>
        </row>
        <row r="414">
          <cell r="C414">
            <v>287.29466087025747</v>
          </cell>
        </row>
        <row r="415">
          <cell r="C415">
            <v>288.92429358123326</v>
          </cell>
        </row>
        <row r="416">
          <cell r="C416">
            <v>288.44498984271087</v>
          </cell>
        </row>
        <row r="417">
          <cell r="C417">
            <v>288.54085059041535</v>
          </cell>
        </row>
        <row r="418">
          <cell r="C418">
            <v>290.07462255368671</v>
          </cell>
        </row>
        <row r="419">
          <cell r="C419">
            <v>291.32081227384464</v>
          </cell>
        </row>
        <row r="420">
          <cell r="C420">
            <v>292.85458423711589</v>
          </cell>
        </row>
        <row r="421">
          <cell r="C421">
            <v>292.18355900318471</v>
          </cell>
        </row>
        <row r="422">
          <cell r="C422">
            <v>291.80011601236697</v>
          </cell>
        </row>
        <row r="423">
          <cell r="C423">
            <v>294.19663470497835</v>
          </cell>
        </row>
        <row r="424">
          <cell r="C424">
            <v>295.44282442513628</v>
          </cell>
        </row>
        <row r="425">
          <cell r="C425">
            <v>294.48421694809167</v>
          </cell>
        </row>
        <row r="426">
          <cell r="C426">
            <v>295.25110292972727</v>
          </cell>
        </row>
        <row r="427">
          <cell r="C427">
            <v>296.40143190218072</v>
          </cell>
        </row>
        <row r="428">
          <cell r="C428">
            <v>296.6890141452941</v>
          </cell>
        </row>
        <row r="429">
          <cell r="C429">
            <v>296.49729264988514</v>
          </cell>
        </row>
        <row r="430">
          <cell r="C430">
            <v>297.07245713611184</v>
          </cell>
        </row>
        <row r="431">
          <cell r="C431">
            <v>296.68901414529404</v>
          </cell>
        </row>
        <row r="432">
          <cell r="C432">
            <v>298.22278610856534</v>
          </cell>
        </row>
        <row r="433">
          <cell r="C433">
            <v>297.83934311774755</v>
          </cell>
        </row>
      </sheetData>
      <sheetData sheetId="363"/>
      <sheetData sheetId="364"/>
      <sheetData sheetId="365"/>
      <sheetData sheetId="366"/>
      <sheetData sheetId="367">
        <row r="16">
          <cell r="E16">
            <v>1.5866864021828893</v>
          </cell>
        </row>
        <row r="17">
          <cell r="E17">
            <v>1.6521282826142796</v>
          </cell>
        </row>
        <row r="18">
          <cell r="E18">
            <v>1.7883953572247617</v>
          </cell>
        </row>
        <row r="19">
          <cell r="E19">
            <v>1.8436041367506084</v>
          </cell>
        </row>
        <row r="20">
          <cell r="D20">
            <v>1.748528415205544</v>
          </cell>
          <cell r="E20">
            <v>1.748528415205544</v>
          </cell>
        </row>
        <row r="21">
          <cell r="D21">
            <v>1.7215176704840793</v>
          </cell>
        </row>
        <row r="22">
          <cell r="D22">
            <v>1.770511403652514</v>
          </cell>
        </row>
        <row r="23">
          <cell r="D23">
            <v>1.8601965739813637</v>
          </cell>
        </row>
        <row r="24">
          <cell r="D24">
            <v>1.7974872108312994</v>
          </cell>
        </row>
        <row r="25">
          <cell r="D25">
            <v>1.7834923066215063</v>
          </cell>
        </row>
        <row r="26">
          <cell r="D26">
            <v>1.8466433940095721</v>
          </cell>
        </row>
        <row r="27">
          <cell r="D27">
            <v>2.0183132827697796</v>
          </cell>
        </row>
        <row r="28">
          <cell r="D28">
            <v>2.0275655738177059</v>
          </cell>
        </row>
        <row r="29">
          <cell r="D29">
            <v>1.9761094757366291</v>
          </cell>
        </row>
        <row r="30">
          <cell r="D30">
            <v>2.010994656076424</v>
          </cell>
        </row>
        <row r="31">
          <cell r="D31">
            <v>2.1575768992808944</v>
          </cell>
        </row>
        <row r="32">
          <cell r="D32">
            <v>2.1289438525085913</v>
          </cell>
        </row>
        <row r="33">
          <cell r="D33">
            <v>2.0610821831933039</v>
          </cell>
        </row>
        <row r="34">
          <cell r="D34">
            <v>2.0833904636951752</v>
          </cell>
        </row>
        <row r="35">
          <cell r="D35">
            <v>2.2417223983528491</v>
          </cell>
        </row>
        <row r="36">
          <cell r="D36">
            <v>2.2183594943139524</v>
          </cell>
        </row>
        <row r="37">
          <cell r="D37">
            <v>2.1600141279865825</v>
          </cell>
        </row>
        <row r="38">
          <cell r="D38">
            <v>2.1938101582710194</v>
          </cell>
        </row>
        <row r="39">
          <cell r="D39">
            <v>2.2775899567264948</v>
          </cell>
        </row>
        <row r="40">
          <cell r="D40">
            <v>2.1762106639219874</v>
          </cell>
        </row>
        <row r="41">
          <cell r="D41">
            <v>2.172974212754502</v>
          </cell>
        </row>
        <row r="42">
          <cell r="D42">
            <v>2.261818273177421</v>
          </cell>
        </row>
        <row r="43">
          <cell r="D43">
            <v>2.2958106763803068</v>
          </cell>
        </row>
        <row r="44">
          <cell r="D44">
            <v>2.1413912932992356</v>
          </cell>
        </row>
        <row r="45">
          <cell r="D45">
            <v>2.1164768832228851</v>
          </cell>
        </row>
        <row r="46">
          <cell r="D46">
            <v>2.1826546336162114</v>
          </cell>
        </row>
        <row r="47">
          <cell r="D47">
            <v>2.3302478365260111</v>
          </cell>
        </row>
        <row r="48">
          <cell r="D48">
            <v>2.2848645099502845</v>
          </cell>
        </row>
        <row r="49">
          <cell r="D49">
            <v>2.3133092333626135</v>
          </cell>
        </row>
        <row r="50">
          <cell r="D50">
            <v>2.4402078803829244</v>
          </cell>
        </row>
        <row r="51">
          <cell r="D51">
            <v>2.6098775769091325</v>
          </cell>
        </row>
        <row r="52">
          <cell r="D52">
            <v>2.5636179801642189</v>
          </cell>
        </row>
        <row r="53">
          <cell r="D53">
            <v>2.5770264859659515</v>
          </cell>
        </row>
        <row r="54">
          <cell r="D54">
            <v>2.7013101235838972</v>
          </cell>
        </row>
        <row r="55">
          <cell r="D55">
            <v>2.9622110497918652</v>
          </cell>
        </row>
        <row r="56">
          <cell r="D56">
            <v>2.9763604749706585</v>
          </cell>
        </row>
        <row r="57">
          <cell r="D57">
            <v>3.0743925977573805</v>
          </cell>
        </row>
        <row r="58">
          <cell r="D58">
            <v>3.3010009710195223</v>
          </cell>
        </row>
        <row r="59">
          <cell r="D59">
            <v>3.5428044155510707</v>
          </cell>
        </row>
        <row r="60">
          <cell r="D60">
            <v>3.4912708371405827</v>
          </cell>
        </row>
        <row r="61">
          <cell r="D61">
            <v>3.5201795244322009</v>
          </cell>
        </row>
        <row r="62">
          <cell r="D62">
            <v>3.6971210875418654</v>
          </cell>
        </row>
        <row r="63">
          <cell r="D63">
            <v>3.9821121630794041</v>
          </cell>
        </row>
        <row r="64">
          <cell r="D64">
            <v>3.9346622334574368</v>
          </cell>
        </row>
        <row r="65">
          <cell r="D65">
            <v>3.9707625035595231</v>
          </cell>
        </row>
        <row r="66">
          <cell r="D66">
            <v>4.174049707834766</v>
          </cell>
        </row>
        <row r="67">
          <cell r="D67">
            <v>4.4838582956274085</v>
          </cell>
        </row>
        <row r="68">
          <cell r="D68">
            <v>4.4186256881727015</v>
          </cell>
        </row>
        <row r="69">
          <cell r="D69">
            <v>4.4234294289653091</v>
          </cell>
        </row>
        <row r="70">
          <cell r="D70">
            <v>4.6331951756965903</v>
          </cell>
        </row>
        <row r="71">
          <cell r="D71">
            <v>4.9770827081464235</v>
          </cell>
        </row>
        <row r="72">
          <cell r="D72">
            <v>4.8516510056136264</v>
          </cell>
        </row>
        <row r="73">
          <cell r="D73">
            <v>4.8038443598563259</v>
          </cell>
        </row>
        <row r="74">
          <cell r="D74">
            <v>5.0779819125634633</v>
          </cell>
        </row>
        <row r="75">
          <cell r="D75">
            <v>5.4946993097936518</v>
          </cell>
        </row>
        <row r="76">
          <cell r="D76">
            <v>5.448404079304102</v>
          </cell>
        </row>
        <row r="77">
          <cell r="D77">
            <v>5.4811864145960678</v>
          </cell>
        </row>
        <row r="78">
          <cell r="D78">
            <v>5.7482755250218407</v>
          </cell>
        </row>
        <row r="79">
          <cell r="D79">
            <v>6.1375791290395094</v>
          </cell>
        </row>
        <row r="80">
          <cell r="D80">
            <v>5.8788280015691257</v>
          </cell>
        </row>
        <row r="81">
          <cell r="D81">
            <v>6.0841169202016356</v>
          </cell>
        </row>
        <row r="82">
          <cell r="D82">
            <v>6.27711687332385</v>
          </cell>
        </row>
        <row r="83">
          <cell r="D83">
            <v>6.4383205063624454</v>
          </cell>
        </row>
        <row r="84">
          <cell r="D84">
            <v>6.1908203898252587</v>
          </cell>
        </row>
        <row r="85">
          <cell r="D85">
            <v>6.2614964222483316</v>
          </cell>
        </row>
        <row r="86">
          <cell r="D86">
            <v>6.4527320512719353</v>
          </cell>
        </row>
        <row r="87">
          <cell r="D87">
            <v>6.6430069964491123</v>
          </cell>
        </row>
        <row r="88">
          <cell r="D88">
            <v>6.3780158227789396</v>
          </cell>
        </row>
        <row r="89">
          <cell r="D89">
            <v>6.5408691379718764</v>
          </cell>
        </row>
        <row r="90">
          <cell r="D90">
            <v>6.8399860334138642</v>
          </cell>
        </row>
        <row r="91">
          <cell r="D91">
            <v>7.1407673246144165</v>
          </cell>
        </row>
        <row r="92">
          <cell r="D92">
            <v>7.349649260490895</v>
          </cell>
        </row>
        <row r="93">
          <cell r="D93">
            <v>7.4304130359374998</v>
          </cell>
        </row>
        <row r="94">
          <cell r="D94">
            <v>7.6838081333847352</v>
          </cell>
        </row>
        <row r="95">
          <cell r="D95">
            <v>8.061809141559424</v>
          </cell>
        </row>
        <row r="96">
          <cell r="D96">
            <v>7.8799720000000004</v>
          </cell>
        </row>
        <row r="97">
          <cell r="D97">
            <v>7.9456379999999998</v>
          </cell>
        </row>
        <row r="98">
          <cell r="D98">
            <v>8.1754709999999999</v>
          </cell>
        </row>
        <row r="99">
          <cell r="D99">
            <v>8.6023019999999999</v>
          </cell>
        </row>
        <row r="100">
          <cell r="D100">
            <v>9.0948010000000004</v>
          </cell>
        </row>
        <row r="101">
          <cell r="D101">
            <v>9.5216329999999996</v>
          </cell>
        </row>
        <row r="102">
          <cell r="D102">
            <v>9.5872989999999998</v>
          </cell>
        </row>
        <row r="103">
          <cell r="D103">
            <v>10.014131000000001</v>
          </cell>
        </row>
        <row r="104">
          <cell r="D104">
            <v>10.473796</v>
          </cell>
        </row>
        <row r="105">
          <cell r="D105">
            <v>10.769295</v>
          </cell>
        </row>
        <row r="106">
          <cell r="D106">
            <v>11.294625999999999</v>
          </cell>
        </row>
        <row r="107">
          <cell r="D107">
            <v>11.590125</v>
          </cell>
        </row>
        <row r="108">
          <cell r="D108">
            <v>11.590125</v>
          </cell>
        </row>
        <row r="109">
          <cell r="D109">
            <v>11.196127000000001</v>
          </cell>
        </row>
        <row r="110">
          <cell r="D110">
            <v>11.327458999999999</v>
          </cell>
        </row>
        <row r="111">
          <cell r="D111">
            <v>12.148289999999999</v>
          </cell>
        </row>
        <row r="112">
          <cell r="D112">
            <v>12.96912</v>
          </cell>
        </row>
        <row r="113">
          <cell r="D113">
            <v>13.428785</v>
          </cell>
        </row>
        <row r="114">
          <cell r="D114">
            <v>14.052616</v>
          </cell>
        </row>
        <row r="115">
          <cell r="D115">
            <v>14.085449000000001</v>
          </cell>
        </row>
        <row r="116">
          <cell r="D116">
            <v>14.512281</v>
          </cell>
        </row>
        <row r="117">
          <cell r="D117">
            <v>14.676447</v>
          </cell>
        </row>
        <row r="118">
          <cell r="D118">
            <v>14.971946000000001</v>
          </cell>
        </row>
        <row r="119">
          <cell r="D119">
            <v>15.595777</v>
          </cell>
        </row>
        <row r="120">
          <cell r="D120">
            <v>15.661443999999999</v>
          </cell>
        </row>
        <row r="121">
          <cell r="D121">
            <v>16.646439999999998</v>
          </cell>
        </row>
        <row r="122">
          <cell r="D122">
            <v>17.270271000000001</v>
          </cell>
        </row>
        <row r="123">
          <cell r="D123">
            <v>18.156768</v>
          </cell>
        </row>
        <row r="124">
          <cell r="D124">
            <v>18.780598999999999</v>
          </cell>
        </row>
        <row r="125">
          <cell r="D125">
            <v>19.535762999999999</v>
          </cell>
        </row>
        <row r="126">
          <cell r="D126">
            <v>20.028262000000002</v>
          </cell>
        </row>
        <row r="127">
          <cell r="D127">
            <v>20.225261</v>
          </cell>
        </row>
        <row r="128">
          <cell r="D128">
            <v>20.717759000000001</v>
          </cell>
        </row>
        <row r="129">
          <cell r="D129">
            <v>21.669922</v>
          </cell>
        </row>
        <row r="130">
          <cell r="D130">
            <v>21.998253999999999</v>
          </cell>
        </row>
        <row r="131">
          <cell r="D131">
            <v>21.965420999999999</v>
          </cell>
        </row>
        <row r="132">
          <cell r="D132">
            <v>21.571422999999999</v>
          </cell>
        </row>
        <row r="133">
          <cell r="D133">
            <v>20.914757999999999</v>
          </cell>
        </row>
        <row r="134">
          <cell r="D134">
            <v>21.275924</v>
          </cell>
        </row>
        <row r="135">
          <cell r="D135">
            <v>21.308757</v>
          </cell>
        </row>
        <row r="136">
          <cell r="D136">
            <v>21.177423999999998</v>
          </cell>
        </row>
        <row r="137">
          <cell r="D137">
            <v>20.32376</v>
          </cell>
        </row>
        <row r="138">
          <cell r="D138">
            <v>19.601430000000001</v>
          </cell>
        </row>
        <row r="139">
          <cell r="D139">
            <v>19.962595</v>
          </cell>
        </row>
        <row r="140">
          <cell r="D140">
            <v>19.798428999999999</v>
          </cell>
        </row>
        <row r="141">
          <cell r="D141">
            <v>19.962595</v>
          </cell>
        </row>
        <row r="142">
          <cell r="D142">
            <v>19.502929999999999</v>
          </cell>
        </row>
        <row r="143">
          <cell r="D143">
            <v>19.962595</v>
          </cell>
        </row>
        <row r="144">
          <cell r="D144">
            <v>21.669922</v>
          </cell>
        </row>
        <row r="145">
          <cell r="D145">
            <v>24.395078999999999</v>
          </cell>
        </row>
        <row r="146">
          <cell r="D146">
            <v>24.723410999999999</v>
          </cell>
        </row>
        <row r="147">
          <cell r="D147">
            <v>25.445741999999999</v>
          </cell>
        </row>
        <row r="148">
          <cell r="D148">
            <v>26.890404</v>
          </cell>
        </row>
        <row r="149">
          <cell r="D149">
            <v>27.448568000000002</v>
          </cell>
        </row>
        <row r="150">
          <cell r="D150">
            <v>27.744067000000001</v>
          </cell>
        </row>
        <row r="151">
          <cell r="D151">
            <v>28.991728999999999</v>
          </cell>
        </row>
        <row r="152">
          <cell r="D152">
            <v>30.140892000000001</v>
          </cell>
        </row>
        <row r="153">
          <cell r="D153">
            <v>31.519887000000001</v>
          </cell>
        </row>
        <row r="154">
          <cell r="D154">
            <v>33.752546000000002</v>
          </cell>
        </row>
        <row r="155">
          <cell r="D155">
            <v>34.573376000000003</v>
          </cell>
        </row>
        <row r="156">
          <cell r="D156">
            <v>36.543368999999998</v>
          </cell>
        </row>
        <row r="157">
          <cell r="D157">
            <v>36.674702000000003</v>
          </cell>
        </row>
        <row r="158">
          <cell r="D158">
            <v>35.722538999999998</v>
          </cell>
        </row>
        <row r="159">
          <cell r="D159">
            <v>36.247869999999999</v>
          </cell>
        </row>
        <row r="160">
          <cell r="D160">
            <v>33.851044999999999</v>
          </cell>
        </row>
        <row r="161">
          <cell r="D161">
            <v>33.785378999999999</v>
          </cell>
        </row>
        <row r="162">
          <cell r="D162">
            <v>33.555546</v>
          </cell>
        </row>
        <row r="163">
          <cell r="D163">
            <v>33.227213999999996</v>
          </cell>
        </row>
        <row r="164">
          <cell r="D164">
            <v>33.686878999999998</v>
          </cell>
        </row>
        <row r="165">
          <cell r="D165">
            <v>33.588380000000001</v>
          </cell>
        </row>
        <row r="166">
          <cell r="D166">
            <v>34.212211000000003</v>
          </cell>
        </row>
        <row r="167">
          <cell r="D167">
            <v>34.474876000000002</v>
          </cell>
        </row>
        <row r="168">
          <cell r="D168">
            <v>34.146543999999999</v>
          </cell>
        </row>
        <row r="169">
          <cell r="D169">
            <v>34.212211000000003</v>
          </cell>
        </row>
        <row r="170">
          <cell r="D170">
            <v>33.555546</v>
          </cell>
        </row>
        <row r="171">
          <cell r="D171">
            <v>33.063048000000002</v>
          </cell>
        </row>
        <row r="172">
          <cell r="D172">
            <v>31.552720000000001</v>
          </cell>
        </row>
        <row r="173">
          <cell r="D173">
            <v>31.684052999999999</v>
          </cell>
        </row>
        <row r="174">
          <cell r="D174">
            <v>30.896056000000002</v>
          </cell>
        </row>
        <row r="175">
          <cell r="D175">
            <v>30.699057</v>
          </cell>
        </row>
        <row r="176">
          <cell r="D176">
            <v>31.322887999999999</v>
          </cell>
        </row>
        <row r="177">
          <cell r="D177">
            <v>31.716885999999999</v>
          </cell>
        </row>
        <row r="178">
          <cell r="D178">
            <v>31.585553000000001</v>
          </cell>
        </row>
        <row r="179">
          <cell r="D179">
            <v>31.815386</v>
          </cell>
        </row>
        <row r="180">
          <cell r="C180">
            <v>31.6</v>
          </cell>
          <cell r="D180">
            <v>31.6</v>
          </cell>
        </row>
        <row r="181">
          <cell r="C181">
            <v>31.6</v>
          </cell>
        </row>
        <row r="182">
          <cell r="C182">
            <v>31</v>
          </cell>
        </row>
        <row r="183">
          <cell r="C183">
            <v>30.2</v>
          </cell>
        </row>
        <row r="184">
          <cell r="C184">
            <v>29.8</v>
          </cell>
        </row>
        <row r="185">
          <cell r="C185">
            <v>29.6</v>
          </cell>
        </row>
        <row r="186">
          <cell r="C186">
            <v>31</v>
          </cell>
        </row>
        <row r="187">
          <cell r="C187">
            <v>32.799999999999997</v>
          </cell>
        </row>
        <row r="188">
          <cell r="C188">
            <v>34.700000000000003</v>
          </cell>
        </row>
        <row r="189">
          <cell r="C189">
            <v>34.700000000000003</v>
          </cell>
        </row>
        <row r="190">
          <cell r="C190">
            <v>34.200000000000003</v>
          </cell>
        </row>
        <row r="191">
          <cell r="C191">
            <v>34.700000000000003</v>
          </cell>
        </row>
        <row r="192">
          <cell r="C192">
            <v>35.5</v>
          </cell>
        </row>
        <row r="193">
          <cell r="C193">
            <v>36.799999999999997</v>
          </cell>
        </row>
        <row r="194">
          <cell r="C194">
            <v>37.700000000000003</v>
          </cell>
        </row>
        <row r="195">
          <cell r="C195">
            <v>38.799999999999997</v>
          </cell>
        </row>
        <row r="196">
          <cell r="C196">
            <v>39.4</v>
          </cell>
        </row>
        <row r="197">
          <cell r="C197">
            <v>40.4</v>
          </cell>
        </row>
        <row r="198">
          <cell r="C198">
            <v>41.6</v>
          </cell>
        </row>
        <row r="199">
          <cell r="C199">
            <v>43.3</v>
          </cell>
        </row>
        <row r="200">
          <cell r="C200">
            <v>44.4</v>
          </cell>
        </row>
        <row r="201">
          <cell r="C201">
            <v>45.6</v>
          </cell>
        </row>
        <row r="202">
          <cell r="C202">
            <v>46.6</v>
          </cell>
        </row>
        <row r="203">
          <cell r="C203">
            <v>47.1</v>
          </cell>
        </row>
        <row r="204">
          <cell r="C204">
            <v>48</v>
          </cell>
        </row>
        <row r="205">
          <cell r="C205">
            <v>50</v>
          </cell>
        </row>
        <row r="206">
          <cell r="C206">
            <v>50.7</v>
          </cell>
        </row>
        <row r="207">
          <cell r="C207">
            <v>51.5</v>
          </cell>
        </row>
        <row r="208">
          <cell r="C208">
            <v>52.3</v>
          </cell>
        </row>
        <row r="209">
          <cell r="C209">
            <v>53.1</v>
          </cell>
        </row>
        <row r="210">
          <cell r="C210">
            <v>54.1</v>
          </cell>
        </row>
        <row r="211">
          <cell r="C211">
            <v>54.2</v>
          </cell>
        </row>
        <row r="212">
          <cell r="C212">
            <v>55</v>
          </cell>
        </row>
        <row r="213">
          <cell r="C213">
            <v>56.5</v>
          </cell>
        </row>
        <row r="214">
          <cell r="C214">
            <v>57.8</v>
          </cell>
        </row>
        <row r="215">
          <cell r="C215">
            <v>58.3</v>
          </cell>
        </row>
        <row r="216">
          <cell r="C216">
            <v>59.4</v>
          </cell>
        </row>
        <row r="217">
          <cell r="C217">
            <v>60.2</v>
          </cell>
        </row>
        <row r="218">
          <cell r="C218">
            <v>60.9</v>
          </cell>
        </row>
        <row r="219">
          <cell r="C219">
            <v>60.4</v>
          </cell>
        </row>
        <row r="220">
          <cell r="C220">
            <v>61.3</v>
          </cell>
        </row>
        <row r="221">
          <cell r="C221">
            <v>62.5</v>
          </cell>
        </row>
        <row r="222">
          <cell r="C222">
            <v>62.9</v>
          </cell>
        </row>
        <row r="223">
          <cell r="C223">
            <v>62.9</v>
          </cell>
        </row>
        <row r="224">
          <cell r="C224">
            <v>63</v>
          </cell>
        </row>
        <row r="225">
          <cell r="C225">
            <v>64.3</v>
          </cell>
        </row>
        <row r="226">
          <cell r="C226">
            <v>65.099999999999994</v>
          </cell>
        </row>
        <row r="227">
          <cell r="C227">
            <v>65.099999999999994</v>
          </cell>
        </row>
        <row r="228">
          <cell r="C228">
            <v>66.900000000000006</v>
          </cell>
        </row>
        <row r="229">
          <cell r="C229">
            <v>69.400000000000006</v>
          </cell>
        </row>
        <row r="230">
          <cell r="C230">
            <v>71.400000000000006</v>
          </cell>
        </row>
        <row r="231">
          <cell r="C231">
            <v>72.8</v>
          </cell>
        </row>
        <row r="232">
          <cell r="C232">
            <v>75.7</v>
          </cell>
        </row>
        <row r="233">
          <cell r="C233">
            <v>80.099999999999994</v>
          </cell>
        </row>
        <row r="234">
          <cell r="C234">
            <v>84.7</v>
          </cell>
        </row>
        <row r="235">
          <cell r="C235">
            <v>89.3</v>
          </cell>
        </row>
        <row r="236">
          <cell r="C236">
            <v>94.7</v>
          </cell>
        </row>
        <row r="237">
          <cell r="C237">
            <v>100.6</v>
          </cell>
        </row>
        <row r="238">
          <cell r="C238">
            <v>103</v>
          </cell>
        </row>
        <row r="239">
          <cell r="C239">
            <v>102.7</v>
          </cell>
        </row>
        <row r="240">
          <cell r="C240">
            <v>104.1</v>
          </cell>
        </row>
        <row r="241">
          <cell r="C241">
            <v>105.5</v>
          </cell>
        </row>
        <row r="242">
          <cell r="C242">
            <v>105.8</v>
          </cell>
        </row>
        <row r="243">
          <cell r="C243">
            <v>103.9</v>
          </cell>
        </row>
        <row r="244">
          <cell r="C244">
            <v>102.8</v>
          </cell>
        </row>
        <row r="245">
          <cell r="C245">
            <v>103.7</v>
          </cell>
        </row>
        <row r="246">
          <cell r="C246">
            <v>100.9</v>
          </cell>
        </row>
        <row r="247">
          <cell r="C247">
            <v>93</v>
          </cell>
        </row>
        <row r="248">
          <cell r="C248">
            <v>87.5</v>
          </cell>
        </row>
        <row r="249">
          <cell r="C249">
            <v>87.9</v>
          </cell>
        </row>
        <row r="250">
          <cell r="C250">
            <v>88.6</v>
          </cell>
        </row>
        <row r="251">
          <cell r="C251">
            <v>88.3</v>
          </cell>
        </row>
        <row r="252">
          <cell r="C252">
            <v>88.8</v>
          </cell>
        </row>
        <row r="253">
          <cell r="C253">
            <v>91</v>
          </cell>
        </row>
        <row r="254">
          <cell r="C254">
            <v>91.3</v>
          </cell>
        </row>
        <row r="255">
          <cell r="C255">
            <v>90.9</v>
          </cell>
        </row>
        <row r="256">
          <cell r="C256">
            <v>89.4</v>
          </cell>
        </row>
        <row r="257">
          <cell r="C257">
            <v>90.2</v>
          </cell>
        </row>
        <row r="258">
          <cell r="C258">
            <v>87.5</v>
          </cell>
        </row>
        <row r="259">
          <cell r="C259">
            <v>84.8</v>
          </cell>
        </row>
        <row r="260">
          <cell r="C260">
            <v>84.5</v>
          </cell>
        </row>
        <row r="261">
          <cell r="C261">
            <v>85.3</v>
          </cell>
        </row>
        <row r="262">
          <cell r="C262">
            <v>85.3</v>
          </cell>
        </row>
        <row r="263">
          <cell r="C263">
            <v>85.3</v>
          </cell>
        </row>
        <row r="264">
          <cell r="C264">
            <v>86.1</v>
          </cell>
        </row>
        <row r="265">
          <cell r="C265">
            <v>88</v>
          </cell>
        </row>
        <row r="266">
          <cell r="C266">
            <v>87.6</v>
          </cell>
        </row>
        <row r="267">
          <cell r="C267">
            <v>87.8</v>
          </cell>
        </row>
        <row r="268">
          <cell r="C268">
            <v>88.5</v>
          </cell>
        </row>
        <row r="269">
          <cell r="C269">
            <v>91.1</v>
          </cell>
        </row>
        <row r="270">
          <cell r="C270">
            <v>90.9</v>
          </cell>
        </row>
        <row r="271">
          <cell r="C271">
            <v>90.9</v>
          </cell>
        </row>
        <row r="272">
          <cell r="C272">
            <v>93.8</v>
          </cell>
        </row>
        <row r="273">
          <cell r="C273">
            <v>96.6</v>
          </cell>
        </row>
        <row r="274">
          <cell r="C274">
            <v>96.4</v>
          </cell>
        </row>
        <row r="275">
          <cell r="C275">
            <v>96.6</v>
          </cell>
        </row>
        <row r="276">
          <cell r="C276">
            <v>98.1</v>
          </cell>
        </row>
        <row r="277">
          <cell r="C277">
            <v>99.7</v>
          </cell>
        </row>
        <row r="278">
          <cell r="C278">
            <v>100.6</v>
          </cell>
        </row>
        <row r="279">
          <cell r="C279">
            <v>100.1</v>
          </cell>
        </row>
        <row r="280">
          <cell r="C280">
            <v>101.5</v>
          </cell>
        </row>
        <row r="281">
          <cell r="C281">
            <v>104.2</v>
          </cell>
        </row>
        <row r="282">
          <cell r="C282">
            <v>104.7</v>
          </cell>
        </row>
        <row r="283">
          <cell r="C283">
            <v>104</v>
          </cell>
        </row>
        <row r="284">
          <cell r="C284">
            <v>106.5</v>
          </cell>
        </row>
      </sheetData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>
        <row r="104">
          <cell r="D104">
            <v>9728.4141966380703</v>
          </cell>
        </row>
        <row r="105">
          <cell r="D105">
            <v>9805.6544054382121</v>
          </cell>
        </row>
        <row r="106">
          <cell r="D106">
            <v>9967.3616075392492</v>
          </cell>
        </row>
        <row r="107">
          <cell r="D107">
            <v>10043.305037435495</v>
          </cell>
        </row>
        <row r="108">
          <cell r="D108">
            <v>10083.340950549682</v>
          </cell>
        </row>
        <row r="109">
          <cell r="D109">
            <v>10172.710225617251</v>
          </cell>
        </row>
        <row r="110">
          <cell r="D110">
            <v>10343.822241654221</v>
          </cell>
        </row>
        <row r="111">
          <cell r="D111">
            <v>10414.19956773394</v>
          </cell>
        </row>
        <row r="112">
          <cell r="D112">
            <v>10456.109838851587</v>
          </cell>
        </row>
        <row r="113">
          <cell r="D113">
            <v>10559.04066649062</v>
          </cell>
        </row>
        <row r="114">
          <cell r="D114">
            <v>10752.730139651574</v>
          </cell>
        </row>
        <row r="115">
          <cell r="D115">
            <v>10859.610071500325</v>
          </cell>
        </row>
        <row r="116">
          <cell r="D116">
            <v>10949.223324886681</v>
          </cell>
        </row>
        <row r="117">
          <cell r="D117">
            <v>11111.539887014515</v>
          </cell>
        </row>
        <row r="118">
          <cell r="D118">
            <v>11359.699031310189</v>
          </cell>
        </row>
        <row r="119">
          <cell r="D119">
            <v>11497.510141624129</v>
          </cell>
        </row>
        <row r="120">
          <cell r="D120">
            <v>11590.941433595293</v>
          </cell>
        </row>
        <row r="121">
          <cell r="D121">
            <v>11747.961524350379</v>
          </cell>
        </row>
        <row r="122">
          <cell r="D122">
            <v>12012.383584721305</v>
          </cell>
        </row>
        <row r="123">
          <cell r="D123">
            <v>12181.636599165851</v>
          </cell>
        </row>
        <row r="124">
          <cell r="D124">
            <v>12271.217711925879</v>
          </cell>
        </row>
        <row r="125">
          <cell r="D125">
            <v>12411.08030712001</v>
          </cell>
        </row>
        <row r="126">
          <cell r="D126">
            <v>12655.539016025699</v>
          </cell>
        </row>
        <row r="127">
          <cell r="D127">
            <v>12852.521122811817</v>
          </cell>
        </row>
        <row r="128">
          <cell r="D128">
            <v>12935.687535628827</v>
          </cell>
        </row>
        <row r="129">
          <cell r="D129">
            <v>13113.825794546932</v>
          </cell>
        </row>
        <row r="130">
          <cell r="D130">
            <v>13440.183817345107</v>
          </cell>
        </row>
        <row r="131">
          <cell r="D131">
            <v>13693.98583127858</v>
          </cell>
        </row>
        <row r="132">
          <cell r="D132">
            <v>13843.361218034363</v>
          </cell>
        </row>
        <row r="133">
          <cell r="D133">
            <v>14113.23283526924</v>
          </cell>
        </row>
        <row r="134">
          <cell r="D134">
            <v>14584.281579145967</v>
          </cell>
        </row>
        <row r="135">
          <cell r="D135">
            <v>15040.088602390935</v>
          </cell>
        </row>
        <row r="136">
          <cell r="D136">
            <v>15417.540403905496</v>
          </cell>
        </row>
        <row r="137">
          <cell r="D137">
            <v>15867.582472876413</v>
          </cell>
        </row>
        <row r="138">
          <cell r="D138">
            <v>16398.554055186734</v>
          </cell>
        </row>
        <row r="139">
          <cell r="D139">
            <v>16762.623439794501</v>
          </cell>
        </row>
        <row r="140">
          <cell r="D140">
            <v>17108.950794931643</v>
          </cell>
        </row>
        <row r="141">
          <cell r="D141">
            <v>17514.305501761814</v>
          </cell>
        </row>
        <row r="142">
          <cell r="D142">
            <v>18178.811183960468</v>
          </cell>
        </row>
        <row r="143">
          <cell r="D143">
            <v>18716.290214287652</v>
          </cell>
        </row>
        <row r="144">
          <cell r="D144">
            <v>19163.550404788395</v>
          </cell>
        </row>
        <row r="145">
          <cell r="D145">
            <v>19773.267103509446</v>
          </cell>
        </row>
        <row r="146">
          <cell r="D146">
            <v>20701.736728064498</v>
          </cell>
        </row>
        <row r="147">
          <cell r="D147">
            <v>21369.492242128497</v>
          </cell>
        </row>
        <row r="148">
          <cell r="D148">
            <v>21957.221514355831</v>
          </cell>
        </row>
        <row r="149">
          <cell r="D149">
            <v>22591.43214167465</v>
          </cell>
        </row>
        <row r="150">
          <cell r="D150">
            <v>23690.744902806222</v>
          </cell>
        </row>
        <row r="151">
          <cell r="D151">
            <v>24670.345218689108</v>
          </cell>
        </row>
        <row r="152">
          <cell r="D152">
            <v>25548.40010740887</v>
          </cell>
        </row>
        <row r="153">
          <cell r="D153">
            <v>26422.412652349522</v>
          </cell>
        </row>
        <row r="154">
          <cell r="D154">
            <v>27846.165872130368</v>
          </cell>
        </row>
        <row r="155">
          <cell r="D155">
            <v>29012.495724325188</v>
          </cell>
        </row>
        <row r="156">
          <cell r="D156">
            <v>29856.856452125387</v>
          </cell>
        </row>
        <row r="157">
          <cell r="D157">
            <v>30642.477121139807</v>
          </cell>
        </row>
        <row r="158">
          <cell r="D158">
            <v>32019.680111277405</v>
          </cell>
        </row>
        <row r="159">
          <cell r="D159">
            <v>32999.521639120503</v>
          </cell>
        </row>
        <row r="160">
          <cell r="D160">
            <v>33822.839613242977</v>
          </cell>
        </row>
        <row r="161">
          <cell r="D161">
            <v>35130.710225677336</v>
          </cell>
        </row>
        <row r="162">
          <cell r="D162">
            <v>37090.620533639878</v>
          </cell>
        </row>
        <row r="163">
          <cell r="D163">
            <v>38642.993103057837</v>
          </cell>
        </row>
        <row r="164">
          <cell r="D164">
            <v>39236.550323210555</v>
          </cell>
        </row>
        <row r="165">
          <cell r="D165">
            <v>40195.984769635266</v>
          </cell>
        </row>
        <row r="166">
          <cell r="D166">
            <v>41506.584588413665</v>
          </cell>
        </row>
        <row r="167">
          <cell r="D167">
            <v>42646.872388265932</v>
          </cell>
        </row>
        <row r="168">
          <cell r="D168">
            <v>43358.203113236748</v>
          </cell>
        </row>
        <row r="169">
          <cell r="D169">
            <v>44509.429388373253</v>
          </cell>
        </row>
        <row r="170">
          <cell r="D170">
            <v>46070.913455735172</v>
          </cell>
        </row>
        <row r="171">
          <cell r="D171">
            <v>47434.433397668399</v>
          </cell>
        </row>
        <row r="172">
          <cell r="D172">
            <v>48286.943056219847</v>
          </cell>
        </row>
        <row r="173">
          <cell r="D173">
            <v>49670.478445098051</v>
          </cell>
        </row>
        <row r="174">
          <cell r="D174">
            <v>51988.61890580898</v>
          </cell>
        </row>
        <row r="175">
          <cell r="D175">
            <v>55025.6729564544</v>
          </cell>
        </row>
        <row r="176">
          <cell r="D176">
            <v>57986.358395909607</v>
          </cell>
        </row>
        <row r="177">
          <cell r="D177">
            <v>60358.914069880942</v>
          </cell>
        </row>
        <row r="178">
          <cell r="D178">
            <v>62746.877142500438</v>
          </cell>
        </row>
        <row r="179">
          <cell r="D179">
            <v>64734.418126389246</v>
          </cell>
        </row>
        <row r="180">
          <cell r="D180">
            <v>66162.606289662901</v>
          </cell>
        </row>
        <row r="181">
          <cell r="D181">
            <v>68393.198509611902</v>
          </cell>
        </row>
        <row r="182">
          <cell r="D182">
            <v>70909.354268601019</v>
          </cell>
        </row>
        <row r="183">
          <cell r="D183">
            <v>72725.323326392652</v>
          </cell>
        </row>
        <row r="184">
          <cell r="D184">
            <v>74749.582511998131</v>
          </cell>
        </row>
        <row r="185">
          <cell r="D185">
            <v>78266.353594466796</v>
          </cell>
        </row>
        <row r="186">
          <cell r="D186">
            <v>81744.810456536812</v>
          </cell>
        </row>
        <row r="187">
          <cell r="D187">
            <v>84874.195769663871</v>
          </cell>
        </row>
        <row r="188">
          <cell r="D188">
            <v>87448.631854888241</v>
          </cell>
        </row>
        <row r="189">
          <cell r="D189">
            <v>90926.547000837658</v>
          </cell>
        </row>
        <row r="190">
          <cell r="D190">
            <v>95206.203204768302</v>
          </cell>
        </row>
        <row r="191">
          <cell r="D191">
            <v>99641.359687778036</v>
          </cell>
        </row>
        <row r="192">
          <cell r="D192">
            <v>104554.32915457569</v>
          </cell>
        </row>
        <row r="193">
          <cell r="D193">
            <v>108732.22610560872</v>
          </cell>
        </row>
        <row r="194">
          <cell r="D194">
            <v>113680.63791192901</v>
          </cell>
        </row>
        <row r="195">
          <cell r="D195">
            <v>118487.03924578548</v>
          </cell>
        </row>
        <row r="196">
          <cell r="D196">
            <v>122917.35807237108</v>
          </cell>
        </row>
        <row r="197">
          <cell r="D197">
            <v>127707.55144754519</v>
          </cell>
        </row>
        <row r="198">
          <cell r="D198">
            <v>133074.21072609263</v>
          </cell>
        </row>
        <row r="199">
          <cell r="D199">
            <v>137844.33897703807</v>
          </cell>
        </row>
        <row r="200">
          <cell r="D200">
            <v>141652.79664086318</v>
          </cell>
        </row>
        <row r="201">
          <cell r="D201">
            <v>147939.91726954686</v>
          </cell>
        </row>
        <row r="202">
          <cell r="D202">
            <v>154576.25258361723</v>
          </cell>
        </row>
        <row r="203">
          <cell r="D203">
            <v>160542.21748653855</v>
          </cell>
        </row>
        <row r="204">
          <cell r="D204">
            <v>166127.65468134702</v>
          </cell>
        </row>
        <row r="205">
          <cell r="D205">
            <v>171059.88465146971</v>
          </cell>
        </row>
        <row r="206">
          <cell r="D206">
            <v>176894.90401914832</v>
          </cell>
        </row>
        <row r="207">
          <cell r="D207">
            <v>181194.81911523067</v>
          </cell>
        </row>
        <row r="208">
          <cell r="D208">
            <v>187186.16309662902</v>
          </cell>
        </row>
        <row r="209">
          <cell r="D209">
            <v>192691.75554127729</v>
          </cell>
        </row>
        <row r="210">
          <cell r="D210">
            <v>198545.31068922064</v>
          </cell>
        </row>
        <row r="211">
          <cell r="D211">
            <v>203843.34132566515</v>
          </cell>
        </row>
        <row r="212">
          <cell r="D212">
            <v>207078.34675378044</v>
          </cell>
        </row>
        <row r="213">
          <cell r="D213">
            <v>213016.30433181705</v>
          </cell>
        </row>
        <row r="214">
          <cell r="D214">
            <v>219931.55561987875</v>
          </cell>
        </row>
        <row r="215">
          <cell r="D215">
            <v>227197.29746909181</v>
          </cell>
        </row>
        <row r="216">
          <cell r="D216">
            <v>230788.02869524431</v>
          </cell>
        </row>
        <row r="217">
          <cell r="D217">
            <v>237319.08694641077</v>
          </cell>
        </row>
        <row r="218">
          <cell r="D218">
            <v>245262.13337192722</v>
          </cell>
        </row>
        <row r="219">
          <cell r="D219">
            <v>253079.25917443578</v>
          </cell>
        </row>
        <row r="220">
          <cell r="D220">
            <v>256653.13626775035</v>
          </cell>
        </row>
        <row r="221">
          <cell r="D221">
            <v>261741.58770196306</v>
          </cell>
        </row>
        <row r="222">
          <cell r="D222">
            <v>268180.27514759015</v>
          </cell>
        </row>
        <row r="223">
          <cell r="D223">
            <v>273303.30366977432</v>
          </cell>
        </row>
        <row r="224">
          <cell r="D224">
            <v>275094</v>
          </cell>
        </row>
        <row r="225">
          <cell r="D225">
            <v>278981</v>
          </cell>
        </row>
        <row r="226">
          <cell r="D226">
            <v>283258</v>
          </cell>
        </row>
        <row r="227">
          <cell r="D227">
            <v>286786</v>
          </cell>
        </row>
        <row r="228">
          <cell r="D228">
            <v>289194</v>
          </cell>
        </row>
        <row r="229">
          <cell r="D229">
            <v>291822</v>
          </cell>
        </row>
        <row r="230">
          <cell r="D230">
            <v>295608</v>
          </cell>
        </row>
        <row r="231">
          <cell r="D231">
            <v>300386</v>
          </cell>
        </row>
        <row r="232">
          <cell r="D232">
            <v>305778</v>
          </cell>
        </row>
        <row r="233">
          <cell r="D233">
            <v>312599</v>
          </cell>
        </row>
        <row r="234">
          <cell r="D234">
            <v>322327</v>
          </cell>
        </row>
        <row r="235">
          <cell r="D235">
            <v>330713</v>
          </cell>
        </row>
        <row r="236">
          <cell r="D236">
            <v>339465</v>
          </cell>
        </row>
        <row r="237">
          <cell r="D237">
            <v>347957</v>
          </cell>
        </row>
        <row r="238">
          <cell r="D238">
            <v>358743</v>
          </cell>
        </row>
        <row r="239">
          <cell r="D239">
            <v>370526</v>
          </cell>
        </row>
        <row r="240">
          <cell r="D240">
            <v>382631</v>
          </cell>
        </row>
        <row r="241">
          <cell r="D241">
            <v>397330</v>
          </cell>
        </row>
        <row r="242">
          <cell r="D242">
            <v>416326</v>
          </cell>
        </row>
        <row r="243">
          <cell r="D243">
            <v>435131</v>
          </cell>
        </row>
        <row r="244">
          <cell r="D244">
            <v>453723</v>
          </cell>
        </row>
        <row r="245">
          <cell r="D245">
            <v>470520</v>
          </cell>
        </row>
        <row r="246">
          <cell r="D246">
            <v>488873</v>
          </cell>
        </row>
        <row r="247">
          <cell r="D247">
            <v>506278</v>
          </cell>
        </row>
        <row r="248">
          <cell r="D248">
            <v>518942</v>
          </cell>
        </row>
        <row r="249">
          <cell r="D249">
            <v>532908</v>
          </cell>
        </row>
        <row r="250">
          <cell r="D250">
            <v>553371</v>
          </cell>
        </row>
        <row r="251">
          <cell r="D251">
            <v>573485</v>
          </cell>
        </row>
        <row r="252">
          <cell r="D252">
            <v>589533</v>
          </cell>
        </row>
        <row r="253">
          <cell r="D253">
            <v>601224</v>
          </cell>
        </row>
        <row r="254">
          <cell r="D254">
            <v>614555</v>
          </cell>
        </row>
        <row r="255">
          <cell r="D255">
            <v>626893</v>
          </cell>
        </row>
        <row r="256">
          <cell r="D256">
            <v>637359</v>
          </cell>
        </row>
        <row r="257">
          <cell r="D257">
            <v>643522</v>
          </cell>
        </row>
        <row r="258">
          <cell r="D258">
            <v>651473</v>
          </cell>
        </row>
        <row r="259">
          <cell r="D259">
            <v>657441</v>
          </cell>
        </row>
        <row r="260">
          <cell r="D260">
            <v>666151</v>
          </cell>
        </row>
        <row r="261">
          <cell r="D261">
            <v>672013</v>
          </cell>
        </row>
        <row r="262">
          <cell r="D262">
            <v>684742</v>
          </cell>
        </row>
        <row r="263">
          <cell r="D263">
            <v>687590</v>
          </cell>
        </row>
        <row r="264">
          <cell r="D264">
            <v>694274</v>
          </cell>
        </row>
        <row r="265">
          <cell r="D265">
            <v>701192</v>
          </cell>
        </row>
        <row r="266">
          <cell r="D266">
            <v>703996</v>
          </cell>
        </row>
        <row r="267">
          <cell r="D267">
            <v>707128</v>
          </cell>
        </row>
        <row r="268">
          <cell r="D268">
            <v>709304</v>
          </cell>
        </row>
        <row r="269">
          <cell r="D269">
            <v>711569</v>
          </cell>
        </row>
        <row r="270">
          <cell r="D270">
            <v>714997</v>
          </cell>
        </row>
        <row r="271">
          <cell r="D271">
            <v>717292</v>
          </cell>
        </row>
        <row r="272">
          <cell r="D272">
            <v>721437</v>
          </cell>
        </row>
        <row r="273">
          <cell r="D273">
            <v>724594</v>
          </cell>
        </row>
        <row r="274">
          <cell r="D274">
            <v>734008</v>
          </cell>
        </row>
        <row r="275">
          <cell r="D275">
            <v>755063</v>
          </cell>
        </row>
        <row r="276">
          <cell r="D276">
            <v>773933</v>
          </cell>
        </row>
        <row r="277">
          <cell r="D277">
            <v>772014</v>
          </cell>
        </row>
        <row r="278">
          <cell r="D278">
            <v>766526</v>
          </cell>
        </row>
        <row r="279">
          <cell r="D279">
            <v>767967</v>
          </cell>
        </row>
        <row r="280">
          <cell r="D280">
            <v>773306</v>
          </cell>
        </row>
        <row r="281">
          <cell r="D281">
            <v>777722</v>
          </cell>
        </row>
        <row r="282">
          <cell r="D282">
            <v>783091</v>
          </cell>
        </row>
        <row r="283">
          <cell r="D283">
            <v>796982</v>
          </cell>
        </row>
        <row r="284">
          <cell r="D284">
            <v>813695</v>
          </cell>
        </row>
        <row r="285">
          <cell r="D285">
            <v>820774</v>
          </cell>
        </row>
        <row r="286">
          <cell r="D286">
            <v>839471</v>
          </cell>
        </row>
        <row r="287">
          <cell r="D287">
            <v>845358</v>
          </cell>
        </row>
        <row r="288">
          <cell r="D288">
            <v>855909</v>
          </cell>
        </row>
        <row r="289">
          <cell r="D289">
            <v>870602</v>
          </cell>
        </row>
        <row r="290">
          <cell r="D290">
            <v>890749</v>
          </cell>
        </row>
        <row r="291">
          <cell r="D291">
            <v>908862</v>
          </cell>
        </row>
        <row r="292">
          <cell r="D292">
            <v>932549</v>
          </cell>
        </row>
        <row r="293">
          <cell r="D293">
            <v>954782</v>
          </cell>
        </row>
        <row r="294">
          <cell r="D294">
            <v>972485</v>
          </cell>
        </row>
        <row r="295">
          <cell r="D295">
            <v>987462</v>
          </cell>
        </row>
        <row r="296">
          <cell r="D296">
            <v>1009942</v>
          </cell>
        </row>
        <row r="297">
          <cell r="D297">
            <v>1028439</v>
          </cell>
        </row>
        <row r="298">
          <cell r="D298">
            <v>1045634</v>
          </cell>
        </row>
        <row r="299">
          <cell r="D299">
            <v>1050699</v>
          </cell>
        </row>
        <row r="300">
          <cell r="D300">
            <v>1063035</v>
          </cell>
        </row>
        <row r="301">
          <cell r="D301">
            <v>1077205</v>
          </cell>
        </row>
        <row r="302">
          <cell r="D302">
            <v>1083102</v>
          </cell>
        </row>
        <row r="303">
          <cell r="D303">
            <v>1095873</v>
          </cell>
        </row>
        <row r="304">
          <cell r="D304">
            <v>1115611</v>
          </cell>
        </row>
        <row r="305">
          <cell r="D305">
            <v>1131920</v>
          </cell>
        </row>
        <row r="306">
          <cell r="D306">
            <v>1153289</v>
          </cell>
        </row>
        <row r="307">
          <cell r="D307">
            <v>1191844</v>
          </cell>
        </row>
        <row r="308">
          <cell r="D308">
            <v>1209207</v>
          </cell>
        </row>
        <row r="309">
          <cell r="D309">
            <v>1231398</v>
          </cell>
        </row>
        <row r="310">
          <cell r="D310">
            <v>1268632</v>
          </cell>
        </row>
        <row r="311">
          <cell r="D311">
            <v>1285139</v>
          </cell>
        </row>
        <row r="312">
          <cell r="C312">
            <v>1284201.3999999999</v>
          </cell>
          <cell r="D312">
            <v>1322593</v>
          </cell>
        </row>
        <row r="313">
          <cell r="C313">
            <v>1311824.8</v>
          </cell>
        </row>
        <row r="314">
          <cell r="C314">
            <v>1335822.7</v>
          </cell>
        </row>
        <row r="315">
          <cell r="C315">
            <v>1353506.6</v>
          </cell>
        </row>
        <row r="316">
          <cell r="C316">
            <v>1383886.2</v>
          </cell>
        </row>
        <row r="317">
          <cell r="C317">
            <v>1411086.7</v>
          </cell>
        </row>
        <row r="318">
          <cell r="C318">
            <v>1427530.5</v>
          </cell>
        </row>
        <row r="319">
          <cell r="C319">
            <v>1445237.8</v>
          </cell>
        </row>
        <row r="320">
          <cell r="C320">
            <v>1483413.6</v>
          </cell>
        </row>
        <row r="321">
          <cell r="C321">
            <v>1528531.8</v>
          </cell>
        </row>
        <row r="322">
          <cell r="C322">
            <v>1577481.2</v>
          </cell>
        </row>
        <row r="323">
          <cell r="C323">
            <v>1612052.8</v>
          </cell>
        </row>
        <row r="324">
          <cell r="C324">
            <v>1656739.4</v>
          </cell>
        </row>
        <row r="325">
          <cell r="C325">
            <v>1699522.9</v>
          </cell>
        </row>
        <row r="326">
          <cell r="C326">
            <v>1739560.4</v>
          </cell>
        </row>
        <row r="327">
          <cell r="C327">
            <v>1773661.1</v>
          </cell>
        </row>
        <row r="328">
          <cell r="C328">
            <v>1812917.5</v>
          </cell>
        </row>
        <row r="329">
          <cell r="C329">
            <v>1857277.9</v>
          </cell>
        </row>
        <row r="330">
          <cell r="C330">
            <v>1903047.2</v>
          </cell>
        </row>
        <row r="331">
          <cell r="C331">
            <v>1948699.3</v>
          </cell>
        </row>
        <row r="332">
          <cell r="C332">
            <v>1989136</v>
          </cell>
        </row>
        <row r="333">
          <cell r="C333">
            <v>2033418.1</v>
          </cell>
        </row>
        <row r="334">
          <cell r="C334">
            <v>2067595.1</v>
          </cell>
        </row>
        <row r="335">
          <cell r="C335">
            <v>2092537</v>
          </cell>
        </row>
        <row r="336">
          <cell r="C336">
            <v>2129819</v>
          </cell>
        </row>
        <row r="337">
          <cell r="C337">
            <v>2161040</v>
          </cell>
        </row>
        <row r="338">
          <cell r="C338">
            <v>2189574.7999999998</v>
          </cell>
        </row>
        <row r="339">
          <cell r="C339">
            <v>2209287.4</v>
          </cell>
        </row>
        <row r="340">
          <cell r="C340">
            <v>2224660.5</v>
          </cell>
        </row>
        <row r="341">
          <cell r="C341">
            <v>2241922</v>
          </cell>
        </row>
        <row r="342">
          <cell r="C342">
            <v>2259867.7000000002</v>
          </cell>
        </row>
        <row r="343">
          <cell r="C343">
            <v>2275416.4</v>
          </cell>
        </row>
        <row r="344">
          <cell r="C344">
            <v>2282457.7999999998</v>
          </cell>
        </row>
        <row r="345">
          <cell r="C345">
            <v>2294119.2000000002</v>
          </cell>
        </row>
        <row r="346">
          <cell r="C346">
            <v>2303941.9</v>
          </cell>
        </row>
        <row r="347">
          <cell r="C347">
            <v>2329340.6</v>
          </cell>
        </row>
        <row r="348">
          <cell r="C348">
            <v>2339703.4</v>
          </cell>
        </row>
        <row r="349">
          <cell r="C349">
            <v>2357942.4</v>
          </cell>
        </row>
        <row r="350">
          <cell r="C350">
            <v>2370096.7999999998</v>
          </cell>
        </row>
        <row r="351">
          <cell r="C351">
            <v>2387882.6</v>
          </cell>
        </row>
        <row r="352">
          <cell r="C352">
            <v>2394449.2999999998</v>
          </cell>
        </row>
        <row r="353">
          <cell r="C353">
            <v>2402163.7999999998</v>
          </cell>
        </row>
        <row r="354">
          <cell r="C354">
            <v>2410462.6</v>
          </cell>
        </row>
        <row r="355">
          <cell r="C355">
            <v>2421178</v>
          </cell>
        </row>
        <row r="356">
          <cell r="C356">
            <v>2425995.2000000002</v>
          </cell>
        </row>
        <row r="357">
          <cell r="C357">
            <v>2423893</v>
          </cell>
        </row>
        <row r="358">
          <cell r="C358">
            <v>2434287.2999999998</v>
          </cell>
        </row>
        <row r="359">
          <cell r="C359">
            <v>2444889.1</v>
          </cell>
        </row>
        <row r="360">
          <cell r="C360">
            <v>2451754.7999999998</v>
          </cell>
        </row>
        <row r="361">
          <cell r="C361">
            <v>2467039.1</v>
          </cell>
        </row>
        <row r="362">
          <cell r="C362">
            <v>2484668.1</v>
          </cell>
        </row>
        <row r="363">
          <cell r="C363">
            <v>2499261.6</v>
          </cell>
        </row>
        <row r="364">
          <cell r="C364">
            <v>2501976.7999999998</v>
          </cell>
        </row>
        <row r="365">
          <cell r="C365">
            <v>2514991.5</v>
          </cell>
        </row>
        <row r="366">
          <cell r="C366">
            <v>2531708.7999999998</v>
          </cell>
        </row>
        <row r="367">
          <cell r="C367">
            <v>2541792.5</v>
          </cell>
        </row>
        <row r="368">
          <cell r="C368">
            <v>2555527.2000000002</v>
          </cell>
        </row>
        <row r="369">
          <cell r="C369">
            <v>2568608.6</v>
          </cell>
        </row>
        <row r="370">
          <cell r="C370">
            <v>2592588</v>
          </cell>
        </row>
        <row r="371">
          <cell r="C371">
            <v>2605134.6</v>
          </cell>
        </row>
        <row r="372">
          <cell r="C372">
            <v>2622812</v>
          </cell>
        </row>
        <row r="373">
          <cell r="C373">
            <v>2642898</v>
          </cell>
        </row>
      </sheetData>
      <sheetData sheetId="405"/>
      <sheetData sheetId="406"/>
      <sheetData sheetId="407">
        <row r="132">
          <cell r="D132">
            <v>8844.6258781209908</v>
          </cell>
        </row>
        <row r="133">
          <cell r="D133">
            <v>8954.4494305965363</v>
          </cell>
        </row>
        <row r="134">
          <cell r="D134">
            <v>9053.2845315805807</v>
          </cell>
        </row>
        <row r="135">
          <cell r="D135">
            <v>9102.4522305102746</v>
          </cell>
        </row>
        <row r="136">
          <cell r="D136">
            <v>9269.2602320868773</v>
          </cell>
        </row>
        <row r="137">
          <cell r="D137">
            <v>9311.944296611453</v>
          </cell>
        </row>
        <row r="138">
          <cell r="D138">
            <v>9352.9716092150284</v>
          </cell>
        </row>
        <row r="139">
          <cell r="D139">
            <v>9513.5601068038068</v>
          </cell>
        </row>
        <row r="140">
          <cell r="D140">
            <v>9811.5921515541795</v>
          </cell>
        </row>
        <row r="141">
          <cell r="D141">
            <v>9906.2510483942115</v>
          </cell>
        </row>
        <row r="142">
          <cell r="D142">
            <v>10084.527137128776</v>
          </cell>
        </row>
        <row r="143">
          <cell r="D143">
            <v>10246.949226839915</v>
          </cell>
        </row>
        <row r="144">
          <cell r="D144">
            <v>10497.007385944769</v>
          </cell>
        </row>
        <row r="145">
          <cell r="D145">
            <v>10781.771914526284</v>
          </cell>
        </row>
        <row r="146">
          <cell r="D146">
            <v>10900.405264833205</v>
          </cell>
        </row>
        <row r="147">
          <cell r="D147">
            <v>11003.114406504474</v>
          </cell>
        </row>
        <row r="148">
          <cell r="D148">
            <v>11047.416589319031</v>
          </cell>
        </row>
        <row r="149">
          <cell r="D149">
            <v>11039.077136562497</v>
          </cell>
        </row>
        <row r="150">
          <cell r="D150">
            <v>11077.026926556928</v>
          </cell>
        </row>
        <row r="151">
          <cell r="D151">
            <v>11233.152608751825</v>
          </cell>
        </row>
        <row r="152">
          <cell r="D152">
            <v>11373.969638700408</v>
          </cell>
        </row>
        <row r="153">
          <cell r="D153">
            <v>11497.900165237692</v>
          </cell>
        </row>
        <row r="154">
          <cell r="D154">
            <v>11617.147363053993</v>
          </cell>
        </row>
        <row r="155">
          <cell r="D155">
            <v>11901.62995884685</v>
          </cell>
        </row>
        <row r="156">
          <cell r="D156">
            <v>12291.318310990844</v>
          </cell>
        </row>
        <row r="157">
          <cell r="D157">
            <v>12309.6639852015</v>
          </cell>
        </row>
        <row r="158">
          <cell r="D158">
            <v>12444.420436676082</v>
          </cell>
        </row>
        <row r="159">
          <cell r="D159">
            <v>12647.545911678608</v>
          </cell>
        </row>
        <row r="160">
          <cell r="D160">
            <v>12802.494992531301</v>
          </cell>
        </row>
        <row r="161">
          <cell r="D161">
            <v>12938.126297431541</v>
          </cell>
        </row>
        <row r="162">
          <cell r="D162">
            <v>13036.957624394383</v>
          </cell>
        </row>
        <row r="163">
          <cell r="D163">
            <v>13622.361263776294</v>
          </cell>
        </row>
        <row r="164">
          <cell r="D164">
            <v>14128.323450973705</v>
          </cell>
        </row>
        <row r="165">
          <cell r="D165">
            <v>14754.063594545525</v>
          </cell>
        </row>
        <row r="166">
          <cell r="D166">
            <v>15286.319948540395</v>
          </cell>
        </row>
        <row r="167">
          <cell r="D167">
            <v>16094.702536444604</v>
          </cell>
        </row>
        <row r="168">
          <cell r="D168">
            <v>16859.599309227116</v>
          </cell>
        </row>
        <row r="169">
          <cell r="D169">
            <v>17436.413608338971</v>
          </cell>
        </row>
        <row r="170">
          <cell r="D170">
            <v>17792.068555833746</v>
          </cell>
        </row>
        <row r="171">
          <cell r="D171">
            <v>18439.497875193589</v>
          </cell>
        </row>
        <row r="172">
          <cell r="D172">
            <v>19266.629913501143</v>
          </cell>
        </row>
        <row r="173">
          <cell r="D173">
            <v>19686.126523133473</v>
          </cell>
        </row>
        <row r="174">
          <cell r="D174">
            <v>19872.785680398396</v>
          </cell>
        </row>
        <row r="175">
          <cell r="D175">
            <v>20439.235910571551</v>
          </cell>
        </row>
        <row r="176">
          <cell r="D176">
            <v>21292.874276447063</v>
          </cell>
        </row>
        <row r="177">
          <cell r="D177">
            <v>21622.746800494533</v>
          </cell>
        </row>
        <row r="178">
          <cell r="D178">
            <v>22005.919556184279</v>
          </cell>
        </row>
        <row r="179">
          <cell r="D179">
            <v>22977.627756162365</v>
          </cell>
        </row>
        <row r="180">
          <cell r="D180">
            <v>23749.522481863838</v>
          </cell>
        </row>
        <row r="181">
          <cell r="D181">
            <v>24163.920497772535</v>
          </cell>
        </row>
        <row r="182">
          <cell r="D182">
            <v>24166.401302172548</v>
          </cell>
        </row>
        <row r="183">
          <cell r="D183">
            <v>24844.125842713889</v>
          </cell>
        </row>
        <row r="184">
          <cell r="D184">
            <v>25868.078660889296</v>
          </cell>
        </row>
        <row r="185">
          <cell r="D185">
            <v>27007.940164349795</v>
          </cell>
        </row>
        <row r="186">
          <cell r="D186">
            <v>27552.979228900993</v>
          </cell>
        </row>
        <row r="187">
          <cell r="D187">
            <v>28488.295383265984</v>
          </cell>
        </row>
        <row r="188">
          <cell r="D188">
            <v>29995.570737345755</v>
          </cell>
        </row>
        <row r="189">
          <cell r="D189">
            <v>30437.158433257206</v>
          </cell>
        </row>
        <row r="190">
          <cell r="D190">
            <v>30595.429788916113</v>
          </cell>
        </row>
        <row r="191">
          <cell r="D191">
            <v>31202.062887995868</v>
          </cell>
        </row>
        <row r="192">
          <cell r="D192">
            <v>32597.610053087807</v>
          </cell>
        </row>
        <row r="193">
          <cell r="D193">
            <v>33573.777400999541</v>
          </cell>
        </row>
        <row r="194">
          <cell r="D194">
            <v>34557.45248448637</v>
          </cell>
        </row>
        <row r="195">
          <cell r="D195">
            <v>35830.15820449702</v>
          </cell>
        </row>
        <row r="196">
          <cell r="D196">
            <v>37779.764628253026</v>
          </cell>
        </row>
        <row r="197">
          <cell r="D197">
            <v>38386.295868021989</v>
          </cell>
        </row>
        <row r="198">
          <cell r="D198">
            <v>38641.401101375581</v>
          </cell>
        </row>
        <row r="199">
          <cell r="D199">
            <v>39149.768895343688</v>
          </cell>
        </row>
        <row r="200">
          <cell r="D200">
            <v>40726.819356592365</v>
          </cell>
        </row>
        <row r="201">
          <cell r="D201">
            <v>41269.025169772838</v>
          </cell>
        </row>
        <row r="202">
          <cell r="D202">
            <v>41712.339026184847</v>
          </cell>
        </row>
        <row r="203">
          <cell r="D203">
            <v>42569.594248555542</v>
          </cell>
        </row>
        <row r="204">
          <cell r="D204">
            <v>44215.052106698007</v>
          </cell>
        </row>
        <row r="205">
          <cell r="D205">
            <v>46185.14883681872</v>
          </cell>
        </row>
        <row r="206">
          <cell r="D206">
            <v>47815.472059683343</v>
          </cell>
        </row>
        <row r="207">
          <cell r="D207">
            <v>48928.670096818947</v>
          </cell>
        </row>
        <row r="208">
          <cell r="D208">
            <v>50268.399446113886</v>
          </cell>
        </row>
        <row r="209">
          <cell r="D209">
            <v>50887.230991728284</v>
          </cell>
        </row>
        <row r="210">
          <cell r="D210">
            <v>51051.636700298674</v>
          </cell>
        </row>
        <row r="211">
          <cell r="D211">
            <v>52219.810713130057</v>
          </cell>
        </row>
        <row r="212">
          <cell r="D212">
            <v>54213.575685813252</v>
          </cell>
        </row>
        <row r="213">
          <cell r="D213">
            <v>53831.440302284245</v>
          </cell>
        </row>
        <row r="214">
          <cell r="D214">
            <v>53829.724515024085</v>
          </cell>
        </row>
        <row r="215">
          <cell r="D215">
            <v>54537.274780324908</v>
          </cell>
        </row>
        <row r="216">
          <cell r="D216">
            <v>56514.447701595811</v>
          </cell>
        </row>
        <row r="217">
          <cell r="D217">
            <v>57535.041573451512</v>
          </cell>
        </row>
        <row r="218">
          <cell r="D218">
            <v>59350.575812130177</v>
          </cell>
        </row>
        <row r="219">
          <cell r="D219">
            <v>61332.512170473135</v>
          </cell>
        </row>
        <row r="220">
          <cell r="D220">
            <v>65168.680459052761</v>
          </cell>
        </row>
        <row r="221">
          <cell r="D221">
            <v>66583.988054618865</v>
          </cell>
        </row>
        <row r="222">
          <cell r="D222">
            <v>69012.350455713779</v>
          </cell>
        </row>
        <row r="223">
          <cell r="D223">
            <v>70823.296217648487</v>
          </cell>
        </row>
        <row r="224">
          <cell r="D224">
            <v>75344.904284121134</v>
          </cell>
        </row>
        <row r="225">
          <cell r="D225">
            <v>76201.055357892736</v>
          </cell>
        </row>
        <row r="226">
          <cell r="D226">
            <v>75636.232517649318</v>
          </cell>
        </row>
        <row r="227">
          <cell r="D227">
            <v>75844.278562740423</v>
          </cell>
        </row>
        <row r="228">
          <cell r="D228">
            <v>78278.553884125358</v>
          </cell>
        </row>
        <row r="229">
          <cell r="D229">
            <v>76691.717359647009</v>
          </cell>
        </row>
        <row r="230">
          <cell r="D230">
            <v>76128.385697047212</v>
          </cell>
        </row>
        <row r="231">
          <cell r="D231">
            <v>77924.15930300107</v>
          </cell>
        </row>
        <row r="232">
          <cell r="D232">
            <v>83721.669423318162</v>
          </cell>
        </row>
        <row r="233">
          <cell r="D233">
            <v>86588.811870782753</v>
          </cell>
        </row>
        <row r="234">
          <cell r="D234">
            <v>90137.741407373294</v>
          </cell>
        </row>
        <row r="235">
          <cell r="D235">
            <v>91004.97788022866</v>
          </cell>
        </row>
        <row r="236">
          <cell r="D236">
            <v>95009.093178193361</v>
          </cell>
        </row>
        <row r="237">
          <cell r="D237">
            <v>97806.047795414401</v>
          </cell>
        </row>
        <row r="238">
          <cell r="D238">
            <v>99978.537008329236</v>
          </cell>
        </row>
        <row r="239">
          <cell r="D239">
            <v>101766.88802863621</v>
          </cell>
        </row>
        <row r="240">
          <cell r="D240">
            <v>106679.31682209733</v>
          </cell>
        </row>
        <row r="241">
          <cell r="D241">
            <v>108294.65631328394</v>
          </cell>
        </row>
        <row r="242">
          <cell r="D242">
            <v>110038.19335496212</v>
          </cell>
        </row>
        <row r="243">
          <cell r="D243">
            <v>112825.60033061038</v>
          </cell>
        </row>
        <row r="244">
          <cell r="D244">
            <v>115481.22527625319</v>
          </cell>
        </row>
        <row r="245">
          <cell r="D245">
            <v>120439.2329700158</v>
          </cell>
        </row>
        <row r="246">
          <cell r="D246">
            <v>122838.16816872674</v>
          </cell>
        </row>
        <row r="247">
          <cell r="D247">
            <v>124629.5429201488</v>
          </cell>
        </row>
        <row r="248">
          <cell r="D248">
            <v>127625.92548155729</v>
          </cell>
        </row>
        <row r="249">
          <cell r="D249">
            <v>132148.45772480001</v>
          </cell>
        </row>
        <row r="250">
          <cell r="D250">
            <v>131813.71776131575</v>
          </cell>
        </row>
        <row r="251">
          <cell r="D251">
            <v>136198.0825673349</v>
          </cell>
        </row>
        <row r="252">
          <cell r="D252">
            <v>137499.35973103176</v>
          </cell>
        </row>
        <row r="253">
          <cell r="D253">
            <v>145705.86497183595</v>
          </cell>
        </row>
        <row r="254">
          <cell r="D254">
            <v>146303.73979575909</v>
          </cell>
        </row>
        <row r="255">
          <cell r="D255">
            <v>148660.76702953153</v>
          </cell>
        </row>
        <row r="256">
          <cell r="D256">
            <v>153998.55036743978</v>
          </cell>
        </row>
        <row r="257">
          <cell r="D257">
            <v>162250.30018951383</v>
          </cell>
        </row>
        <row r="258">
          <cell r="D258">
            <v>163884.49137490371</v>
          </cell>
        </row>
        <row r="259">
          <cell r="D259">
            <v>165349.55400649895</v>
          </cell>
        </row>
        <row r="260">
          <cell r="D260">
            <v>167034.37603283371</v>
          </cell>
        </row>
        <row r="261">
          <cell r="D261">
            <v>174337.06690017573</v>
          </cell>
        </row>
        <row r="262">
          <cell r="D262">
            <v>171656.86408590421</v>
          </cell>
        </row>
        <row r="263">
          <cell r="D263">
            <v>181701.16112781243</v>
          </cell>
        </row>
        <row r="264">
          <cell r="D264">
            <v>188953.22115420966</v>
          </cell>
        </row>
        <row r="265">
          <cell r="D265">
            <v>205408.24446128285</v>
          </cell>
        </row>
        <row r="266">
          <cell r="D266">
            <v>204513.04810330068</v>
          </cell>
        </row>
        <row r="267">
          <cell r="D267">
            <v>209821.74563896382</v>
          </cell>
        </row>
        <row r="268">
          <cell r="D268">
            <v>211718.78629649294</v>
          </cell>
        </row>
        <row r="269">
          <cell r="D269">
            <v>224866.64616312654</v>
          </cell>
        </row>
        <row r="270">
          <cell r="D270">
            <v>220523.16636122024</v>
          </cell>
        </row>
        <row r="271">
          <cell r="D271">
            <v>247407.06565099538</v>
          </cell>
        </row>
        <row r="272">
          <cell r="D272">
            <v>250005.39731820728</v>
          </cell>
        </row>
        <row r="273">
          <cell r="D273">
            <v>274956.70663659874</v>
          </cell>
        </row>
        <row r="274">
          <cell r="D274">
            <v>287732.91458565847</v>
          </cell>
        </row>
        <row r="275">
          <cell r="D275">
            <v>324937.96466463606</v>
          </cell>
        </row>
        <row r="276">
          <cell r="D276">
            <v>328085.69481869624</v>
          </cell>
        </row>
        <row r="277">
          <cell r="D277">
            <v>337487.94970734674</v>
          </cell>
        </row>
        <row r="278">
          <cell r="D278">
            <v>332088.76300914376</v>
          </cell>
        </row>
        <row r="279">
          <cell r="D279">
            <v>355978.97917156323</v>
          </cell>
        </row>
        <row r="280">
          <cell r="D280">
            <v>336729.56434510899</v>
          </cell>
        </row>
        <row r="281">
          <cell r="D281">
            <v>346681.21772060776</v>
          </cell>
        </row>
        <row r="282">
          <cell r="D282">
            <v>338075.05201191991</v>
          </cell>
        </row>
        <row r="283">
          <cell r="D283">
            <v>348966.06907473534</v>
          </cell>
        </row>
        <row r="284">
          <cell r="D284">
            <v>337515.95825765654</v>
          </cell>
        </row>
        <row r="285">
          <cell r="D285">
            <v>351385.57692073792</v>
          </cell>
        </row>
        <row r="286">
          <cell r="D286">
            <v>343616.43596554245</v>
          </cell>
        </row>
        <row r="287">
          <cell r="D287">
            <v>369844.28882690455</v>
          </cell>
        </row>
        <row r="288">
          <cell r="D288">
            <v>361986.81321303948</v>
          </cell>
        </row>
        <row r="289">
          <cell r="D289">
            <v>369020.19109663233</v>
          </cell>
        </row>
        <row r="290">
          <cell r="D290">
            <v>361912.48282952479</v>
          </cell>
        </row>
        <row r="291">
          <cell r="D291">
            <v>388931.03861117444</v>
          </cell>
        </row>
        <row r="292">
          <cell r="D292">
            <v>372945.69714775996</v>
          </cell>
        </row>
        <row r="293">
          <cell r="D293">
            <v>385420.27455502067</v>
          </cell>
        </row>
        <row r="294">
          <cell r="D294">
            <v>366246.26736401609</v>
          </cell>
        </row>
        <row r="295">
          <cell r="D295">
            <v>386744.21718313138</v>
          </cell>
        </row>
        <row r="296">
          <cell r="D296">
            <v>380897.97093190491</v>
          </cell>
        </row>
        <row r="297">
          <cell r="D297">
            <v>386068.78021988861</v>
          </cell>
        </row>
        <row r="298">
          <cell r="D298">
            <v>374967.69902974856</v>
          </cell>
        </row>
        <row r="299">
          <cell r="D299">
            <v>373975.54999761662</v>
          </cell>
        </row>
        <row r="300">
          <cell r="D300">
            <v>364286.74609425722</v>
          </cell>
        </row>
        <row r="301">
          <cell r="D301">
            <v>363470.1891275298</v>
          </cell>
        </row>
        <row r="302">
          <cell r="D302">
            <v>358743.20763676468</v>
          </cell>
        </row>
        <row r="303">
          <cell r="D303">
            <v>346829.87848763715</v>
          </cell>
        </row>
        <row r="304">
          <cell r="D304">
            <v>341241.09544887487</v>
          </cell>
        </row>
        <row r="305">
          <cell r="D305">
            <v>344046.259487606</v>
          </cell>
        </row>
        <row r="306">
          <cell r="D306">
            <v>329578.76600060158</v>
          </cell>
        </row>
        <row r="307">
          <cell r="D307">
            <v>325049.99886587576</v>
          </cell>
        </row>
        <row r="308">
          <cell r="D308">
            <v>324968.1277188161</v>
          </cell>
        </row>
        <row r="309">
          <cell r="D309">
            <v>332453.95141510753</v>
          </cell>
        </row>
        <row r="310">
          <cell r="D310">
            <v>329249.12690849265</v>
          </cell>
        </row>
        <row r="311">
          <cell r="D311">
            <v>335969.02447900135</v>
          </cell>
        </row>
        <row r="312">
          <cell r="D312">
            <v>343772.63749611686</v>
          </cell>
        </row>
        <row r="313">
          <cell r="D313">
            <v>352550.08626246918</v>
          </cell>
        </row>
        <row r="314">
          <cell r="D314">
            <v>349999.15368039726</v>
          </cell>
        </row>
        <row r="315">
          <cell r="D315">
            <v>355168.88571644586</v>
          </cell>
        </row>
        <row r="316">
          <cell r="D316">
            <v>372482.47881571139</v>
          </cell>
        </row>
        <row r="317">
          <cell r="D317">
            <v>382449.21371829999</v>
          </cell>
        </row>
        <row r="318">
          <cell r="D318">
            <v>382574.17494275962</v>
          </cell>
        </row>
        <row r="319">
          <cell r="D319">
            <v>387142.80039908015</v>
          </cell>
        </row>
        <row r="320">
          <cell r="D320">
            <v>398222.33655052033</v>
          </cell>
        </row>
        <row r="321">
          <cell r="D321">
            <v>417948.97398417816</v>
          </cell>
        </row>
        <row r="322">
          <cell r="D322">
            <v>438554.64899679326</v>
          </cell>
        </row>
        <row r="323">
          <cell r="D323">
            <v>439311.95710709575</v>
          </cell>
        </row>
        <row r="324">
          <cell r="D324">
            <v>457652.17130041303</v>
          </cell>
        </row>
        <row r="325">
          <cell r="D325">
            <v>472546.25655367615</v>
          </cell>
        </row>
        <row r="326">
          <cell r="D326">
            <v>465692.77974322776</v>
          </cell>
        </row>
        <row r="327">
          <cell r="D327">
            <v>468491.48027034878</v>
          </cell>
        </row>
        <row r="328">
          <cell r="D328">
            <v>536442.37782606471</v>
          </cell>
        </row>
        <row r="329">
          <cell r="D329">
            <v>575685.58856605622</v>
          </cell>
        </row>
        <row r="330">
          <cell r="D330">
            <v>559650.6935136317</v>
          </cell>
        </row>
        <row r="331">
          <cell r="D331">
            <v>566875.8222416538</v>
          </cell>
        </row>
        <row r="332">
          <cell r="D332">
            <v>594597.82353685645</v>
          </cell>
        </row>
        <row r="333">
          <cell r="D333">
            <v>612615.93940160982</v>
          </cell>
        </row>
        <row r="334">
          <cell r="D334">
            <v>622983.41202401707</v>
          </cell>
        </row>
        <row r="335">
          <cell r="D335">
            <v>633435.98754928913</v>
          </cell>
        </row>
        <row r="336">
          <cell r="D336">
            <v>642739.1352599198</v>
          </cell>
        </row>
        <row r="337">
          <cell r="D337">
            <v>653747.57278365013</v>
          </cell>
        </row>
        <row r="338">
          <cell r="D338">
            <v>644507.98293718428</v>
          </cell>
        </row>
        <row r="339">
          <cell r="D339">
            <v>645527.06326769106</v>
          </cell>
        </row>
        <row r="340">
          <cell r="C340">
            <v>659054.80000000005</v>
          </cell>
          <cell r="D340">
            <v>655399</v>
          </cell>
        </row>
        <row r="341">
          <cell r="C341">
            <v>666404.6</v>
          </cell>
        </row>
        <row r="342">
          <cell r="C342">
            <v>659820.79999999993</v>
          </cell>
        </row>
        <row r="343">
          <cell r="C343">
            <v>669220.20000000007</v>
          </cell>
        </row>
        <row r="344">
          <cell r="C344">
            <v>695319.4</v>
          </cell>
        </row>
        <row r="345">
          <cell r="C345">
            <v>721454.5</v>
          </cell>
        </row>
        <row r="346">
          <cell r="C346">
            <v>726426.7</v>
          </cell>
        </row>
        <row r="347">
          <cell r="C347">
            <v>755987.6</v>
          </cell>
        </row>
        <row r="348">
          <cell r="C348">
            <v>796488</v>
          </cell>
        </row>
        <row r="349">
          <cell r="C349">
            <v>855166.4</v>
          </cell>
        </row>
        <row r="350">
          <cell r="C350">
            <v>872379.5</v>
          </cell>
        </row>
        <row r="351">
          <cell r="C351">
            <v>915494.39999999991</v>
          </cell>
        </row>
        <row r="352">
          <cell r="C352">
            <v>965196.80000000005</v>
          </cell>
        </row>
        <row r="353">
          <cell r="C353">
            <v>1024445.2000000001</v>
          </cell>
        </row>
        <row r="354">
          <cell r="C354">
            <v>1046423.4</v>
          </cell>
        </row>
        <row r="355">
          <cell r="C355">
            <v>1115386.8</v>
          </cell>
        </row>
        <row r="356">
          <cell r="C356">
            <v>1169275.0999999999</v>
          </cell>
        </row>
        <row r="357">
          <cell r="C357">
            <v>1210980.5999999999</v>
          </cell>
        </row>
        <row r="358">
          <cell r="C358">
            <v>1234918.1000000001</v>
          </cell>
        </row>
        <row r="359">
          <cell r="C359">
            <v>1320455.1000000001</v>
          </cell>
        </row>
        <row r="360">
          <cell r="C360">
            <v>1361210.2999999998</v>
          </cell>
        </row>
        <row r="361">
          <cell r="C361">
            <v>1409483.9</v>
          </cell>
        </row>
        <row r="362">
          <cell r="C362">
            <v>1422130.3</v>
          </cell>
        </row>
        <row r="363">
          <cell r="C363">
            <v>1532770.8</v>
          </cell>
        </row>
        <row r="364">
          <cell r="C364">
            <v>1493352.7000000002</v>
          </cell>
        </row>
        <row r="365">
          <cell r="C365">
            <v>1450620.2</v>
          </cell>
        </row>
        <row r="366">
          <cell r="C366">
            <v>1381127.7999999998</v>
          </cell>
        </row>
        <row r="367">
          <cell r="C367">
            <v>1349834.8</v>
          </cell>
        </row>
        <row r="368">
          <cell r="C368">
            <v>1343367.4</v>
          </cell>
        </row>
        <row r="369">
          <cell r="C369">
            <v>1384678.3</v>
          </cell>
        </row>
        <row r="370">
          <cell r="C370">
            <v>1362042.7000000002</v>
          </cell>
        </row>
        <row r="371">
          <cell r="C371">
            <v>1335531.3</v>
          </cell>
        </row>
        <row r="372">
          <cell r="C372">
            <v>1306970.3</v>
          </cell>
        </row>
        <row r="373">
          <cell r="C373">
            <v>1274405.4000000001</v>
          </cell>
        </row>
        <row r="374">
          <cell r="C374">
            <v>1262142.8</v>
          </cell>
        </row>
        <row r="375">
          <cell r="C375">
            <v>1235935.3999999999</v>
          </cell>
        </row>
        <row r="376">
          <cell r="C376">
            <v>1264723.9000000001</v>
          </cell>
        </row>
        <row r="377">
          <cell r="C377">
            <v>1270109.5</v>
          </cell>
        </row>
        <row r="378">
          <cell r="C378">
            <v>1240615.2999999998</v>
          </cell>
        </row>
        <row r="379">
          <cell r="C379">
            <v>1181760.7</v>
          </cell>
        </row>
        <row r="380">
          <cell r="C380">
            <v>1171583</v>
          </cell>
        </row>
        <row r="381">
          <cell r="C381">
            <v>1201131.8</v>
          </cell>
        </row>
        <row r="382">
          <cell r="C382">
            <v>1187178.5</v>
          </cell>
        </row>
        <row r="383">
          <cell r="C383">
            <v>1179214.7000000002</v>
          </cell>
        </row>
        <row r="384">
          <cell r="C384">
            <v>1159732.5999999999</v>
          </cell>
        </row>
        <row r="385">
          <cell r="C385">
            <v>1162065.2</v>
          </cell>
        </row>
        <row r="386">
          <cell r="C386">
            <v>1151954.3999999999</v>
          </cell>
        </row>
        <row r="387">
          <cell r="C387">
            <v>1154964</v>
          </cell>
        </row>
        <row r="388">
          <cell r="C388">
            <v>1162137.2000000002</v>
          </cell>
        </row>
        <row r="389">
          <cell r="C389">
            <v>1147320.9000000001</v>
          </cell>
        </row>
        <row r="390">
          <cell r="C390">
            <v>1139608.1000000001</v>
          </cell>
        </row>
        <row r="391">
          <cell r="C391">
            <v>1147523.7</v>
          </cell>
        </row>
        <row r="392">
          <cell r="C392">
            <v>1173397.8999999999</v>
          </cell>
        </row>
        <row r="393">
          <cell r="C393">
            <v>1156808</v>
          </cell>
        </row>
        <row r="394">
          <cell r="C394">
            <v>1132006.3999999999</v>
          </cell>
        </row>
        <row r="395">
          <cell r="C395">
            <v>1128260.4000000001</v>
          </cell>
        </row>
        <row r="396">
          <cell r="C396">
            <v>1109777.7</v>
          </cell>
        </row>
        <row r="397">
          <cell r="C397">
            <v>1116936.0999999999</v>
          </cell>
        </row>
        <row r="398">
          <cell r="C398">
            <v>1101534</v>
          </cell>
        </row>
        <row r="399">
          <cell r="C399">
            <v>1098234.8</v>
          </cell>
        </row>
        <row r="400">
          <cell r="C400">
            <v>1122429.2</v>
          </cell>
        </row>
        <row r="401">
          <cell r="C401">
            <v>1140371.5</v>
          </cell>
        </row>
      </sheetData>
      <sheetData sheetId="408"/>
      <sheetData sheetId="409"/>
      <sheetData sheetId="410">
        <row r="24">
          <cell r="D24">
            <v>6142.7920158578281</v>
          </cell>
        </row>
        <row r="25">
          <cell r="D25">
            <v>5995.6836601899877</v>
          </cell>
        </row>
        <row r="26">
          <cell r="D26">
            <v>5802.6408537449315</v>
          </cell>
        </row>
        <row r="27">
          <cell r="D27">
            <v>6404.6591814566664</v>
          </cell>
        </row>
        <row r="28">
          <cell r="D28">
            <v>6303.2528287054674</v>
          </cell>
        </row>
        <row r="29">
          <cell r="D29">
            <v>6402.3494896324073</v>
          </cell>
        </row>
        <row r="30">
          <cell r="D30">
            <v>6485.59597847035</v>
          </cell>
        </row>
        <row r="31">
          <cell r="D31">
            <v>6733.0980259024827</v>
          </cell>
        </row>
        <row r="32">
          <cell r="D32">
            <v>6720.0937129258818</v>
          </cell>
        </row>
        <row r="33">
          <cell r="D33">
            <v>7002.7903365547654</v>
          </cell>
        </row>
        <row r="34">
          <cell r="D34">
            <v>6726.1623009579589</v>
          </cell>
        </row>
        <row r="35">
          <cell r="D35">
            <v>7284.0238183669298</v>
          </cell>
        </row>
        <row r="36">
          <cell r="D36">
            <v>7223.9779592869036</v>
          </cell>
        </row>
        <row r="37">
          <cell r="D37">
            <v>7404.630933883127</v>
          </cell>
        </row>
        <row r="38">
          <cell r="D38">
            <v>7256.8302189310098</v>
          </cell>
        </row>
        <row r="39">
          <cell r="D39">
            <v>7180.0675626563516</v>
          </cell>
        </row>
        <row r="40">
          <cell r="D40">
            <v>7502.6073570750668</v>
          </cell>
        </row>
        <row r="41">
          <cell r="D41">
            <v>7416.3108255394209</v>
          </cell>
        </row>
        <row r="42">
          <cell r="D42">
            <v>7490.693649950661</v>
          </cell>
        </row>
        <row r="43">
          <cell r="D43">
            <v>7966.7280666750448</v>
          </cell>
        </row>
        <row r="44">
          <cell r="D44">
            <v>8217.8550875009078</v>
          </cell>
        </row>
        <row r="45">
          <cell r="D45">
            <v>7933.5367832084175</v>
          </cell>
        </row>
        <row r="46">
          <cell r="D46">
            <v>8127.6692252861294</v>
          </cell>
        </row>
        <row r="47">
          <cell r="D47">
            <v>8194.1933255212989</v>
          </cell>
        </row>
        <row r="48">
          <cell r="D48">
            <v>8214.6192383316957</v>
          </cell>
        </row>
        <row r="49">
          <cell r="D49">
            <v>9135.7569686568313</v>
          </cell>
        </row>
        <row r="50">
          <cell r="D50">
            <v>8625.540648891234</v>
          </cell>
        </row>
        <row r="51">
          <cell r="D51">
            <v>8568.1681516315948</v>
          </cell>
        </row>
        <row r="52">
          <cell r="D52">
            <v>8727.7049027854919</v>
          </cell>
        </row>
        <row r="53">
          <cell r="D53">
            <v>9187.9816191423342</v>
          </cell>
        </row>
        <row r="54">
          <cell r="D54">
            <v>8714.2097787796556</v>
          </cell>
        </row>
        <row r="55">
          <cell r="D55">
            <v>9442.7158887844398</v>
          </cell>
        </row>
        <row r="56">
          <cell r="D56">
            <v>9627.6613064552203</v>
          </cell>
        </row>
        <row r="57">
          <cell r="D57">
            <v>9952.5709723042382</v>
          </cell>
        </row>
        <row r="58">
          <cell r="D58">
            <v>10003.52059086703</v>
          </cell>
        </row>
        <row r="59">
          <cell r="D59">
            <v>10336.679557406716</v>
          </cell>
        </row>
        <row r="60">
          <cell r="D60">
            <v>10297.139602817182</v>
          </cell>
        </row>
        <row r="61">
          <cell r="D61">
            <v>11292.07041571477</v>
          </cell>
        </row>
        <row r="62">
          <cell r="D62">
            <v>10769.620803718057</v>
          </cell>
        </row>
        <row r="63">
          <cell r="D63">
            <v>10817.763493331364</v>
          </cell>
        </row>
        <row r="64">
          <cell r="D64">
            <v>11609.087298334713</v>
          </cell>
        </row>
        <row r="65">
          <cell r="D65">
            <v>12170.106071215123</v>
          </cell>
        </row>
        <row r="66">
          <cell r="D66">
            <v>11904.042522451413</v>
          </cell>
        </row>
        <row r="67">
          <cell r="D67">
            <v>12288.972660141513</v>
          </cell>
        </row>
        <row r="68">
          <cell r="D68">
            <v>13191.795741360525</v>
          </cell>
        </row>
        <row r="69">
          <cell r="D69">
            <v>14044.699570183275</v>
          </cell>
        </row>
        <row r="70">
          <cell r="D70">
            <v>13676.976951195569</v>
          </cell>
        </row>
        <row r="71">
          <cell r="D71">
            <v>13228.398797040734</v>
          </cell>
        </row>
        <row r="72">
          <cell r="D72">
            <v>13652.002800963597</v>
          </cell>
        </row>
        <row r="73">
          <cell r="D73">
            <v>14134.471878686405</v>
          </cell>
        </row>
        <row r="74">
          <cell r="D74">
            <v>14538.875058198268</v>
          </cell>
        </row>
        <row r="75">
          <cell r="D75">
            <v>15128.762227730498</v>
          </cell>
        </row>
        <row r="76">
          <cell r="D76">
            <v>15706.086908817972</v>
          </cell>
        </row>
        <row r="77">
          <cell r="D77">
            <v>16092.784914707956</v>
          </cell>
        </row>
        <row r="78">
          <cell r="D78">
            <v>16535.526314599192</v>
          </cell>
        </row>
        <row r="79">
          <cell r="D79">
            <v>17383.577993069495</v>
          </cell>
        </row>
        <row r="80">
          <cell r="D80">
            <v>18938.119927309974</v>
          </cell>
        </row>
        <row r="81">
          <cell r="D81">
            <v>17925.938852331223</v>
          </cell>
        </row>
        <row r="82">
          <cell r="D82">
            <v>18118.668057245406</v>
          </cell>
        </row>
        <row r="83">
          <cell r="D83">
            <v>18968.007823046599</v>
          </cell>
        </row>
        <row r="84">
          <cell r="D84">
            <v>19595.397743179714</v>
          </cell>
        </row>
        <row r="85">
          <cell r="D85">
            <v>20390.570749563485</v>
          </cell>
        </row>
        <row r="86">
          <cell r="D86">
            <v>20440.215958054461</v>
          </cell>
        </row>
        <row r="87">
          <cell r="D87">
            <v>20887.768502762294</v>
          </cell>
        </row>
        <row r="88">
          <cell r="D88">
            <v>21424.576190132357</v>
          </cell>
        </row>
        <row r="89">
          <cell r="D89">
            <v>22593.867913626567</v>
          </cell>
        </row>
        <row r="90">
          <cell r="D90">
            <v>22229.140744876811</v>
          </cell>
        </row>
        <row r="91">
          <cell r="D91">
            <v>22924.811673475855</v>
          </cell>
        </row>
        <row r="92">
          <cell r="D92">
            <v>25074.833923907179</v>
          </cell>
        </row>
        <row r="93">
          <cell r="D93">
            <v>23898.540033635909</v>
          </cell>
        </row>
        <row r="94">
          <cell r="D94">
            <v>24076.335707871331</v>
          </cell>
        </row>
        <row r="95">
          <cell r="D95">
            <v>25320.10059804362</v>
          </cell>
        </row>
        <row r="96">
          <cell r="D96">
            <v>27270.112735541541</v>
          </cell>
        </row>
        <row r="97">
          <cell r="D97">
            <v>28722.820086281714</v>
          </cell>
        </row>
        <row r="98">
          <cell r="D98">
            <v>27463.984263631082</v>
          </cell>
        </row>
        <row r="99">
          <cell r="D99">
            <v>28472.458858336104</v>
          </cell>
        </row>
        <row r="100">
          <cell r="D100">
            <v>29556.063305559721</v>
          </cell>
        </row>
        <row r="101">
          <cell r="D101">
            <v>32483.402329597106</v>
          </cell>
        </row>
        <row r="102">
          <cell r="D102">
            <v>30715.055635079807</v>
          </cell>
        </row>
        <row r="103">
          <cell r="D103">
            <v>31519.20881493848</v>
          </cell>
        </row>
        <row r="104">
          <cell r="D104">
            <v>31893.948487130358</v>
          </cell>
        </row>
        <row r="105">
          <cell r="D105">
            <v>34276.656324479452</v>
          </cell>
        </row>
        <row r="106">
          <cell r="D106">
            <v>34242.16883371424</v>
          </cell>
        </row>
        <row r="107">
          <cell r="D107">
            <v>35733.139859534458</v>
          </cell>
        </row>
        <row r="108">
          <cell r="D108">
            <v>35540.008682477608</v>
          </cell>
        </row>
        <row r="109">
          <cell r="D109">
            <v>38890.798301648887</v>
          </cell>
        </row>
        <row r="110">
          <cell r="D110">
            <v>39499.8625436535</v>
          </cell>
        </row>
        <row r="111">
          <cell r="D111">
            <v>41527.921253292043</v>
          </cell>
        </row>
        <row r="112">
          <cell r="D112">
            <v>41784.257045218903</v>
          </cell>
        </row>
        <row r="113">
          <cell r="D113">
            <v>45096.597752751535</v>
          </cell>
        </row>
        <row r="114">
          <cell r="D114">
            <v>44364.818213058687</v>
          </cell>
        </row>
        <row r="115">
          <cell r="D115">
            <v>48257.23450148799</v>
          </cell>
        </row>
        <row r="116">
          <cell r="D116">
            <v>47012.560166090159</v>
          </cell>
        </row>
        <row r="117">
          <cell r="D117">
            <v>51021.71047312209</v>
          </cell>
        </row>
        <row r="118">
          <cell r="D118">
            <v>49740.760137459067</v>
          </cell>
        </row>
        <row r="119">
          <cell r="D119">
            <v>53500.791599928845</v>
          </cell>
        </row>
        <row r="120">
          <cell r="D120">
            <v>52447.507376870337</v>
          </cell>
        </row>
        <row r="121">
          <cell r="D121">
            <v>56192.287605594654</v>
          </cell>
        </row>
        <row r="122">
          <cell r="D122">
            <v>55524.787154223195</v>
          </cell>
        </row>
        <row r="123">
          <cell r="D123">
            <v>61153.802179445418</v>
          </cell>
        </row>
        <row r="124">
          <cell r="D124">
            <v>61725.686887297066</v>
          </cell>
        </row>
        <row r="125">
          <cell r="D125">
            <v>67503.994022446685</v>
          </cell>
        </row>
        <row r="126">
          <cell r="D126">
            <v>63484.654438759426</v>
          </cell>
        </row>
        <row r="127">
          <cell r="D127">
            <v>68770.806404643561</v>
          </cell>
        </row>
        <row r="128">
          <cell r="D128">
            <v>67167.222257771355</v>
          </cell>
        </row>
        <row r="129">
          <cell r="D129">
            <v>72191.563036195977</v>
          </cell>
        </row>
        <row r="130">
          <cell r="D130">
            <v>73458.651314511939</v>
          </cell>
        </row>
        <row r="131">
          <cell r="D131">
            <v>77588.101130217052</v>
          </cell>
        </row>
        <row r="132">
          <cell r="D132">
            <v>75564.333991963693</v>
          </cell>
        </row>
        <row r="133">
          <cell r="D133">
            <v>81527.497913828251</v>
          </cell>
        </row>
        <row r="134">
          <cell r="D134">
            <v>81288.421430298316</v>
          </cell>
        </row>
        <row r="135">
          <cell r="D135">
            <v>85467.290634692588</v>
          </cell>
        </row>
        <row r="136">
          <cell r="D136">
            <v>85249.91987119017</v>
          </cell>
        </row>
        <row r="137">
          <cell r="D137">
            <v>90632.40942607967</v>
          </cell>
        </row>
        <row r="138">
          <cell r="D138">
            <v>89180.681293860034</v>
          </cell>
        </row>
        <row r="139">
          <cell r="D139">
            <v>95838.198517923272</v>
          </cell>
        </row>
        <row r="140">
          <cell r="D140">
            <v>95301.9525256099</v>
          </cell>
        </row>
        <row r="141">
          <cell r="D141">
            <v>98534.703980227234</v>
          </cell>
        </row>
        <row r="142">
          <cell r="D142">
            <v>94453.253762403008</v>
          </cell>
        </row>
        <row r="143">
          <cell r="D143">
            <v>100843.44689942442</v>
          </cell>
        </row>
        <row r="144">
          <cell r="D144">
            <v>100280.6853979561</v>
          </cell>
        </row>
        <row r="145">
          <cell r="D145">
            <v>106253.47530019374</v>
          </cell>
        </row>
        <row r="146">
          <cell r="D146">
            <v>105308.89463374767</v>
          </cell>
        </row>
        <row r="147">
          <cell r="D147">
            <v>112377.64139549625</v>
          </cell>
        </row>
        <row r="148">
          <cell r="D148">
            <v>112992.41238845538</v>
          </cell>
        </row>
        <row r="149">
          <cell r="D149">
            <v>121556.07438558189</v>
          </cell>
        </row>
        <row r="150">
          <cell r="D150">
            <v>121152.9749017194</v>
          </cell>
        </row>
        <row r="151">
          <cell r="D151">
            <v>127379.8841061006</v>
          </cell>
        </row>
        <row r="152">
          <cell r="D152">
            <v>127216.13531061687</v>
          </cell>
        </row>
        <row r="153">
          <cell r="D153">
            <v>134722.24711541575</v>
          </cell>
        </row>
        <row r="154">
          <cell r="D154">
            <v>131025.37864791167</v>
          </cell>
        </row>
        <row r="155">
          <cell r="D155">
            <v>140396.23038478335</v>
          </cell>
        </row>
        <row r="156">
          <cell r="D156">
            <v>140711.2631782887</v>
          </cell>
        </row>
        <row r="157">
          <cell r="D157">
            <v>148137.7955340484</v>
          </cell>
        </row>
        <row r="158">
          <cell r="D158">
            <v>145976.05080315805</v>
          </cell>
        </row>
        <row r="159">
          <cell r="D159">
            <v>153324.29151874152</v>
          </cell>
        </row>
        <row r="160">
          <cell r="D160">
            <v>151604.72640448628</v>
          </cell>
        </row>
        <row r="161">
          <cell r="D161">
            <v>159864.93019821582</v>
          </cell>
        </row>
        <row r="162">
          <cell r="D162">
            <v>159051.05412283569</v>
          </cell>
        </row>
        <row r="163">
          <cell r="D163">
            <v>169314.2892014994</v>
          </cell>
        </row>
        <row r="164">
          <cell r="D164">
            <v>168683.72522602702</v>
          </cell>
        </row>
        <row r="165">
          <cell r="D165">
            <v>177181.96666584976</v>
          </cell>
        </row>
        <row r="166">
          <cell r="D166">
            <v>169190.01569938211</v>
          </cell>
        </row>
        <row r="167">
          <cell r="D167">
            <v>178773.26347216358</v>
          </cell>
        </row>
        <row r="168">
          <cell r="D168">
            <v>173446.45867956441</v>
          </cell>
        </row>
        <row r="169">
          <cell r="D169">
            <v>187881.37121860337</v>
          </cell>
        </row>
        <row r="170">
          <cell r="D170">
            <v>176820.59974413455</v>
          </cell>
        </row>
        <row r="171">
          <cell r="D171">
            <v>190463.25528245515</v>
          </cell>
        </row>
        <row r="172">
          <cell r="D172">
            <v>185825.05223806991</v>
          </cell>
        </row>
        <row r="173">
          <cell r="D173">
            <v>194003.49040119495</v>
          </cell>
        </row>
        <row r="174">
          <cell r="D174">
            <v>184576.16328443779</v>
          </cell>
        </row>
        <row r="175">
          <cell r="D175">
            <v>197747.29904661109</v>
          </cell>
        </row>
        <row r="176">
          <cell r="D176">
            <v>197483.30118758752</v>
          </cell>
        </row>
        <row r="177">
          <cell r="D177">
            <v>204446.71901941852</v>
          </cell>
        </row>
        <row r="178">
          <cell r="D178">
            <v>194873.32338647207</v>
          </cell>
        </row>
        <row r="179">
          <cell r="D179">
            <v>206437.05602222364</v>
          </cell>
        </row>
        <row r="180">
          <cell r="C180">
            <v>210169</v>
          </cell>
          <cell r="D180">
            <v>206542</v>
          </cell>
        </row>
        <row r="181">
          <cell r="C181">
            <v>218115</v>
          </cell>
        </row>
        <row r="182">
          <cell r="C182">
            <v>209476</v>
          </cell>
        </row>
        <row r="183">
          <cell r="C183">
            <v>217797</v>
          </cell>
        </row>
        <row r="184">
          <cell r="C184">
            <v>220190</v>
          </cell>
        </row>
        <row r="185">
          <cell r="C185">
            <v>226096</v>
          </cell>
        </row>
        <row r="186">
          <cell r="C186">
            <v>219643</v>
          </cell>
        </row>
        <row r="187">
          <cell r="C187">
            <v>224622</v>
          </cell>
        </row>
        <row r="188">
          <cell r="C188">
            <v>228134</v>
          </cell>
        </row>
        <row r="189">
          <cell r="C189">
            <v>231071</v>
          </cell>
        </row>
        <row r="190">
          <cell r="C190">
            <v>227133</v>
          </cell>
        </row>
        <row r="191">
          <cell r="C191">
            <v>236676</v>
          </cell>
        </row>
        <row r="192">
          <cell r="C192">
            <v>227818</v>
          </cell>
        </row>
        <row r="193">
          <cell r="C193">
            <v>232658</v>
          </cell>
        </row>
        <row r="194">
          <cell r="C194">
            <v>227752</v>
          </cell>
        </row>
        <row r="195">
          <cell r="C195">
            <v>240238</v>
          </cell>
        </row>
        <row r="196">
          <cell r="C196">
            <v>238308</v>
          </cell>
        </row>
        <row r="197">
          <cell r="C197">
            <v>252378</v>
          </cell>
        </row>
        <row r="198">
          <cell r="C198">
            <v>242845</v>
          </cell>
        </row>
        <row r="199">
          <cell r="C199">
            <v>259756</v>
          </cell>
        </row>
        <row r="200">
          <cell r="C200">
            <v>254333</v>
          </cell>
        </row>
        <row r="201">
          <cell r="C201">
            <v>261543</v>
          </cell>
        </row>
        <row r="202">
          <cell r="C202">
            <v>252839</v>
          </cell>
        </row>
        <row r="203">
          <cell r="C203">
            <v>267767</v>
          </cell>
        </row>
        <row r="204">
          <cell r="C204">
            <v>260774</v>
          </cell>
        </row>
        <row r="205">
          <cell r="C205">
            <v>275165</v>
          </cell>
        </row>
        <row r="206">
          <cell r="C206">
            <v>269624</v>
          </cell>
        </row>
        <row r="207">
          <cell r="C207">
            <v>282460</v>
          </cell>
        </row>
        <row r="208">
          <cell r="C208">
            <v>273931</v>
          </cell>
        </row>
        <row r="209">
          <cell r="C209">
            <v>291776</v>
          </cell>
        </row>
        <row r="210">
          <cell r="C210">
            <v>281821</v>
          </cell>
        </row>
        <row r="211">
          <cell r="C211">
            <v>298602</v>
          </cell>
        </row>
        <row r="212">
          <cell r="C212">
            <v>288367</v>
          </cell>
        </row>
        <row r="213">
          <cell r="C213">
            <v>294317</v>
          </cell>
        </row>
        <row r="214">
          <cell r="C214">
            <v>293804</v>
          </cell>
        </row>
        <row r="215">
          <cell r="C215">
            <v>309500</v>
          </cell>
        </row>
        <row r="216">
          <cell r="C216">
            <v>296266</v>
          </cell>
        </row>
        <row r="217">
          <cell r="C217">
            <v>310017</v>
          </cell>
        </row>
        <row r="218">
          <cell r="C218">
            <v>306643</v>
          </cell>
        </row>
        <row r="219">
          <cell r="C219">
            <v>328595</v>
          </cell>
        </row>
        <row r="220">
          <cell r="C220">
            <v>316940</v>
          </cell>
        </row>
        <row r="221">
          <cell r="C221">
            <v>330372</v>
          </cell>
        </row>
        <row r="222">
          <cell r="C222">
            <v>327423</v>
          </cell>
        </row>
        <row r="223">
          <cell r="C223">
            <v>352177</v>
          </cell>
        </row>
        <row r="224">
          <cell r="C224">
            <v>329476</v>
          </cell>
        </row>
        <row r="225">
          <cell r="C225">
            <v>342089</v>
          </cell>
        </row>
        <row r="226">
          <cell r="C226">
            <v>340469</v>
          </cell>
        </row>
        <row r="227">
          <cell r="C227">
            <v>359492</v>
          </cell>
        </row>
        <row r="228">
          <cell r="C228">
            <v>337814</v>
          </cell>
        </row>
        <row r="229">
          <cell r="C229">
            <v>355013</v>
          </cell>
        </row>
        <row r="230">
          <cell r="C230">
            <v>350032</v>
          </cell>
        </row>
        <row r="231">
          <cell r="C231">
            <v>367412</v>
          </cell>
        </row>
        <row r="232">
          <cell r="C232">
            <v>347292</v>
          </cell>
        </row>
        <row r="233">
          <cell r="C233">
            <v>356765</v>
          </cell>
        </row>
        <row r="234">
          <cell r="C234">
            <v>354633</v>
          </cell>
        </row>
        <row r="235">
          <cell r="C235">
            <v>378062</v>
          </cell>
        </row>
        <row r="236">
          <cell r="C236">
            <v>360562</v>
          </cell>
        </row>
        <row r="237">
          <cell r="C237">
            <v>375295</v>
          </cell>
        </row>
        <row r="238">
          <cell r="C238">
            <v>373172</v>
          </cell>
        </row>
        <row r="239">
          <cell r="C239">
            <v>396972</v>
          </cell>
        </row>
        <row r="240">
          <cell r="C240">
            <v>372664</v>
          </cell>
        </row>
        <row r="241">
          <cell r="C241">
            <v>401054</v>
          </cell>
        </row>
        <row r="242">
          <cell r="C242">
            <v>395802</v>
          </cell>
        </row>
        <row r="243">
          <cell r="C243">
            <v>416464</v>
          </cell>
        </row>
        <row r="244">
          <cell r="C244">
            <v>399594</v>
          </cell>
        </row>
        <row r="245">
          <cell r="C245">
            <v>427484</v>
          </cell>
        </row>
        <row r="246">
          <cell r="C246">
            <v>421474</v>
          </cell>
        </row>
        <row r="247">
          <cell r="C247">
            <v>433708</v>
          </cell>
        </row>
        <row r="248">
          <cell r="C248">
            <v>416069</v>
          </cell>
        </row>
        <row r="249">
          <cell r="C249">
            <v>431812</v>
          </cell>
        </row>
        <row r="250">
          <cell r="C250">
            <v>432689</v>
          </cell>
        </row>
        <row r="251">
          <cell r="C251">
            <v>458276</v>
          </cell>
        </row>
        <row r="252">
          <cell r="C252">
            <v>432763</v>
          </cell>
        </row>
        <row r="253">
          <cell r="C253">
            <v>456652</v>
          </cell>
        </row>
        <row r="254">
          <cell r="C254">
            <v>454312</v>
          </cell>
        </row>
        <row r="255">
          <cell r="C255">
            <v>457743</v>
          </cell>
        </row>
        <row r="256">
          <cell r="C256">
            <v>420757</v>
          </cell>
        </row>
        <row r="257">
          <cell r="C257">
            <v>426600</v>
          </cell>
        </row>
        <row r="258">
          <cell r="C258">
            <v>429248</v>
          </cell>
        </row>
        <row r="259">
          <cell r="C259">
            <v>445538</v>
          </cell>
        </row>
        <row r="260">
          <cell r="C260">
            <v>430538</v>
          </cell>
        </row>
        <row r="261">
          <cell r="C261">
            <v>454629</v>
          </cell>
        </row>
        <row r="262">
          <cell r="C262">
            <v>455756</v>
          </cell>
        </row>
        <row r="263">
          <cell r="C263">
            <v>470002</v>
          </cell>
        </row>
        <row r="264">
          <cell r="C264">
            <v>449742</v>
          </cell>
        </row>
        <row r="265">
          <cell r="C265">
            <v>466636</v>
          </cell>
        </row>
        <row r="266">
          <cell r="C266">
            <v>456526</v>
          </cell>
        </row>
        <row r="267">
          <cell r="C267">
            <v>473950</v>
          </cell>
        </row>
        <row r="268">
          <cell r="C268">
            <v>457613</v>
          </cell>
        </row>
        <row r="269">
          <cell r="C269">
            <v>477661</v>
          </cell>
        </row>
        <row r="270">
          <cell r="C270">
            <v>474105</v>
          </cell>
        </row>
        <row r="271">
          <cell r="C271">
            <v>485623</v>
          </cell>
        </row>
        <row r="272">
          <cell r="C272">
            <v>464259</v>
          </cell>
        </row>
        <row r="273">
          <cell r="C273">
            <v>487525</v>
          </cell>
        </row>
        <row r="274">
          <cell r="C274">
            <v>482170</v>
          </cell>
        </row>
        <row r="275">
          <cell r="C275">
            <v>495723</v>
          </cell>
        </row>
        <row r="276">
          <cell r="C276">
            <v>479594</v>
          </cell>
        </row>
        <row r="277">
          <cell r="C277">
            <v>495209</v>
          </cell>
        </row>
        <row r="278">
          <cell r="C278">
            <v>493652</v>
          </cell>
        </row>
        <row r="279">
          <cell r="C279">
            <v>512711</v>
          </cell>
        </row>
      </sheetData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285-8152-7349-9895-3D7E16436374}">
  <dimension ref="A1:AD282"/>
  <sheetViews>
    <sheetView topLeftCell="T253" workbookViewId="0">
      <selection activeCell="AA273" sqref="AA273:AA282"/>
    </sheetView>
  </sheetViews>
  <sheetFormatPr baseColWidth="10" defaultColWidth="10.6640625" defaultRowHeight="16" x14ac:dyDescent="0.2"/>
  <cols>
    <col min="6" max="7" width="10.83203125" customWidth="1"/>
    <col min="15" max="15" width="11.6640625" bestFit="1" customWidth="1"/>
    <col min="16" max="16" width="11.6640625" customWidth="1"/>
    <col min="20" max="20" width="14.6640625" bestFit="1" customWidth="1"/>
    <col min="21" max="21" width="14.6640625" customWidth="1"/>
  </cols>
  <sheetData>
    <row r="1" spans="1:30" x14ac:dyDescent="0.2">
      <c r="A1" t="s">
        <v>2</v>
      </c>
      <c r="E1" t="s">
        <v>1</v>
      </c>
      <c r="I1" t="s">
        <v>5</v>
      </c>
      <c r="M1" t="s">
        <v>6</v>
      </c>
      <c r="R1" t="s">
        <v>9</v>
      </c>
      <c r="W1" t="s">
        <v>11</v>
      </c>
      <c r="Z1" t="s">
        <v>20</v>
      </c>
      <c r="AC1" t="s">
        <v>22</v>
      </c>
    </row>
    <row r="2" spans="1:30" ht="119" x14ac:dyDescent="0.2">
      <c r="B2" s="4" t="s">
        <v>3</v>
      </c>
      <c r="C2" s="3" t="s">
        <v>13</v>
      </c>
      <c r="F2" s="3" t="s">
        <v>0</v>
      </c>
      <c r="G2" s="3" t="s">
        <v>13</v>
      </c>
      <c r="I2" s="3" t="s">
        <v>4</v>
      </c>
      <c r="K2" s="3" t="s">
        <v>13</v>
      </c>
      <c r="M2" s="3" t="s">
        <v>7</v>
      </c>
      <c r="O2" t="s">
        <v>12</v>
      </c>
      <c r="P2" t="s">
        <v>13</v>
      </c>
      <c r="R2" s="3" t="s">
        <v>8</v>
      </c>
      <c r="T2" t="s">
        <v>12</v>
      </c>
      <c r="U2" t="s">
        <v>13</v>
      </c>
      <c r="W2" s="3" t="s">
        <v>10</v>
      </c>
      <c r="Z2" s="3" t="s">
        <v>21</v>
      </c>
      <c r="AC2" s="3" t="s">
        <v>23</v>
      </c>
    </row>
    <row r="3" spans="1:30" x14ac:dyDescent="0.2">
      <c r="A3" s="1">
        <v>18674</v>
      </c>
      <c r="B3" s="2">
        <f>+B4/([1]S006Q!D25/[1]S006Q!D24)</f>
        <v>6250.6630863496221</v>
      </c>
      <c r="C3" s="2">
        <f>B3/X3*100</f>
        <v>36520.0610941021</v>
      </c>
      <c r="E3" s="1">
        <v>18674</v>
      </c>
      <c r="F3" s="2">
        <f>+F4/([1]S007Q!D133/[1]S007Q!D132)</f>
        <v>8893.960990449883</v>
      </c>
      <c r="G3" s="2">
        <f>F3/X3*100</f>
        <v>51963.766764059903</v>
      </c>
      <c r="I3" s="1">
        <v>18674</v>
      </c>
      <c r="J3" s="2">
        <f>+J4/([1]S008Q!D105/[1]S008Q!D104)</f>
        <v>9446.0224204290062</v>
      </c>
      <c r="K3" s="2">
        <f>J3/X3*100</f>
        <v>55189.235305879694</v>
      </c>
      <c r="M3" s="1">
        <v>18674</v>
      </c>
      <c r="N3" s="5">
        <f>+N4/([1]S039Q!D133/[1]S039Q!D132)</f>
        <v>4.9443584741482764</v>
      </c>
      <c r="O3" s="8">
        <f>N3/$N$119*100</f>
        <v>36.917626399609965</v>
      </c>
      <c r="P3" s="8">
        <f>O3/X3*100</f>
        <v>215.69455159202303</v>
      </c>
      <c r="R3" s="1">
        <v>18674</v>
      </c>
      <c r="S3" s="5">
        <f>+S4/([1]S030Q!E17/[1]S030Q!E16)</f>
        <v>1.586686402182889</v>
      </c>
      <c r="T3" s="8">
        <f>S3/$S$119*100</f>
        <v>7.3555017774343812</v>
      </c>
      <c r="U3" s="8">
        <f>T3/X3*100</f>
        <v>42.975180485460442</v>
      </c>
      <c r="W3" s="6">
        <v>18674</v>
      </c>
      <c r="X3" s="7">
        <f>+X4/([1]S032Q!D155/[1]S032Q!D154)</f>
        <v>17.115697233483239</v>
      </c>
      <c r="Z3" s="6">
        <v>18674</v>
      </c>
      <c r="AA3">
        <v>5.6327984584449293</v>
      </c>
      <c r="AC3" s="1">
        <v>18674</v>
      </c>
      <c r="AD3">
        <v>5.0194374999999996</v>
      </c>
    </row>
    <row r="4" spans="1:30" x14ac:dyDescent="0.2">
      <c r="A4" s="1">
        <v>18763</v>
      </c>
      <c r="B4" s="2">
        <f>+B5/([1]S006Q!D26/[1]S006Q!D25)</f>
        <v>6100.9714207205761</v>
      </c>
      <c r="C4" s="2">
        <f t="shared" ref="C4:C67" si="0">B4/X4*100</f>
        <v>34515.034870307354</v>
      </c>
      <c r="E4" s="1">
        <v>18763</v>
      </c>
      <c r="F4" s="2">
        <f>+F5/([1]S007Q!D134/[1]S007Q!D133)</f>
        <v>9004.3971360833984</v>
      </c>
      <c r="G4" s="2">
        <f t="shared" ref="G4:G67" si="1">F4/X4*100</f>
        <v>50940.589572751618</v>
      </c>
      <c r="I4" s="1">
        <v>18763</v>
      </c>
      <c r="J4" s="2">
        <f>+J5/([1]S008Q!D106/[1]S008Q!D105)</f>
        <v>9521.0205372173423</v>
      </c>
      <c r="K4" s="2">
        <f t="shared" ref="K4:K67" si="2">J4/X4*100</f>
        <v>53863.283923424191</v>
      </c>
      <c r="M4" s="1">
        <v>18763</v>
      </c>
      <c r="N4" s="5">
        <f>+N5/([1]S039Q!D134/[1]S039Q!D133)</f>
        <v>4.8001041653700165</v>
      </c>
      <c r="O4" s="8">
        <f t="shared" ref="O4:O67" si="3">N4/$N$119*100</f>
        <v>35.840534860666246</v>
      </c>
      <c r="P4" s="8">
        <f t="shared" ref="P4:P67" si="4">O4/X4*100</f>
        <v>202.76071221790076</v>
      </c>
      <c r="R4" s="1">
        <v>18763</v>
      </c>
      <c r="S4" s="5">
        <f>+S5/([1]S030Q!E18/[1]S030Q!E17)</f>
        <v>1.6521282826142794</v>
      </c>
      <c r="T4" s="8">
        <f>S4/$S$119*100</f>
        <v>7.6588748114312128</v>
      </c>
      <c r="U4" s="8">
        <f t="shared" ref="U4:U67" si="5">T4/X4*100</f>
        <v>43.328564085069168</v>
      </c>
      <c r="W4" s="6">
        <v>18763</v>
      </c>
      <c r="X4" s="7">
        <f>+X5/([1]S032Q!D156/[1]S032Q!D155)</f>
        <v>17.67627193090026</v>
      </c>
      <c r="Z4" s="6">
        <v>18763</v>
      </c>
      <c r="AA4">
        <v>5.6559165148492392</v>
      </c>
      <c r="AC4" s="1">
        <v>18763</v>
      </c>
      <c r="AD4">
        <v>5.2394375000000002</v>
      </c>
    </row>
    <row r="5" spans="1:30" x14ac:dyDescent="0.2">
      <c r="A5" s="1">
        <v>18855</v>
      </c>
      <c r="B5" s="2">
        <f>+B6/([1]S006Q!D27/[1]S006Q!D26)</f>
        <v>5904.5386681194059</v>
      </c>
      <c r="C5" s="2">
        <f t="shared" si="0"/>
        <v>32273.123900431721</v>
      </c>
      <c r="E5" s="1">
        <v>18855</v>
      </c>
      <c r="F5" s="2">
        <f>+F6/([1]S007Q!D135/[1]S007Q!D134)</f>
        <v>9103.7835369049117</v>
      </c>
      <c r="G5" s="2">
        <f t="shared" si="1"/>
        <v>49759.608762596246</v>
      </c>
      <c r="I5" s="1">
        <v>18855</v>
      </c>
      <c r="J5" s="2">
        <f>+J6/([1]S008Q!D107/[1]S008Q!D106)</f>
        <v>9678.0337796344993</v>
      </c>
      <c r="K5" s="2">
        <f t="shared" si="2"/>
        <v>52898.355119450527</v>
      </c>
      <c r="M5" s="1">
        <v>18855</v>
      </c>
      <c r="N5" s="5">
        <f>+N6/([1]S039Q!D135/[1]S039Q!D134)</f>
        <v>4.4498421442904688</v>
      </c>
      <c r="O5" s="8">
        <f t="shared" si="3"/>
        <v>33.2252628281475</v>
      </c>
      <c r="P5" s="8">
        <f t="shared" si="4"/>
        <v>181.60318428717054</v>
      </c>
      <c r="R5" s="1">
        <v>18855</v>
      </c>
      <c r="S5" s="5">
        <f>+S6/([1]S030Q!E19/[1]S030Q!E18)</f>
        <v>1.7883953572247613</v>
      </c>
      <c r="T5" s="8">
        <f t="shared" ref="T5:T68" si="6">S5/$S$119*100</f>
        <v>8.2905766449657072</v>
      </c>
      <c r="U5" s="8">
        <f t="shared" si="5"/>
        <v>45.314769249232903</v>
      </c>
      <c r="W5" s="6">
        <v>18855</v>
      </c>
      <c r="X5" s="7">
        <f>+X6/([1]S032Q!D157/[1]S032Q!D156)</f>
        <v>18.295528769808428</v>
      </c>
      <c r="Z5" s="6">
        <v>18855</v>
      </c>
      <c r="AA5">
        <v>5.6790345712535499</v>
      </c>
      <c r="AC5" s="1">
        <v>18855</v>
      </c>
      <c r="AD5">
        <v>5.4194374999999999</v>
      </c>
    </row>
    <row r="6" spans="1:30" x14ac:dyDescent="0.2">
      <c r="A6" s="1">
        <v>18947</v>
      </c>
      <c r="B6" s="2">
        <f>+B7/([1]S006Q!D28/[1]S006Q!D27)</f>
        <v>6517.1287946643588</v>
      </c>
      <c r="C6" s="2">
        <f t="shared" si="0"/>
        <v>35127.03885879575</v>
      </c>
      <c r="E6" s="1">
        <v>18947</v>
      </c>
      <c r="F6" s="2">
        <f>+F7/([1]S007Q!D136/[1]S007Q!D135)</f>
        <v>9153.2254920872801</v>
      </c>
      <c r="G6" s="2">
        <f t="shared" si="1"/>
        <v>49335.484639663126</v>
      </c>
      <c r="I6" s="1">
        <v>18947</v>
      </c>
      <c r="J6" s="2">
        <f>+J7/([1]S008Q!D108/[1]S008Q!D107)</f>
        <v>9751.7727597996454</v>
      </c>
      <c r="K6" s="2">
        <f t="shared" si="2"/>
        <v>52561.628205978988</v>
      </c>
      <c r="M6" s="1">
        <v>18947</v>
      </c>
      <c r="N6" s="5">
        <f>+N7/([1]S039Q!D136/[1]S039Q!D135)</f>
        <v>4.498194975434056</v>
      </c>
      <c r="O6" s="8">
        <f t="shared" si="3"/>
        <v>33.586294853809811</v>
      </c>
      <c r="P6" s="8">
        <f t="shared" si="4"/>
        <v>181.02865872754469</v>
      </c>
      <c r="R6" s="1">
        <v>18947</v>
      </c>
      <c r="S6" s="5">
        <f>+S7/([1]S030Q!E20/[1]S030Q!E19)</f>
        <v>1.843604136750608</v>
      </c>
      <c r="T6" s="8">
        <f t="shared" si="6"/>
        <v>8.5465114505918685</v>
      </c>
      <c r="U6" s="8">
        <f t="shared" si="5"/>
        <v>46.065322520228754</v>
      </c>
      <c r="W6" s="6">
        <v>18947</v>
      </c>
      <c r="X6" s="7">
        <f>+X7/([1]S032Q!D158/[1]S032Q!D157)</f>
        <v>18.55302640470784</v>
      </c>
      <c r="Z6" s="6">
        <v>18947</v>
      </c>
      <c r="AA6">
        <v>5.7098586464592973</v>
      </c>
      <c r="AC6" s="1">
        <v>18947</v>
      </c>
      <c r="AD6">
        <v>5.6294374999999999</v>
      </c>
    </row>
    <row r="7" spans="1:30" x14ac:dyDescent="0.2">
      <c r="A7" s="1">
        <v>19039</v>
      </c>
      <c r="B7" s="2">
        <f>+B8/([1]S006Q!D29/[1]S006Q!D28)</f>
        <v>6413.9416862245898</v>
      </c>
      <c r="C7" s="2">
        <f t="shared" si="0"/>
        <v>34883.660188560745</v>
      </c>
      <c r="E7" s="1">
        <v>19039</v>
      </c>
      <c r="F7" s="2">
        <f>+F8/([1]S007Q!D137/[1]S007Q!D136)</f>
        <v>9320.9639447206646</v>
      </c>
      <c r="G7" s="2">
        <f t="shared" si="1"/>
        <v>50694.152641860637</v>
      </c>
      <c r="I7" s="1">
        <v>19039</v>
      </c>
      <c r="J7" s="2">
        <f>+J8/([1]S008Q!D109/[1]S008Q!D108)</f>
        <v>9790.6465294865538</v>
      </c>
      <c r="K7" s="2">
        <f t="shared" si="2"/>
        <v>53248.626705547096</v>
      </c>
      <c r="M7" s="1">
        <v>19039</v>
      </c>
      <c r="N7" s="5">
        <f>+N8/([1]S039Q!D137/[1]S039Q!D136)</f>
        <v>4.5883646640096014</v>
      </c>
      <c r="O7" s="8">
        <f t="shared" si="3"/>
        <v>34.259557298838054</v>
      </c>
      <c r="P7" s="8">
        <f t="shared" si="4"/>
        <v>186.32828508402895</v>
      </c>
      <c r="R7" s="1">
        <v>19039</v>
      </c>
      <c r="S7" s="5">
        <f>+S8/([1]S030Q!D21/[1]S030Q!D20)</f>
        <v>1.7485284152055436</v>
      </c>
      <c r="T7" s="8">
        <f t="shared" si="6"/>
        <v>8.1057629587326865</v>
      </c>
      <c r="U7" s="8">
        <f t="shared" si="5"/>
        <v>44.085009570439787</v>
      </c>
      <c r="W7" s="6">
        <v>19039</v>
      </c>
      <c r="X7" s="7">
        <f>+X8/([1]S032Q!D159/[1]S032Q!D158)</f>
        <v>18.386664849831003</v>
      </c>
      <c r="Z7" s="6">
        <v>19039</v>
      </c>
      <c r="AA7">
        <v>5.7718507749764862</v>
      </c>
      <c r="AC7" s="1">
        <v>19039</v>
      </c>
      <c r="AD7">
        <v>5.4694374999999997</v>
      </c>
    </row>
    <row r="8" spans="1:30" x14ac:dyDescent="0.2">
      <c r="A8" s="1">
        <v>19129</v>
      </c>
      <c r="B8" s="2">
        <f>+B9/([1]S006Q!D30/[1]S006Q!D29)</f>
        <v>6514.778543282011</v>
      </c>
      <c r="C8" s="2">
        <f t="shared" si="0"/>
        <v>35327.473911140041</v>
      </c>
      <c r="E8" s="1">
        <v>19129</v>
      </c>
      <c r="F8" s="2">
        <f>+F9/([1]S007Q!D138/[1]S007Q!D137)</f>
        <v>9363.8860999397475</v>
      </c>
      <c r="G8" s="2">
        <f t="shared" si="1"/>
        <v>50777.235128526234</v>
      </c>
      <c r="I8" s="1">
        <v>19129</v>
      </c>
      <c r="J8" s="2">
        <f>+J9/([1]S008Q!D110/[1]S008Q!D109)</f>
        <v>9877.4216357805963</v>
      </c>
      <c r="K8" s="2">
        <f t="shared" si="2"/>
        <v>53561.967276262658</v>
      </c>
      <c r="M8" s="1">
        <v>19129</v>
      </c>
      <c r="N8" s="5">
        <f>+N9/([1]S039Q!D138/[1]S039Q!D137)</f>
        <v>4.3776949988174554</v>
      </c>
      <c r="O8" s="8">
        <f t="shared" si="3"/>
        <v>32.686567792927619</v>
      </c>
      <c r="P8" s="8">
        <f t="shared" si="4"/>
        <v>177.24836896261246</v>
      </c>
      <c r="R8" s="1">
        <v>19129</v>
      </c>
      <c r="S8" s="5">
        <f>+S9/([1]S030Q!D22/[1]S030Q!D21)</f>
        <v>1.7215176704840789</v>
      </c>
      <c r="T8" s="8">
        <f t="shared" si="6"/>
        <v>7.9805475535113217</v>
      </c>
      <c r="U8" s="8">
        <f t="shared" si="5"/>
        <v>43.275850993279022</v>
      </c>
      <c r="W8" s="6">
        <v>19129</v>
      </c>
      <c r="X8" s="7">
        <f>+X9/([1]S032Q!D160/[1]S032Q!D159)</f>
        <v>18.441110620218062</v>
      </c>
      <c r="Z8" s="6">
        <v>19129</v>
      </c>
      <c r="AA8">
        <v>5.8028048337529263</v>
      </c>
      <c r="AC8" s="1">
        <v>19129</v>
      </c>
      <c r="AD8">
        <v>5.3094374999999996</v>
      </c>
    </row>
    <row r="9" spans="1:30" x14ac:dyDescent="0.2">
      <c r="A9" s="1">
        <v>19221</v>
      </c>
      <c r="B9" s="2">
        <f>+B10/([1]S006Q!D31/[1]S006Q!D30)</f>
        <v>6599.4868898293544</v>
      </c>
      <c r="C9" s="2">
        <f t="shared" si="0"/>
        <v>34923.851048274249</v>
      </c>
      <c r="E9" s="1">
        <v>19221</v>
      </c>
      <c r="F9" s="2">
        <f>+F10/([1]S007Q!D139/[1]S007Q!D138)</f>
        <v>9405.1422619151053</v>
      </c>
      <c r="G9" s="2">
        <f t="shared" si="1"/>
        <v>49771.109925099867</v>
      </c>
      <c r="I9" s="1">
        <v>19221</v>
      </c>
      <c r="J9" s="2">
        <f>+J10/([1]S008Q!D111/[1]S008Q!D110)</f>
        <v>10043.566693671799</v>
      </c>
      <c r="K9" s="2">
        <f t="shared" si="2"/>
        <v>53149.590727086339</v>
      </c>
      <c r="M9" s="1">
        <v>19221</v>
      </c>
      <c r="N9" s="5">
        <f>+N10/([1]S039Q!D139/[1]S039Q!D138)</f>
        <v>4.4114814361500345</v>
      </c>
      <c r="O9" s="8">
        <f t="shared" si="3"/>
        <v>32.938838148594513</v>
      </c>
      <c r="P9" s="8">
        <f t="shared" si="4"/>
        <v>174.30916924428851</v>
      </c>
      <c r="R9" s="1">
        <v>19221</v>
      </c>
      <c r="S9" s="5">
        <f>+S10/([1]S030Q!D23/[1]S030Q!D22)</f>
        <v>1.7705114036525136</v>
      </c>
      <c r="T9" s="8">
        <f t="shared" si="6"/>
        <v>8.2076708785160513</v>
      </c>
      <c r="U9" s="8">
        <f t="shared" si="5"/>
        <v>43.434206325389738</v>
      </c>
      <c r="W9" s="6">
        <v>19221</v>
      </c>
      <c r="X9" s="7">
        <f>+X10/([1]S032Q!D161/[1]S032Q!D160)</f>
        <v>18.896790278675372</v>
      </c>
      <c r="Z9" s="6">
        <v>19221</v>
      </c>
      <c r="AA9">
        <v>5.8337588925293655</v>
      </c>
      <c r="AC9" s="1">
        <v>19221</v>
      </c>
      <c r="AD9">
        <v>5.5094374999999998</v>
      </c>
    </row>
    <row r="10" spans="1:30" x14ac:dyDescent="0.2">
      <c r="A10" s="1">
        <v>19313</v>
      </c>
      <c r="B10" s="2">
        <f>+B11/([1]S006Q!D32/[1]S006Q!D31)</f>
        <v>6851.3352199838218</v>
      </c>
      <c r="C10" s="2">
        <f t="shared" si="0"/>
        <v>36089.115111668587</v>
      </c>
      <c r="E10" s="1">
        <v>19313</v>
      </c>
      <c r="F10" s="2">
        <f>+F11/([1]S007Q!D140/[1]S007Q!D139)</f>
        <v>9566.6265183156702</v>
      </c>
      <c r="G10" s="2">
        <f t="shared" si="1"/>
        <v>50391.795841898791</v>
      </c>
      <c r="I10" s="1">
        <v>19313</v>
      </c>
      <c r="J10" s="2">
        <f>+J11/([1]S008Q!D112/[1]S008Q!D111)</f>
        <v>10111.901140232329</v>
      </c>
      <c r="K10" s="2">
        <f t="shared" si="2"/>
        <v>53264.006581263013</v>
      </c>
      <c r="M10" s="1">
        <v>19313</v>
      </c>
      <c r="N10" s="5">
        <f>+N11/([1]S039Q!D140/[1]S039Q!D139)</f>
        <v>4.4594174325423843</v>
      </c>
      <c r="O10" s="8">
        <f t="shared" si="3"/>
        <v>33.296757829208012</v>
      </c>
      <c r="P10" s="8">
        <f t="shared" si="4"/>
        <v>175.38924714100875</v>
      </c>
      <c r="R10" s="1">
        <v>19313</v>
      </c>
      <c r="S10" s="5">
        <f>+S11/([1]S030Q!D24/[1]S030Q!D23)</f>
        <v>1.8601965739813635</v>
      </c>
      <c r="T10" s="8">
        <f t="shared" si="6"/>
        <v>8.6234300536471942</v>
      </c>
      <c r="U10" s="8">
        <f t="shared" si="5"/>
        <v>45.42354882239011</v>
      </c>
      <c r="W10" s="6">
        <v>19313</v>
      </c>
      <c r="X10" s="7">
        <f>+X11/([1]S032Q!D162/[1]S032Q!D161)</f>
        <v>18.984492135049884</v>
      </c>
      <c r="Z10" s="6">
        <v>19313</v>
      </c>
      <c r="AA10">
        <v>5.8569744366116963</v>
      </c>
      <c r="AC10" s="1">
        <v>19313</v>
      </c>
      <c r="AD10">
        <v>5.5394375</v>
      </c>
    </row>
    <row r="11" spans="1:30" x14ac:dyDescent="0.2">
      <c r="A11" s="1">
        <v>19405</v>
      </c>
      <c r="B11" s="2">
        <f>+B12/([1]S006Q!D33/[1]S006Q!D32)</f>
        <v>6838.1025435597567</v>
      </c>
      <c r="C11" s="2">
        <f t="shared" si="0"/>
        <v>36517.421927920142</v>
      </c>
      <c r="E11" s="1">
        <v>19405</v>
      </c>
      <c r="F11" s="2">
        <f>+F12/([1]S007Q!D141/[1]S007Q!D140)</f>
        <v>9866.3209787078085</v>
      </c>
      <c r="G11" s="2">
        <f t="shared" si="1"/>
        <v>52688.973843349697</v>
      </c>
      <c r="I11" s="1">
        <v>19405</v>
      </c>
      <c r="J11" s="2">
        <f>+J12/([1]S008Q!D113/[1]S008Q!D112)</f>
        <v>10152.594859950839</v>
      </c>
      <c r="K11" s="2">
        <f t="shared" si="2"/>
        <v>54217.758186915999</v>
      </c>
      <c r="M11" s="1">
        <v>19405</v>
      </c>
      <c r="N11" s="5">
        <f>+N12/([1]S039Q!D141/[1]S039Q!D140)</f>
        <v>4.6674743995959744</v>
      </c>
      <c r="O11" s="8">
        <f t="shared" si="3"/>
        <v>34.850239321231818</v>
      </c>
      <c r="P11" s="8">
        <f t="shared" si="4"/>
        <v>186.11023825330184</v>
      </c>
      <c r="R11" s="1">
        <v>19405</v>
      </c>
      <c r="S11" s="5">
        <f>+S12/([1]S030Q!D25/[1]S030Q!D24)</f>
        <v>1.7974872108312991</v>
      </c>
      <c r="T11" s="8">
        <f t="shared" si="6"/>
        <v>8.3327243215772029</v>
      </c>
      <c r="U11" s="8">
        <f t="shared" si="5"/>
        <v>44.49912938884809</v>
      </c>
      <c r="W11" s="6">
        <v>19405</v>
      </c>
      <c r="X11" s="7">
        <f>+X12/([1]S032Q!D163/[1]S032Q!D162)</f>
        <v>18.725589547523739</v>
      </c>
      <c r="Z11" s="6">
        <v>19405</v>
      </c>
      <c r="AA11">
        <v>5.911127757390978</v>
      </c>
      <c r="AC11" s="1">
        <v>19405</v>
      </c>
      <c r="AD11">
        <v>5.3194375000000003</v>
      </c>
    </row>
    <row r="12" spans="1:30" x14ac:dyDescent="0.2">
      <c r="A12" s="1">
        <v>19494</v>
      </c>
      <c r="B12" s="2">
        <f>+B13/([1]S006Q!D34/[1]S006Q!D33)</f>
        <v>7125.7634875394733</v>
      </c>
      <c r="C12" s="2">
        <f t="shared" si="0"/>
        <v>38287.759166515716</v>
      </c>
      <c r="E12" s="1">
        <v>19494</v>
      </c>
      <c r="F12" s="2">
        <f>+F13/([1]S007Q!D142/[1]S007Q!D141)</f>
        <v>9961.5078806181373</v>
      </c>
      <c r="G12" s="2">
        <f t="shared" si="1"/>
        <v>53524.624460999941</v>
      </c>
      <c r="I12" s="1">
        <v>19494</v>
      </c>
      <c r="J12" s="2">
        <f>+J13/([1]S008Q!D114/[1]S008Q!D113)</f>
        <v>10252.537860524109</v>
      </c>
      <c r="K12" s="2">
        <f t="shared" si="2"/>
        <v>55088.37068978804</v>
      </c>
      <c r="M12" s="1">
        <v>19494</v>
      </c>
      <c r="N12" s="5">
        <f>+N13/([1]S039Q!D142/[1]S039Q!D141)</f>
        <v>4.4928974987863377</v>
      </c>
      <c r="O12" s="8">
        <f t="shared" si="3"/>
        <v>33.546740629583624</v>
      </c>
      <c r="P12" s="8">
        <f t="shared" si="4"/>
        <v>180.25149561771084</v>
      </c>
      <c r="R12" s="1">
        <v>19494</v>
      </c>
      <c r="S12" s="5">
        <f>+S13/([1]S030Q!D26/[1]S030Q!D25)</f>
        <v>1.783492306621506</v>
      </c>
      <c r="T12" s="8">
        <f t="shared" si="6"/>
        <v>8.2678472654377302</v>
      </c>
      <c r="U12" s="8">
        <f t="shared" si="5"/>
        <v>44.424340700918016</v>
      </c>
      <c r="W12" s="6">
        <v>19494</v>
      </c>
      <c r="X12" s="7">
        <f>+X13/([1]S032Q!D164/[1]S032Q!D163)</f>
        <v>18.611074773399796</v>
      </c>
      <c r="Z12" s="6">
        <v>19494</v>
      </c>
      <c r="AA12">
        <v>5.9189295075157204</v>
      </c>
      <c r="AC12" s="1">
        <v>19494</v>
      </c>
      <c r="AD12">
        <v>5.2494375</v>
      </c>
    </row>
    <row r="13" spans="1:30" x14ac:dyDescent="0.2">
      <c r="A13" s="1">
        <v>19586</v>
      </c>
      <c r="B13" s="2">
        <f>+B14/([1]S006Q!D35/[1]S006Q!D34)</f>
        <v>6844.2776995963659</v>
      </c>
      <c r="C13" s="2">
        <f t="shared" si="0"/>
        <v>36384.645264029066</v>
      </c>
      <c r="E13" s="1">
        <v>19586</v>
      </c>
      <c r="F13" s="2">
        <f>+F14/([1]S007Q!D143/[1]S007Q!D142)</f>
        <v>10140.778389126299</v>
      </c>
      <c r="G13" s="2">
        <f t="shared" si="1"/>
        <v>53909.066899966958</v>
      </c>
      <c r="I13" s="1">
        <v>19586</v>
      </c>
      <c r="J13" s="2">
        <f>+J14/([1]S008Q!D115/[1]S008Q!D114)</f>
        <v>10440.605007861619</v>
      </c>
      <c r="K13" s="2">
        <f t="shared" si="2"/>
        <v>55502.96557594285</v>
      </c>
      <c r="M13" s="1">
        <v>19586</v>
      </c>
      <c r="N13" s="5">
        <f>+N14/([1]S039Q!D143/[1]S039Q!D142)</f>
        <v>4.5649242687117768</v>
      </c>
      <c r="O13" s="8">
        <f t="shared" si="3"/>
        <v>34.084536866806509</v>
      </c>
      <c r="P13" s="8">
        <f t="shared" si="4"/>
        <v>181.19571375086261</v>
      </c>
      <c r="R13" s="1">
        <v>19586</v>
      </c>
      <c r="S13" s="5">
        <f>+S14/([1]S030Q!D27/[1]S030Q!D26)</f>
        <v>1.8466433940095719</v>
      </c>
      <c r="T13" s="8">
        <f t="shared" si="6"/>
        <v>8.5606007262922414</v>
      </c>
      <c r="U13" s="8">
        <f t="shared" si="5"/>
        <v>45.50873508412753</v>
      </c>
      <c r="W13" s="6">
        <v>19586</v>
      </c>
      <c r="X13" s="7">
        <f>+X14/([1]S032Q!D165/[1]S032Q!D164)</f>
        <v>18.810895777408668</v>
      </c>
      <c r="Z13" s="6">
        <v>19586</v>
      </c>
      <c r="AA13">
        <v>5.8799207568920027</v>
      </c>
      <c r="AC13" s="1">
        <v>19586</v>
      </c>
      <c r="AD13">
        <v>5.2194374999999997</v>
      </c>
    </row>
    <row r="14" spans="1:30" x14ac:dyDescent="0.2">
      <c r="A14" s="1">
        <v>19678</v>
      </c>
      <c r="B14" s="2">
        <f>+B15/([1]S006Q!D36/[1]S006Q!D35)</f>
        <v>7411.9355960645225</v>
      </c>
      <c r="C14" s="2">
        <f t="shared" si="0"/>
        <v>39220.327822698993</v>
      </c>
      <c r="E14" s="1">
        <v>19678</v>
      </c>
      <c r="F14" s="2">
        <f>+F15/([1]S007Q!D144/[1]S007Q!D143)</f>
        <v>10304.106465382376</v>
      </c>
      <c r="G14" s="2">
        <f t="shared" si="1"/>
        <v>54524.277532425949</v>
      </c>
      <c r="I14" s="1">
        <v>19678</v>
      </c>
      <c r="J14" s="2">
        <f>+J15/([1]S008Q!D116/[1]S008Q!D115)</f>
        <v>10544.38247992753</v>
      </c>
      <c r="K14" s="2">
        <f t="shared" si="2"/>
        <v>55795.700352585933</v>
      </c>
      <c r="M14" s="1">
        <v>19678</v>
      </c>
      <c r="N14" s="5">
        <f>+N15/([1]S039Q!D144/[1]S039Q!D143)</f>
        <v>4.6145276041090781</v>
      </c>
      <c r="O14" s="8">
        <f t="shared" si="3"/>
        <v>34.454905927615265</v>
      </c>
      <c r="P14" s="8">
        <f t="shared" si="4"/>
        <v>182.31846298001236</v>
      </c>
      <c r="R14" s="1">
        <v>19678</v>
      </c>
      <c r="S14" s="5">
        <f>+S15/([1]S030Q!D28/[1]S030Q!D27)</f>
        <v>2.0183132827697796</v>
      </c>
      <c r="T14" s="8">
        <f t="shared" si="6"/>
        <v>9.3564216082072083</v>
      </c>
      <c r="U14" s="8">
        <f t="shared" si="5"/>
        <v>49.5095940817558</v>
      </c>
      <c r="W14" s="6">
        <v>19678</v>
      </c>
      <c r="X14" s="7">
        <f>+X15/([1]S032Q!D166/[1]S032Q!D165)</f>
        <v>18.898198988981477</v>
      </c>
      <c r="Z14" s="6">
        <v>19678</v>
      </c>
      <c r="AA14">
        <v>5.5522472516527666</v>
      </c>
      <c r="AC14" s="1">
        <v>19678</v>
      </c>
      <c r="AD14">
        <v>5.1794374999999997</v>
      </c>
    </row>
    <row r="15" spans="1:30" x14ac:dyDescent="0.2">
      <c r="A15" s="1">
        <v>19770</v>
      </c>
      <c r="B15" s="2">
        <f>+B16/([1]S006Q!D37/[1]S006Q!D36)</f>
        <v>7350.8352960916836</v>
      </c>
      <c r="C15" s="2">
        <f t="shared" si="0"/>
        <v>39614.059643952169</v>
      </c>
      <c r="E15" s="1">
        <v>19770</v>
      </c>
      <c r="F15" s="2">
        <f>+F16/([1]S007Q!D145/[1]S007Q!D144)</f>
        <v>10555.559442938367</v>
      </c>
      <c r="G15" s="2">
        <f t="shared" si="1"/>
        <v>56884.496047702989</v>
      </c>
      <c r="I15" s="1">
        <v>19770</v>
      </c>
      <c r="J15" s="2">
        <f>+J16/([1]S008Q!D117/[1]S008Q!D116)</f>
        <v>10631.394482453867</v>
      </c>
      <c r="K15" s="2">
        <f t="shared" si="2"/>
        <v>57293.175287199178</v>
      </c>
      <c r="M15" s="1">
        <v>19770</v>
      </c>
      <c r="N15" s="5">
        <f>+N16/([1]S039Q!D145/[1]S039Q!D144)</f>
        <v>4.9048036063550935</v>
      </c>
      <c r="O15" s="8">
        <f t="shared" si="3"/>
        <v>36.622285388413104</v>
      </c>
      <c r="P15" s="8">
        <f t="shared" si="4"/>
        <v>197.35952980007295</v>
      </c>
      <c r="R15" s="1">
        <v>19770</v>
      </c>
      <c r="S15" s="5">
        <f>+S16/([1]S030Q!D29/[1]S030Q!D28)</f>
        <v>2.0275655738177059</v>
      </c>
      <c r="T15" s="8">
        <f t="shared" si="6"/>
        <v>9.3993130347390874</v>
      </c>
      <c r="U15" s="8">
        <f t="shared" si="5"/>
        <v>50.653419941037292</v>
      </c>
      <c r="W15" s="6">
        <v>19770</v>
      </c>
      <c r="X15" s="7">
        <f>+X16/([1]S032Q!D167/[1]S032Q!D166)</f>
        <v>18.55612719867737</v>
      </c>
      <c r="Z15" s="6">
        <v>19770</v>
      </c>
      <c r="AA15">
        <v>5.8386731610707443</v>
      </c>
      <c r="AC15" s="1">
        <v>19770</v>
      </c>
      <c r="AD15">
        <v>5.2794375000000002</v>
      </c>
    </row>
    <row r="16" spans="1:30" x14ac:dyDescent="0.2">
      <c r="A16" s="1">
        <v>19859</v>
      </c>
      <c r="B16" s="2">
        <f>+B17/([1]S006Q!D38/[1]S006Q!D37)</f>
        <v>7534.6606440495507</v>
      </c>
      <c r="C16" s="2">
        <f t="shared" si="0"/>
        <v>40300.800882798525</v>
      </c>
      <c r="E16" s="1">
        <v>19859</v>
      </c>
      <c r="F16" s="2">
        <f>+F17/([1]S007Q!D146/[1]S007Q!D145)</f>
        <v>10841.912381272701</v>
      </c>
      <c r="G16" s="2">
        <f t="shared" si="1"/>
        <v>57990.369136463742</v>
      </c>
      <c r="I16" s="1">
        <v>19859</v>
      </c>
      <c r="J16" s="2">
        <f>+J17/([1]S008Q!D118/[1]S008Q!D117)</f>
        <v>10788.99939668504</v>
      </c>
      <c r="K16" s="2">
        <f t="shared" si="2"/>
        <v>57707.352321676481</v>
      </c>
      <c r="M16" s="1">
        <v>19859</v>
      </c>
      <c r="N16" s="5">
        <f>+N17/([1]S039Q!D146/[1]S039Q!D145)</f>
        <v>5.0305091653077803</v>
      </c>
      <c r="O16" s="8">
        <f t="shared" si="3"/>
        <v>37.560880533978249</v>
      </c>
      <c r="P16" s="8">
        <f t="shared" si="4"/>
        <v>200.9026867823041</v>
      </c>
      <c r="R16" s="1">
        <v>19859</v>
      </c>
      <c r="S16" s="5">
        <f>+S17/([1]S030Q!D30/[1]S030Q!D29)</f>
        <v>1.9761094757366293</v>
      </c>
      <c r="T16" s="8">
        <f t="shared" si="6"/>
        <v>9.1607747701050091</v>
      </c>
      <c r="U16" s="8">
        <f t="shared" si="5"/>
        <v>48.998432362541649</v>
      </c>
      <c r="W16" s="6">
        <v>19859</v>
      </c>
      <c r="X16" s="7">
        <f>+X17/([1]S032Q!D168/[1]S032Q!D167)</f>
        <v>18.696056849990661</v>
      </c>
      <c r="Z16" s="6">
        <v>19859</v>
      </c>
      <c r="AA16">
        <v>5.9527314030496816</v>
      </c>
      <c r="AC16" s="1">
        <v>19859</v>
      </c>
      <c r="AD16">
        <v>5.5494374999999998</v>
      </c>
    </row>
    <row r="17" spans="1:30" x14ac:dyDescent="0.2">
      <c r="A17" s="1">
        <v>19951</v>
      </c>
      <c r="B17" s="2">
        <f>+B18/([1]S006Q!D39/[1]S006Q!D38)</f>
        <v>7384.2644608966257</v>
      </c>
      <c r="C17" s="2">
        <f t="shared" si="0"/>
        <v>38900.000429334184</v>
      </c>
      <c r="E17" s="1">
        <v>19951</v>
      </c>
      <c r="F17" s="2">
        <f>+F18/([1]S007Q!D147/[1]S007Q!D146)</f>
        <v>10961.207465579908</v>
      </c>
      <c r="G17" s="2">
        <f t="shared" si="1"/>
        <v>57743.188556562811</v>
      </c>
      <c r="I17" s="1">
        <v>19951</v>
      </c>
      <c r="J17" s="2">
        <f>+J18/([1]S008Q!D119/[1]S008Q!D118)</f>
        <v>11029.955095473182</v>
      </c>
      <c r="K17" s="2">
        <f t="shared" si="2"/>
        <v>58105.348233606579</v>
      </c>
      <c r="M17" s="1">
        <v>19951</v>
      </c>
      <c r="N17" s="5">
        <f>+N18/([1]S039Q!D147/[1]S039Q!D146)</f>
        <v>4.9868920582565623</v>
      </c>
      <c r="O17" s="8">
        <f t="shared" si="3"/>
        <v>37.235208341889461</v>
      </c>
      <c r="P17" s="8">
        <f t="shared" si="4"/>
        <v>196.15354083756253</v>
      </c>
      <c r="R17" s="1">
        <v>19951</v>
      </c>
      <c r="S17" s="5">
        <f>+S18/([1]S030Q!D31/[1]S030Q!D30)</f>
        <v>2.0109946560764245</v>
      </c>
      <c r="T17" s="8">
        <f t="shared" si="6"/>
        <v>9.3224941909322538</v>
      </c>
      <c r="U17" s="8">
        <f t="shared" si="5"/>
        <v>49.110514655876287</v>
      </c>
      <c r="W17" s="6">
        <v>19951</v>
      </c>
      <c r="X17" s="7">
        <f>+X18/([1]S032Q!D169/[1]S032Q!D168)</f>
        <v>18.982684779942083</v>
      </c>
      <c r="Z17" s="6">
        <v>19951</v>
      </c>
      <c r="AA17">
        <v>6.5393166475127931</v>
      </c>
      <c r="AC17" s="1">
        <v>19951</v>
      </c>
      <c r="AD17">
        <v>5.9194374999999999</v>
      </c>
    </row>
    <row r="18" spans="1:30" x14ac:dyDescent="0.2">
      <c r="A18" s="1">
        <v>20043</v>
      </c>
      <c r="B18" s="2">
        <f>+B19/([1]S006Q!D40/[1]S006Q!D39)</f>
        <v>7306.1538068573091</v>
      </c>
      <c r="C18" s="2">
        <f t="shared" si="0"/>
        <v>38138.142173541477</v>
      </c>
      <c r="E18" s="1">
        <v>20043</v>
      </c>
      <c r="F18" s="2">
        <f>+F19/([1]S007Q!D148/[1]S007Q!D147)</f>
        <v>11064.489516395257</v>
      </c>
      <c r="G18" s="2">
        <f t="shared" si="1"/>
        <v>57756.664506280467</v>
      </c>
      <c r="I18" s="1">
        <v>20043</v>
      </c>
      <c r="J18" s="2">
        <f>+J19/([1]S008Q!D120/[1]S008Q!D119)</f>
        <v>11163.765890480199</v>
      </c>
      <c r="K18" s="2">
        <f t="shared" si="2"/>
        <v>58274.887441276936</v>
      </c>
      <c r="M18" s="1">
        <v>20043</v>
      </c>
      <c r="N18" s="5">
        <f>+N19/([1]S039Q!D148/[1]S039Q!D147)</f>
        <v>4.9247479472424613</v>
      </c>
      <c r="O18" s="8">
        <f t="shared" si="3"/>
        <v>36.771202124429735</v>
      </c>
      <c r="P18" s="8">
        <f t="shared" si="4"/>
        <v>191.94577223344248</v>
      </c>
      <c r="R18" s="1">
        <v>20043</v>
      </c>
      <c r="S18" s="5">
        <f>+S19/([1]S030Q!D32/[1]S030Q!D31)</f>
        <v>2.1575768992808948</v>
      </c>
      <c r="T18" s="8">
        <f t="shared" si="6"/>
        <v>10.002014699173506</v>
      </c>
      <c r="U18" s="8">
        <f t="shared" si="5"/>
        <v>52.210543153486178</v>
      </c>
      <c r="W18" s="6">
        <v>20043</v>
      </c>
      <c r="X18" s="7">
        <f>+X19/([1]S032Q!D170/[1]S032Q!D169)</f>
        <v>19.157078427186704</v>
      </c>
      <c r="Z18" s="6">
        <v>20043</v>
      </c>
      <c r="AA18">
        <v>6.5393166475127931</v>
      </c>
      <c r="AC18" s="1">
        <v>20043</v>
      </c>
      <c r="AD18">
        <v>6.1094375000000003</v>
      </c>
    </row>
    <row r="19" spans="1:30" x14ac:dyDescent="0.2">
      <c r="A19" s="1">
        <v>20135</v>
      </c>
      <c r="B19" s="2">
        <f>+B20/([1]S006Q!D41/[1]S006Q!D40)</f>
        <v>7634.3575913330433</v>
      </c>
      <c r="C19" s="2">
        <f t="shared" si="0"/>
        <v>39867.668015279436</v>
      </c>
      <c r="E19" s="1">
        <v>20135</v>
      </c>
      <c r="F19" s="2">
        <f>+F20/([1]S007Q!D149/[1]S007Q!D148)</f>
        <v>11109.038815729575</v>
      </c>
      <c r="G19" s="2">
        <f t="shared" si="1"/>
        <v>58012.932480023628</v>
      </c>
      <c r="I19" s="1">
        <v>20135</v>
      </c>
      <c r="J19" s="2">
        <f>+J20/([1]S008Q!D121/[1]S008Q!D120)</f>
        <v>11254.485103384832</v>
      </c>
      <c r="K19" s="2">
        <f t="shared" si="2"/>
        <v>58772.473049210159</v>
      </c>
      <c r="M19" s="1">
        <v>20135</v>
      </c>
      <c r="N19" s="5">
        <f>+N20/([1]S039Q!D149/[1]S039Q!D148)</f>
        <v>5.1816876809073973</v>
      </c>
      <c r="O19" s="8">
        <f t="shared" si="3"/>
        <v>38.689672466791272</v>
      </c>
      <c r="P19" s="8">
        <f t="shared" si="4"/>
        <v>202.04280439745551</v>
      </c>
      <c r="R19" s="1">
        <v>20135</v>
      </c>
      <c r="S19" s="5">
        <f>+S20/([1]S030Q!D33/[1]S030Q!D32)</f>
        <v>2.1289438525085917</v>
      </c>
      <c r="T19" s="8">
        <f t="shared" si="6"/>
        <v>9.8692786864760453</v>
      </c>
      <c r="U19" s="8">
        <f t="shared" si="5"/>
        <v>51.538734139121814</v>
      </c>
      <c r="W19" s="6">
        <v>20135</v>
      </c>
      <c r="X19" s="7">
        <f>+X20/([1]S032Q!D171/[1]S032Q!D170)</f>
        <v>19.149245419639662</v>
      </c>
      <c r="Z19" s="6">
        <v>20135</v>
      </c>
      <c r="AA19">
        <v>6.4841902314643676</v>
      </c>
      <c r="AC19" s="1">
        <v>20135</v>
      </c>
      <c r="AD19">
        <v>6.1094375000000003</v>
      </c>
    </row>
    <row r="20" spans="1:30" x14ac:dyDescent="0.2">
      <c r="A20" s="1">
        <v>20224</v>
      </c>
      <c r="B20" s="2">
        <f>+B21/([1]S006Q!D42/[1]S006Q!D41)</f>
        <v>7546.5456415295403</v>
      </c>
      <c r="C20" s="2">
        <f t="shared" si="0"/>
        <v>38777.997786825923</v>
      </c>
      <c r="E20" s="1">
        <v>20224</v>
      </c>
      <c r="F20" s="2">
        <f>+F21/([1]S007Q!D150/[1]S007Q!D149)</f>
        <v>11100.652845704342</v>
      </c>
      <c r="G20" s="2">
        <f t="shared" si="1"/>
        <v>57040.812039109282</v>
      </c>
      <c r="I20" s="1">
        <v>20224</v>
      </c>
      <c r="J20" s="2">
        <f>+J21/([1]S008Q!D122/[1]S008Q!D121)</f>
        <v>11406.947289692946</v>
      </c>
      <c r="K20" s="2">
        <f t="shared" si="2"/>
        <v>58614.709002740412</v>
      </c>
      <c r="M20" s="1">
        <v>20224</v>
      </c>
      <c r="N20" s="5">
        <f>+N21/([1]S039Q!D150/[1]S039Q!D149)</f>
        <v>5.2993149985685015</v>
      </c>
      <c r="O20" s="8">
        <f t="shared" si="3"/>
        <v>39.567950486175562</v>
      </c>
      <c r="P20" s="8">
        <f t="shared" si="4"/>
        <v>203.32029636690399</v>
      </c>
      <c r="R20" s="1">
        <v>20224</v>
      </c>
      <c r="S20" s="5">
        <f>+S21/([1]S030Q!D34/[1]S030Q!D33)</f>
        <v>2.0610821831933044</v>
      </c>
      <c r="T20" s="8">
        <f t="shared" si="6"/>
        <v>9.5546880852195244</v>
      </c>
      <c r="U20" s="8">
        <f t="shared" si="5"/>
        <v>49.096857161173823</v>
      </c>
      <c r="W20" s="6">
        <v>20224</v>
      </c>
      <c r="X20" s="7">
        <f>+X21/([1]S032Q!D172/[1]S032Q!D171)</f>
        <v>19.460895539308463</v>
      </c>
      <c r="Z20" s="6">
        <v>20224</v>
      </c>
      <c r="AA20">
        <v>6.4922665738562078</v>
      </c>
      <c r="AC20" s="1">
        <v>20224</v>
      </c>
      <c r="AD20">
        <v>6.0894374999999998</v>
      </c>
    </row>
    <row r="21" spans="1:30" x14ac:dyDescent="0.2">
      <c r="A21" s="1">
        <v>20316</v>
      </c>
      <c r="B21" s="2">
        <f>+B22/([1]S006Q!D43/[1]S006Q!D42)</f>
        <v>7622.2346724466706</v>
      </c>
      <c r="C21" s="2">
        <f t="shared" si="0"/>
        <v>38415.365834947144</v>
      </c>
      <c r="E21" s="1">
        <v>20316</v>
      </c>
      <c r="F21" s="2">
        <f>+F22/([1]S007Q!D151/[1]S007Q!D150)</f>
        <v>11138.814318722796</v>
      </c>
      <c r="G21" s="2">
        <f t="shared" si="1"/>
        <v>56138.605725180481</v>
      </c>
      <c r="I21" s="1">
        <v>20316</v>
      </c>
      <c r="J21" s="2">
        <f>+J22/([1]S008Q!D123/[1]S008Q!D122)</f>
        <v>11663.693832370265</v>
      </c>
      <c r="K21" s="2">
        <f t="shared" si="2"/>
        <v>58783.950483316134</v>
      </c>
      <c r="M21" s="1">
        <v>20316</v>
      </c>
      <c r="N21" s="5">
        <f>+N22/([1]S039Q!D151/[1]S039Q!D150)</f>
        <v>5.5623026803630893</v>
      </c>
      <c r="O21" s="8">
        <f t="shared" si="3"/>
        <v>41.531578535184401</v>
      </c>
      <c r="P21" s="8">
        <f t="shared" si="4"/>
        <v>209.31535851281021</v>
      </c>
      <c r="R21" s="1">
        <v>20316</v>
      </c>
      <c r="S21" s="5">
        <f>+S22/([1]S030Q!D35/[1]S030Q!D34)</f>
        <v>2.0833904636951757</v>
      </c>
      <c r="T21" s="8">
        <f t="shared" si="6"/>
        <v>9.6581039818058159</v>
      </c>
      <c r="U21" s="8">
        <f t="shared" si="5"/>
        <v>48.67596101104246</v>
      </c>
      <c r="W21" s="6">
        <v>20316</v>
      </c>
      <c r="X21" s="7">
        <f>+X22/([1]S032Q!D173/[1]S032Q!D172)</f>
        <v>19.841629792609151</v>
      </c>
      <c r="Z21" s="6">
        <v>20316</v>
      </c>
      <c r="AA21">
        <v>6.5003429162480488</v>
      </c>
      <c r="AC21" s="1">
        <v>20316</v>
      </c>
      <c r="AD21">
        <v>6.2894375</v>
      </c>
    </row>
    <row r="22" spans="1:30" x14ac:dyDescent="0.2">
      <c r="A22" s="1">
        <v>20408</v>
      </c>
      <c r="B22" s="2">
        <f>+B23/([1]S006Q!D44/[1]S006Q!D43)</f>
        <v>8106.6285358185132</v>
      </c>
      <c r="C22" s="2">
        <f t="shared" si="0"/>
        <v>39806.314266551701</v>
      </c>
      <c r="E22" s="1">
        <v>20408</v>
      </c>
      <c r="F22" s="2">
        <f>+F23/([1]S007Q!D152/[1]S007Q!D151)</f>
        <v>11295.810866251586</v>
      </c>
      <c r="G22" s="2">
        <f t="shared" si="1"/>
        <v>55466.288513260501</v>
      </c>
      <c r="I22" s="1">
        <v>20408</v>
      </c>
      <c r="J22" s="2">
        <f>+J23/([1]S008Q!D124/[1]S008Q!D123)</f>
        <v>11828.033850882315</v>
      </c>
      <c r="K22" s="2">
        <f t="shared" si="2"/>
        <v>58079.685105010685</v>
      </c>
      <c r="M22" s="1">
        <v>20408</v>
      </c>
      <c r="N22" s="5">
        <f>+N23/([1]S039Q!D152/[1]S039Q!D151)</f>
        <v>5.7002988050759198</v>
      </c>
      <c r="O22" s="8">
        <f t="shared" si="3"/>
        <v>42.561942616465913</v>
      </c>
      <c r="P22" s="8">
        <f t="shared" si="4"/>
        <v>208.99367179588148</v>
      </c>
      <c r="R22" s="1">
        <v>20408</v>
      </c>
      <c r="S22" s="5">
        <f>+S23/([1]S030Q!D36/[1]S030Q!D35)</f>
        <v>2.2417223983528496</v>
      </c>
      <c r="T22" s="8">
        <f t="shared" si="6"/>
        <v>10.392093272441272</v>
      </c>
      <c r="U22" s="8">
        <f t="shared" si="5"/>
        <v>51.028726536850897</v>
      </c>
      <c r="W22" s="6">
        <v>20408</v>
      </c>
      <c r="X22" s="7">
        <f>+X23/([1]S032Q!D174/[1]S032Q!D173)</f>
        <v>20.365182472144429</v>
      </c>
      <c r="Z22" s="6">
        <v>20408</v>
      </c>
      <c r="AA22">
        <v>6.5003429162480488</v>
      </c>
      <c r="AC22" s="1">
        <v>20408</v>
      </c>
      <c r="AD22">
        <v>6.3494374999999996</v>
      </c>
    </row>
    <row r="23" spans="1:30" x14ac:dyDescent="0.2">
      <c r="A23" s="1">
        <v>20500</v>
      </c>
      <c r="B23" s="2">
        <f>+B24/([1]S006Q!D45/[1]S006Q!D44)</f>
        <v>8362.1654960491232</v>
      </c>
      <c r="C23" s="2">
        <f t="shared" si="0"/>
        <v>41293.113649159583</v>
      </c>
      <c r="E23" s="1">
        <v>20500</v>
      </c>
      <c r="F23" s="2">
        <f>+F24/([1]S007Q!D153/[1]S007Q!D152)</f>
        <v>11437.413370236727</v>
      </c>
      <c r="G23" s="2">
        <f t="shared" si="1"/>
        <v>56478.959950355435</v>
      </c>
      <c r="I23" s="1">
        <v>20500</v>
      </c>
      <c r="J23" s="2">
        <f>+J24/([1]S008Q!D125/[1]S008Q!D124)</f>
        <v>11915.014645745123</v>
      </c>
      <c r="K23" s="2">
        <f t="shared" si="2"/>
        <v>58837.397338119365</v>
      </c>
      <c r="M23" s="1">
        <v>20500</v>
      </c>
      <c r="N23" s="5">
        <f>+N24/([1]S039Q!D153/[1]S039Q!D152)</f>
        <v>5.9332301689779356</v>
      </c>
      <c r="O23" s="8">
        <f t="shared" si="3"/>
        <v>44.301151679531984</v>
      </c>
      <c r="P23" s="8">
        <f t="shared" si="4"/>
        <v>218.76300964814396</v>
      </c>
      <c r="R23" s="1">
        <v>20500</v>
      </c>
      <c r="S23" s="5">
        <f>+S24/([1]S030Q!D37/[1]S030Q!D36)</f>
        <v>2.2183594943139529</v>
      </c>
      <c r="T23" s="8">
        <f t="shared" si="6"/>
        <v>10.28378839130804</v>
      </c>
      <c r="U23" s="8">
        <f t="shared" si="5"/>
        <v>50.782257656443818</v>
      </c>
      <c r="W23" s="6">
        <v>20500</v>
      </c>
      <c r="X23" s="7">
        <f>+X24/([1]S032Q!D175/[1]S032Q!D174)</f>
        <v>20.250750687141061</v>
      </c>
      <c r="Z23" s="6">
        <v>20500</v>
      </c>
      <c r="AA23">
        <v>6.5455888321515339</v>
      </c>
      <c r="AC23" s="1">
        <v>20500</v>
      </c>
      <c r="AD23">
        <v>6.3294375</v>
      </c>
    </row>
    <row r="24" spans="1:30" x14ac:dyDescent="0.2">
      <c r="A24" s="1">
        <v>20590</v>
      </c>
      <c r="B24" s="2">
        <f>+B25/([1]S006Q!D46/[1]S006Q!D45)</f>
        <v>8072.8543937316845</v>
      </c>
      <c r="C24" s="2">
        <f t="shared" si="0"/>
        <v>39416.924697055707</v>
      </c>
      <c r="E24" s="1">
        <v>20590</v>
      </c>
      <c r="F24" s="2">
        <f>+F25/([1]S007Q!D154/[1]S007Q!D153)</f>
        <v>11562.035178297045</v>
      </c>
      <c r="G24" s="2">
        <f t="shared" si="1"/>
        <v>56453.374202006082</v>
      </c>
      <c r="I24" s="1">
        <v>20590</v>
      </c>
      <c r="J24" s="2">
        <f>+J25/([1]S008Q!D126/[1]S008Q!D125)</f>
        <v>12050.817376105811</v>
      </c>
      <c r="K24" s="2">
        <f t="shared" si="2"/>
        <v>58839.926732824577</v>
      </c>
      <c r="M24" s="1">
        <v>20590</v>
      </c>
      <c r="N24" s="5">
        <f>+N25/([1]S039Q!D154/[1]S039Q!D153)</f>
        <v>6.0289308317047441</v>
      </c>
      <c r="O24" s="8">
        <f t="shared" si="3"/>
        <v>45.015711784996832</v>
      </c>
      <c r="P24" s="8">
        <f t="shared" si="4"/>
        <v>219.79597736722886</v>
      </c>
      <c r="R24" s="1">
        <v>20590</v>
      </c>
      <c r="S24" s="5">
        <f>+S25/([1]S030Q!D38/[1]S030Q!D37)</f>
        <v>2.160014127986583</v>
      </c>
      <c r="T24" s="8">
        <f t="shared" si="6"/>
        <v>10.013313113310062</v>
      </c>
      <c r="U24" s="8">
        <f t="shared" si="5"/>
        <v>48.891505990972725</v>
      </c>
      <c r="W24" s="6">
        <v>20590</v>
      </c>
      <c r="X24" s="7">
        <f>+X25/([1]S032Q!D176/[1]S032Q!D175)</f>
        <v>20.480680458398865</v>
      </c>
      <c r="Z24" s="6">
        <v>20590</v>
      </c>
      <c r="AA24">
        <v>6.5618157343615406</v>
      </c>
      <c r="AC24" s="1">
        <v>20590</v>
      </c>
      <c r="AD24">
        <v>6.2694374999999996</v>
      </c>
    </row>
    <row r="25" spans="1:30" x14ac:dyDescent="0.2">
      <c r="A25" s="1">
        <v>20682</v>
      </c>
      <c r="B25" s="2">
        <f>+B26/([1]S006Q!D47/[1]S006Q!D46)</f>
        <v>8270.3959166133773</v>
      </c>
      <c r="C25" s="2">
        <f t="shared" si="0"/>
        <v>39461.274857137061</v>
      </c>
      <c r="E25" s="1">
        <v>20682</v>
      </c>
      <c r="F25" s="2">
        <f>+F26/([1]S007Q!D155/[1]S007Q!D154)</f>
        <v>11681.947534140407</v>
      </c>
      <c r="G25" s="2">
        <f t="shared" si="1"/>
        <v>55739.114204357997</v>
      </c>
      <c r="I25" s="1">
        <v>20682</v>
      </c>
      <c r="J25" s="2">
        <f>+J26/([1]S008Q!D127/[1]S008Q!D126)</f>
        <v>12288.180053980925</v>
      </c>
      <c r="K25" s="2">
        <f t="shared" si="2"/>
        <v>58631.685289704241</v>
      </c>
      <c r="M25" s="1">
        <v>20682</v>
      </c>
      <c r="N25" s="5">
        <f>+N26/([1]S039Q!D155/[1]S039Q!D154)</f>
        <v>6.3678775513122261</v>
      </c>
      <c r="O25" s="8">
        <f t="shared" si="3"/>
        <v>47.546496805797311</v>
      </c>
      <c r="P25" s="8">
        <f t="shared" si="4"/>
        <v>226.86282469000054</v>
      </c>
      <c r="R25" s="1">
        <v>20682</v>
      </c>
      <c r="S25" s="5">
        <f>+S26/([1]S030Q!D39/[1]S030Q!D38)</f>
        <v>2.1938101582710199</v>
      </c>
      <c r="T25" s="8">
        <f t="shared" si="6"/>
        <v>10.169983492841522</v>
      </c>
      <c r="U25" s="8">
        <f t="shared" si="5"/>
        <v>48.524945836922136</v>
      </c>
      <c r="W25" s="6">
        <v>20682</v>
      </c>
      <c r="X25" s="7">
        <f>+X26/([1]S032Q!D177/[1]S032Q!D176)</f>
        <v>20.958258309076331</v>
      </c>
      <c r="Z25" s="6">
        <v>20682</v>
      </c>
      <c r="AA25">
        <v>6.5780426365715465</v>
      </c>
      <c r="AC25" s="1">
        <v>20682</v>
      </c>
      <c r="AD25">
        <v>6.3994375000000003</v>
      </c>
    </row>
    <row r="26" spans="1:30" x14ac:dyDescent="0.2">
      <c r="A26" s="1">
        <v>20774</v>
      </c>
      <c r="B26" s="2">
        <f>+B27/([1]S006Q!D48/[1]S006Q!D47)</f>
        <v>8338.0882194976584</v>
      </c>
      <c r="C26" s="2">
        <f t="shared" si="0"/>
        <v>39227.172271266718</v>
      </c>
      <c r="E26" s="1">
        <v>20774</v>
      </c>
      <c r="F26" s="2">
        <f>+F27/([1]S007Q!D156/[1]S007Q!D155)</f>
        <v>11968.016967071708</v>
      </c>
      <c r="G26" s="2">
        <f t="shared" si="1"/>
        <v>56304.449048039569</v>
      </c>
      <c r="I26" s="1">
        <v>20774</v>
      </c>
      <c r="J26" s="2">
        <f>+J27/([1]S008Q!D128/[1]S008Q!D127)</f>
        <v>12479.444257942145</v>
      </c>
      <c r="K26" s="2">
        <f t="shared" si="2"/>
        <v>58710.497762694511</v>
      </c>
      <c r="M26" s="1">
        <v>20774</v>
      </c>
      <c r="N26" s="5">
        <f>+N27/([1]S039Q!D156/[1]S039Q!D155)</f>
        <v>6.7085149202594136</v>
      </c>
      <c r="O26" s="8">
        <f t="shared" si="3"/>
        <v>50.089905256112935</v>
      </c>
      <c r="P26" s="8">
        <f t="shared" si="4"/>
        <v>235.65178141654971</v>
      </c>
      <c r="R26" s="1">
        <v>20774</v>
      </c>
      <c r="S26" s="5">
        <f>+S27/([1]S030Q!D40/[1]S030Q!D39)</f>
        <v>2.2775899567264957</v>
      </c>
      <c r="T26" s="8">
        <f t="shared" si="6"/>
        <v>10.558366764800335</v>
      </c>
      <c r="U26" s="8">
        <f t="shared" si="5"/>
        <v>49.672642107280609</v>
      </c>
      <c r="W26" s="6">
        <v>20774</v>
      </c>
      <c r="X26" s="7">
        <f>+X27/([1]S032Q!D178/[1]S032Q!D177)</f>
        <v>21.255899257375674</v>
      </c>
      <c r="Z26" s="6">
        <v>20774</v>
      </c>
      <c r="AA26">
        <v>6.5942695387815533</v>
      </c>
      <c r="AC26" s="1">
        <v>20774</v>
      </c>
      <c r="AD26">
        <v>6.5694375000000003</v>
      </c>
    </row>
    <row r="27" spans="1:30" x14ac:dyDescent="0.2">
      <c r="A27" s="1">
        <v>20866</v>
      </c>
      <c r="B27" s="2">
        <f>+B28/([1]S006Q!D49/[1]S006Q!D48)</f>
        <v>8358.8728234496302</v>
      </c>
      <c r="C27" s="2">
        <f t="shared" si="0"/>
        <v>39336.016163894637</v>
      </c>
      <c r="E27" s="1">
        <v>20866</v>
      </c>
      <c r="F27" s="2">
        <f>+F28/([1]S007Q!D157/[1]S007Q!D156)</f>
        <v>12359.878991555403</v>
      </c>
      <c r="G27" s="2">
        <f t="shared" si="1"/>
        <v>58164.349436167104</v>
      </c>
      <c r="I27" s="1">
        <v>20866</v>
      </c>
      <c r="J27" s="2">
        <f>+J28/([1]S008Q!D129/[1]S008Q!D128)</f>
        <v>12560.196555718243</v>
      </c>
      <c r="K27" s="2">
        <f t="shared" si="2"/>
        <v>59107.023778539704</v>
      </c>
      <c r="M27" s="1">
        <v>20866</v>
      </c>
      <c r="N27" s="5">
        <f>+N28/([1]S039Q!D157/[1]S039Q!D156)</f>
        <v>7.0012115993939625</v>
      </c>
      <c r="O27" s="8">
        <f t="shared" si="3"/>
        <v>52.275358981847731</v>
      </c>
      <c r="P27" s="8">
        <f t="shared" si="4"/>
        <v>246.00259021942378</v>
      </c>
      <c r="R27" s="1">
        <v>20866</v>
      </c>
      <c r="S27" s="5">
        <f>+S28/([1]S030Q!D41/[1]S030Q!D40)</f>
        <v>2.1762106639219883</v>
      </c>
      <c r="T27" s="8">
        <f t="shared" si="6"/>
        <v>10.088396411873189</v>
      </c>
      <c r="U27" s="8">
        <f t="shared" si="5"/>
        <v>47.474980503585329</v>
      </c>
      <c r="W27" s="6">
        <v>20866</v>
      </c>
      <c r="X27" s="7">
        <f>+X28/([1]S032Q!D179/[1]S032Q!D178)</f>
        <v>21.249922179770689</v>
      </c>
      <c r="Z27" s="6">
        <v>20866</v>
      </c>
      <c r="AA27">
        <v>6.6634322431410453</v>
      </c>
      <c r="AC27" s="1">
        <v>20866</v>
      </c>
      <c r="AD27">
        <v>6.4394375000000004</v>
      </c>
    </row>
    <row r="28" spans="1:30" x14ac:dyDescent="0.2">
      <c r="A28" s="1">
        <v>20955</v>
      </c>
      <c r="B28" s="2">
        <f>+B29/([1]S006Q!D50/[1]S006Q!D49)</f>
        <v>9296.1862785565972</v>
      </c>
      <c r="C28" s="2">
        <f t="shared" si="0"/>
        <v>44067.101216391544</v>
      </c>
      <c r="E28" s="1">
        <v>20955</v>
      </c>
      <c r="F28" s="2">
        <f>+F29/([1]S007Q!D158/[1]S007Q!D157)</f>
        <v>12378.32699749952</v>
      </c>
      <c r="G28" s="2">
        <f t="shared" si="1"/>
        <v>58677.50197160407</v>
      </c>
      <c r="I28" s="1">
        <v>20955</v>
      </c>
      <c r="J28" s="2">
        <f>+J29/([1]S008Q!D130/[1]S008Q!D129)</f>
        <v>12733.163902056982</v>
      </c>
      <c r="K28" s="2">
        <f t="shared" si="2"/>
        <v>60359.55021374327</v>
      </c>
      <c r="M28" s="1">
        <v>20955</v>
      </c>
      <c r="N28" s="5">
        <f>+N29/([1]S039Q!D158/[1]S039Q!D157)</f>
        <v>6.604943331549145</v>
      </c>
      <c r="O28" s="8">
        <f t="shared" si="3"/>
        <v>49.316575968276773</v>
      </c>
      <c r="P28" s="8">
        <f t="shared" si="4"/>
        <v>233.77743084310811</v>
      </c>
      <c r="R28" s="1">
        <v>20955</v>
      </c>
      <c r="S28" s="5">
        <f>+S29/([1]S030Q!D42/[1]S030Q!D41)</f>
        <v>2.1729742127545029</v>
      </c>
      <c r="T28" s="8">
        <f t="shared" si="6"/>
        <v>10.073392991989923</v>
      </c>
      <c r="U28" s="8">
        <f t="shared" si="5"/>
        <v>47.751326755839663</v>
      </c>
      <c r="W28" s="6">
        <v>20955</v>
      </c>
      <c r="X28" s="7">
        <f>+X29/([1]S032Q!D180/[1]S032Q!D179)</f>
        <v>21.095524829072975</v>
      </c>
      <c r="Z28" s="6">
        <v>20955</v>
      </c>
      <c r="AA28">
        <v>6.6716332419730859</v>
      </c>
      <c r="AC28" s="1">
        <v>20955</v>
      </c>
      <c r="AD28">
        <v>6.5594374999999996</v>
      </c>
    </row>
    <row r="29" spans="1:30" x14ac:dyDescent="0.2">
      <c r="A29" s="1">
        <v>21047</v>
      </c>
      <c r="B29" s="2">
        <f>+B30/([1]S006Q!D51/[1]S006Q!D50)</f>
        <v>8777.0102576561712</v>
      </c>
      <c r="C29" s="2">
        <f t="shared" si="0"/>
        <v>40747.18288499739</v>
      </c>
      <c r="E29" s="1">
        <v>21047</v>
      </c>
      <c r="F29" s="2">
        <f>+F30/([1]S007Q!D159/[1]S007Q!D158)</f>
        <v>12513.835117248393</v>
      </c>
      <c r="G29" s="2">
        <f t="shared" si="1"/>
        <v>58095.355154727666</v>
      </c>
      <c r="I29" s="1">
        <v>21047</v>
      </c>
      <c r="J29" s="2">
        <f>+J30/([1]S008Q!D131/[1]S008Q!D130)</f>
        <v>13050.048559528061</v>
      </c>
      <c r="K29" s="2">
        <f t="shared" si="2"/>
        <v>60584.720730996036</v>
      </c>
      <c r="M29" s="1">
        <v>21047</v>
      </c>
      <c r="N29" s="5">
        <f>+N30/([1]S039Q!D159/[1]S039Q!D158)</f>
        <v>6.1377133024696153</v>
      </c>
      <c r="O29" s="8">
        <f t="shared" si="3"/>
        <v>45.827948728479335</v>
      </c>
      <c r="P29" s="8">
        <f t="shared" si="4"/>
        <v>212.75579648032613</v>
      </c>
      <c r="R29" s="1">
        <v>21047</v>
      </c>
      <c r="S29" s="5">
        <f>+S30/([1]S030Q!D43/[1]S030Q!D42)</f>
        <v>2.2618182731774219</v>
      </c>
      <c r="T29" s="8">
        <f t="shared" si="6"/>
        <v>10.485252981119613</v>
      </c>
      <c r="U29" s="8">
        <f t="shared" si="5"/>
        <v>48.677682750166589</v>
      </c>
      <c r="W29" s="6">
        <v>21047</v>
      </c>
      <c r="X29" s="7">
        <f>+X30/([1]S032Q!D181/[1]S032Q!D180)</f>
        <v>21.540164586170096</v>
      </c>
      <c r="Z29" s="6">
        <v>21047</v>
      </c>
      <c r="AA29">
        <v>6.6798342408051257</v>
      </c>
      <c r="AC29" s="1">
        <v>21047</v>
      </c>
      <c r="AD29">
        <v>6.4794374999999995</v>
      </c>
    </row>
    <row r="30" spans="1:30" x14ac:dyDescent="0.2">
      <c r="A30" s="1">
        <v>21139</v>
      </c>
      <c r="B30" s="2">
        <f>+B31/([1]S006Q!D52/[1]S006Q!D51)</f>
        <v>8718.6302653225976</v>
      </c>
      <c r="C30" s="2">
        <f t="shared" si="0"/>
        <v>40450.972259411654</v>
      </c>
      <c r="E30" s="1">
        <v>21139</v>
      </c>
      <c r="F30" s="2">
        <f>+F31/([1]S007Q!D160/[1]S007Q!D159)</f>
        <v>12718.09362130881</v>
      </c>
      <c r="G30" s="2">
        <f t="shared" si="1"/>
        <v>59006.889455373348</v>
      </c>
      <c r="I30" s="1">
        <v>21139</v>
      </c>
      <c r="J30" s="2">
        <f>+J31/([1]S008Q!D132/[1]S008Q!D131)</f>
        <v>13296.483329420376</v>
      </c>
      <c r="K30" s="2">
        <f t="shared" si="2"/>
        <v>61690.3873588235</v>
      </c>
      <c r="M30" s="1">
        <v>21139</v>
      </c>
      <c r="N30" s="5">
        <f>+N31/([1]S039Q!D160/[1]S039Q!D159)</f>
        <v>5.8300030002653065</v>
      </c>
      <c r="O30" s="8">
        <f t="shared" si="3"/>
        <v>43.530394043582291</v>
      </c>
      <c r="P30" s="8">
        <f t="shared" si="4"/>
        <v>201.96369249671955</v>
      </c>
      <c r="R30" s="1">
        <v>21139</v>
      </c>
      <c r="S30" s="5">
        <f>+S31/([1]S030Q!D44/[1]S030Q!D43)</f>
        <v>2.2958106763803081</v>
      </c>
      <c r="T30" s="8">
        <f t="shared" si="6"/>
        <v>10.642833698918739</v>
      </c>
      <c r="U30" s="8">
        <f t="shared" si="5"/>
        <v>49.378509882316244</v>
      </c>
      <c r="W30" s="6">
        <v>21139</v>
      </c>
      <c r="X30" s="7">
        <f>+X31/([1]S032Q!D182/[1]S032Q!D181)</f>
        <v>21.553574063461603</v>
      </c>
      <c r="Z30" s="6">
        <v>21139</v>
      </c>
      <c r="AA30">
        <v>6.6880352396371663</v>
      </c>
      <c r="AC30" s="1">
        <v>21139</v>
      </c>
      <c r="AD30">
        <v>6.3594375000000003</v>
      </c>
    </row>
    <row r="31" spans="1:30" x14ac:dyDescent="0.2">
      <c r="A31" s="1">
        <v>21231</v>
      </c>
      <c r="B31" s="2">
        <f>+B32/([1]S006Q!D53/[1]S006Q!D52)</f>
        <v>8880.9685764325095</v>
      </c>
      <c r="C31" s="2">
        <f t="shared" si="0"/>
        <v>41963.732887527258</v>
      </c>
      <c r="E31" s="1">
        <v>21231</v>
      </c>
      <c r="F31" s="2">
        <f>+F32/([1]S007Q!D161/[1]S007Q!D160)</f>
        <v>12873.907004441155</v>
      </c>
      <c r="G31" s="2">
        <f t="shared" si="1"/>
        <v>60830.886868225854</v>
      </c>
      <c r="I31" s="1">
        <v>21231</v>
      </c>
      <c r="J31" s="2">
        <f>+J32/([1]S008Q!D133/[1]S008Q!D132)</f>
        <v>13441.522718557711</v>
      </c>
      <c r="K31" s="2">
        <f t="shared" si="2"/>
        <v>63512.94502494084</v>
      </c>
      <c r="M31" s="1">
        <v>21231</v>
      </c>
      <c r="N31" s="5">
        <f>+N32/([1]S039Q!D161/[1]S039Q!D160)</f>
        <v>6.2742204085743687</v>
      </c>
      <c r="O31" s="8">
        <f t="shared" si="3"/>
        <v>46.847194879505089</v>
      </c>
      <c r="P31" s="8">
        <f t="shared" si="4"/>
        <v>221.35909563629858</v>
      </c>
      <c r="R31" s="1">
        <v>21231</v>
      </c>
      <c r="S31" s="5">
        <f>+S32/([1]S030Q!D45/[1]S030Q!D44)</f>
        <v>2.1413912932992369</v>
      </c>
      <c r="T31" s="8">
        <f t="shared" si="6"/>
        <v>9.9269820692832198</v>
      </c>
      <c r="U31" s="8">
        <f t="shared" si="5"/>
        <v>46.906282839479587</v>
      </c>
      <c r="W31" s="6">
        <v>21231</v>
      </c>
      <c r="X31" s="7">
        <f>+X32/([1]S032Q!D183/[1]S032Q!D182)</f>
        <v>21.163437962574989</v>
      </c>
      <c r="Z31" s="6">
        <v>21231</v>
      </c>
      <c r="AA31">
        <v>6.6150626309801428</v>
      </c>
      <c r="AC31" s="1">
        <v>21231</v>
      </c>
      <c r="AD31">
        <v>5.8094374999999996</v>
      </c>
    </row>
    <row r="32" spans="1:30" x14ac:dyDescent="0.2">
      <c r="A32" s="1">
        <v>21320</v>
      </c>
      <c r="B32" s="2">
        <f>+B33/([1]S006Q!D54/[1]S006Q!D53)</f>
        <v>9349.3280248739957</v>
      </c>
      <c r="C32" s="2">
        <f t="shared" si="0"/>
        <v>44002.185238850157</v>
      </c>
      <c r="E32" s="1">
        <v>21320</v>
      </c>
      <c r="F32" s="2">
        <f>+F33/([1]S007Q!D162/[1]S007Q!D161)</f>
        <v>13010.294857527238</v>
      </c>
      <c r="G32" s="2">
        <f t="shared" si="1"/>
        <v>61232.358390878973</v>
      </c>
      <c r="I32" s="1">
        <v>21320</v>
      </c>
      <c r="J32" s="2">
        <f>+J33/([1]S008Q!D134/[1]S008Q!D133)</f>
        <v>13703.560630956534</v>
      </c>
      <c r="K32" s="2">
        <f t="shared" si="2"/>
        <v>64495.182082702719</v>
      </c>
      <c r="M32" s="1">
        <v>21320</v>
      </c>
      <c r="N32" s="5">
        <f>+N33/([1]S039Q!D162/[1]S039Q!D161)</f>
        <v>6.4984119874919024</v>
      </c>
      <c r="O32" s="8">
        <f t="shared" si="3"/>
        <v>48.521147323627162</v>
      </c>
      <c r="P32" s="8">
        <f t="shared" si="4"/>
        <v>228.36256326181851</v>
      </c>
      <c r="R32" s="1">
        <v>21320</v>
      </c>
      <c r="S32" s="5">
        <f>+S33/([1]S030Q!D46/[1]S030Q!D45)</f>
        <v>2.1164768832228864</v>
      </c>
      <c r="T32" s="8">
        <f t="shared" si="6"/>
        <v>9.8114847741981883</v>
      </c>
      <c r="U32" s="8">
        <f t="shared" si="5"/>
        <v>46.17730486659709</v>
      </c>
      <c r="W32" s="6">
        <v>21320</v>
      </c>
      <c r="X32" s="7">
        <f>+X33/([1]S032Q!D184/[1]S032Q!D183)</f>
        <v>21.247417541025534</v>
      </c>
      <c r="Z32" s="6">
        <v>21320</v>
      </c>
      <c r="AA32">
        <v>6.525976215216085</v>
      </c>
      <c r="AC32" s="1">
        <v>21320</v>
      </c>
      <c r="AD32">
        <v>5.4394375000000004</v>
      </c>
    </row>
    <row r="33" spans="1:30" x14ac:dyDescent="0.2">
      <c r="A33" s="1">
        <v>21412</v>
      </c>
      <c r="B33" s="2">
        <f>+B34/([1]S006Q!D55/[1]S006Q!D54)</f>
        <v>8867.2364700464841</v>
      </c>
      <c r="C33" s="2">
        <f t="shared" si="0"/>
        <v>41289.926960126402</v>
      </c>
      <c r="E33" s="1">
        <v>21412</v>
      </c>
      <c r="F33" s="2">
        <f>+F34/([1]S007Q!D163/[1]S007Q!D162)</f>
        <v>13109.67746327615</v>
      </c>
      <c r="G33" s="2">
        <f t="shared" si="1"/>
        <v>61044.681368089172</v>
      </c>
      <c r="I33" s="1">
        <v>21412</v>
      </c>
      <c r="J33" s="2">
        <f>+J34/([1]S008Q!D135/[1]S008Q!D134)</f>
        <v>14160.935996132921</v>
      </c>
      <c r="K33" s="2">
        <f t="shared" si="2"/>
        <v>65939.824086397464</v>
      </c>
      <c r="M33" s="1">
        <v>21412</v>
      </c>
      <c r="N33" s="5">
        <f>+N34/([1]S039Q!D163/[1]S039Q!D162)</f>
        <v>6.7197378397727698</v>
      </c>
      <c r="O33" s="8">
        <f t="shared" si="3"/>
        <v>50.173702487214456</v>
      </c>
      <c r="P33" s="8">
        <f t="shared" si="4"/>
        <v>233.63181054371239</v>
      </c>
      <c r="R33" s="1">
        <v>21412</v>
      </c>
      <c r="S33" s="5">
        <f>+S34/([1]S030Q!D47/[1]S030Q!D46)</f>
        <v>2.1826546336162127</v>
      </c>
      <c r="T33" s="8">
        <f t="shared" si="6"/>
        <v>10.118269126780428</v>
      </c>
      <c r="U33" s="8">
        <f t="shared" si="5"/>
        <v>47.115309783260543</v>
      </c>
      <c r="W33" s="6">
        <v>21412</v>
      </c>
      <c r="X33" s="7">
        <f>+X34/([1]S032Q!D185/[1]S032Q!D184)</f>
        <v>21.475544092411585</v>
      </c>
      <c r="Z33" s="6">
        <v>21412</v>
      </c>
      <c r="AA33">
        <v>6.2506182028544535</v>
      </c>
      <c r="AC33" s="1">
        <v>21412</v>
      </c>
      <c r="AD33">
        <v>5.3294375</v>
      </c>
    </row>
    <row r="34" spans="1:30" x14ac:dyDescent="0.2">
      <c r="A34" s="1">
        <v>21504</v>
      </c>
      <c r="B34" s="2">
        <f>+B35/([1]S006Q!D56/[1]S006Q!D55)</f>
        <v>9608.535579349169</v>
      </c>
      <c r="C34" s="2">
        <f t="shared" si="0"/>
        <v>44224.561155355084</v>
      </c>
      <c r="E34" s="1">
        <v>21504</v>
      </c>
      <c r="F34" s="2">
        <f>+F35/([1]S007Q!D164/[1]S007Q!D163)</f>
        <v>13698.346470204933</v>
      </c>
      <c r="G34" s="2">
        <f t="shared" si="1"/>
        <v>63048.458966090904</v>
      </c>
      <c r="I34" s="1">
        <v>21504</v>
      </c>
      <c r="J34" s="2">
        <f>+J35/([1]S008Q!D136/[1]S008Q!D135)</f>
        <v>14603.512070088414</v>
      </c>
      <c r="K34" s="2">
        <f t="shared" si="2"/>
        <v>67214.603858534756</v>
      </c>
      <c r="M34" s="1">
        <v>21504</v>
      </c>
      <c r="N34" s="5">
        <f>+N35/([1]S039Q!D164/[1]S039Q!D163)</f>
        <v>6.9532145874723845</v>
      </c>
      <c r="O34" s="8">
        <f t="shared" si="3"/>
        <v>51.916983721703659</v>
      </c>
      <c r="P34" s="8">
        <f t="shared" si="4"/>
        <v>238.9548128995508</v>
      </c>
      <c r="R34" s="1">
        <v>21504</v>
      </c>
      <c r="S34" s="5">
        <f>+S35/([1]S030Q!D48/[1]S030Q!D47)</f>
        <v>2.3302478365260124</v>
      </c>
      <c r="T34" s="8">
        <f t="shared" si="6"/>
        <v>10.80247620440252</v>
      </c>
      <c r="U34" s="8">
        <f t="shared" si="5"/>
        <v>49.719831454610329</v>
      </c>
      <c r="W34" s="6">
        <v>21504</v>
      </c>
      <c r="X34" s="7">
        <f>+X35/([1]S032Q!D186/[1]S032Q!D185)</f>
        <v>21.726695140276561</v>
      </c>
      <c r="Z34" s="6">
        <v>21504</v>
      </c>
      <c r="AA34">
        <v>6.0481490761179604</v>
      </c>
      <c r="AC34" s="1">
        <v>21504</v>
      </c>
      <c r="AD34">
        <v>5.5194374999999996</v>
      </c>
    </row>
    <row r="35" spans="1:30" x14ac:dyDescent="0.2">
      <c r="A35" s="1">
        <v>21596</v>
      </c>
      <c r="B35" s="2">
        <f>+B36/([1]S006Q!D57/[1]S006Q!D56)</f>
        <v>9796.7287482274132</v>
      </c>
      <c r="C35" s="2">
        <f t="shared" si="0"/>
        <v>45604.011534967409</v>
      </c>
      <c r="E35" s="1">
        <v>21596</v>
      </c>
      <c r="F35" s="2">
        <f>+F36/([1]S007Q!D165/[1]S007Q!D164)</f>
        <v>14207.130902422487</v>
      </c>
      <c r="G35" s="2">
        <f t="shared" si="1"/>
        <v>66134.541253895208</v>
      </c>
      <c r="I35" s="1">
        <v>21596</v>
      </c>
      <c r="J35" s="2">
        <f>+J36/([1]S008Q!D137/[1]S008Q!D136)</f>
        <v>14970.007380389861</v>
      </c>
      <c r="K35" s="2">
        <f t="shared" si="2"/>
        <v>69685.749886396574</v>
      </c>
      <c r="M35" s="1">
        <v>21596</v>
      </c>
      <c r="N35" s="5">
        <f>+N36/([1]S039Q!D165/[1]S039Q!D164)</f>
        <v>7.256272298612096</v>
      </c>
      <c r="O35" s="8">
        <f t="shared" si="3"/>
        <v>54.179799295427621</v>
      </c>
      <c r="P35" s="8">
        <f t="shared" si="4"/>
        <v>252.20828865737056</v>
      </c>
      <c r="R35" s="1">
        <v>21596</v>
      </c>
      <c r="S35" s="5">
        <f>+S36/([1]S030Q!D49/[1]S030Q!D48)</f>
        <v>2.2848645099502858</v>
      </c>
      <c r="T35" s="8">
        <f t="shared" si="6"/>
        <v>10.592089867925196</v>
      </c>
      <c r="U35" s="8">
        <f t="shared" si="5"/>
        <v>49.306436967918707</v>
      </c>
      <c r="W35" s="6">
        <v>21596</v>
      </c>
      <c r="X35" s="7">
        <f>+X36/([1]S032Q!D187/[1]S032Q!D186)</f>
        <v>21.482164437914978</v>
      </c>
      <c r="Z35" s="6">
        <v>21596</v>
      </c>
      <c r="AA35">
        <v>6.2585916376242254</v>
      </c>
      <c r="AC35" s="1">
        <v>21596</v>
      </c>
      <c r="AD35">
        <v>5.4794374999999995</v>
      </c>
    </row>
    <row r="36" spans="1:30" x14ac:dyDescent="0.2">
      <c r="A36" s="1">
        <v>21685</v>
      </c>
      <c r="B36" s="2">
        <f>+B37/([1]S006Q!D58/[1]S006Q!D57)</f>
        <v>10127.344020481107</v>
      </c>
      <c r="C36" s="2">
        <f t="shared" si="0"/>
        <v>46957.401515539779</v>
      </c>
      <c r="E36" s="1">
        <v>21685</v>
      </c>
      <c r="F36" s="2">
        <f>+F37/([1]S007Q!D166/[1]S007Q!D165)</f>
        <v>14836.361409600095</v>
      </c>
      <c r="G36" s="2">
        <f t="shared" si="1"/>
        <v>68791.677100266534</v>
      </c>
      <c r="I36" s="1">
        <v>21685</v>
      </c>
      <c r="J36" s="2">
        <f>+J37/([1]S008Q!D138/[1]S008Q!D137)</f>
        <v>15406.985842419635</v>
      </c>
      <c r="K36" s="2">
        <f t="shared" si="2"/>
        <v>71437.48833688446</v>
      </c>
      <c r="M36" s="1">
        <v>21685</v>
      </c>
      <c r="N36" s="5">
        <f>+N37/([1]S039Q!D166/[1]S039Q!D165)</f>
        <v>7.4571940840071012</v>
      </c>
      <c r="O36" s="8">
        <f t="shared" si="3"/>
        <v>55.680005125473784</v>
      </c>
      <c r="P36" s="8">
        <f t="shared" si="4"/>
        <v>258.17118010176745</v>
      </c>
      <c r="R36" s="1">
        <v>21685</v>
      </c>
      <c r="S36" s="5">
        <f>+S37/([1]S030Q!D50/[1]S030Q!D49)</f>
        <v>2.3133092333626144</v>
      </c>
      <c r="T36" s="8">
        <f t="shared" si="6"/>
        <v>10.723952858198619</v>
      </c>
      <c r="U36" s="8">
        <f t="shared" si="5"/>
        <v>49.723694502502994</v>
      </c>
      <c r="W36" s="6">
        <v>21685</v>
      </c>
      <c r="X36" s="7">
        <f>+X37/([1]S032Q!D188/[1]S032Q!D187)</f>
        <v>21.567087814962736</v>
      </c>
      <c r="Z36" s="6">
        <v>21685</v>
      </c>
      <c r="AA36">
        <v>6.2753473575464191</v>
      </c>
      <c r="AC36" s="1">
        <v>21685</v>
      </c>
      <c r="AD36">
        <v>5.7094374999999999</v>
      </c>
    </row>
    <row r="37" spans="1:30" x14ac:dyDescent="0.2">
      <c r="A37" s="1">
        <v>21777</v>
      </c>
      <c r="B37" s="2">
        <f>+B38/([1]S006Q!D59/[1]S006Q!D58)</f>
        <v>10179.188344559132</v>
      </c>
      <c r="C37" s="2">
        <f t="shared" si="0"/>
        <v>46650.326472815512</v>
      </c>
      <c r="E37" s="1">
        <v>21777</v>
      </c>
      <c r="F37" s="2">
        <f>+F38/([1]S007Q!D167/[1]S007Q!D166)</f>
        <v>15371.586676850759</v>
      </c>
      <c r="G37" s="2">
        <f t="shared" si="1"/>
        <v>70446.632148579898</v>
      </c>
      <c r="I37" s="1">
        <v>21777</v>
      </c>
      <c r="J37" s="2">
        <f>+J38/([1]S008Q!D139/[1]S008Q!D138)</f>
        <v>15922.544634401091</v>
      </c>
      <c r="K37" s="2">
        <f t="shared" si="2"/>
        <v>72971.624095138861</v>
      </c>
      <c r="M37" s="1">
        <v>21777</v>
      </c>
      <c r="N37" s="5">
        <f>+N38/([1]S039Q!D167/[1]S039Q!D166)</f>
        <v>7.51340766336798</v>
      </c>
      <c r="O37" s="8">
        <f t="shared" si="3"/>
        <v>56.099730340035073</v>
      </c>
      <c r="P37" s="8">
        <f t="shared" si="4"/>
        <v>257.10013871571573</v>
      </c>
      <c r="R37" s="1">
        <v>21777</v>
      </c>
      <c r="S37" s="5">
        <f>+S38/([1]S030Q!D51/[1]S030Q!D50)</f>
        <v>2.4402078803829252</v>
      </c>
      <c r="T37" s="8">
        <f t="shared" si="6"/>
        <v>11.312224883740516</v>
      </c>
      <c r="U37" s="8">
        <f t="shared" si="5"/>
        <v>51.842933453773163</v>
      </c>
      <c r="W37" s="6">
        <v>21777</v>
      </c>
      <c r="X37" s="7">
        <f>+X38/([1]S032Q!D189/[1]S032Q!D188)</f>
        <v>21.820186725790307</v>
      </c>
      <c r="Z37" s="6">
        <v>21777</v>
      </c>
      <c r="AA37">
        <v>6.2921030774686129</v>
      </c>
      <c r="AC37" s="1">
        <v>21777</v>
      </c>
      <c r="AD37">
        <v>5.9194374999999999</v>
      </c>
    </row>
    <row r="38" spans="1:30" x14ac:dyDescent="0.2">
      <c r="A38" s="1">
        <v>21869</v>
      </c>
      <c r="B38" s="2">
        <f>+B39/([1]S006Q!D60/[1]S006Q!D59)</f>
        <v>10518.197780115479</v>
      </c>
      <c r="C38" s="2">
        <f t="shared" si="0"/>
        <v>47327.213105723058</v>
      </c>
      <c r="E38" s="1">
        <v>21869</v>
      </c>
      <c r="F38" s="2">
        <f>+F39/([1]S007Q!D168/[1]S007Q!D167)</f>
        <v>16184.478403561801</v>
      </c>
      <c r="G38" s="2">
        <f t="shared" si="1"/>
        <v>72822.956405934048</v>
      </c>
      <c r="I38" s="1">
        <v>21869</v>
      </c>
      <c r="J38" s="2">
        <f>+J39/([1]S008Q!D140/[1]S008Q!D139)</f>
        <v>16276.04598622318</v>
      </c>
      <c r="K38" s="2">
        <f t="shared" si="2"/>
        <v>73234.969812487761</v>
      </c>
      <c r="M38" s="1">
        <v>21869</v>
      </c>
      <c r="N38" s="5">
        <f>+N39/([1]S039Q!D168/[1]S039Q!D167)</f>
        <v>7.9159673765070231</v>
      </c>
      <c r="O38" s="8">
        <f t="shared" si="3"/>
        <v>59.105489160093406</v>
      </c>
      <c r="P38" s="8">
        <f t="shared" si="4"/>
        <v>265.94842003123404</v>
      </c>
      <c r="R38" s="1">
        <v>21869</v>
      </c>
      <c r="S38" s="5">
        <f>+S39/([1]S030Q!D52/[1]S030Q!D51)</f>
        <v>2.6098775769091334</v>
      </c>
      <c r="T38" s="8">
        <f t="shared" si="6"/>
        <v>12.09877334893082</v>
      </c>
      <c r="U38" s="8">
        <f t="shared" si="5"/>
        <v>54.439100364245576</v>
      </c>
      <c r="W38" s="6">
        <v>21869</v>
      </c>
      <c r="X38" s="7">
        <f>+X39/([1]S032Q!D190/[1]S032Q!D189)</f>
        <v>22.224418236119554</v>
      </c>
      <c r="Z38" s="6">
        <v>21869</v>
      </c>
      <c r="AA38">
        <v>6.5266831563793213</v>
      </c>
      <c r="AC38" s="1">
        <v>21869</v>
      </c>
      <c r="AD38">
        <v>5.7594374999999998</v>
      </c>
    </row>
    <row r="39" spans="1:30" x14ac:dyDescent="0.2">
      <c r="A39" s="1">
        <v>21961</v>
      </c>
      <c r="B39" s="2">
        <f>+B40/([1]S006Q!D61/[1]S006Q!D60)</f>
        <v>10477.963480476046</v>
      </c>
      <c r="C39" s="2">
        <f t="shared" si="0"/>
        <v>48015.289953244443</v>
      </c>
      <c r="E39" s="1">
        <v>21961</v>
      </c>
      <c r="F39" s="2">
        <f>+F40/([1]S007Q!D169/[1]S007Q!D168)</f>
        <v>16953.641752310923</v>
      </c>
      <c r="G39" s="2">
        <f t="shared" si="1"/>
        <v>77690.099418408761</v>
      </c>
      <c r="I39" s="1">
        <v>21961</v>
      </c>
      <c r="J39" s="2">
        <f>+J40/([1]S008Q!D141/[1]S008Q!D140)</f>
        <v>16612.320315760244</v>
      </c>
      <c r="K39" s="2">
        <f t="shared" si="2"/>
        <v>76125.993208859887</v>
      </c>
      <c r="M39" s="1">
        <v>21961</v>
      </c>
      <c r="N39" s="5">
        <f>+N40/([1]S039Q!D169/[1]S039Q!D168)</f>
        <v>8.4436623111122575</v>
      </c>
      <c r="O39" s="8">
        <f t="shared" si="3"/>
        <v>63.045584634679422</v>
      </c>
      <c r="P39" s="8">
        <f t="shared" si="4"/>
        <v>288.90652579067898</v>
      </c>
      <c r="R39" s="1">
        <v>21961</v>
      </c>
      <c r="S39" s="5">
        <f>+S40/([1]S030Q!D53/[1]S030Q!D52)</f>
        <v>2.5636179801642198</v>
      </c>
      <c r="T39" s="8">
        <f t="shared" si="6"/>
        <v>11.884324831812068</v>
      </c>
      <c r="U39" s="8">
        <f t="shared" si="5"/>
        <v>54.459943839399031</v>
      </c>
      <c r="W39" s="6">
        <v>21961</v>
      </c>
      <c r="X39" s="7">
        <f>+X40/([1]S032Q!D191/[1]S032Q!D190)</f>
        <v>21.822139344944304</v>
      </c>
      <c r="Z39" s="6">
        <v>21961</v>
      </c>
      <c r="AA39">
        <v>6.8048411856310729</v>
      </c>
      <c r="AC39" s="1">
        <v>21961</v>
      </c>
      <c r="AD39">
        <v>6.0994374999999996</v>
      </c>
    </row>
    <row r="40" spans="1:30" x14ac:dyDescent="0.2">
      <c r="A40" s="1">
        <v>22051</v>
      </c>
      <c r="B40" s="2">
        <f>+B41/([1]S006Q!D62/[1]S006Q!D61)</f>
        <v>11490.365868444949</v>
      </c>
      <c r="C40" s="2">
        <f t="shared" si="0"/>
        <v>52601.605261806835</v>
      </c>
      <c r="E40" s="1">
        <v>22051</v>
      </c>
      <c r="F40" s="2">
        <f>+F41/([1]S007Q!D170/[1]S007Q!D169)</f>
        <v>17533.673507834359</v>
      </c>
      <c r="G40" s="2">
        <f t="shared" si="1"/>
        <v>80267.189331310859</v>
      </c>
      <c r="I40" s="1">
        <v>22051</v>
      </c>
      <c r="J40" s="2">
        <f>+J41/([1]S008Q!D142/[1]S008Q!D141)</f>
        <v>17005.908579124633</v>
      </c>
      <c r="K40" s="2">
        <f t="shared" si="2"/>
        <v>77851.140724255354</v>
      </c>
      <c r="M40" s="1">
        <v>22051</v>
      </c>
      <c r="N40" s="5">
        <f>+N41/([1]S039Q!D170/[1]S039Q!D169)</f>
        <v>8.3001812413296427</v>
      </c>
      <c r="O40" s="8">
        <f t="shared" si="3"/>
        <v>61.974266574440392</v>
      </c>
      <c r="P40" s="8">
        <f t="shared" si="4"/>
        <v>283.71123635768862</v>
      </c>
      <c r="R40" s="1">
        <v>22051</v>
      </c>
      <c r="S40" s="5">
        <f>+S41/([1]S030Q!D54/[1]S030Q!D53)</f>
        <v>2.5770264859659524</v>
      </c>
      <c r="T40" s="8">
        <f t="shared" si="6"/>
        <v>11.94648348403326</v>
      </c>
      <c r="U40" s="8">
        <f t="shared" si="5"/>
        <v>54.689660511119783</v>
      </c>
      <c r="W40" s="6">
        <v>22051</v>
      </c>
      <c r="X40" s="7">
        <f>+X41/([1]S032Q!D192/[1]S032Q!D191)</f>
        <v>21.844135385708306</v>
      </c>
      <c r="Z40" s="6">
        <v>22051</v>
      </c>
      <c r="AA40">
        <v>6.9212768291954294</v>
      </c>
      <c r="AC40" s="1">
        <v>22051</v>
      </c>
      <c r="AD40">
        <v>6.3727708333333331</v>
      </c>
    </row>
    <row r="41" spans="1:30" x14ac:dyDescent="0.2">
      <c r="A41" s="1">
        <v>22143</v>
      </c>
      <c r="B41" s="2">
        <f>+B42/([1]S006Q!D63/[1]S006Q!D62)</f>
        <v>10958.741731447451</v>
      </c>
      <c r="C41" s="2">
        <f t="shared" si="0"/>
        <v>49490.126038404451</v>
      </c>
      <c r="E41" s="1">
        <v>22143</v>
      </c>
      <c r="F41" s="2">
        <f>+F42/([1]S007Q!D171/[1]S007Q!D170)</f>
        <v>17891.312290148919</v>
      </c>
      <c r="G41" s="2">
        <f t="shared" si="1"/>
        <v>80797.898329060597</v>
      </c>
      <c r="I41" s="1">
        <v>22143</v>
      </c>
      <c r="J41" s="2">
        <f>+J42/([1]S008Q!D143/[1]S008Q!D142)</f>
        <v>17651.125306710117</v>
      </c>
      <c r="K41" s="2">
        <f t="shared" si="2"/>
        <v>79713.204084550787</v>
      </c>
      <c r="M41" s="1">
        <v>22143</v>
      </c>
      <c r="N41" s="5">
        <f>+N42/([1]S039Q!D171/[1]S039Q!D170)</f>
        <v>8.0864641800655388</v>
      </c>
      <c r="O41" s="8">
        <f t="shared" si="3"/>
        <v>60.378523332071644</v>
      </c>
      <c r="P41" s="8">
        <f t="shared" si="4"/>
        <v>272.67188176742354</v>
      </c>
      <c r="R41" s="1">
        <v>22143</v>
      </c>
      <c r="S41" s="5">
        <f>+S42/([1]S030Q!D55/[1]S030Q!D54)</f>
        <v>2.7013101235838981</v>
      </c>
      <c r="T41" s="8">
        <f t="shared" si="6"/>
        <v>12.522632946300751</v>
      </c>
      <c r="U41" s="8">
        <f t="shared" si="5"/>
        <v>56.552722751614922</v>
      </c>
      <c r="W41" s="6">
        <v>22143</v>
      </c>
      <c r="X41" s="7">
        <f>+X42/([1]S032Q!D193/[1]S032Q!D192)</f>
        <v>22.143289194582859</v>
      </c>
      <c r="Z41" s="6">
        <v>22143</v>
      </c>
      <c r="AA41">
        <v>6.9379104925617652</v>
      </c>
      <c r="AC41" s="1">
        <v>22143</v>
      </c>
      <c r="AD41">
        <v>6.7761041666666664</v>
      </c>
    </row>
    <row r="42" spans="1:30" x14ac:dyDescent="0.2">
      <c r="A42" s="1">
        <v>22235</v>
      </c>
      <c r="B42" s="2">
        <f>+B43/([1]S006Q!D64/[1]S006Q!D63)</f>
        <v>11007.729835239123</v>
      </c>
      <c r="C42" s="2">
        <f t="shared" si="0"/>
        <v>49194.580952966986</v>
      </c>
      <c r="E42" s="1">
        <v>22235</v>
      </c>
      <c r="F42" s="2">
        <f>+F43/([1]S007Q!D172/[1]S007Q!D171)</f>
        <v>18542.352954820115</v>
      </c>
      <c r="G42" s="2">
        <f t="shared" si="1"/>
        <v>82867.521019112042</v>
      </c>
      <c r="I42" s="1">
        <v>22235</v>
      </c>
      <c r="J42" s="2">
        <f>+J43/([1]S008Q!D144/[1]S008Q!D143)</f>
        <v>18173.002651605195</v>
      </c>
      <c r="K42" s="2">
        <f t="shared" si="2"/>
        <v>81216.859741675755</v>
      </c>
      <c r="M42" s="1">
        <v>22235</v>
      </c>
      <c r="N42" s="5">
        <f>+N43/([1]S039Q!D172/[1]S039Q!D171)</f>
        <v>7.9798058230917581</v>
      </c>
      <c r="O42" s="8">
        <f t="shared" si="3"/>
        <v>59.582146330739327</v>
      </c>
      <c r="P42" s="8">
        <f t="shared" si="4"/>
        <v>266.27822129460969</v>
      </c>
      <c r="R42" s="1">
        <v>22235</v>
      </c>
      <c r="S42" s="5">
        <f>+S43/([1]S030Q!D56/[1]S030Q!D55)</f>
        <v>2.9622110497918661</v>
      </c>
      <c r="T42" s="8">
        <f t="shared" si="6"/>
        <v>13.732107751036478</v>
      </c>
      <c r="U42" s="8">
        <f t="shared" si="5"/>
        <v>61.370082344372371</v>
      </c>
      <c r="W42" s="6">
        <v>22235</v>
      </c>
      <c r="X42" s="7">
        <f>+X43/([1]S032Q!D194/[1]S032Q!D193)</f>
        <v>22.375899178332634</v>
      </c>
      <c r="Z42" s="6">
        <v>22235</v>
      </c>
      <c r="AA42">
        <v>6.9545441559281027</v>
      </c>
      <c r="AC42" s="1">
        <v>22235</v>
      </c>
      <c r="AD42">
        <v>6.8261041666666671</v>
      </c>
    </row>
    <row r="43" spans="1:30" x14ac:dyDescent="0.2">
      <c r="A43" s="1">
        <v>22327</v>
      </c>
      <c r="B43" s="2">
        <f>+B44/([1]S006Q!D65/[1]S006Q!D64)</f>
        <v>11812.949755515623</v>
      </c>
      <c r="C43" s="2">
        <f t="shared" si="0"/>
        <v>53610.853249900501</v>
      </c>
      <c r="E43" s="1">
        <v>22327</v>
      </c>
      <c r="F43" s="2">
        <f>+F44/([1]S007Q!D173/[1]S007Q!D172)</f>
        <v>19374.098715921944</v>
      </c>
      <c r="G43" s="2">
        <f t="shared" si="1"/>
        <v>87925.707347008065</v>
      </c>
      <c r="I43" s="1">
        <v>22327</v>
      </c>
      <c r="J43" s="2">
        <f>+J44/([1]S008Q!D145/[1]S008Q!D144)</f>
        <v>18607.279986208749</v>
      </c>
      <c r="K43" s="2">
        <f t="shared" si="2"/>
        <v>84445.644599028077</v>
      </c>
      <c r="M43" s="1">
        <v>22327</v>
      </c>
      <c r="N43" s="5">
        <f>+N44/([1]S039Q!D173/[1]S039Q!D172)</f>
        <v>8.113831752084435</v>
      </c>
      <c r="O43" s="8">
        <f t="shared" si="3"/>
        <v>60.582866484887255</v>
      </c>
      <c r="P43" s="8">
        <f t="shared" si="4"/>
        <v>274.94395826606467</v>
      </c>
      <c r="R43" s="1">
        <v>22327</v>
      </c>
      <c r="S43" s="5">
        <f>+S44/([1]S030Q!D57/[1]S030Q!D56)</f>
        <v>2.9763604749706589</v>
      </c>
      <c r="T43" s="8">
        <f t="shared" si="6"/>
        <v>13.797701129733808</v>
      </c>
      <c r="U43" s="8">
        <f t="shared" si="5"/>
        <v>62.618274500555351</v>
      </c>
      <c r="W43" s="6">
        <v>22327</v>
      </c>
      <c r="X43" s="7">
        <f>+X44/([1]S032Q!D195/[1]S032Q!D194)</f>
        <v>22.034623661837628</v>
      </c>
      <c r="Z43" s="6">
        <v>22327</v>
      </c>
      <c r="AA43">
        <v>7.1570589282505672</v>
      </c>
      <c r="AC43" s="1">
        <v>22327</v>
      </c>
      <c r="AD43">
        <v>7.0194374999999996</v>
      </c>
    </row>
    <row r="44" spans="1:30" x14ac:dyDescent="0.2">
      <c r="A44" s="1">
        <v>22416</v>
      </c>
      <c r="B44" s="2">
        <f>+B45/([1]S006Q!D66/[1]S006Q!D65)</f>
        <v>12383.820350733558</v>
      </c>
      <c r="C44" s="2">
        <f t="shared" si="0"/>
        <v>55131.909952545415</v>
      </c>
      <c r="E44" s="1">
        <v>22416</v>
      </c>
      <c r="F44" s="2">
        <f>+F45/([1]S007Q!D174/[1]S007Q!D173)</f>
        <v>19795.935267643741</v>
      </c>
      <c r="G44" s="2">
        <f t="shared" si="1"/>
        <v>88130.131873037404</v>
      </c>
      <c r="I44" s="1">
        <v>22416</v>
      </c>
      <c r="J44" s="2">
        <f>+J45/([1]S008Q!D146/[1]S008Q!D145)</f>
        <v>19199.2981188474</v>
      </c>
      <c r="K44" s="2">
        <f t="shared" si="2"/>
        <v>85473.944635967637</v>
      </c>
      <c r="M44" s="1">
        <v>22416</v>
      </c>
      <c r="N44" s="5">
        <f>+N45/([1]S039Q!D174/[1]S039Q!D173)</f>
        <v>8.5595619051211944</v>
      </c>
      <c r="O44" s="8">
        <f t="shared" si="3"/>
        <v>63.910962404891656</v>
      </c>
      <c r="P44" s="8">
        <f t="shared" si="4"/>
        <v>284.52717533796306</v>
      </c>
      <c r="R44" s="1">
        <v>22416</v>
      </c>
      <c r="S44" s="5">
        <f>+S45/([1]S030Q!D58/[1]S030Q!D57)</f>
        <v>3.0743925977573809</v>
      </c>
      <c r="T44" s="8">
        <f t="shared" si="6"/>
        <v>14.252154796451677</v>
      </c>
      <c r="U44" s="8">
        <f t="shared" si="5"/>
        <v>63.449605421736287</v>
      </c>
      <c r="W44" s="6">
        <v>22416</v>
      </c>
      <c r="X44" s="7">
        <f>+X45/([1]S032Q!D196/[1]S032Q!D195)</f>
        <v>22.462164581986883</v>
      </c>
      <c r="Z44" s="6">
        <v>22416</v>
      </c>
      <c r="AA44">
        <v>7.516373605577809</v>
      </c>
      <c r="AC44" s="1">
        <v>22416</v>
      </c>
      <c r="AD44">
        <v>7.4594374999999999</v>
      </c>
    </row>
    <row r="45" spans="1:30" x14ac:dyDescent="0.2">
      <c r="A45" s="1">
        <v>22508</v>
      </c>
      <c r="B45" s="2">
        <f>+B46/([1]S006Q!D67/[1]S006Q!D66)</f>
        <v>12113.084568277107</v>
      </c>
      <c r="C45" s="2">
        <f t="shared" si="0"/>
        <v>52311.511362097794</v>
      </c>
      <c r="E45" s="1">
        <v>22508</v>
      </c>
      <c r="F45" s="2">
        <f>+F46/([1]S007Q!D175/[1]S007Q!D174)</f>
        <v>19983.635605238705</v>
      </c>
      <c r="G45" s="2">
        <f t="shared" si="1"/>
        <v>86301.236908490799</v>
      </c>
      <c r="I45" s="1">
        <v>22508</v>
      </c>
      <c r="J45" s="2">
        <f>+J46/([1]S008Q!D147/[1]S008Q!D146)</f>
        <v>20100.816569127317</v>
      </c>
      <c r="K45" s="2">
        <f t="shared" si="2"/>
        <v>86807.294080743537</v>
      </c>
      <c r="M45" s="1">
        <v>22508</v>
      </c>
      <c r="N45" s="5">
        <f>+N46/([1]S039Q!D175/[1]S039Q!D174)</f>
        <v>8.1501371263652675</v>
      </c>
      <c r="O45" s="8">
        <f t="shared" si="3"/>
        <v>60.853944775631263</v>
      </c>
      <c r="P45" s="8">
        <f t="shared" si="4"/>
        <v>262.80356631008721</v>
      </c>
      <c r="R45" s="1">
        <v>22508</v>
      </c>
      <c r="S45" s="5">
        <f>+S46/([1]S030Q!D59/[1]S030Q!D58)</f>
        <v>3.3010009710195232</v>
      </c>
      <c r="T45" s="8">
        <f t="shared" si="6"/>
        <v>15.302657460379516</v>
      </c>
      <c r="U45" s="8">
        <f t="shared" si="5"/>
        <v>66.085986199202495</v>
      </c>
      <c r="W45" s="6">
        <v>22508</v>
      </c>
      <c r="X45" s="7">
        <f>+X46/([1]S032Q!D197/[1]S032Q!D196)</f>
        <v>23.155676930132856</v>
      </c>
      <c r="Z45" s="6">
        <v>22508</v>
      </c>
      <c r="AA45">
        <v>8.0040149533790661</v>
      </c>
      <c r="AC45" s="1">
        <v>22508</v>
      </c>
      <c r="AD45">
        <v>7.9894374999999984</v>
      </c>
    </row>
    <row r="46" spans="1:30" x14ac:dyDescent="0.2">
      <c r="A46" s="1">
        <v>22600</v>
      </c>
      <c r="B46" s="2">
        <f>+B47/([1]S006Q!D68/[1]S006Q!D67)</f>
        <v>12504.774307449723</v>
      </c>
      <c r="C46" s="2">
        <f t="shared" si="0"/>
        <v>53013.856974086171</v>
      </c>
      <c r="E46" s="1">
        <v>22600</v>
      </c>
      <c r="F46" s="2">
        <f>+F47/([1]S007Q!D176/[1]S007Q!D175)</f>
        <v>20553.24548129394</v>
      </c>
      <c r="G46" s="2">
        <f t="shared" si="1"/>
        <v>87135.264460508202</v>
      </c>
      <c r="I46" s="1">
        <v>22600</v>
      </c>
      <c r="J46" s="2">
        <f>+J47/([1]S008Q!D148/[1]S008Q!D147)</f>
        <v>20749.188794005797</v>
      </c>
      <c r="K46" s="2">
        <f t="shared" si="2"/>
        <v>87965.964039703846</v>
      </c>
      <c r="M46" s="1">
        <v>22600</v>
      </c>
      <c r="N46" s="5">
        <f>+N47/([1]S039Q!D176/[1]S039Q!D175)</f>
        <v>7.8521289299222898</v>
      </c>
      <c r="O46" s="8">
        <f t="shared" si="3"/>
        <v>58.628831989447491</v>
      </c>
      <c r="P46" s="8">
        <f t="shared" si="4"/>
        <v>248.55630635369579</v>
      </c>
      <c r="R46" s="1">
        <v>22600</v>
      </c>
      <c r="S46" s="5">
        <f>+S47/([1]S030Q!D60/[1]S030Q!D59)</f>
        <v>3.5428044155510716</v>
      </c>
      <c r="T46" s="8">
        <f t="shared" si="6"/>
        <v>16.423600870239628</v>
      </c>
      <c r="U46" s="8">
        <f t="shared" si="5"/>
        <v>69.62768028653295</v>
      </c>
      <c r="W46" s="6">
        <v>22600</v>
      </c>
      <c r="X46" s="7">
        <f>+X47/([1]S032Q!D198/[1]S032Q!D197)</f>
        <v>23.587746716037302</v>
      </c>
      <c r="Z46" s="6">
        <v>22600</v>
      </c>
      <c r="AA46">
        <v>8.0211251761089351</v>
      </c>
      <c r="AC46" s="1">
        <v>22600</v>
      </c>
      <c r="AD46">
        <v>8.3161041666666673</v>
      </c>
    </row>
    <row r="47" spans="1:30" x14ac:dyDescent="0.2">
      <c r="A47" s="1">
        <v>22692</v>
      </c>
      <c r="B47" s="2">
        <f>+B48/([1]S006Q!D69/[1]S006Q!D68)</f>
        <v>13423.451497351625</v>
      </c>
      <c r="C47" s="2">
        <f t="shared" si="0"/>
        <v>56964.694253504385</v>
      </c>
      <c r="E47" s="1">
        <v>22692</v>
      </c>
      <c r="F47" s="2">
        <f>+F48/([1]S007Q!D177/[1]S007Q!D176)</f>
        <v>21411.645421627101</v>
      </c>
      <c r="G47" s="2">
        <f t="shared" si="1"/>
        <v>90863.950687204153</v>
      </c>
      <c r="I47" s="1">
        <v>22692</v>
      </c>
      <c r="J47" s="2">
        <f>+J48/([1]S008Q!D149/[1]S008Q!D148)</f>
        <v>21319.857740700147</v>
      </c>
      <c r="K47" s="2">
        <f t="shared" si="2"/>
        <v>90474.434087745831</v>
      </c>
      <c r="M47" s="1">
        <v>22692</v>
      </c>
      <c r="N47" s="5">
        <f>+N48/([1]S039Q!D177/[1]S039Q!D176)</f>
        <v>8.7734928701400801</v>
      </c>
      <c r="O47" s="8">
        <f t="shared" si="3"/>
        <v>65.508302784471582</v>
      </c>
      <c r="P47" s="8">
        <f t="shared" si="4"/>
        <v>277.99559896496442</v>
      </c>
      <c r="R47" s="1">
        <v>22692</v>
      </c>
      <c r="S47" s="5">
        <f>+S48/([1]S030Q!D61/[1]S030Q!D60)</f>
        <v>3.4912708371405836</v>
      </c>
      <c r="T47" s="8">
        <f t="shared" si="6"/>
        <v>16.184703425177759</v>
      </c>
      <c r="U47" s="8">
        <f t="shared" si="5"/>
        <v>68.682535365870194</v>
      </c>
      <c r="W47" s="6">
        <v>22692</v>
      </c>
      <c r="X47" s="7">
        <f>+X48/([1]S032Q!D199/[1]S032Q!D198)</f>
        <v>23.564510743469555</v>
      </c>
      <c r="Z47" s="6">
        <v>22692</v>
      </c>
      <c r="AA47">
        <v>7.8994587840503527</v>
      </c>
      <c r="AC47" s="1">
        <v>22692</v>
      </c>
      <c r="AD47">
        <v>7.9427708333333342</v>
      </c>
    </row>
    <row r="48" spans="1:30" x14ac:dyDescent="0.2">
      <c r="A48" s="1">
        <v>22781</v>
      </c>
      <c r="B48" s="2">
        <f>+B49/([1]S006Q!D70/[1]S006Q!D69)</f>
        <v>14291.332823182924</v>
      </c>
      <c r="C48" s="2">
        <f t="shared" si="0"/>
        <v>59292.41426945306</v>
      </c>
      <c r="E48" s="1">
        <v>22781</v>
      </c>
      <c r="F48" s="2">
        <f>+F49/([1]S007Q!D178/[1]S007Q!D177)</f>
        <v>21743.357966750911</v>
      </c>
      <c r="G48" s="2">
        <f t="shared" si="1"/>
        <v>90209.653929707958</v>
      </c>
      <c r="I48" s="1">
        <v>22781</v>
      </c>
      <c r="J48" s="2">
        <f>+J49/([1]S008Q!D150/[1]S008Q!D149)</f>
        <v>21935.658803837261</v>
      </c>
      <c r="K48" s="2">
        <f t="shared" si="2"/>
        <v>91007.478809861219</v>
      </c>
      <c r="M48" s="1">
        <v>22781</v>
      </c>
      <c r="N48" s="5">
        <f>+N49/([1]S039Q!D178/[1]S039Q!D177)</f>
        <v>8.6244070710690828</v>
      </c>
      <c r="O48" s="8">
        <f t="shared" si="3"/>
        <v>64.395136362504473</v>
      </c>
      <c r="P48" s="8">
        <f t="shared" si="4"/>
        <v>267.16494181353551</v>
      </c>
      <c r="R48" s="1">
        <v>22781</v>
      </c>
      <c r="S48" s="5">
        <f>+S49/([1]S030Q!D62/[1]S030Q!D61)</f>
        <v>3.5201795244322023</v>
      </c>
      <c r="T48" s="8">
        <f t="shared" si="6"/>
        <v>16.318717241937179</v>
      </c>
      <c r="U48" s="8">
        <f t="shared" si="5"/>
        <v>67.703702308677322</v>
      </c>
      <c r="W48" s="6">
        <v>22781</v>
      </c>
      <c r="X48" s="7">
        <f>+X49/([1]S032Q!D200/[1]S032Q!D199)</f>
        <v>24.10313865486448</v>
      </c>
      <c r="Z48" s="6">
        <v>22781</v>
      </c>
      <c r="AA48">
        <v>7.9162483719028485</v>
      </c>
      <c r="AC48" s="1">
        <v>22781</v>
      </c>
      <c r="AD48">
        <v>7.7794375000000002</v>
      </c>
    </row>
    <row r="49" spans="1:30" x14ac:dyDescent="0.2">
      <c r="A49" s="1">
        <v>22873</v>
      </c>
      <c r="B49" s="2">
        <f>+B50/([1]S006Q!D71/[1]S006Q!D70)</f>
        <v>13917.152776945224</v>
      </c>
      <c r="C49" s="2">
        <f t="shared" si="0"/>
        <v>56725.411274856466</v>
      </c>
      <c r="E49" s="1">
        <v>22873</v>
      </c>
      <c r="F49" s="2">
        <f>+F50/([1]S007Q!D179/[1]S007Q!D178)</f>
        <v>22128.668050938642</v>
      </c>
      <c r="G49" s="2">
        <f t="shared" si="1"/>
        <v>90195.014474059441</v>
      </c>
      <c r="I49" s="1">
        <v>22873</v>
      </c>
      <c r="J49" s="2">
        <f>+J50/([1]S008Q!D151/[1]S008Q!D150)</f>
        <v>23003.061237452916</v>
      </c>
      <c r="K49" s="2">
        <f t="shared" si="2"/>
        <v>93758.984340303999</v>
      </c>
      <c r="M49" s="1">
        <v>22873</v>
      </c>
      <c r="N49" s="5">
        <f>+N50/([1]S039Q!D179/[1]S039Q!D178)</f>
        <v>8.4048289115641825</v>
      </c>
      <c r="O49" s="8">
        <f t="shared" si="3"/>
        <v>62.755630549869743</v>
      </c>
      <c r="P49" s="8">
        <f t="shared" si="4"/>
        <v>255.78787628540232</v>
      </c>
      <c r="R49" s="1">
        <v>22873</v>
      </c>
      <c r="S49" s="5">
        <f>+S50/([1]S030Q!D63/[1]S030Q!D62)</f>
        <v>3.6971210875418663</v>
      </c>
      <c r="T49" s="8">
        <f t="shared" si="6"/>
        <v>17.138976355625061</v>
      </c>
      <c r="U49" s="8">
        <f t="shared" si="5"/>
        <v>69.857355034099939</v>
      </c>
      <c r="W49" s="6">
        <v>22873</v>
      </c>
      <c r="X49" s="7">
        <f>+X50/([1]S032Q!D201/[1]S032Q!D200)</f>
        <v>24.534247463647741</v>
      </c>
      <c r="Z49" s="6">
        <v>22873</v>
      </c>
      <c r="AA49">
        <v>7.9330379597553424</v>
      </c>
      <c r="AC49" s="1">
        <v>22873</v>
      </c>
      <c r="AD49">
        <v>7.7327708333333334</v>
      </c>
    </row>
    <row r="50" spans="1:30" x14ac:dyDescent="0.2">
      <c r="A50" s="1">
        <v>22965</v>
      </c>
      <c r="B50" s="2">
        <f>+B51/([1]S006Q!D72/[1]S006Q!D71)</f>
        <v>13460.697324395294</v>
      </c>
      <c r="C50" s="2">
        <f t="shared" si="0"/>
        <v>52227.091350228817</v>
      </c>
      <c r="E50" s="1">
        <v>22965</v>
      </c>
      <c r="F50" s="2">
        <f>+F51/([1]S007Q!D180/[1]S007Q!D179)</f>
        <v>23105.796416094705</v>
      </c>
      <c r="G50" s="2">
        <f t="shared" si="1"/>
        <v>89649.778987016907</v>
      </c>
      <c r="I50" s="1">
        <v>22965</v>
      </c>
      <c r="J50" s="2">
        <f>+J51/([1]S008Q!D152/[1]S008Q!D151)</f>
        <v>23954.226181692939</v>
      </c>
      <c r="K50" s="2">
        <f t="shared" si="2"/>
        <v>92941.660366137265</v>
      </c>
      <c r="M50" s="1">
        <v>22965</v>
      </c>
      <c r="N50" s="5">
        <f>+N51/([1]S039Q!D180/[1]S039Q!D179)</f>
        <v>8.0436442696764914</v>
      </c>
      <c r="O50" s="8">
        <f t="shared" si="3"/>
        <v>60.058803501385228</v>
      </c>
      <c r="P50" s="8">
        <f t="shared" si="4"/>
        <v>233.02630920669642</v>
      </c>
      <c r="R50" s="1">
        <v>22965</v>
      </c>
      <c r="S50" s="5">
        <f>+S51/([1]S030Q!D64/[1]S030Q!D63)</f>
        <v>3.9821121630794054</v>
      </c>
      <c r="T50" s="8">
        <f t="shared" si="6"/>
        <v>18.460127378149345</v>
      </c>
      <c r="U50" s="8">
        <f t="shared" si="5"/>
        <v>71.624726095590873</v>
      </c>
      <c r="W50" s="6">
        <v>22965</v>
      </c>
      <c r="X50" s="7">
        <f>+X51/([1]S032Q!D202/[1]S032Q!D201)</f>
        <v>25.773400310826077</v>
      </c>
      <c r="Z50" s="6">
        <v>22965</v>
      </c>
      <c r="AA50">
        <v>7.9498275476078364</v>
      </c>
      <c r="AC50" s="1">
        <v>22965</v>
      </c>
      <c r="AD50">
        <v>8.0361041666666662</v>
      </c>
    </row>
    <row r="51" spans="1:30" x14ac:dyDescent="0.2">
      <c r="A51" s="1">
        <v>23057</v>
      </c>
      <c r="B51" s="2">
        <f>+B52/([1]S006Q!D73/[1]S006Q!D72)</f>
        <v>13891.740065825436</v>
      </c>
      <c r="C51" s="2">
        <f t="shared" si="0"/>
        <v>54300.431469902171</v>
      </c>
      <c r="E51" s="1">
        <v>23057</v>
      </c>
      <c r="F51" s="2">
        <f>+F52/([1]S007Q!D181/[1]S007Q!D180)</f>
        <v>23881.996752177369</v>
      </c>
      <c r="G51" s="2">
        <f t="shared" si="1"/>
        <v>93350.632956072281</v>
      </c>
      <c r="I51" s="1">
        <v>23057</v>
      </c>
      <c r="J51" s="2">
        <f>+J52/([1]S008Q!D153/[1]S008Q!D152)</f>
        <v>24806.793311090089</v>
      </c>
      <c r="K51" s="2">
        <f t="shared" si="2"/>
        <v>96965.504234464403</v>
      </c>
      <c r="M51" s="1">
        <v>23057</v>
      </c>
      <c r="N51" s="5">
        <f>+N52/([1]S039Q!D181/[1]S039Q!D180)</f>
        <v>8.113831752084435</v>
      </c>
      <c r="O51" s="8">
        <f t="shared" si="3"/>
        <v>60.582866484887255</v>
      </c>
      <c r="P51" s="8">
        <f t="shared" si="4"/>
        <v>236.80804378896099</v>
      </c>
      <c r="R51" s="1">
        <v>23057</v>
      </c>
      <c r="S51" s="5">
        <f>+S52/([1]S030Q!D65/[1]S030Q!D64)</f>
        <v>3.9346622334574382</v>
      </c>
      <c r="T51" s="8">
        <f t="shared" si="6"/>
        <v>18.240160760175335</v>
      </c>
      <c r="U51" s="8">
        <f t="shared" si="5"/>
        <v>71.297662831632309</v>
      </c>
      <c r="W51" s="6">
        <v>23057</v>
      </c>
      <c r="X51" s="7">
        <f>+X52/([1]S032Q!D203/[1]S032Q!D202)</f>
        <v>25.583111753956128</v>
      </c>
      <c r="Z51" s="6">
        <v>23057</v>
      </c>
      <c r="AA51">
        <v>7.8799340245548555</v>
      </c>
      <c r="AC51" s="1">
        <v>23057</v>
      </c>
      <c r="AD51">
        <v>8.0661041666666673</v>
      </c>
    </row>
    <row r="52" spans="1:30" x14ac:dyDescent="0.2">
      <c r="A52" s="1">
        <v>23146</v>
      </c>
      <c r="B52" s="2">
        <f>+B53/([1]S006Q!D74/[1]S006Q!D73)</f>
        <v>14382.681586658606</v>
      </c>
      <c r="C52" s="2">
        <f t="shared" si="0"/>
        <v>55227.790126489446</v>
      </c>
      <c r="E52" s="1">
        <v>23146</v>
      </c>
      <c r="F52" s="2">
        <f>+F53/([1]S007Q!D182/[1]S007Q!D181)</f>
        <v>24298.70627034127</v>
      </c>
      <c r="G52" s="2">
        <f t="shared" si="1"/>
        <v>93304.147919705603</v>
      </c>
      <c r="I52" s="1">
        <v>23146</v>
      </c>
      <c r="J52" s="2">
        <f>+J53/([1]S008Q!D154/[1]S008Q!D153)</f>
        <v>25655.435435939038</v>
      </c>
      <c r="K52" s="2">
        <f t="shared" si="2"/>
        <v>98513.826877322601</v>
      </c>
      <c r="M52" s="1">
        <v>23146</v>
      </c>
      <c r="N52" s="5">
        <f>+N53/([1]S039Q!D182/[1]S039Q!D181)</f>
        <v>8.1704909094338678</v>
      </c>
      <c r="O52" s="8">
        <f t="shared" si="3"/>
        <v>61.005918659214764</v>
      </c>
      <c r="P52" s="8">
        <f t="shared" si="4"/>
        <v>234.25548649495892</v>
      </c>
      <c r="R52" s="1">
        <v>23146</v>
      </c>
      <c r="S52" s="5">
        <f>+S53/([1]S030Q!D66/[1]S030Q!D65)</f>
        <v>3.970762503559524</v>
      </c>
      <c r="T52" s="8">
        <f t="shared" si="6"/>
        <v>18.407513048905138</v>
      </c>
      <c r="U52" s="8">
        <f t="shared" si="5"/>
        <v>70.682665210259117</v>
      </c>
      <c r="W52" s="6">
        <v>23146</v>
      </c>
      <c r="X52" s="7">
        <f>+X53/([1]S032Q!D204/[1]S032Q!D203)</f>
        <v>26.04247165008346</v>
      </c>
      <c r="Z52" s="6">
        <v>23146</v>
      </c>
      <c r="AA52">
        <v>7.888244273862334</v>
      </c>
      <c r="AC52" s="1">
        <v>23146</v>
      </c>
      <c r="AD52">
        <v>8.3927708333333317</v>
      </c>
    </row>
    <row r="53" spans="1:30" x14ac:dyDescent="0.2">
      <c r="A53" s="1">
        <v>23238</v>
      </c>
      <c r="B53" s="2">
        <f>+B54/([1]S006Q!D75/[1]S006Q!D74)</f>
        <v>14794.186325814944</v>
      </c>
      <c r="C53" s="2">
        <f t="shared" si="0"/>
        <v>56808.819665596544</v>
      </c>
      <c r="E53" s="1">
        <v>23238</v>
      </c>
      <c r="F53" s="2">
        <f>+F54/([1]S007Q!D183/[1]S007Q!D182)</f>
        <v>24301.200912609096</v>
      </c>
      <c r="G53" s="2">
        <f t="shared" si="1"/>
        <v>93315.205709753267</v>
      </c>
      <c r="I53" s="1">
        <v>23238</v>
      </c>
      <c r="J53" s="2">
        <f>+J54/([1]S008Q!D155/[1]S008Q!D154)</f>
        <v>27037.860625016157</v>
      </c>
      <c r="K53" s="2">
        <f t="shared" si="2"/>
        <v>103823.82069298871</v>
      </c>
      <c r="M53" s="1">
        <v>23238</v>
      </c>
      <c r="N53" s="5">
        <f>+N54/([1]S039Q!D183/[1]S039Q!D182)</f>
        <v>8.4685018578639131</v>
      </c>
      <c r="O53" s="8">
        <f t="shared" si="3"/>
        <v>63.231051993429375</v>
      </c>
      <c r="P53" s="8">
        <f t="shared" si="4"/>
        <v>242.8035818159683</v>
      </c>
      <c r="R53" s="1">
        <v>23238</v>
      </c>
      <c r="S53" s="5">
        <f>+S54/([1]S030Q!D67/[1]S030Q!D66)</f>
        <v>4.1740497078347669</v>
      </c>
      <c r="T53" s="8">
        <f t="shared" si="6"/>
        <v>19.349904305500694</v>
      </c>
      <c r="U53" s="8">
        <f t="shared" si="5"/>
        <v>74.302513164892602</v>
      </c>
      <c r="W53" s="6">
        <v>23238</v>
      </c>
      <c r="X53" s="7">
        <f>+X54/([1]S032Q!D205/[1]S032Q!D204)</f>
        <v>26.042058984679649</v>
      </c>
      <c r="Z53" s="6">
        <v>23238</v>
      </c>
      <c r="AA53">
        <v>7.6804880411753533</v>
      </c>
      <c r="AC53" s="1">
        <v>23238</v>
      </c>
      <c r="AD53">
        <v>7.8394374999999989</v>
      </c>
    </row>
    <row r="54" spans="1:30" x14ac:dyDescent="0.2">
      <c r="A54" s="1">
        <v>23330</v>
      </c>
      <c r="B54" s="2">
        <f>+B55/([1]S006Q!D76/[1]S006Q!D75)</f>
        <v>15394.432263848947</v>
      </c>
      <c r="C54" s="2">
        <f t="shared" si="0"/>
        <v>58598.302118823696</v>
      </c>
      <c r="E54" s="1">
        <v>23330</v>
      </c>
      <c r="F54" s="2">
        <f>+F55/([1]S007Q!D184/[1]S007Q!D183)</f>
        <v>24982.705784483427</v>
      </c>
      <c r="G54" s="2">
        <f t="shared" si="1"/>
        <v>95095.688896735315</v>
      </c>
      <c r="I54" s="1">
        <v>23330</v>
      </c>
      <c r="J54" s="2">
        <f>+J55/([1]S008Q!D156/[1]S008Q!D155)</f>
        <v>28170.334809478332</v>
      </c>
      <c r="K54" s="2">
        <f t="shared" si="2"/>
        <v>107229.2736530907</v>
      </c>
      <c r="M54" s="1">
        <v>23330</v>
      </c>
      <c r="N54" s="5">
        <f>+N55/([1]S039Q!D184/[1]S039Q!D183)</f>
        <v>8.8735440752780352</v>
      </c>
      <c r="O54" s="8">
        <f t="shared" si="3"/>
        <v>66.255346719782125</v>
      </c>
      <c r="P54" s="8">
        <f t="shared" si="4"/>
        <v>252.19837649943378</v>
      </c>
      <c r="R54" s="1">
        <v>23330</v>
      </c>
      <c r="S54" s="5">
        <f>+S55/([1]S030Q!D68/[1]S030Q!D67)</f>
        <v>4.4838582956274093</v>
      </c>
      <c r="T54" s="8">
        <f t="shared" si="6"/>
        <v>20.786103427796156</v>
      </c>
      <c r="U54" s="8">
        <f t="shared" si="5"/>
        <v>79.121486759563126</v>
      </c>
      <c r="W54" s="6">
        <v>23330</v>
      </c>
      <c r="X54" s="7">
        <f>+X55/([1]S032Q!D206/[1]S032Q!D205)</f>
        <v>26.271123406669066</v>
      </c>
      <c r="Z54" s="6">
        <v>23330</v>
      </c>
      <c r="AA54">
        <v>7.2899063237238302</v>
      </c>
      <c r="AC54" s="1">
        <v>23330</v>
      </c>
      <c r="AD54">
        <v>7.3561041666666656</v>
      </c>
    </row>
    <row r="55" spans="1:30" x14ac:dyDescent="0.2">
      <c r="A55" s="1">
        <v>23422</v>
      </c>
      <c r="B55" s="2">
        <f>+B56/([1]S006Q!D77/[1]S006Q!D76)</f>
        <v>15981.895108691513</v>
      </c>
      <c r="C55" s="2">
        <f t="shared" si="0"/>
        <v>60768.958530828517</v>
      </c>
      <c r="E55" s="1">
        <v>23422</v>
      </c>
      <c r="F55" s="2">
        <f>+F56/([1]S007Q!D185/[1]S007Q!D184)</f>
        <v>26012.370187071818</v>
      </c>
      <c r="G55" s="2">
        <f t="shared" si="1"/>
        <v>98908.460757389345</v>
      </c>
      <c r="I55" s="1">
        <v>23422</v>
      </c>
      <c r="J55" s="2">
        <f>+J56/([1]S008Q!D157/[1]S008Q!D156)</f>
        <v>28990.185836019406</v>
      </c>
      <c r="K55" s="2">
        <f t="shared" si="2"/>
        <v>110231.19529247815</v>
      </c>
      <c r="M55" s="1">
        <v>23422</v>
      </c>
      <c r="N55" s="5">
        <f>+N56/([1]S039Q!D185/[1]S039Q!D184)</f>
        <v>9.8289506590291147</v>
      </c>
      <c r="O55" s="8">
        <f t="shared" si="3"/>
        <v>73.38900086380653</v>
      </c>
      <c r="P55" s="8">
        <f t="shared" si="4"/>
        <v>279.05158429466957</v>
      </c>
      <c r="R55" s="1">
        <v>23422</v>
      </c>
      <c r="S55" s="5">
        <f>+S56/([1]S030Q!D69/[1]S030Q!D68)</f>
        <v>4.4186256881727024</v>
      </c>
      <c r="T55" s="8">
        <f t="shared" si="6"/>
        <v>20.483700533676902</v>
      </c>
      <c r="U55" s="8">
        <f t="shared" si="5"/>
        <v>77.886454630275381</v>
      </c>
      <c r="W55" s="6">
        <v>23422</v>
      </c>
      <c r="X55" s="7">
        <f>+X56/([1]S032Q!D207/[1]S032Q!D206)</f>
        <v>26.299438883066898</v>
      </c>
      <c r="Z55" s="6">
        <v>23422</v>
      </c>
      <c r="AA55">
        <v>7.5679000208934468</v>
      </c>
      <c r="AC55" s="1">
        <v>23422</v>
      </c>
      <c r="AD55">
        <v>7.7394374999999984</v>
      </c>
    </row>
    <row r="56" spans="1:30" x14ac:dyDescent="0.2">
      <c r="A56" s="1">
        <v>23512</v>
      </c>
      <c r="B56" s="2">
        <f>+B57/([1]S006Q!D78/[1]S006Q!D77)</f>
        <v>16375.383760877954</v>
      </c>
      <c r="C56" s="2">
        <f t="shared" si="0"/>
        <v>61310.558952955311</v>
      </c>
      <c r="E56" s="1">
        <v>23512</v>
      </c>
      <c r="F56" s="2">
        <f>+F57/([1]S007Q!D186/[1]S007Q!D185)</f>
        <v>27158.589810829038</v>
      </c>
      <c r="G56" s="2">
        <f t="shared" si="1"/>
        <v>101683.62134230018</v>
      </c>
      <c r="I56" s="1">
        <v>23512</v>
      </c>
      <c r="J56" s="2">
        <f>+J57/([1]S008Q!D158/[1]S008Q!D157)</f>
        <v>29753.001882238656</v>
      </c>
      <c r="K56" s="2">
        <f t="shared" si="2"/>
        <v>111397.27792434843</v>
      </c>
      <c r="M56" s="1">
        <v>23512</v>
      </c>
      <c r="N56" s="5">
        <f>+N57/([1]S039Q!D186/[1]S039Q!D185)</f>
        <v>9.9861555559747295</v>
      </c>
      <c r="O56" s="8">
        <f t="shared" si="3"/>
        <v>74.562789472373609</v>
      </c>
      <c r="P56" s="8">
        <f t="shared" si="4"/>
        <v>279.16819333201761</v>
      </c>
      <c r="R56" s="1">
        <v>23512</v>
      </c>
      <c r="S56" s="5">
        <f>+S57/([1]S030Q!D70/[1]S030Q!D69)</f>
        <v>4.42342942896531</v>
      </c>
      <c r="T56" s="8">
        <f t="shared" si="6"/>
        <v>20.505969536480322</v>
      </c>
      <c r="U56" s="8">
        <f t="shared" si="5"/>
        <v>76.775755152530039</v>
      </c>
      <c r="W56" s="6">
        <v>23512</v>
      </c>
      <c r="X56" s="7">
        <f>+X57/([1]S032Q!D208/[1]S032Q!D207)</f>
        <v>26.70891285372733</v>
      </c>
      <c r="Z56" s="6">
        <v>23512</v>
      </c>
      <c r="AA56">
        <v>7.7538093661648535</v>
      </c>
      <c r="AC56" s="1">
        <v>23512</v>
      </c>
      <c r="AD56">
        <v>8.6494374999999994</v>
      </c>
    </row>
    <row r="57" spans="1:30" x14ac:dyDescent="0.2">
      <c r="A57" s="1">
        <v>23604</v>
      </c>
      <c r="B57" s="2">
        <f>+B58/([1]S006Q!D79/[1]S006Q!D78)</f>
        <v>16825.899962298205</v>
      </c>
      <c r="C57" s="2">
        <f t="shared" si="0"/>
        <v>62028.522207448535</v>
      </c>
      <c r="E57" s="1">
        <v>23604</v>
      </c>
      <c r="F57" s="2">
        <f>+F58/([1]S007Q!D187/[1]S007Q!D186)</f>
        <v>27706.669090290827</v>
      </c>
      <c r="G57" s="2">
        <f t="shared" si="1"/>
        <v>102140.37542196304</v>
      </c>
      <c r="I57" s="1">
        <v>23604</v>
      </c>
      <c r="J57" s="2">
        <f>+J58/([1]S008Q!D159/[1]S008Q!D158)</f>
        <v>31090.228079578945</v>
      </c>
      <c r="K57" s="2">
        <f t="shared" si="2"/>
        <v>114613.83386267301</v>
      </c>
      <c r="M57" s="1">
        <v>23604</v>
      </c>
      <c r="N57" s="5">
        <f>+N58/([1]S039Q!D187/[1]S039Q!D186)</f>
        <v>9.7419607838584863</v>
      </c>
      <c r="O57" s="8">
        <f t="shared" si="3"/>
        <v>72.739480864621768</v>
      </c>
      <c r="P57" s="8">
        <f t="shared" si="4"/>
        <v>268.15341314754835</v>
      </c>
      <c r="R57" s="1">
        <v>23604</v>
      </c>
      <c r="S57" s="5">
        <f>+S58/([1]S030Q!D71/[1]S030Q!D70)</f>
        <v>4.6331951756965912</v>
      </c>
      <c r="T57" s="8">
        <f t="shared" si="6"/>
        <v>21.478393779105769</v>
      </c>
      <c r="U57" s="8">
        <f t="shared" si="5"/>
        <v>79.17989697388019</v>
      </c>
      <c r="W57" s="6">
        <v>23604</v>
      </c>
      <c r="X57" s="7">
        <f>+X58/([1]S032Q!D209/[1]S032Q!D208)</f>
        <v>27.126069368581074</v>
      </c>
      <c r="Z57" s="6">
        <v>23604</v>
      </c>
      <c r="AA57">
        <v>8.5151523991810798</v>
      </c>
      <c r="AC57" s="1">
        <v>23604</v>
      </c>
      <c r="AD57">
        <v>8.8927708333333335</v>
      </c>
    </row>
    <row r="58" spans="1:30" x14ac:dyDescent="0.2">
      <c r="A58" s="1">
        <v>23696</v>
      </c>
      <c r="B58" s="2">
        <f>+B59/([1]S006Q!D80/[1]S006Q!D79)</f>
        <v>17688.84393113953</v>
      </c>
      <c r="C58" s="2">
        <f t="shared" si="0"/>
        <v>64409.940119222287</v>
      </c>
      <c r="E58" s="1">
        <v>23696</v>
      </c>
      <c r="F58" s="2">
        <f>+F59/([1]S007Q!D188/[1]S007Q!D187)</f>
        <v>28647.202415870797</v>
      </c>
      <c r="G58" s="2">
        <f t="shared" si="1"/>
        <v>104312.33377220549</v>
      </c>
      <c r="I58" s="1">
        <v>23696</v>
      </c>
      <c r="J58" s="2">
        <f>+J59/([1]S008Q!D160/[1]S008Q!D159)</f>
        <v>32041.627233993226</v>
      </c>
      <c r="K58" s="2">
        <f t="shared" si="2"/>
        <v>116672.36702964081</v>
      </c>
      <c r="M58" s="1">
        <v>23696</v>
      </c>
      <c r="N58" s="5">
        <f>+N59/([1]S039Q!D188/[1]S039Q!D187)</f>
        <v>9.3842516479559084</v>
      </c>
      <c r="O58" s="8">
        <f t="shared" si="3"/>
        <v>70.068604084949442</v>
      </c>
      <c r="P58" s="8">
        <f t="shared" si="4"/>
        <v>255.13903627156651</v>
      </c>
      <c r="R58" s="1">
        <v>23696</v>
      </c>
      <c r="S58" s="5">
        <f>+S59/([1]S030Q!D72/[1]S030Q!D71)</f>
        <v>4.9770827081464244</v>
      </c>
      <c r="T58" s="8">
        <f t="shared" si="6"/>
        <v>23.072574804853733</v>
      </c>
      <c r="U58" s="8">
        <f t="shared" si="5"/>
        <v>84.013583214489358</v>
      </c>
      <c r="W58" s="6">
        <v>23696</v>
      </c>
      <c r="X58" s="7">
        <f>+X59/([1]S032Q!D210/[1]S032Q!D209)</f>
        <v>27.462910070087972</v>
      </c>
      <c r="Z58" s="6">
        <v>23696</v>
      </c>
      <c r="AA58">
        <v>8.5417108770769943</v>
      </c>
      <c r="AC58" s="1">
        <v>23696</v>
      </c>
      <c r="AD58">
        <v>9.4394374999999986</v>
      </c>
    </row>
    <row r="59" spans="1:30" x14ac:dyDescent="0.2">
      <c r="A59" s="1">
        <v>23788</v>
      </c>
      <c r="B59" s="2">
        <f>+B60/([1]S006Q!D81/[1]S006Q!D80)</f>
        <v>19270.684543593106</v>
      </c>
      <c r="C59" s="2">
        <f t="shared" si="0"/>
        <v>69810.754136710675</v>
      </c>
      <c r="E59" s="1">
        <v>23788</v>
      </c>
      <c r="F59" s="2">
        <f>+F60/([1]S007Q!D189/[1]S007Q!D188)</f>
        <v>30162.885315948421</v>
      </c>
      <c r="G59" s="2">
        <f t="shared" si="1"/>
        <v>109269.27718016911</v>
      </c>
      <c r="I59" s="1">
        <v>23788</v>
      </c>
      <c r="J59" s="2">
        <f>+J60/([1]S008Q!D161/[1]S008Q!D160)</f>
        <v>32841.046325893185</v>
      </c>
      <c r="K59" s="2">
        <f t="shared" si="2"/>
        <v>118971.2905871572</v>
      </c>
      <c r="M59" s="1">
        <v>23788</v>
      </c>
      <c r="N59" s="5">
        <f>+N60/([1]S039Q!D189/[1]S039Q!D188)</f>
        <v>10.661912579285818</v>
      </c>
      <c r="O59" s="8">
        <f t="shared" si="3"/>
        <v>79.608407716671479</v>
      </c>
      <c r="P59" s="8">
        <f t="shared" si="4"/>
        <v>288.39260825175376</v>
      </c>
      <c r="R59" s="1">
        <v>23788</v>
      </c>
      <c r="S59" s="5">
        <f>+S60/([1]S030Q!D73/[1]S030Q!D72)</f>
        <v>4.8516510056136273</v>
      </c>
      <c r="T59" s="8">
        <f t="shared" si="6"/>
        <v>22.491103185977238</v>
      </c>
      <c r="U59" s="8">
        <f t="shared" si="5"/>
        <v>81.477171774972703</v>
      </c>
      <c r="W59" s="6">
        <v>23788</v>
      </c>
      <c r="X59" s="7">
        <f>+X60/([1]S032Q!D211/[1]S032Q!D210)</f>
        <v>27.604177582518663</v>
      </c>
      <c r="Z59" s="6">
        <v>23788</v>
      </c>
      <c r="AA59">
        <v>8.4354366498017672</v>
      </c>
      <c r="AC59" s="1">
        <v>23788</v>
      </c>
      <c r="AD59">
        <v>9.3161041666666673</v>
      </c>
    </row>
    <row r="60" spans="1:30" x14ac:dyDescent="0.2">
      <c r="A60" s="1">
        <v>23877</v>
      </c>
      <c r="B60" s="2">
        <f>+B61/([1]S006Q!D82/[1]S006Q!D81)</f>
        <v>18240.728968711439</v>
      </c>
      <c r="C60" s="2">
        <f t="shared" si="0"/>
        <v>64811.393338010348</v>
      </c>
      <c r="E60" s="1">
        <v>23877</v>
      </c>
      <c r="F60" s="2">
        <f>+F61/([1]S007Q!D190/[1]S007Q!D189)</f>
        <v>30606.936177502044</v>
      </c>
      <c r="G60" s="2">
        <f t="shared" si="1"/>
        <v>108749.93992148523</v>
      </c>
      <c r="I60" s="1">
        <v>23877</v>
      </c>
      <c r="J60" s="2">
        <f>+J61/([1]S008Q!D162/[1]S008Q!D161)</f>
        <v>34110.952692785388</v>
      </c>
      <c r="K60" s="2">
        <f t="shared" si="2"/>
        <v>121200.11080141336</v>
      </c>
      <c r="M60" s="1">
        <v>23877</v>
      </c>
      <c r="N60" s="5">
        <f>+N61/([1]S039Q!D190/[1]S039Q!D189)</f>
        <v>10.233746189593935</v>
      </c>
      <c r="O60" s="8">
        <f t="shared" si="3"/>
        <v>76.411453674167987</v>
      </c>
      <c r="P60" s="8">
        <f t="shared" si="4"/>
        <v>271.49862201781843</v>
      </c>
      <c r="R60" s="1">
        <v>23877</v>
      </c>
      <c r="S60" s="5">
        <f>+S61/([1]S030Q!D74/[1]S030Q!D73)</f>
        <v>4.8038443598563267</v>
      </c>
      <c r="T60" s="8">
        <f t="shared" si="6"/>
        <v>22.26948291661763</v>
      </c>
      <c r="U60" s="8">
        <f t="shared" si="5"/>
        <v>79.12601624741788</v>
      </c>
      <c r="W60" s="6">
        <v>23877</v>
      </c>
      <c r="X60" s="7">
        <f>+X61/([1]S032Q!D212/[1]S032Q!D211)</f>
        <v>28.144324676960281</v>
      </c>
      <c r="Z60" s="6">
        <v>23877</v>
      </c>
      <c r="AA60">
        <v>8.4615743271533184</v>
      </c>
      <c r="AC60" s="1">
        <v>23877</v>
      </c>
      <c r="AD60">
        <v>9.9294375000000006</v>
      </c>
    </row>
    <row r="61" spans="1:30" x14ac:dyDescent="0.2">
      <c r="A61" s="1">
        <v>23969</v>
      </c>
      <c r="B61" s="2">
        <f>+B62/([1]S006Q!D83/[1]S006Q!D82)</f>
        <v>18436.842612752891</v>
      </c>
      <c r="C61" s="2">
        <f t="shared" si="0"/>
        <v>63779.979255355523</v>
      </c>
      <c r="E61" s="1">
        <v>23969</v>
      </c>
      <c r="F61" s="2">
        <f>+F62/([1]S007Q!D191/[1]S007Q!D190)</f>
        <v>30766.090367010285</v>
      </c>
      <c r="G61" s="2">
        <f t="shared" si="1"/>
        <v>106431.48865516702</v>
      </c>
      <c r="I61" s="1">
        <v>23969</v>
      </c>
      <c r="J61" s="2">
        <f>+J62/([1]S008Q!D163/[1]S008Q!D162)</f>
        <v>36013.971657319395</v>
      </c>
      <c r="K61" s="2">
        <f t="shared" si="2"/>
        <v>124585.88563412493</v>
      </c>
      <c r="M61" s="1">
        <v>23969</v>
      </c>
      <c r="N61" s="5">
        <f>+N62/([1]S039Q!D191/[1]S039Q!D190)</f>
        <v>9.6614487112646135</v>
      </c>
      <c r="O61" s="8">
        <f t="shared" si="3"/>
        <v>72.138328130203405</v>
      </c>
      <c r="P61" s="8">
        <f t="shared" si="4"/>
        <v>249.55363390030095</v>
      </c>
      <c r="R61" s="1">
        <v>23969</v>
      </c>
      <c r="S61" s="5">
        <f>+S62/([1]S030Q!D75/[1]S030Q!D74)</f>
        <v>5.0779819125634642</v>
      </c>
      <c r="T61" s="8">
        <f t="shared" si="6"/>
        <v>23.540319581899922</v>
      </c>
      <c r="U61" s="8">
        <f t="shared" si="5"/>
        <v>81.434827325557748</v>
      </c>
      <c r="W61" s="6">
        <v>23969</v>
      </c>
      <c r="X61" s="7">
        <f>+X62/([1]S032Q!D213/[1]S032Q!D212)</f>
        <v>28.906943570704865</v>
      </c>
      <c r="Z61" s="6">
        <v>23969</v>
      </c>
      <c r="AA61">
        <v>8.487712004504866</v>
      </c>
      <c r="AC61" s="1">
        <v>23969</v>
      </c>
      <c r="AD61">
        <v>10.206104166666668</v>
      </c>
    </row>
    <row r="62" spans="1:30" x14ac:dyDescent="0.2">
      <c r="A62" s="1">
        <v>24061</v>
      </c>
      <c r="B62" s="2">
        <f>+B63/([1]S006Q!D84/[1]S006Q!D83)</f>
        <v>19301.097288502475</v>
      </c>
      <c r="C62" s="2">
        <f t="shared" si="0"/>
        <v>65810.453490616463</v>
      </c>
      <c r="E62" s="1">
        <v>24061</v>
      </c>
      <c r="F62" s="2">
        <f>+F63/([1]S007Q!D192/[1]S007Q!D191)</f>
        <v>31376.107251057085</v>
      </c>
      <c r="G62" s="2">
        <f t="shared" si="1"/>
        <v>106982.30344615267</v>
      </c>
      <c r="I62" s="1">
        <v>24061</v>
      </c>
      <c r="J62" s="2">
        <f>+J63/([1]S008Q!D164/[1]S008Q!D163)</f>
        <v>37521.282694779999</v>
      </c>
      <c r="K62" s="2">
        <f t="shared" si="2"/>
        <v>127935.34962201508</v>
      </c>
      <c r="M62" s="1">
        <v>24061</v>
      </c>
      <c r="N62" s="5">
        <f>+N63/([1]S039Q!D192/[1]S039Q!D191)</f>
        <v>10.031441416780453</v>
      </c>
      <c r="O62" s="8">
        <f t="shared" si="3"/>
        <v>74.900921608049416</v>
      </c>
      <c r="P62" s="8">
        <f t="shared" si="4"/>
        <v>255.38774009637123</v>
      </c>
      <c r="R62" s="1">
        <v>24061</v>
      </c>
      <c r="S62" s="5">
        <f>+S63/([1]S030Q!D76/[1]S030Q!D75)</f>
        <v>5.4946993097936527</v>
      </c>
      <c r="T62" s="8">
        <f t="shared" si="6"/>
        <v>25.472122584558527</v>
      </c>
      <c r="U62" s="8">
        <f t="shared" si="5"/>
        <v>86.851639241098937</v>
      </c>
      <c r="W62" s="6">
        <v>24061</v>
      </c>
      <c r="X62" s="7">
        <f>+X63/([1]S032Q!D214/[1]S032Q!D213)</f>
        <v>29.328315282395842</v>
      </c>
      <c r="Z62" s="6">
        <v>24061</v>
      </c>
      <c r="AA62">
        <v>8.5138496818564189</v>
      </c>
      <c r="AC62" s="1">
        <v>24061</v>
      </c>
      <c r="AD62">
        <v>10.132770833333334</v>
      </c>
    </row>
    <row r="63" spans="1:30" x14ac:dyDescent="0.2">
      <c r="A63" s="1">
        <v>24153</v>
      </c>
      <c r="B63" s="2">
        <f>+B64/([1]S006Q!D85/[1]S006Q!D84)</f>
        <v>19939.504547677156</v>
      </c>
      <c r="C63" s="2">
        <f t="shared" si="0"/>
        <v>66868.467889547872</v>
      </c>
      <c r="E63" s="1">
        <v>24153</v>
      </c>
      <c r="F63" s="2">
        <f>+F64/([1]S007Q!D193/[1]S007Q!D192)</f>
        <v>32779.438744971842</v>
      </c>
      <c r="G63" s="2">
        <f t="shared" si="1"/>
        <v>109928.04971229323</v>
      </c>
      <c r="I63" s="1">
        <v>24153</v>
      </c>
      <c r="J63" s="2">
        <f>+J64/([1]S008Q!D165/[1]S008Q!D164)</f>
        <v>38097.610418501681</v>
      </c>
      <c r="K63" s="2">
        <f t="shared" si="2"/>
        <v>127762.89565504061</v>
      </c>
      <c r="M63" s="1">
        <v>24153</v>
      </c>
      <c r="N63" s="5">
        <f>+N64/([1]S039Q!D193/[1]S039Q!D192)</f>
        <v>10.745208771311491</v>
      </c>
      <c r="O63" s="8">
        <f t="shared" si="3"/>
        <v>80.230348401957997</v>
      </c>
      <c r="P63" s="8">
        <f t="shared" si="4"/>
        <v>269.05786264927769</v>
      </c>
      <c r="R63" s="1">
        <v>24153</v>
      </c>
      <c r="S63" s="5">
        <f>+S64/([1]S030Q!D77/[1]S030Q!D76)</f>
        <v>5.4484040793041029</v>
      </c>
      <c r="T63" s="8">
        <f t="shared" si="6"/>
        <v>25.257508877852437</v>
      </c>
      <c r="U63" s="8">
        <f t="shared" si="5"/>
        <v>84.702752635114877</v>
      </c>
      <c r="W63" s="6">
        <v>24153</v>
      </c>
      <c r="X63" s="7">
        <f>+X64/([1]S032Q!D215/[1]S032Q!D214)</f>
        <v>29.818994179159102</v>
      </c>
      <c r="Z63" s="6">
        <v>24153</v>
      </c>
      <c r="AA63">
        <v>8.6252948337887521</v>
      </c>
      <c r="AC63" s="1">
        <v>24153</v>
      </c>
      <c r="AD63">
        <v>9.9794375000000013</v>
      </c>
    </row>
    <row r="64" spans="1:30" x14ac:dyDescent="0.2">
      <c r="A64" s="1">
        <v>24242</v>
      </c>
      <c r="B64" s="2">
        <f>+B65/([1]S006Q!D86/[1]S006Q!D85)</f>
        <v>20748.641263592908</v>
      </c>
      <c r="C64" s="2">
        <f t="shared" si="0"/>
        <v>68096.633659331826</v>
      </c>
      <c r="E64" s="1">
        <v>24242</v>
      </c>
      <c r="F64" s="2">
        <f>+F65/([1]S007Q!D194/[1]S007Q!D193)</f>
        <v>33761.051131082437</v>
      </c>
      <c r="G64" s="2">
        <f t="shared" si="1"/>
        <v>110803.10761656042</v>
      </c>
      <c r="I64" s="1">
        <v>24242</v>
      </c>
      <c r="J64" s="2">
        <f>+J65/([1]S008Q!D166/[1]S008Q!D165)</f>
        <v>39029.194858542447</v>
      </c>
      <c r="K64" s="2">
        <f t="shared" si="2"/>
        <v>128093.05199971519</v>
      </c>
      <c r="M64" s="1">
        <v>24242</v>
      </c>
      <c r="N64" s="5">
        <f>+N65/([1]S039Q!D194/[1]S039Q!D193)</f>
        <v>11.224108724070769</v>
      </c>
      <c r="O64" s="8">
        <f t="shared" si="3"/>
        <v>83.806110481345542</v>
      </c>
      <c r="P64" s="8">
        <f t="shared" si="4"/>
        <v>275.05001081084998</v>
      </c>
      <c r="R64" s="1">
        <v>24242</v>
      </c>
      <c r="S64" s="5">
        <f>+S65/([1]S030Q!D78/[1]S030Q!D77)</f>
        <v>5.4811864145960687</v>
      </c>
      <c r="T64" s="8">
        <f t="shared" si="6"/>
        <v>25.409480007860711</v>
      </c>
      <c r="U64" s="8">
        <f t="shared" si="5"/>
        <v>83.393414999444744</v>
      </c>
      <c r="W64" s="6">
        <v>24242</v>
      </c>
      <c r="X64" s="7">
        <f>+X65/([1]S032Q!D216/[1]S032Q!D215)</f>
        <v>30.469408175729338</v>
      </c>
      <c r="Z64" s="6">
        <v>24242</v>
      </c>
      <c r="AA64">
        <v>8.6604642157385836</v>
      </c>
      <c r="AC64" s="1">
        <v>24242</v>
      </c>
      <c r="AD64">
        <v>10.046104166666666</v>
      </c>
    </row>
    <row r="65" spans="1:30" x14ac:dyDescent="0.2">
      <c r="A65" s="1">
        <v>24334</v>
      </c>
      <c r="B65" s="2">
        <f>+B66/([1]S006Q!D87/[1]S006Q!D86)</f>
        <v>20799.158271384738</v>
      </c>
      <c r="C65" s="2">
        <f t="shared" si="0"/>
        <v>67954.778513621452</v>
      </c>
      <c r="E65" s="1">
        <v>24334</v>
      </c>
      <c r="F65" s="2">
        <f>+F66/([1]S007Q!D195/[1]S007Q!D194)</f>
        <v>34750.213130738215</v>
      </c>
      <c r="G65" s="2">
        <f t="shared" si="1"/>
        <v>113535.50974460845</v>
      </c>
      <c r="I65" s="1">
        <v>24334</v>
      </c>
      <c r="J65" s="2">
        <f>+J66/([1]S008Q!D167/[1]S008Q!D166)</f>
        <v>40301.751209676142</v>
      </c>
      <c r="K65" s="2">
        <f t="shared" si="2"/>
        <v>131673.4331952504</v>
      </c>
      <c r="M65" s="1">
        <v>24334</v>
      </c>
      <c r="N65" s="5">
        <f>+N66/([1]S039Q!D195/[1]S039Q!D194)</f>
        <v>10.466569437203331</v>
      </c>
      <c r="O65" s="8">
        <f t="shared" si="3"/>
        <v>78.14985547438701</v>
      </c>
      <c r="P65" s="8">
        <f t="shared" si="4"/>
        <v>255.33033838873379</v>
      </c>
      <c r="R65" s="1">
        <v>24334</v>
      </c>
      <c r="S65" s="5">
        <f>+S66/([1]S030Q!D79/[1]S030Q!D78)</f>
        <v>5.7482755250218407</v>
      </c>
      <c r="T65" s="8">
        <f t="shared" si="6"/>
        <v>26.647641766710706</v>
      </c>
      <c r="U65" s="8">
        <f t="shared" si="5"/>
        <v>87.062878725168474</v>
      </c>
      <c r="W65" s="6">
        <v>24334</v>
      </c>
      <c r="X65" s="7">
        <f>+X66/([1]S032Q!D217/[1]S032Q!D216)</f>
        <v>30.607352016040448</v>
      </c>
      <c r="Z65" s="6">
        <v>24334</v>
      </c>
      <c r="AA65">
        <v>8.7044259431758739</v>
      </c>
      <c r="AC65" s="1">
        <v>24334</v>
      </c>
      <c r="AD65">
        <v>10.146104166666666</v>
      </c>
    </row>
    <row r="66" spans="1:30" x14ac:dyDescent="0.2">
      <c r="A66" s="1">
        <v>24426</v>
      </c>
      <c r="B66" s="2">
        <f>+B67/([1]S006Q!D88/[1]S006Q!D87)</f>
        <v>21254.570104177586</v>
      </c>
      <c r="C66" s="2">
        <f t="shared" si="0"/>
        <v>68252.59490863861</v>
      </c>
      <c r="E66" s="1">
        <v>24426</v>
      </c>
      <c r="F66" s="2">
        <f>+F67/([1]S007Q!D196/[1]S007Q!D195)</f>
        <v>36030.017972919049</v>
      </c>
      <c r="G66" s="2">
        <f t="shared" si="1"/>
        <v>115699.457067507</v>
      </c>
      <c r="I66" s="1">
        <v>24426</v>
      </c>
      <c r="J66" s="2">
        <f>+J67/([1]S008Q!D168/[1]S008Q!D167)</f>
        <v>41408.939278094171</v>
      </c>
      <c r="K66" s="2">
        <f t="shared" si="2"/>
        <v>132972.22876263552</v>
      </c>
      <c r="M66" s="1">
        <v>24426</v>
      </c>
      <c r="N66" s="5">
        <f>+N67/([1]S039Q!D196/[1]S039Q!D195)</f>
        <v>9.7078465323681833</v>
      </c>
      <c r="O66" s="8">
        <f t="shared" si="3"/>
        <v>72.48476284649945</v>
      </c>
      <c r="P66" s="8">
        <f t="shared" si="4"/>
        <v>232.76279554760225</v>
      </c>
      <c r="R66" s="1">
        <v>24426</v>
      </c>
      <c r="S66" s="5">
        <f>+S67/([1]S030Q!D80/[1]S030Q!D79)</f>
        <v>6.1375791290395094</v>
      </c>
      <c r="T66" s="8">
        <f t="shared" si="6"/>
        <v>28.452360926951869</v>
      </c>
      <c r="U66" s="8">
        <f t="shared" si="5"/>
        <v>91.366113500452954</v>
      </c>
      <c r="W66" s="6">
        <v>24426</v>
      </c>
      <c r="X66" s="7">
        <f>+X67/([1]S032Q!D218/[1]S032Q!D217)</f>
        <v>31.14104325649226</v>
      </c>
      <c r="Z66" s="6">
        <v>24426</v>
      </c>
      <c r="AA66">
        <v>8.7483876706131642</v>
      </c>
      <c r="AC66" s="1">
        <v>24426</v>
      </c>
      <c r="AD66">
        <v>10.339437500000001</v>
      </c>
    </row>
    <row r="67" spans="1:30" x14ac:dyDescent="0.2">
      <c r="A67" s="1">
        <v>24518</v>
      </c>
      <c r="B67" s="2">
        <f>+B68/([1]S006Q!D89/[1]S006Q!D88)</f>
        <v>21800.80445286637</v>
      </c>
      <c r="C67" s="2">
        <f t="shared" si="0"/>
        <v>69461.230820658995</v>
      </c>
      <c r="E67" s="1">
        <v>24518</v>
      </c>
      <c r="F67" s="2">
        <f>+F68/([1]S007Q!D197/[1]S007Q!D196)</f>
        <v>37990.499254836221</v>
      </c>
      <c r="G67" s="2">
        <f t="shared" si="1"/>
        <v>121044.47078719124</v>
      </c>
      <c r="I67" s="1">
        <v>24518</v>
      </c>
      <c r="J67" s="2">
        <f>+J68/([1]S008Q!D169/[1]S008Q!D168)</f>
        <v>42099.621833400706</v>
      </c>
      <c r="K67" s="2">
        <f t="shared" si="2"/>
        <v>134136.86435079304</v>
      </c>
      <c r="M67" s="1">
        <v>24518</v>
      </c>
      <c r="N67" s="5">
        <f>+N68/([1]S039Q!D197/[1]S039Q!D196)</f>
        <v>9.6623582749777768</v>
      </c>
      <c r="O67" s="8">
        <f t="shared" si="3"/>
        <v>72.145119493233551</v>
      </c>
      <c r="P67" s="8">
        <f t="shared" si="4"/>
        <v>229.86715047777224</v>
      </c>
      <c r="R67" s="1">
        <v>24518</v>
      </c>
      <c r="S67" s="5">
        <f>+S68/([1]S030Q!D81/[1]S030Q!D80)</f>
        <v>5.8788280015691257</v>
      </c>
      <c r="T67" s="8">
        <f t="shared" si="6"/>
        <v>27.252852079202771</v>
      </c>
      <c r="U67" s="8">
        <f t="shared" si="5"/>
        <v>86.832421844226317</v>
      </c>
      <c r="W67" s="6">
        <v>24518</v>
      </c>
      <c r="X67" s="7">
        <f>+[1]S032Q!C218</f>
        <v>31.385571771904775</v>
      </c>
      <c r="Z67" s="6">
        <v>24518</v>
      </c>
      <c r="AA67">
        <v>9.1790960150474508</v>
      </c>
      <c r="AC67" s="1">
        <v>24518</v>
      </c>
      <c r="AD67">
        <v>10.102770833333333</v>
      </c>
    </row>
    <row r="68" spans="1:30" x14ac:dyDescent="0.2">
      <c r="A68" s="1">
        <v>24607</v>
      </c>
      <c r="B68" s="2">
        <f>+B69/([1]S006Q!D90/[1]S006Q!D89)</f>
        <v>22990.629632418495</v>
      </c>
      <c r="C68" s="2">
        <f t="shared" ref="C68:C131" si="7">B68/X68*100</f>
        <v>72310.845698073143</v>
      </c>
      <c r="E68" s="1">
        <v>24607</v>
      </c>
      <c r="F68" s="2">
        <f>+F69/([1]S007Q!D198/[1]S007Q!D197)</f>
        <v>38600.413711403417</v>
      </c>
      <c r="G68" s="2">
        <f t="shared" ref="G68:G131" si="8">F68/X68*100</f>
        <v>121407.22565645787</v>
      </c>
      <c r="I68" s="1">
        <v>24607</v>
      </c>
      <c r="J68" s="2">
        <f>+J69/([1]S008Q!D170/[1]S008Q!D169)</f>
        <v>43217.430860249537</v>
      </c>
      <c r="K68" s="2">
        <f t="shared" ref="K68:K131" si="9">J68/X68*100</f>
        <v>135928.8120581109</v>
      </c>
      <c r="M68" s="1">
        <v>24607</v>
      </c>
      <c r="N68" s="5">
        <f>+N69/([1]S039Q!D198/[1]S039Q!D197)</f>
        <v>9.1608534439107032</v>
      </c>
      <c r="O68" s="8">
        <f t="shared" ref="O68:O131" si="10">N68/$N$119*100</f>
        <v>68.400575466392326</v>
      </c>
      <c r="P68" s="8">
        <f t="shared" ref="P68:P131" si="11">O68/X68*100</f>
        <v>215.13562426473655</v>
      </c>
      <c r="R68" s="1">
        <v>24607</v>
      </c>
      <c r="S68" s="5">
        <f>+S69/([1]S030Q!D82/[1]S030Q!D81)</f>
        <v>6.0841169202016365</v>
      </c>
      <c r="T68" s="8">
        <f t="shared" si="6"/>
        <v>28.204522808725397</v>
      </c>
      <c r="U68" s="8">
        <f t="shared" ref="U68:U131" si="12">T68/X68*100</f>
        <v>88.709745205659374</v>
      </c>
      <c r="W68" s="6">
        <v>24607</v>
      </c>
      <c r="X68" s="7">
        <f>+[1]S032Q!C219</f>
        <v>31.794165052934957</v>
      </c>
      <c r="Z68" s="6">
        <v>24607</v>
      </c>
      <c r="AA68">
        <v>9.2341640937161333</v>
      </c>
      <c r="AC68" s="1">
        <v>24607</v>
      </c>
      <c r="AD68">
        <v>10.0394375</v>
      </c>
    </row>
    <row r="69" spans="1:30" x14ac:dyDescent="0.2">
      <c r="A69" s="1">
        <v>24699</v>
      </c>
      <c r="B69" s="2">
        <f>+B70/([1]S006Q!D91/[1]S006Q!D90)</f>
        <v>22619.497638301233</v>
      </c>
      <c r="C69" s="2">
        <f t="shared" si="7"/>
        <v>66670.693684609287</v>
      </c>
      <c r="E69" s="1">
        <v>24699</v>
      </c>
      <c r="F69" s="2">
        <f>+F70/([1]S007Q!D199/[1]S007Q!D198)</f>
        <v>38856.941915668001</v>
      </c>
      <c r="G69" s="2">
        <f t="shared" si="8"/>
        <v>114530.3628491511</v>
      </c>
      <c r="I69" s="1">
        <v>24699</v>
      </c>
      <c r="J69" s="2">
        <f>+J70/([1]S008Q!D171/[1]S008Q!D170)</f>
        <v>44733.588911429208</v>
      </c>
      <c r="K69" s="2">
        <f t="shared" si="9"/>
        <v>131851.70826592756</v>
      </c>
      <c r="M69" s="1">
        <v>24699</v>
      </c>
      <c r="N69" s="5">
        <f>+N70/([1]S039Q!D199/[1]S039Q!D198)</f>
        <v>8.3732555497626677</v>
      </c>
      <c r="O69" s="8">
        <f t="shared" si="10"/>
        <v>62.519884379509627</v>
      </c>
      <c r="P69" s="8">
        <f t="shared" si="11"/>
        <v>184.27659744332493</v>
      </c>
      <c r="R69" s="1">
        <v>24699</v>
      </c>
      <c r="S69" s="5">
        <f>+S70/([1]S030Q!D83/[1]S030Q!D82)</f>
        <v>6.2771168733238509</v>
      </c>
      <c r="T69" s="8">
        <f t="shared" ref="T69:T132" si="13">S69/$S$119*100</f>
        <v>29.099224809248099</v>
      </c>
      <c r="U69" s="8">
        <f t="shared" si="12"/>
        <v>85.769610569594661</v>
      </c>
      <c r="W69" s="6">
        <v>24699</v>
      </c>
      <c r="X69" s="7">
        <f>+[1]S032Q!C220</f>
        <v>33.927197075981333</v>
      </c>
      <c r="Z69" s="6">
        <v>24699</v>
      </c>
      <c r="AA69">
        <v>9.2892321723848177</v>
      </c>
      <c r="AC69" s="1">
        <v>24699</v>
      </c>
      <c r="AD69">
        <v>10.212770833333332</v>
      </c>
    </row>
    <row r="70" spans="1:30" x14ac:dyDescent="0.2">
      <c r="A70" s="1">
        <v>24791</v>
      </c>
      <c r="B70" s="2">
        <f>+B71/([1]S006Q!D92/[1]S006Q!D91)</f>
        <v>23327.384960941334</v>
      </c>
      <c r="C70" s="2">
        <f t="shared" si="7"/>
        <v>67943.294281130875</v>
      </c>
      <c r="E70" s="1">
        <v>24791</v>
      </c>
      <c r="F70" s="2">
        <f>+F71/([1]S007Q!D200/[1]S007Q!D199)</f>
        <v>39368.145373073487</v>
      </c>
      <c r="G70" s="2">
        <f t="shared" si="8"/>
        <v>114663.58063124859</v>
      </c>
      <c r="I70" s="1">
        <v>24791</v>
      </c>
      <c r="J70" s="2">
        <f>+J71/([1]S008Q!D172/[1]S008Q!D171)</f>
        <v>46057.529245574762</v>
      </c>
      <c r="K70" s="2">
        <f t="shared" si="9"/>
        <v>134147.06657576418</v>
      </c>
      <c r="M70" s="1">
        <v>24791</v>
      </c>
      <c r="N70" s="5">
        <f>+N71/([1]S039Q!D200/[1]S039Q!D199)</f>
        <v>8.7370618791313657</v>
      </c>
      <c r="O70" s="8">
        <f t="shared" si="10"/>
        <v>65.236286561849511</v>
      </c>
      <c r="P70" s="8">
        <f t="shared" si="11"/>
        <v>190.00707636545405</v>
      </c>
      <c r="R70" s="1">
        <v>24791</v>
      </c>
      <c r="S70" s="5">
        <f>+S71/([1]S030Q!D84/[1]S030Q!D83)</f>
        <v>6.4383205063624462</v>
      </c>
      <c r="T70" s="8">
        <f t="shared" si="13"/>
        <v>29.846526612372514</v>
      </c>
      <c r="U70" s="8">
        <f t="shared" si="12"/>
        <v>86.930933076700896</v>
      </c>
      <c r="W70" s="6">
        <v>24791</v>
      </c>
      <c r="X70" s="7">
        <f>+[1]S032Q!C221</f>
        <v>34.333608942214312</v>
      </c>
      <c r="Z70" s="6">
        <v>24791</v>
      </c>
      <c r="AA70">
        <v>9.4360803821679742</v>
      </c>
      <c r="AC70" s="1">
        <v>24791</v>
      </c>
      <c r="AD70">
        <v>10.632770833333334</v>
      </c>
    </row>
    <row r="71" spans="1:30" x14ac:dyDescent="0.2">
      <c r="A71" s="1">
        <v>24883</v>
      </c>
      <c r="B71" s="2">
        <f>+B72/([1]S006Q!D93/[1]S006Q!D92)</f>
        <v>25515.162877059607</v>
      </c>
      <c r="C71" s="2">
        <f t="shared" si="7"/>
        <v>73654.593241445036</v>
      </c>
      <c r="E71" s="1">
        <v>24883</v>
      </c>
      <c r="F71" s="2">
        <f>+F72/([1]S007Q!D201/[1]S007Q!D200)</f>
        <v>40953.992584204658</v>
      </c>
      <c r="G71" s="2">
        <f t="shared" si="8"/>
        <v>118221.84635610561</v>
      </c>
      <c r="I71" s="1">
        <v>24883</v>
      </c>
      <c r="J71" s="2">
        <f>+J72/([1]S008Q!D173/[1]S008Q!D172)</f>
        <v>46885.292659584433</v>
      </c>
      <c r="K71" s="2">
        <f t="shared" si="9"/>
        <v>135343.72390593824</v>
      </c>
      <c r="M71" s="1">
        <v>24883</v>
      </c>
      <c r="N71" s="5">
        <f>+N72/([1]S039Q!D201/[1]S039Q!D200)</f>
        <v>8.829396354721073</v>
      </c>
      <c r="O71" s="8">
        <f t="shared" si="10"/>
        <v>65.925712640368602</v>
      </c>
      <c r="P71" s="8">
        <f t="shared" si="11"/>
        <v>190.30768379082048</v>
      </c>
      <c r="R71" s="1">
        <v>24883</v>
      </c>
      <c r="S71" s="5">
        <f>+S72/([1]S030Q!D85/[1]S030Q!D84)</f>
        <v>6.1908203898252596</v>
      </c>
      <c r="T71" s="8">
        <f t="shared" si="13"/>
        <v>28.699174782420517</v>
      </c>
      <c r="U71" s="8">
        <f t="shared" si="12"/>
        <v>82.845876984968697</v>
      </c>
      <c r="W71" s="6">
        <v>24883</v>
      </c>
      <c r="X71" s="7">
        <f>+[1]S032Q!C222</f>
        <v>34.641645217453139</v>
      </c>
      <c r="Z71" s="6">
        <v>24883</v>
      </c>
      <c r="AA71">
        <v>9.5214236536339723</v>
      </c>
      <c r="AC71" s="1">
        <v>24883</v>
      </c>
      <c r="AD71">
        <v>10.1994375</v>
      </c>
    </row>
    <row r="72" spans="1:30" x14ac:dyDescent="0.2">
      <c r="A72" s="1">
        <v>24973</v>
      </c>
      <c r="B72" s="2">
        <f>+B73/([1]S006Q!D94/[1]S006Q!D93)</f>
        <v>24318.212568529514</v>
      </c>
      <c r="C72" s="2">
        <f t="shared" si="7"/>
        <v>68212.413347462643</v>
      </c>
      <c r="E72" s="1">
        <v>24973</v>
      </c>
      <c r="F72" s="2">
        <f>+F73/([1]S007Q!D202/[1]S007Q!D201)</f>
        <v>41499.222808487117</v>
      </c>
      <c r="G72" s="2">
        <f t="shared" si="8"/>
        <v>116405.02491018997</v>
      </c>
      <c r="I72" s="1">
        <v>24973</v>
      </c>
      <c r="J72" s="2">
        <f>+J73/([1]S008Q!D174/[1]S008Q!D173)</f>
        <v>48228.66744180915</v>
      </c>
      <c r="K72" s="2">
        <f t="shared" si="9"/>
        <v>135281.06925898659</v>
      </c>
      <c r="M72" s="1">
        <v>24973</v>
      </c>
      <c r="N72" s="5">
        <f>+N73/([1]S039Q!D202/[1]S039Q!D201)</f>
        <v>9.160853443910705</v>
      </c>
      <c r="O72" s="8">
        <f t="shared" si="10"/>
        <v>68.40057546639234</v>
      </c>
      <c r="P72" s="8">
        <f t="shared" si="11"/>
        <v>191.86312784171861</v>
      </c>
      <c r="R72" s="1">
        <v>24973</v>
      </c>
      <c r="S72" s="5">
        <f>+S73/([1]S030Q!D86/[1]S030Q!D85)</f>
        <v>6.2614964222483316</v>
      </c>
      <c r="T72" s="8">
        <f t="shared" si="13"/>
        <v>29.02681210344042</v>
      </c>
      <c r="U72" s="8">
        <f t="shared" si="12"/>
        <v>81.420001563821216</v>
      </c>
      <c r="W72" s="6">
        <v>24973</v>
      </c>
      <c r="X72" s="7">
        <f>+[1]S032Q!C223</f>
        <v>35.650714254393257</v>
      </c>
      <c r="Z72" s="6">
        <v>24973</v>
      </c>
      <c r="AA72">
        <v>9.1787895072925085</v>
      </c>
      <c r="AC72" s="1">
        <v>24973</v>
      </c>
      <c r="AD72">
        <v>9.5227708333333343</v>
      </c>
    </row>
    <row r="73" spans="1:30" x14ac:dyDescent="0.2">
      <c r="A73" s="1">
        <v>25065</v>
      </c>
      <c r="B73" s="2">
        <f>+B74/([1]S006Q!D95/[1]S006Q!D94)</f>
        <v>24499.130440237856</v>
      </c>
      <c r="C73" s="2">
        <f t="shared" si="7"/>
        <v>68480.819038244023</v>
      </c>
      <c r="E73" s="1">
        <v>25065</v>
      </c>
      <c r="F73" s="2">
        <f>+F74/([1]S007Q!D203/[1]S007Q!D202)</f>
        <v>41945.009459023429</v>
      </c>
      <c r="G73" s="2">
        <f t="shared" si="8"/>
        <v>117246.14509595344</v>
      </c>
      <c r="I73" s="1">
        <v>25065</v>
      </c>
      <c r="J73" s="2">
        <f>+J74/([1]S008Q!D175/[1]S008Q!D174)</f>
        <v>50479.518024748591</v>
      </c>
      <c r="K73" s="2">
        <f t="shared" si="9"/>
        <v>141102.09941626905</v>
      </c>
      <c r="M73" s="1">
        <v>25065</v>
      </c>
      <c r="N73" s="5">
        <f>+N74/([1]S039Q!D203/[1]S039Q!D202)</f>
        <v>9.3394004208891293</v>
      </c>
      <c r="O73" s="8">
        <f t="shared" si="10"/>
        <v>69.73371719252998</v>
      </c>
      <c r="P73" s="8">
        <f t="shared" si="11"/>
        <v>194.92210466713072</v>
      </c>
      <c r="R73" s="1">
        <v>25065</v>
      </c>
      <c r="S73" s="5">
        <f>+S74/([1]S030Q!D87/[1]S030Q!D86)</f>
        <v>6.4527320512719353</v>
      </c>
      <c r="T73" s="8">
        <f t="shared" si="13"/>
        <v>29.913335115963068</v>
      </c>
      <c r="U73" s="8">
        <f t="shared" si="12"/>
        <v>83.614791712857581</v>
      </c>
      <c r="W73" s="6">
        <v>25065</v>
      </c>
      <c r="X73" s="7">
        <f>+[1]S032Q!C224</f>
        <v>35.775171477660031</v>
      </c>
      <c r="Z73" s="6">
        <v>25065</v>
      </c>
      <c r="AA73">
        <v>8.8361553609510448</v>
      </c>
      <c r="AC73" s="1">
        <v>25065</v>
      </c>
      <c r="AD73">
        <v>9.1827708333333344</v>
      </c>
    </row>
    <row r="74" spans="1:30" x14ac:dyDescent="0.2">
      <c r="A74" s="1">
        <v>25157</v>
      </c>
      <c r="B74" s="2">
        <f>+B75/([1]S006Q!D96/[1]S006Q!D95)</f>
        <v>25764.736579437729</v>
      </c>
      <c r="C74" s="2">
        <f t="shared" si="7"/>
        <v>71778.882821993568</v>
      </c>
      <c r="E74" s="1">
        <v>25157</v>
      </c>
      <c r="F74" s="2">
        <f>+F75/([1]S007Q!D204/[1]S007Q!D203)</f>
        <v>42807.046430591094</v>
      </c>
      <c r="G74" s="2">
        <f t="shared" si="8"/>
        <v>119257.65125614537</v>
      </c>
      <c r="I74" s="1">
        <v>25157</v>
      </c>
      <c r="J74" s="2">
        <f>+J75/([1]S008Q!D176/[1]S008Q!D175)</f>
        <v>53428.413916163801</v>
      </c>
      <c r="K74" s="2">
        <f t="shared" si="9"/>
        <v>148848.09126726902</v>
      </c>
      <c r="M74" s="1">
        <v>25157</v>
      </c>
      <c r="N74" s="5">
        <f>+N75/([1]S039Q!D204/[1]S039Q!D203)</f>
        <v>9.7078465323681833</v>
      </c>
      <c r="O74" s="8">
        <f t="shared" si="10"/>
        <v>72.48476284649945</v>
      </c>
      <c r="P74" s="8">
        <f t="shared" si="11"/>
        <v>201.93784177444988</v>
      </c>
      <c r="R74" s="1">
        <v>25157</v>
      </c>
      <c r="S74" s="5">
        <f>+S75/([1]S030Q!D88/[1]S030Q!D87)</f>
        <v>6.6430069964491132</v>
      </c>
      <c r="T74" s="8">
        <f t="shared" si="13"/>
        <v>30.795404626060659</v>
      </c>
      <c r="U74" s="8">
        <f t="shared" si="12"/>
        <v>85.793997283636358</v>
      </c>
      <c r="W74" s="6">
        <v>25157</v>
      </c>
      <c r="X74" s="7">
        <f>+[1]S032Q!C225</f>
        <v>35.894591231424442</v>
      </c>
      <c r="Z74" s="6">
        <v>25157</v>
      </c>
      <c r="AA74">
        <v>8.3222041414388492</v>
      </c>
      <c r="AC74" s="1">
        <v>25157</v>
      </c>
      <c r="AD74">
        <v>9.2194374999999997</v>
      </c>
    </row>
    <row r="75" spans="1:30" x14ac:dyDescent="0.2">
      <c r="A75" s="1">
        <v>25249</v>
      </c>
      <c r="B75" s="2">
        <f>+B76/([1]S006Q!D97/[1]S006Q!D96)</f>
        <v>27748.992086432921</v>
      </c>
      <c r="C75" s="2">
        <f t="shared" si="7"/>
        <v>76916.437995689528</v>
      </c>
      <c r="E75" s="1">
        <v>25249</v>
      </c>
      <c r="F75" s="2">
        <f>+F76/([1]S007Q!D205/[1]S007Q!D204)</f>
        <v>44461.682613445366</v>
      </c>
      <c r="G75" s="2">
        <f t="shared" si="8"/>
        <v>123241.74670088751</v>
      </c>
      <c r="I75" s="1">
        <v>25249</v>
      </c>
      <c r="J75" s="2">
        <f>+J76/([1]S008Q!D177/[1]S008Q!D176)</f>
        <v>56303.157988080093</v>
      </c>
      <c r="K75" s="2">
        <f t="shared" si="9"/>
        <v>156064.70847166434</v>
      </c>
      <c r="M75" s="1">
        <v>25249</v>
      </c>
      <c r="N75" s="5">
        <f>+N76/([1]S039Q!D205/[1]S039Q!D204)</f>
        <v>10.995097347388501</v>
      </c>
      <c r="O75" s="8">
        <f t="shared" si="10"/>
        <v>82.096170457817479</v>
      </c>
      <c r="P75" s="8">
        <f t="shared" si="11"/>
        <v>227.55943657462043</v>
      </c>
      <c r="R75" s="1">
        <v>25249</v>
      </c>
      <c r="S75" s="5">
        <f>+S76/([1]S030Q!D89/[1]S030Q!D88)</f>
        <v>6.3780158227789405</v>
      </c>
      <c r="T75" s="8">
        <f t="shared" si="13"/>
        <v>29.566968404351162</v>
      </c>
      <c r="U75" s="8">
        <f t="shared" si="12"/>
        <v>81.955621483840702</v>
      </c>
      <c r="W75" s="6">
        <v>25249</v>
      </c>
      <c r="X75" s="7">
        <f>+[1]S032Q!C226</f>
        <v>36.076803358975098</v>
      </c>
      <c r="Z75" s="6">
        <v>25249</v>
      </c>
      <c r="AA75">
        <v>9.2479190797871684</v>
      </c>
      <c r="AC75" s="1">
        <v>25249</v>
      </c>
      <c r="AD75">
        <v>9.2794374999999985</v>
      </c>
    </row>
    <row r="76" spans="1:30" x14ac:dyDescent="0.2">
      <c r="A76" s="1">
        <v>25338</v>
      </c>
      <c r="B76" s="2">
        <f>+B77/([1]S006Q!D98/[1]S006Q!D97)</f>
        <v>29227.20983971173</v>
      </c>
      <c r="C76" s="2">
        <f t="shared" si="7"/>
        <v>80127.578426031352</v>
      </c>
      <c r="E76" s="1">
        <v>25338</v>
      </c>
      <c r="F76" s="2">
        <f>+F77/([1]S007Q!D206/[1]S007Q!D205)</f>
        <v>46442.768496167737</v>
      </c>
      <c r="G76" s="2">
        <f t="shared" si="8"/>
        <v>127324.72909344951</v>
      </c>
      <c r="I76" s="1">
        <v>25338</v>
      </c>
      <c r="J76" s="2">
        <f>+J77/([1]S008Q!D178/[1]S008Q!D177)</f>
        <v>58606.844245373104</v>
      </c>
      <c r="K76" s="2">
        <f t="shared" si="9"/>
        <v>160673.03496732464</v>
      </c>
      <c r="M76" s="1">
        <v>25338</v>
      </c>
      <c r="N76" s="5">
        <f>+N77/([1]S039Q!D206/[1]S039Q!D205)</f>
        <v>10.728927456832352</v>
      </c>
      <c r="O76" s="8">
        <f t="shared" si="10"/>
        <v>80.108782077756771</v>
      </c>
      <c r="P76" s="8">
        <f t="shared" si="11"/>
        <v>219.6214675896897</v>
      </c>
      <c r="R76" s="1">
        <v>25338</v>
      </c>
      <c r="S76" s="5">
        <f>+S77/([1]S030Q!D90/[1]S030Q!D89)</f>
        <v>6.5408691379718782</v>
      </c>
      <c r="T76" s="8">
        <f t="shared" si="13"/>
        <v>30.321917742616595</v>
      </c>
      <c r="U76" s="8">
        <f t="shared" si="12"/>
        <v>83.128764438129693</v>
      </c>
      <c r="W76" s="6">
        <v>25338</v>
      </c>
      <c r="X76" s="7">
        <f>+[1]S032Q!C227</f>
        <v>36.475843166397972</v>
      </c>
      <c r="Z76" s="6">
        <v>25338</v>
      </c>
      <c r="AA76">
        <v>9.2479190797871684</v>
      </c>
      <c r="AC76" s="1">
        <v>25338</v>
      </c>
      <c r="AD76">
        <v>9.9061041666666672</v>
      </c>
    </row>
    <row r="77" spans="1:30" x14ac:dyDescent="0.2">
      <c r="A77" s="1">
        <v>25430</v>
      </c>
      <c r="B77" s="2">
        <f>+B78/([1]S006Q!D99/[1]S006Q!D98)</f>
        <v>27946.268113522092</v>
      </c>
      <c r="C77" s="2">
        <f t="shared" si="7"/>
        <v>75779.187697789734</v>
      </c>
      <c r="E77" s="1">
        <v>25430</v>
      </c>
      <c r="F77" s="2">
        <f>+F78/([1]S007Q!D207/[1]S007Q!D206)</f>
        <v>48082.185623109341</v>
      </c>
      <c r="G77" s="2">
        <f t="shared" si="8"/>
        <v>130379.80436073187</v>
      </c>
      <c r="I77" s="1">
        <v>25430</v>
      </c>
      <c r="J77" s="2">
        <f>+J78/([1]S008Q!D179/[1]S008Q!D178)</f>
        <v>60925.490662680808</v>
      </c>
      <c r="K77" s="2">
        <f t="shared" si="9"/>
        <v>165205.75032604433</v>
      </c>
      <c r="M77" s="1">
        <v>25430</v>
      </c>
      <c r="N77" s="5">
        <f>+N78/([1]S039Q!D207/[1]S039Q!D206)</f>
        <v>9.6614487112646152</v>
      </c>
      <c r="O77" s="8">
        <f t="shared" si="10"/>
        <v>72.138328130203405</v>
      </c>
      <c r="P77" s="8">
        <f t="shared" si="11"/>
        <v>195.61051534241761</v>
      </c>
      <c r="R77" s="1">
        <v>25430</v>
      </c>
      <c r="S77" s="5">
        <f>+S78/([1]S030Q!D91/[1]S030Q!D90)</f>
        <v>6.839986033413866</v>
      </c>
      <c r="T77" s="8">
        <f t="shared" si="13"/>
        <v>31.708552715385835</v>
      </c>
      <c r="U77" s="8">
        <f t="shared" si="12"/>
        <v>85.981010347561948</v>
      </c>
      <c r="W77" s="6">
        <v>25430</v>
      </c>
      <c r="X77" s="7">
        <f>+[1]S032Q!C228</f>
        <v>36.878553284277558</v>
      </c>
      <c r="Z77" s="6">
        <v>25430</v>
      </c>
      <c r="AA77">
        <v>11.767285767564243</v>
      </c>
      <c r="AC77" s="1">
        <v>25430</v>
      </c>
      <c r="AD77">
        <v>10.829437499999999</v>
      </c>
    </row>
    <row r="78" spans="1:30" x14ac:dyDescent="0.2">
      <c r="A78" s="1">
        <v>25522</v>
      </c>
      <c r="B78" s="2">
        <f>+B79/([1]S006Q!D100/[1]S006Q!D99)</f>
        <v>28972.45212013847</v>
      </c>
      <c r="C78" s="2">
        <f t="shared" si="7"/>
        <v>77295.728623751318</v>
      </c>
      <c r="E78" s="1">
        <v>25522</v>
      </c>
      <c r="F78" s="2">
        <f>+F79/([1]S007Q!D208/[1]S007Q!D207)</f>
        <v>49201.593052362055</v>
      </c>
      <c r="G78" s="2">
        <f t="shared" si="8"/>
        <v>131265.14002548467</v>
      </c>
      <c r="I78" s="1">
        <v>25522</v>
      </c>
      <c r="J78" s="2">
        <f>+J79/([1]S008Q!D180/[1]S008Q!D179)</f>
        <v>62855.338253033537</v>
      </c>
      <c r="K78" s="2">
        <f t="shared" si="9"/>
        <v>167692.02510075131</v>
      </c>
      <c r="M78" s="1">
        <v>25522</v>
      </c>
      <c r="N78" s="5">
        <f>+N79/([1]S039Q!D208/[1]S039Q!D207)</f>
        <v>9.7887452534712516</v>
      </c>
      <c r="O78" s="8">
        <f t="shared" si="10"/>
        <v>73.088802536886945</v>
      </c>
      <c r="P78" s="8">
        <f t="shared" si="11"/>
        <v>194.99392812523732</v>
      </c>
      <c r="R78" s="1">
        <v>25522</v>
      </c>
      <c r="S78" s="5">
        <f>+S79/([1]S030Q!D92/[1]S030Q!D91)</f>
        <v>7.1407673246144183</v>
      </c>
      <c r="T78" s="8">
        <f t="shared" si="13"/>
        <v>33.10290343207501</v>
      </c>
      <c r="U78" s="8">
        <f t="shared" si="12"/>
        <v>88.315377301646464</v>
      </c>
      <c r="W78" s="6">
        <v>25522</v>
      </c>
      <c r="X78" s="7">
        <f>+[1]S032Q!C229</f>
        <v>37.482604324963766</v>
      </c>
      <c r="Z78" s="6">
        <v>25522</v>
      </c>
      <c r="AA78">
        <v>12.866158471807436</v>
      </c>
      <c r="AC78" s="1">
        <v>25522</v>
      </c>
      <c r="AD78">
        <v>10.962770833333332</v>
      </c>
    </row>
    <row r="79" spans="1:30" x14ac:dyDescent="0.2">
      <c r="A79" s="1">
        <v>25614</v>
      </c>
      <c r="B79" s="2">
        <f>+B80/([1]S006Q!D101/[1]S006Q!D100)</f>
        <v>30075.085304035885</v>
      </c>
      <c r="C79" s="2">
        <f t="shared" si="7"/>
        <v>79133.802365773401</v>
      </c>
      <c r="E79" s="1">
        <v>25614</v>
      </c>
      <c r="F79" s="2">
        <f>+F80/([1]S007Q!D209/[1]S007Q!D208)</f>
        <v>50548.795380033764</v>
      </c>
      <c r="G79" s="2">
        <f t="shared" si="8"/>
        <v>133004.39027831188</v>
      </c>
      <c r="I79" s="1">
        <v>25614</v>
      </c>
      <c r="J79" s="2">
        <f>+J80/([1]S008Q!D181/[1]S008Q!D180)</f>
        <v>64242.069650174948</v>
      </c>
      <c r="K79" s="2">
        <f t="shared" si="9"/>
        <v>169034.24186075345</v>
      </c>
      <c r="M79" s="1">
        <v>25614</v>
      </c>
      <c r="N79" s="5">
        <f>+N80/([1]S039Q!D209/[1]S039Q!D208)</f>
        <v>9.9955430430804562</v>
      </c>
      <c r="O79" s="8">
        <f t="shared" si="10"/>
        <v>74.632882234379522</v>
      </c>
      <c r="P79" s="8">
        <f t="shared" si="11"/>
        <v>196.37463013050487</v>
      </c>
      <c r="R79" s="1">
        <v>25614</v>
      </c>
      <c r="S79" s="5">
        <f>+S80/([1]S030Q!D93/[1]S030Q!D92)</f>
        <v>7.3496492604908976</v>
      </c>
      <c r="T79" s="8">
        <f t="shared" si="13"/>
        <v>34.071230537229262</v>
      </c>
      <c r="U79" s="8">
        <f t="shared" si="12"/>
        <v>89.648491315500706</v>
      </c>
      <c r="W79" s="6">
        <v>25614</v>
      </c>
      <c r="X79" s="7">
        <f>+[1]S032Q!C230</f>
        <v>38.005358525579744</v>
      </c>
      <c r="Z79" s="6">
        <v>25614</v>
      </c>
      <c r="AA79">
        <v>12.022320599736505</v>
      </c>
      <c r="AC79" s="1">
        <v>25614</v>
      </c>
      <c r="AD79">
        <v>10.909437500000001</v>
      </c>
    </row>
    <row r="80" spans="1:30" x14ac:dyDescent="0.2">
      <c r="A80" s="1">
        <v>25703</v>
      </c>
      <c r="B80" s="2">
        <f>+B81/([1]S006Q!D102/[1]S006Q!D101)</f>
        <v>33053.830137255827</v>
      </c>
      <c r="C80" s="2">
        <f t="shared" si="7"/>
        <v>85668.335510531921</v>
      </c>
      <c r="E80" s="1">
        <v>25703</v>
      </c>
      <c r="F80" s="2">
        <f>+F81/([1]S007Q!D210/[1]S007Q!D209)</f>
        <v>51171.078753259215</v>
      </c>
      <c r="G80" s="2">
        <f t="shared" si="8"/>
        <v>132624.30177884392</v>
      </c>
      <c r="I80" s="1">
        <v>25703</v>
      </c>
      <c r="J80" s="2">
        <f>+J81/([1]S008Q!D182/[1]S008Q!D181)</f>
        <v>66407.91330100903</v>
      </c>
      <c r="K80" s="2">
        <f t="shared" si="9"/>
        <v>172114.86153348611</v>
      </c>
      <c r="M80" s="1">
        <v>25703</v>
      </c>
      <c r="N80" s="5">
        <f>+N81/([1]S039Q!D210/[1]S039Q!D209)</f>
        <v>9.408444077529909</v>
      </c>
      <c r="O80" s="8">
        <f t="shared" si="10"/>
        <v>70.249239668186704</v>
      </c>
      <c r="P80" s="8">
        <f t="shared" si="11"/>
        <v>182.07074364041071</v>
      </c>
      <c r="R80" s="1">
        <v>25703</v>
      </c>
      <c r="S80" s="5">
        <f>+S81/([1]S030Q!D94/[1]S030Q!D93)</f>
        <v>7.4304130359375025</v>
      </c>
      <c r="T80" s="8">
        <f t="shared" si="13"/>
        <v>34.445632241959657</v>
      </c>
      <c r="U80" s="8">
        <f t="shared" si="12"/>
        <v>89.275583722763812</v>
      </c>
      <c r="W80" s="6">
        <v>25703</v>
      </c>
      <c r="X80" s="7">
        <f>+[1]S032Q!C231</f>
        <v>38.5834858822397</v>
      </c>
      <c r="Z80" s="6">
        <v>25703</v>
      </c>
      <c r="AA80">
        <v>12.022320599736505</v>
      </c>
      <c r="AC80" s="1">
        <v>25703</v>
      </c>
      <c r="AD80">
        <v>11.672770833333333</v>
      </c>
    </row>
    <row r="81" spans="1:30" x14ac:dyDescent="0.2">
      <c r="A81" s="1">
        <v>25795</v>
      </c>
      <c r="B81" s="2">
        <f>+B82/([1]S006Q!D103/[1]S006Q!D102)</f>
        <v>31254.430226148128</v>
      </c>
      <c r="C81" s="2">
        <f t="shared" si="7"/>
        <v>78771.339519055065</v>
      </c>
      <c r="E81" s="1">
        <v>25795</v>
      </c>
      <c r="F81" s="2">
        <f>+F82/([1]S007Q!D211/[1]S007Q!D210)</f>
        <v>51336.401512953264</v>
      </c>
      <c r="G81" s="2">
        <f t="shared" si="8"/>
        <v>129384.445149162</v>
      </c>
      <c r="I81" s="1">
        <v>25795</v>
      </c>
      <c r="J81" s="2">
        <f>+J82/([1]S008Q!D183/[1]S008Q!D182)</f>
        <v>68851.031288410959</v>
      </c>
      <c r="K81" s="2">
        <f t="shared" si="9"/>
        <v>173527.01433408618</v>
      </c>
      <c r="M81" s="1">
        <v>25795</v>
      </c>
      <c r="N81" s="5">
        <f>+N82/([1]S039Q!D211/[1]S039Q!D210)</f>
        <v>8.6953038401381519</v>
      </c>
      <c r="O81" s="8">
        <f t="shared" si="10"/>
        <v>64.924495317183059</v>
      </c>
      <c r="P81" s="8">
        <f t="shared" si="11"/>
        <v>163.6308653438349</v>
      </c>
      <c r="R81" s="1">
        <v>25795</v>
      </c>
      <c r="S81" s="5">
        <f>+S82/([1]S030Q!D95/[1]S030Q!D94)</f>
        <v>7.683808133384737</v>
      </c>
      <c r="T81" s="8">
        <f t="shared" si="13"/>
        <v>35.620311805042888</v>
      </c>
      <c r="U81" s="8">
        <f t="shared" si="12"/>
        <v>89.774782476187838</v>
      </c>
      <c r="W81" s="6">
        <v>25795</v>
      </c>
      <c r="X81" s="7">
        <f>+[1]S032Q!C232</f>
        <v>39.677413659555164</v>
      </c>
      <c r="Z81" s="6">
        <v>25795</v>
      </c>
      <c r="AA81">
        <v>12.022320599736505</v>
      </c>
      <c r="AC81" s="1">
        <v>25795</v>
      </c>
      <c r="AD81">
        <v>12.7794375</v>
      </c>
    </row>
    <row r="82" spans="1:30" x14ac:dyDescent="0.2">
      <c r="A82" s="1">
        <v>25887</v>
      </c>
      <c r="B82" s="2">
        <f>+B83/([1]S006Q!D104/[1]S006Q!D103)</f>
        <v>32072.704812710268</v>
      </c>
      <c r="C82" s="2">
        <f t="shared" si="7"/>
        <v>79745.481454998968</v>
      </c>
      <c r="E82" s="1">
        <v>25887</v>
      </c>
      <c r="F82" s="2">
        <f>+F83/([1]S007Q!D212/[1]S007Q!D211)</f>
        <v>52511.091572583784</v>
      </c>
      <c r="G82" s="2">
        <f t="shared" si="8"/>
        <v>130563.42780056818</v>
      </c>
      <c r="I82" s="1">
        <v>25887</v>
      </c>
      <c r="J82" s="2">
        <f>+J83/([1]S008Q!D184/[1]S008Q!D183)</f>
        <v>70614.287260862562</v>
      </c>
      <c r="K82" s="2">
        <f t="shared" si="9"/>
        <v>175575.16174898593</v>
      </c>
      <c r="M82" s="1">
        <v>25887</v>
      </c>
      <c r="N82" s="5">
        <f>+N83/([1]S039Q!D212/[1]S039Q!D211)</f>
        <v>8.8179606002344304</v>
      </c>
      <c r="O82" s="8">
        <f t="shared" si="10"/>
        <v>65.840326252236977</v>
      </c>
      <c r="P82" s="8">
        <f t="shared" si="11"/>
        <v>163.70519876010297</v>
      </c>
      <c r="R82" s="1">
        <v>25887</v>
      </c>
      <c r="S82" s="5">
        <f>+S83/([1]S030Q!D96/[1]S030Q!D95)</f>
        <v>8.0618091415594257</v>
      </c>
      <c r="T82" s="8">
        <f t="shared" si="13"/>
        <v>37.37263481208182</v>
      </c>
      <c r="U82" s="8">
        <f t="shared" si="12"/>
        <v>92.923212237161877</v>
      </c>
      <c r="W82" s="6">
        <v>25887</v>
      </c>
      <c r="X82" s="7">
        <f>+[1]S032Q!C233</f>
        <v>40.218836512773656</v>
      </c>
      <c r="Z82" s="6">
        <v>25887</v>
      </c>
      <c r="AA82">
        <v>12.022320599736505</v>
      </c>
      <c r="AC82" s="1">
        <v>25887</v>
      </c>
      <c r="AD82">
        <v>12.176104166666667</v>
      </c>
    </row>
    <row r="83" spans="1:30" x14ac:dyDescent="0.2">
      <c r="A83" s="1">
        <v>25979</v>
      </c>
      <c r="B83" s="2">
        <f>+B84/([1]S006Q!D105/[1]S006Q!D104)</f>
        <v>32454.025135767533</v>
      </c>
      <c r="C83" s="2">
        <f t="shared" si="7"/>
        <v>80545.808468790929</v>
      </c>
      <c r="E83" s="1">
        <v>25979</v>
      </c>
      <c r="F83" s="2">
        <f>+F84/([1]S007Q!D213/[1]S007Q!D212)</f>
        <v>54515.977718761504</v>
      </c>
      <c r="G83" s="2">
        <f t="shared" si="8"/>
        <v>135300.12013779106</v>
      </c>
      <c r="I83" s="1">
        <v>25979</v>
      </c>
      <c r="J83" s="2">
        <f>+J84/([1]S008Q!D185/[1]S008Q!D184)</f>
        <v>72579.787214451775</v>
      </c>
      <c r="K83" s="2">
        <f t="shared" si="9"/>
        <v>180131.66672623198</v>
      </c>
      <c r="M83" s="1">
        <v>25979</v>
      </c>
      <c r="N83" s="5">
        <f>+N84/([1]S039Q!D213/[1]S039Q!D212)</f>
        <v>8.8293963547210677</v>
      </c>
      <c r="O83" s="8">
        <f t="shared" si="10"/>
        <v>65.925712640368573</v>
      </c>
      <c r="P83" s="8">
        <f t="shared" si="11"/>
        <v>163.61729558308284</v>
      </c>
      <c r="R83" s="1">
        <v>25979</v>
      </c>
      <c r="S83" s="5">
        <f>+S84/([1]S030Q!D97/[1]S030Q!D96)</f>
        <v>7.8799720000000013</v>
      </c>
      <c r="T83" s="8">
        <f t="shared" si="13"/>
        <v>36.529680957997066</v>
      </c>
      <c r="U83" s="8">
        <f t="shared" si="12"/>
        <v>90.660948019854473</v>
      </c>
      <c r="W83" s="6">
        <v>25979</v>
      </c>
      <c r="X83" s="7">
        <f>+[1]S032Q!C234</f>
        <v>40.29263068151149</v>
      </c>
      <c r="Z83" s="6">
        <v>25979</v>
      </c>
      <c r="AA83">
        <v>11.890849745009834</v>
      </c>
      <c r="AC83" s="1">
        <v>25979</v>
      </c>
      <c r="AD83">
        <v>11.746104166666667</v>
      </c>
    </row>
    <row r="84" spans="1:30" x14ac:dyDescent="0.2">
      <c r="A84" s="1">
        <v>26068</v>
      </c>
      <c r="B84" s="2">
        <f>+B85/([1]S006Q!D106/[1]S006Q!D105)</f>
        <v>34878.574735693081</v>
      </c>
      <c r="C84" s="2">
        <f t="shared" si="7"/>
        <v>84688.741411885218</v>
      </c>
      <c r="E84" s="1">
        <v>26068</v>
      </c>
      <c r="F84" s="2">
        <f>+F85/([1]S007Q!D214/[1]S007Q!D213)</f>
        <v>54131.710793171696</v>
      </c>
      <c r="G84" s="2">
        <f t="shared" si="8"/>
        <v>131437.32197446906</v>
      </c>
      <c r="I84" s="1">
        <v>26068</v>
      </c>
      <c r="J84" s="2">
        <f>+J85/([1]S008Q!D186/[1]S008Q!D185)</f>
        <v>75994.475140053823</v>
      </c>
      <c r="K84" s="2">
        <f t="shared" si="9"/>
        <v>184522.34653045575</v>
      </c>
      <c r="M84" s="1">
        <v>26068</v>
      </c>
      <c r="N84" s="5">
        <f>+N85/([1]S039Q!D214/[1]S039Q!D213)</f>
        <v>8.5831419654658792</v>
      </c>
      <c r="O84" s="8">
        <f t="shared" si="10"/>
        <v>64.087025662205406</v>
      </c>
      <c r="P84" s="8">
        <f t="shared" si="11"/>
        <v>155.6098431570706</v>
      </c>
      <c r="R84" s="1">
        <v>26068</v>
      </c>
      <c r="S84" s="5">
        <f>+S85/([1]S030Q!D98/[1]S030Q!D97)</f>
        <v>7.9456380000000006</v>
      </c>
      <c r="T84" s="8">
        <f t="shared" si="13"/>
        <v>36.834092957149835</v>
      </c>
      <c r="U84" s="8">
        <f t="shared" si="12"/>
        <v>89.436939359713136</v>
      </c>
      <c r="W84" s="6">
        <v>26068</v>
      </c>
      <c r="X84" s="7">
        <f>+[1]S032Q!C235</f>
        <v>41.184429186472975</v>
      </c>
      <c r="Z84" s="6">
        <v>26068</v>
      </c>
      <c r="AA84">
        <v>11.12855436597027</v>
      </c>
      <c r="AC84" s="1">
        <v>26068</v>
      </c>
      <c r="AD84">
        <v>11.799437500000002</v>
      </c>
    </row>
    <row r="85" spans="1:30" x14ac:dyDescent="0.2">
      <c r="A85" s="1">
        <v>26160</v>
      </c>
      <c r="B85" s="2">
        <f>+B86/([1]S006Q!D107/[1]S006Q!D106)</f>
        <v>34843.481624138847</v>
      </c>
      <c r="C85" s="2">
        <f t="shared" si="7"/>
        <v>83440.225109135077</v>
      </c>
      <c r="E85" s="1">
        <v>26160</v>
      </c>
      <c r="F85" s="2">
        <f>+F86/([1]S007Q!D215/[1]S007Q!D214)</f>
        <v>54129.985435291099</v>
      </c>
      <c r="G85" s="2">
        <f t="shared" si="8"/>
        <v>129625.91449948195</v>
      </c>
      <c r="I85" s="1">
        <v>26160</v>
      </c>
      <c r="J85" s="2">
        <f>+J86/([1]S008Q!D187/[1]S008Q!D186)</f>
        <v>79371.961012207932</v>
      </c>
      <c r="K85" s="2">
        <f t="shared" si="9"/>
        <v>190073.26436701359</v>
      </c>
      <c r="M85" s="1">
        <v>26160</v>
      </c>
      <c r="N85" s="5">
        <f>+N86/([1]S039Q!D215/[1]S039Q!D214)</f>
        <v>8.6147917675442791</v>
      </c>
      <c r="O85" s="8">
        <f t="shared" si="10"/>
        <v>64.323342582764681</v>
      </c>
      <c r="P85" s="8">
        <f t="shared" si="11"/>
        <v>154.03610473758297</v>
      </c>
      <c r="R85" s="1">
        <v>26160</v>
      </c>
      <c r="S85" s="5">
        <f>+S86/([1]S030Q!D99/[1]S030Q!D98)</f>
        <v>8.1754710000000017</v>
      </c>
      <c r="T85" s="8">
        <f t="shared" si="13"/>
        <v>37.899544225710102</v>
      </c>
      <c r="U85" s="8">
        <f t="shared" si="12"/>
        <v>90.758625554114062</v>
      </c>
      <c r="W85" s="6">
        <v>26160</v>
      </c>
      <c r="X85" s="7">
        <f>+[1]S032Q!C236</f>
        <v>41.758614119947005</v>
      </c>
      <c r="Z85" s="6">
        <v>26160</v>
      </c>
      <c r="AA85">
        <v>11.034939143982955</v>
      </c>
      <c r="AC85" s="1">
        <v>26160</v>
      </c>
      <c r="AD85">
        <v>11.696104166666666</v>
      </c>
    </row>
    <row r="86" spans="1:30" x14ac:dyDescent="0.2">
      <c r="A86" s="1">
        <v>26252</v>
      </c>
      <c r="B86" s="2">
        <f>+B87/([1]S006Q!D108/[1]S006Q!D107)</f>
        <v>36360.634985322577</v>
      </c>
      <c r="C86" s="2">
        <f t="shared" si="7"/>
        <v>85685.877284215298</v>
      </c>
      <c r="E86" s="1">
        <v>26252</v>
      </c>
      <c r="F86" s="2">
        <f>+F87/([1]S007Q!D216/[1]S007Q!D215)</f>
        <v>54841.482399106702</v>
      </c>
      <c r="G86" s="2">
        <f t="shared" si="8"/>
        <v>129237.03155434928</v>
      </c>
      <c r="I86" s="1">
        <v>26252</v>
      </c>
      <c r="J86" s="2">
        <f>+J87/([1]S008Q!D188/[1]S008Q!D187)</f>
        <v>82410.508018170614</v>
      </c>
      <c r="K86" s="2">
        <f t="shared" si="9"/>
        <v>194204.98788938194</v>
      </c>
      <c r="M86" s="1">
        <v>26252</v>
      </c>
      <c r="N86" s="5">
        <f>+N87/([1]S039Q!D216/[1]S039Q!D215)</f>
        <v>8.5752644369252256</v>
      </c>
      <c r="O86" s="8">
        <f t="shared" si="10"/>
        <v>64.028207181074492</v>
      </c>
      <c r="P86" s="8">
        <f t="shared" si="11"/>
        <v>150.88606415868369</v>
      </c>
      <c r="R86" s="1">
        <v>26252</v>
      </c>
      <c r="S86" s="5">
        <f>+S87/([1]S030Q!D100/[1]S030Q!D99)</f>
        <v>8.6023020000000017</v>
      </c>
      <c r="T86" s="8">
        <f t="shared" si="13"/>
        <v>39.87823149172867</v>
      </c>
      <c r="U86" s="8">
        <f t="shared" si="12"/>
        <v>93.975290896077794</v>
      </c>
      <c r="W86" s="6">
        <v>26252</v>
      </c>
      <c r="X86" s="7">
        <f>+[1]S032Q!C237</f>
        <v>42.434805055115874</v>
      </c>
      <c r="Z86" s="6">
        <v>26252</v>
      </c>
      <c r="AA86">
        <v>11.034939143982955</v>
      </c>
      <c r="AC86" s="1">
        <v>26252</v>
      </c>
      <c r="AD86">
        <v>11.596104166666668</v>
      </c>
    </row>
    <row r="87" spans="1:30" x14ac:dyDescent="0.2">
      <c r="A87" s="1">
        <v>26344</v>
      </c>
      <c r="B87" s="2">
        <f>+B88/([1]S006Q!D109/[1]S006Q!D108)</f>
        <v>36164.112310269265</v>
      </c>
      <c r="C87" s="2">
        <f t="shared" si="7"/>
        <v>84345.812844487111</v>
      </c>
      <c r="E87" s="1">
        <v>26344</v>
      </c>
      <c r="F87" s="2">
        <f>+F88/([1]S007Q!D217/[1]S007Q!D216)</f>
        <v>56829.683943804834</v>
      </c>
      <c r="G87" s="2">
        <f t="shared" si="8"/>
        <v>132544.27054122338</v>
      </c>
      <c r="I87" s="1">
        <v>26344</v>
      </c>
      <c r="J87" s="2">
        <f>+J88/([1]S008Q!D189/[1]S008Q!D188)</f>
        <v>84910.214598241466</v>
      </c>
      <c r="K87" s="2">
        <f t="shared" si="9"/>
        <v>198036.68918080482</v>
      </c>
      <c r="M87" s="1">
        <v>26344</v>
      </c>
      <c r="N87" s="5">
        <f>+N88/([1]S039Q!D217/[1]S039Q!D216)</f>
        <v>9.5790620829521025</v>
      </c>
      <c r="O87" s="8">
        <f t="shared" si="10"/>
        <v>71.523178807947048</v>
      </c>
      <c r="P87" s="8">
        <f t="shared" si="11"/>
        <v>166.81401169260363</v>
      </c>
      <c r="R87" s="1">
        <v>26344</v>
      </c>
      <c r="S87" s="5">
        <f>+S88/([1]S030Q!D101/[1]S030Q!D100)</f>
        <v>9.0948010000000021</v>
      </c>
      <c r="T87" s="8">
        <f t="shared" si="13"/>
        <v>42.161340028425577</v>
      </c>
      <c r="U87" s="8">
        <f t="shared" si="12"/>
        <v>98.333189124085223</v>
      </c>
      <c r="W87" s="6">
        <v>26344</v>
      </c>
      <c r="X87" s="7">
        <f>+[1]S032Q!C238</f>
        <v>42.876001891103918</v>
      </c>
      <c r="Z87" s="6">
        <v>26344</v>
      </c>
      <c r="AA87">
        <v>10.977025458100172</v>
      </c>
      <c r="AC87" s="1">
        <v>26344</v>
      </c>
      <c r="AD87">
        <v>11.802770833333334</v>
      </c>
    </row>
    <row r="88" spans="1:30" x14ac:dyDescent="0.2">
      <c r="A88" s="1">
        <v>26434</v>
      </c>
      <c r="B88" s="2">
        <f>+B89/([1]S006Q!D110/[1]S006Q!D109)</f>
        <v>39573.743782181074</v>
      </c>
      <c r="C88" s="2">
        <f t="shared" si="7"/>
        <v>90325.704201219458</v>
      </c>
      <c r="E88" s="1">
        <v>26434</v>
      </c>
      <c r="F88" s="2">
        <f>+F89/([1]S007Q!D218/[1]S007Q!D217)</f>
        <v>57855.970663951019</v>
      </c>
      <c r="G88" s="2">
        <f t="shared" si="8"/>
        <v>132054.25600444543</v>
      </c>
      <c r="I88" s="1">
        <v>26434</v>
      </c>
      <c r="J88" s="2">
        <f>+J89/([1]S008Q!D190/[1]S008Q!D189)</f>
        <v>88287.174478952657</v>
      </c>
      <c r="K88" s="2">
        <f t="shared" si="9"/>
        <v>201512.42830702473</v>
      </c>
      <c r="M88" s="1">
        <v>26434</v>
      </c>
      <c r="N88" s="5">
        <f>+N89/([1]S039Q!D218/[1]S039Q!D217)</f>
        <v>11.636759780102778</v>
      </c>
      <c r="O88" s="8">
        <f t="shared" si="10"/>
        <v>86.887217484336148</v>
      </c>
      <c r="P88" s="8">
        <f t="shared" si="11"/>
        <v>198.31707478964796</v>
      </c>
      <c r="R88" s="1">
        <v>26434</v>
      </c>
      <c r="S88" s="5">
        <f>+S89/([1]S030Q!D102/[1]S030Q!D101)</f>
        <v>9.5216330000000013</v>
      </c>
      <c r="T88" s="8">
        <f t="shared" si="13"/>
        <v>44.140031930206924</v>
      </c>
      <c r="U88" s="8">
        <f t="shared" si="12"/>
        <v>100.74809928282488</v>
      </c>
      <c r="W88" s="6">
        <v>26434</v>
      </c>
      <c r="X88" s="7">
        <f>+[1]S032Q!C239</f>
        <v>43.812272632851283</v>
      </c>
      <c r="Z88" s="6">
        <v>26434</v>
      </c>
      <c r="AA88">
        <v>10.956022134789521</v>
      </c>
      <c r="AC88" s="1">
        <v>26434</v>
      </c>
      <c r="AD88">
        <v>11.616104166666666</v>
      </c>
    </row>
    <row r="89" spans="1:30" x14ac:dyDescent="0.2">
      <c r="A89" s="1">
        <v>26526</v>
      </c>
      <c r="B89" s="2">
        <f>+B90/([1]S006Q!D111/[1]S006Q!D110)</f>
        <v>40193.503553452138</v>
      </c>
      <c r="C89" s="2">
        <f t="shared" si="7"/>
        <v>90387.954070170439</v>
      </c>
      <c r="E89" s="1">
        <v>26526</v>
      </c>
      <c r="F89" s="2">
        <f>+F90/([1]S007Q!D219/[1]S007Q!D218)</f>
        <v>59681.631909338219</v>
      </c>
      <c r="G89" s="2">
        <f t="shared" si="8"/>
        <v>134213.24659294993</v>
      </c>
      <c r="I89" s="1">
        <v>26526</v>
      </c>
      <c r="J89" s="2">
        <f>+J90/([1]S008Q!D191/[1]S008Q!D190)</f>
        <v>92442.602859872874</v>
      </c>
      <c r="K89" s="2">
        <f t="shared" si="9"/>
        <v>207886.77280429669</v>
      </c>
      <c r="M89" s="1">
        <v>26526</v>
      </c>
      <c r="N89" s="5">
        <f>+N90/([1]S039Q!D219/[1]S039Q!D218)</f>
        <v>11.915786743893021</v>
      </c>
      <c r="O89" s="8">
        <f t="shared" si="10"/>
        <v>88.970604693917508</v>
      </c>
      <c r="P89" s="8">
        <f t="shared" si="11"/>
        <v>200.07887393977643</v>
      </c>
      <c r="R89" s="1">
        <v>26526</v>
      </c>
      <c r="S89" s="5">
        <f>+S90/([1]S030Q!D103/[1]S030Q!D102)</f>
        <v>9.5872990000000016</v>
      </c>
      <c r="T89" s="8">
        <f t="shared" si="13"/>
        <v>44.444443929359693</v>
      </c>
      <c r="U89" s="8">
        <f t="shared" si="12"/>
        <v>99.947553743823775</v>
      </c>
      <c r="W89" s="6">
        <v>26526</v>
      </c>
      <c r="X89" s="7">
        <f>+[1]S032Q!C240</f>
        <v>44.467765607626113</v>
      </c>
      <c r="Z89" s="6">
        <v>26526</v>
      </c>
      <c r="AA89">
        <v>12.174214886807244</v>
      </c>
      <c r="AC89" s="1">
        <v>26526</v>
      </c>
      <c r="AD89">
        <v>11.372770833333334</v>
      </c>
    </row>
    <row r="90" spans="1:30" x14ac:dyDescent="0.2">
      <c r="A90" s="1">
        <v>26618</v>
      </c>
      <c r="B90" s="2">
        <f>+B91/([1]S006Q!D112/[1]S006Q!D111)</f>
        <v>42257.176176676578</v>
      </c>
      <c r="C90" s="2">
        <f t="shared" si="7"/>
        <v>93105.321368655699</v>
      </c>
      <c r="E90" s="1">
        <v>26618</v>
      </c>
      <c r="F90" s="2">
        <f>+F91/([1]S007Q!D220/[1]S007Q!D219)</f>
        <v>61674.623461446856</v>
      </c>
      <c r="G90" s="2">
        <f t="shared" si="8"/>
        <v>135887.82207454296</v>
      </c>
      <c r="I90" s="1">
        <v>26618</v>
      </c>
      <c r="J90" s="2">
        <f>+J91/([1]S008Q!D192/[1]S008Q!D191)</f>
        <v>96749.017731795058</v>
      </c>
      <c r="K90" s="2">
        <f t="shared" si="9"/>
        <v>213167.3056041151</v>
      </c>
      <c r="M90" s="1">
        <v>26618</v>
      </c>
      <c r="N90" s="5">
        <f>+N91/([1]S039Q!D220/[1]S039Q!D219)</f>
        <v>16.179744220613635</v>
      </c>
      <c r="O90" s="8">
        <f t="shared" si="10"/>
        <v>120.80793807749906</v>
      </c>
      <c r="P90" s="8">
        <f t="shared" si="11"/>
        <v>266.17637325227503</v>
      </c>
      <c r="R90" s="1">
        <v>26618</v>
      </c>
      <c r="S90" s="5">
        <f>+S91/([1]S030Q!D104/[1]S030Q!D103)</f>
        <v>10.014131000000003</v>
      </c>
      <c r="T90" s="8">
        <f t="shared" si="13"/>
        <v>46.423135831141046</v>
      </c>
      <c r="U90" s="8">
        <f t="shared" si="12"/>
        <v>102.28418866485356</v>
      </c>
      <c r="W90" s="6">
        <v>26618</v>
      </c>
      <c r="X90" s="7">
        <f>+[1]S032Q!C241</f>
        <v>45.386424272525666</v>
      </c>
      <c r="Z90" s="6">
        <v>26618</v>
      </c>
      <c r="AA90">
        <v>10.942019919249086</v>
      </c>
      <c r="AC90" s="1">
        <v>26618</v>
      </c>
      <c r="AD90">
        <v>11.182770833333334</v>
      </c>
    </row>
    <row r="91" spans="1:30" x14ac:dyDescent="0.2">
      <c r="A91" s="1">
        <v>26710</v>
      </c>
      <c r="B91" s="2">
        <f>+B92/([1]S006Q!D113/[1]S006Q!D112)</f>
        <v>42518.013377117539</v>
      </c>
      <c r="C91" s="2">
        <f t="shared" si="7"/>
        <v>92219.631250043429</v>
      </c>
      <c r="E91" s="1">
        <v>26710</v>
      </c>
      <c r="F91" s="2">
        <f>+F92/([1]S007Q!D221/[1]S007Q!D220)</f>
        <v>65532.189805301809</v>
      </c>
      <c r="G91" s="2">
        <f t="shared" si="8"/>
        <v>142136.32996562388</v>
      </c>
      <c r="I91" s="1">
        <v>26710</v>
      </c>
      <c r="J91" s="2">
        <f>+J92/([1]S008Q!D193/[1]S008Q!D192)</f>
        <v>101519.37585966871</v>
      </c>
      <c r="K91" s="2">
        <f t="shared" si="9"/>
        <v>220190.89470327226</v>
      </c>
      <c r="M91" s="1">
        <v>26710</v>
      </c>
      <c r="N91" s="5">
        <f>+N92/([1]S039Q!D221/[1]S039Q!D220)</f>
        <v>18.182478953751676</v>
      </c>
      <c r="O91" s="8">
        <f t="shared" si="10"/>
        <v>135.76158940397355</v>
      </c>
      <c r="P91" s="8">
        <f t="shared" si="11"/>
        <v>294.46069367606503</v>
      </c>
      <c r="R91" s="1">
        <v>26710</v>
      </c>
      <c r="S91" s="5">
        <f>+S92/([1]S030Q!D105/[1]S030Q!D104)</f>
        <v>10.473796</v>
      </c>
      <c r="T91" s="8">
        <f t="shared" si="13"/>
        <v>48.554033732498773</v>
      </c>
      <c r="U91" s="8">
        <f t="shared" si="12"/>
        <v>105.31148402439219</v>
      </c>
      <c r="W91" s="6">
        <v>26710</v>
      </c>
      <c r="X91" s="7">
        <f>+[1]S032Q!C242</f>
        <v>46.105165246035959</v>
      </c>
      <c r="Z91" s="6">
        <v>26710</v>
      </c>
      <c r="AA91">
        <v>11.412876155292059</v>
      </c>
      <c r="AC91" s="1">
        <v>26710</v>
      </c>
      <c r="AD91">
        <v>12.5394375</v>
      </c>
    </row>
    <row r="92" spans="1:30" x14ac:dyDescent="0.2">
      <c r="A92" s="1">
        <v>26799</v>
      </c>
      <c r="B92" s="2">
        <f>+B93/([1]S006Q!D114/[1]S006Q!D113)</f>
        <v>45888.520751702003</v>
      </c>
      <c r="C92" s="2">
        <f t="shared" si="7"/>
        <v>96446.707673396231</v>
      </c>
      <c r="E92" s="1">
        <v>26799</v>
      </c>
      <c r="F92" s="2">
        <f>+F93/([1]S007Q!D222/[1]S007Q!D221)</f>
        <v>66955.391952900914</v>
      </c>
      <c r="G92" s="2">
        <f t="shared" si="8"/>
        <v>140724.23798057574</v>
      </c>
      <c r="I92" s="1">
        <v>26799</v>
      </c>
      <c r="J92" s="2">
        <f>+J93/([1]S008Q!D194/[1]S008Q!D193)</f>
        <v>105575.99880684318</v>
      </c>
      <c r="K92" s="2">
        <f t="shared" si="9"/>
        <v>221895.52697387326</v>
      </c>
      <c r="M92" s="1">
        <v>26799</v>
      </c>
      <c r="N92" s="5">
        <f>+N93/([1]S039Q!D222/[1]S039Q!D221)</f>
        <v>19.482756904566017</v>
      </c>
      <c r="O92" s="8">
        <f t="shared" si="10"/>
        <v>145.47026563665372</v>
      </c>
      <c r="P92" s="8">
        <f t="shared" si="11"/>
        <v>305.74374495410734</v>
      </c>
      <c r="R92" s="1">
        <v>26799</v>
      </c>
      <c r="S92" s="5">
        <f>+S93/([1]S030Q!D106/[1]S030Q!D105)</f>
        <v>10.769295</v>
      </c>
      <c r="T92" s="8">
        <f t="shared" si="13"/>
        <v>49.923897000211795</v>
      </c>
      <c r="U92" s="8">
        <f t="shared" si="12"/>
        <v>104.92810448063052</v>
      </c>
      <c r="W92" s="6">
        <v>26799</v>
      </c>
      <c r="X92" s="7">
        <f>+[1]S032Q!C243</f>
        <v>47.579146928578723</v>
      </c>
      <c r="Z92" s="6">
        <v>26799</v>
      </c>
      <c r="AA92">
        <v>11.501293287508073</v>
      </c>
      <c r="AC92" s="1">
        <v>26799</v>
      </c>
      <c r="AD92">
        <v>12.282770833333332</v>
      </c>
    </row>
    <row r="93" spans="1:30" x14ac:dyDescent="0.2">
      <c r="A93" s="1">
        <v>26891</v>
      </c>
      <c r="B93" s="2">
        <f>+B94/([1]S006Q!D115/[1]S006Q!D114)</f>
        <v>45143.890729344777</v>
      </c>
      <c r="C93" s="2">
        <f t="shared" si="7"/>
        <v>92643.066102272714</v>
      </c>
      <c r="E93" s="1">
        <v>26891</v>
      </c>
      <c r="F93" s="2">
        <f>+F94/([1]S007Q!D223/[1]S007Q!D222)</f>
        <v>69397.299701587035</v>
      </c>
      <c r="G93" s="2">
        <f t="shared" si="8"/>
        <v>142415.25308748396</v>
      </c>
      <c r="I93" s="1">
        <v>26891</v>
      </c>
      <c r="J93" s="2">
        <f>+J94/([1]S008Q!D195/[1]S008Q!D194)</f>
        <v>110380.7704708797</v>
      </c>
      <c r="K93" s="2">
        <f t="shared" si="9"/>
        <v>226520.41837648494</v>
      </c>
      <c r="M93" s="1">
        <v>26891</v>
      </c>
      <c r="N93" s="5">
        <f>+N94/([1]S039Q!D223/[1]S039Q!D222)</f>
        <v>18.469469453034183</v>
      </c>
      <c r="O93" s="8">
        <f t="shared" si="10"/>
        <v>137.90443727557212</v>
      </c>
      <c r="P93" s="8">
        <f t="shared" si="11"/>
        <v>283.00373964029791</v>
      </c>
      <c r="R93" s="1">
        <v>26891</v>
      </c>
      <c r="S93" s="5">
        <f>+S94/([1]S030Q!D107/[1]S030Q!D106)</f>
        <v>11.294626000000001</v>
      </c>
      <c r="T93" s="8">
        <f t="shared" si="13"/>
        <v>52.359206900722313</v>
      </c>
      <c r="U93" s="8">
        <f t="shared" si="12"/>
        <v>107.45014192613864</v>
      </c>
      <c r="W93" s="6">
        <v>26891</v>
      </c>
      <c r="X93" s="7">
        <f>+[1]S032Q!C244</f>
        <v>48.728839219881252</v>
      </c>
      <c r="Z93" s="6">
        <v>26891</v>
      </c>
      <c r="AA93">
        <v>12.385464609668222</v>
      </c>
      <c r="AC93" s="1">
        <v>26891</v>
      </c>
      <c r="AD93">
        <v>13.429437500000001</v>
      </c>
    </row>
    <row r="94" spans="1:30" x14ac:dyDescent="0.2">
      <c r="A94" s="1">
        <v>26983</v>
      </c>
      <c r="B94" s="2">
        <f>+B95/([1]S006Q!D116/[1]S006Q!D115)</f>
        <v>49104.660156012957</v>
      </c>
      <c r="C94" s="2">
        <f t="shared" si="7"/>
        <v>97132.745356671745</v>
      </c>
      <c r="E94" s="1">
        <v>26983</v>
      </c>
      <c r="F94" s="2">
        <f>+F95/([1]S007Q!D224/[1]S007Q!D223)</f>
        <v>71218.346875816365</v>
      </c>
      <c r="G94" s="2">
        <f t="shared" si="8"/>
        <v>140875.29635340959</v>
      </c>
      <c r="I94" s="1">
        <v>26983</v>
      </c>
      <c r="J94" s="2">
        <f>+J95/([1]S008Q!D196/[1]S008Q!D195)</f>
        <v>115047.65387484473</v>
      </c>
      <c r="K94" s="2">
        <f t="shared" si="9"/>
        <v>227572.99270992749</v>
      </c>
      <c r="M94" s="1">
        <v>26983</v>
      </c>
      <c r="N94" s="5">
        <f>+N95/([1]S039Q!D224/[1]S039Q!D223)</f>
        <v>16.179744220613635</v>
      </c>
      <c r="O94" s="8">
        <f t="shared" si="10"/>
        <v>120.80793807749906</v>
      </c>
      <c r="P94" s="8">
        <f t="shared" si="11"/>
        <v>238.96727212986085</v>
      </c>
      <c r="R94" s="1">
        <v>26983</v>
      </c>
      <c r="S94" s="5">
        <f>+S95/([1]S030Q!D108/[1]S030Q!D107)</f>
        <v>11.590125000000004</v>
      </c>
      <c r="T94" s="8">
        <f t="shared" si="13"/>
        <v>53.729070168435356</v>
      </c>
      <c r="U94" s="8">
        <f t="shared" si="12"/>
        <v>106.28017940334573</v>
      </c>
      <c r="W94" s="6">
        <v>26983</v>
      </c>
      <c r="X94" s="7">
        <f>+[1]S032Q!C245</f>
        <v>50.554177147676093</v>
      </c>
      <c r="Z94" s="6">
        <v>26983</v>
      </c>
      <c r="AA94">
        <v>12.562298874100252</v>
      </c>
      <c r="AC94" s="1">
        <v>26983</v>
      </c>
      <c r="AD94">
        <v>13.739437500000001</v>
      </c>
    </row>
    <row r="95" spans="1:30" x14ac:dyDescent="0.2">
      <c r="A95" s="1">
        <v>27075</v>
      </c>
      <c r="B95" s="2">
        <f>+B96/([1]S006Q!D117/[1]S006Q!D116)</f>
        <v>47838.128601190081</v>
      </c>
      <c r="C95" s="2">
        <f t="shared" si="7"/>
        <v>91087.925867510174</v>
      </c>
      <c r="E95" s="1">
        <v>27075</v>
      </c>
      <c r="F95" s="2">
        <f>+F96/([1]S007Q!D225/[1]S007Q!D224)</f>
        <v>75765.176364307379</v>
      </c>
      <c r="G95" s="2">
        <f t="shared" si="8"/>
        <v>144263.43525150311</v>
      </c>
      <c r="I95" s="1">
        <v>27075</v>
      </c>
      <c r="J95" s="2">
        <f>+J96/([1]S008Q!D197/[1]S008Q!D196)</f>
        <v>119349.37151553055</v>
      </c>
      <c r="K95" s="2">
        <f t="shared" si="9"/>
        <v>227251.50466421313</v>
      </c>
      <c r="M95" s="1">
        <v>27075</v>
      </c>
      <c r="N95" s="5">
        <f>+N96/([1]S039Q!D225/[1]S039Q!D224)</f>
        <v>15.166848298007494</v>
      </c>
      <c r="O95" s="8">
        <f t="shared" si="10"/>
        <v>113.2450331125828</v>
      </c>
      <c r="P95" s="8">
        <f t="shared" si="11"/>
        <v>215.62831746654197</v>
      </c>
      <c r="R95" s="1">
        <v>27075</v>
      </c>
      <c r="S95" s="5">
        <f>+S96/([1]S030Q!D109/[1]S030Q!D108)</f>
        <v>11.590125000000004</v>
      </c>
      <c r="T95" s="8">
        <f t="shared" si="13"/>
        <v>53.729070168435356</v>
      </c>
      <c r="U95" s="8">
        <f t="shared" si="12"/>
        <v>102.30478707126809</v>
      </c>
      <c r="W95" s="6">
        <v>27075</v>
      </c>
      <c r="X95" s="7">
        <f>+[1]S032Q!C246</f>
        <v>52.518627628838452</v>
      </c>
      <c r="Z95" s="6">
        <v>27075</v>
      </c>
      <c r="AA95">
        <v>14.600915705086765</v>
      </c>
      <c r="AC95" s="1">
        <v>27075</v>
      </c>
      <c r="AD95">
        <v>15.282770833333332</v>
      </c>
    </row>
    <row r="96" spans="1:30" x14ac:dyDescent="0.2">
      <c r="A96" s="1">
        <v>27164</v>
      </c>
      <c r="B96" s="2">
        <f>+B97/([1]S006Q!D118/[1]S006Q!D117)</f>
        <v>51917.681965051153</v>
      </c>
      <c r="C96" s="2">
        <f t="shared" si="7"/>
        <v>95193.827840122001</v>
      </c>
      <c r="E96" s="1">
        <v>27164</v>
      </c>
      <c r="F96" s="2">
        <f>+F97/([1]S007Q!D226/[1]S007Q!D225)</f>
        <v>76626.103028361395</v>
      </c>
      <c r="G96" s="2">
        <f t="shared" si="8"/>
        <v>140498.03041382952</v>
      </c>
      <c r="I96" s="1">
        <v>27164</v>
      </c>
      <c r="J96" s="2">
        <f>+J97/([1]S008Q!D198/[1]S008Q!D197)</f>
        <v>124000.51743772227</v>
      </c>
      <c r="K96" s="2">
        <f t="shared" si="9"/>
        <v>227361.53584435073</v>
      </c>
      <c r="M96" s="1">
        <v>27164</v>
      </c>
      <c r="N96" s="5">
        <f>+N97/([1]S039Q!D226/[1]S039Q!D225)</f>
        <v>14.634106996189859</v>
      </c>
      <c r="O96" s="8">
        <f t="shared" si="10"/>
        <v>109.26725835151365</v>
      </c>
      <c r="P96" s="8">
        <f t="shared" si="11"/>
        <v>200.34732265354279</v>
      </c>
      <c r="R96" s="1">
        <v>27164</v>
      </c>
      <c r="S96" s="5">
        <f>+S97/([1]S030Q!D110/[1]S030Q!D109)</f>
        <v>11.196127000000004</v>
      </c>
      <c r="T96" s="8">
        <f t="shared" si="13"/>
        <v>51.902588901993177</v>
      </c>
      <c r="U96" s="8">
        <f t="shared" si="12"/>
        <v>95.166153907235554</v>
      </c>
      <c r="W96" s="6">
        <v>27164</v>
      </c>
      <c r="X96" s="7">
        <f>+[1]S032Q!C247</f>
        <v>54.53891617032869</v>
      </c>
      <c r="Z96" s="6">
        <v>27164</v>
      </c>
      <c r="AA96">
        <v>14.783373975192985</v>
      </c>
      <c r="AC96" s="1">
        <v>27164</v>
      </c>
      <c r="AD96">
        <v>17.172770833333331</v>
      </c>
    </row>
    <row r="97" spans="1:30" x14ac:dyDescent="0.2">
      <c r="A97" s="1">
        <v>27256</v>
      </c>
      <c r="B97" s="2">
        <f>+B98/([1]S006Q!D119/[1]S006Q!D118)</f>
        <v>50614.237381886654</v>
      </c>
      <c r="C97" s="2">
        <f t="shared" si="7"/>
        <v>89402.212849510688</v>
      </c>
      <c r="E97" s="1">
        <v>27256</v>
      </c>
      <c r="F97" s="2">
        <f>+F98/([1]S007Q!D227/[1]S007Q!D226)</f>
        <v>76058.129619778134</v>
      </c>
      <c r="G97" s="2">
        <f t="shared" si="8"/>
        <v>134344.90856591496</v>
      </c>
      <c r="I97" s="1">
        <v>27256</v>
      </c>
      <c r="J97" s="2">
        <f>+J98/([1]S008Q!D199/[1]S008Q!D198)</f>
        <v>129211.39588546366</v>
      </c>
      <c r="K97" s="2">
        <f t="shared" si="9"/>
        <v>228231.92277650823</v>
      </c>
      <c r="M97" s="1">
        <v>27256</v>
      </c>
      <c r="N97" s="5">
        <f>+N98/([1]S039Q!D227/[1]S039Q!D226)</f>
        <v>12.681801606000429</v>
      </c>
      <c r="O97" s="8">
        <f t="shared" si="10"/>
        <v>94.690143567097905</v>
      </c>
      <c r="P97" s="8">
        <f t="shared" si="11"/>
        <v>167.25547608400731</v>
      </c>
      <c r="R97" s="1">
        <v>27256</v>
      </c>
      <c r="S97" s="5">
        <f>+S98/([1]S030Q!D111/[1]S030Q!D110)</f>
        <v>11.327459000000003</v>
      </c>
      <c r="T97" s="8">
        <f t="shared" si="13"/>
        <v>52.511412900298701</v>
      </c>
      <c r="U97" s="8">
        <f t="shared" si="12"/>
        <v>92.753279629994339</v>
      </c>
      <c r="W97" s="6">
        <v>27256</v>
      </c>
      <c r="X97" s="7">
        <f>+[1]S032Q!C248</f>
        <v>56.614076731058987</v>
      </c>
      <c r="Z97" s="6">
        <v>27256</v>
      </c>
      <c r="AA97">
        <v>15.330748785511648</v>
      </c>
      <c r="AC97" s="1">
        <v>27256</v>
      </c>
      <c r="AD97">
        <v>17.012770833333331</v>
      </c>
    </row>
    <row r="98" spans="1:30" x14ac:dyDescent="0.2">
      <c r="A98" s="1">
        <v>27348</v>
      </c>
      <c r="B98" s="2">
        <f>+B99/([1]S006Q!D120/[1]S006Q!D119)</f>
        <v>54440.297226546878</v>
      </c>
      <c r="C98" s="2">
        <f t="shared" si="7"/>
        <v>92629.819677873849</v>
      </c>
      <c r="E98" s="1">
        <v>27348</v>
      </c>
      <c r="F98" s="2">
        <f>+F99/([1]S007Q!D228/[1]S007Q!D227)</f>
        <v>76267.336140749801</v>
      </c>
      <c r="G98" s="2">
        <f t="shared" si="8"/>
        <v>129768.38764547561</v>
      </c>
      <c r="I98" s="1">
        <v>27348</v>
      </c>
      <c r="J98" s="2">
        <f>+J99/([1]S008Q!D200/[1]S008Q!D199)</f>
        <v>133843.05912430107</v>
      </c>
      <c r="K98" s="2">
        <f t="shared" si="9"/>
        <v>227733.11431836587</v>
      </c>
      <c r="M98" s="1">
        <v>27348</v>
      </c>
      <c r="N98" s="5">
        <f>+N99/([1]S039Q!D228/[1]S039Q!D227)</f>
        <v>12.737245450270306</v>
      </c>
      <c r="O98" s="8">
        <f t="shared" si="10"/>
        <v>95.104121465265195</v>
      </c>
      <c r="P98" s="8">
        <f t="shared" si="11"/>
        <v>161.81905813795476</v>
      </c>
      <c r="R98" s="1">
        <v>27348</v>
      </c>
      <c r="S98" s="5">
        <f>+S99/([1]S030Q!D112/[1]S030Q!D111)</f>
        <v>12.148290000000003</v>
      </c>
      <c r="T98" s="8">
        <f t="shared" si="13"/>
        <v>56.316590704285019</v>
      </c>
      <c r="U98" s="8">
        <f t="shared" si="12"/>
        <v>95.822321103470472</v>
      </c>
      <c r="W98" s="6">
        <v>27348</v>
      </c>
      <c r="X98" s="7">
        <f>+[1]S032Q!C249</f>
        <v>58.771891617479675</v>
      </c>
      <c r="Z98" s="6">
        <v>27348</v>
      </c>
      <c r="AA98">
        <v>15.786894460777201</v>
      </c>
      <c r="AC98" s="1">
        <v>27348</v>
      </c>
      <c r="AD98">
        <v>15.212770833333332</v>
      </c>
    </row>
    <row r="99" spans="1:30" x14ac:dyDescent="0.2">
      <c r="A99" s="1">
        <v>27440</v>
      </c>
      <c r="B99" s="2">
        <f>+B100/([1]S006Q!D121/[1]S006Q!D120)</f>
        <v>53368.516707930889</v>
      </c>
      <c r="C99" s="2">
        <f t="shared" si="7"/>
        <v>89550.726763617742</v>
      </c>
      <c r="E99" s="1">
        <v>27440</v>
      </c>
      <c r="F99" s="2">
        <f>+F100/([1]S007Q!D229/[1]S007Q!D228)</f>
        <v>78715.189791854369</v>
      </c>
      <c r="G99" s="2">
        <f t="shared" si="8"/>
        <v>132081.6632730049</v>
      </c>
      <c r="I99" s="1">
        <v>27440</v>
      </c>
      <c r="J99" s="2">
        <f>+J100/([1]S008Q!D201/[1]S008Q!D200)</f>
        <v>137540.9666920297</v>
      </c>
      <c r="K99" s="2">
        <f t="shared" si="9"/>
        <v>230789.50450221964</v>
      </c>
      <c r="M99" s="1">
        <v>27440</v>
      </c>
      <c r="N99" s="5">
        <f>+N100/([1]S039Q!D229/[1]S039Q!D228)</f>
        <v>13.747727989421998</v>
      </c>
      <c r="O99" s="8">
        <f t="shared" si="10"/>
        <v>102.64900662251657</v>
      </c>
      <c r="P99" s="8">
        <f t="shared" si="11"/>
        <v>172.24187051921075</v>
      </c>
      <c r="R99" s="1">
        <v>27440</v>
      </c>
      <c r="S99" s="5">
        <f>+S100/([1]S030Q!D113/[1]S030Q!D112)</f>
        <v>12.969120000000002</v>
      </c>
      <c r="T99" s="8">
        <f t="shared" si="13"/>
        <v>60.121763872508552</v>
      </c>
      <c r="U99" s="8">
        <f t="shared" si="12"/>
        <v>100.88246743971563</v>
      </c>
      <c r="W99" s="6">
        <v>27440</v>
      </c>
      <c r="X99" s="7">
        <f>+[1]S032Q!C250</f>
        <v>59.595849901704213</v>
      </c>
      <c r="Z99" s="6">
        <v>27440</v>
      </c>
      <c r="AA99">
        <v>15.341745857904778</v>
      </c>
      <c r="AC99" s="1">
        <v>27440</v>
      </c>
      <c r="AD99">
        <v>13.246104166666667</v>
      </c>
    </row>
    <row r="100" spans="1:30" x14ac:dyDescent="0.2">
      <c r="A100" s="1">
        <v>27529</v>
      </c>
      <c r="B100" s="2">
        <f>+B101/([1]S006Q!D122/[1]S006Q!D121)</f>
        <v>57179.057498137052</v>
      </c>
      <c r="C100" s="2">
        <f t="shared" si="7"/>
        <v>94059.835032271862</v>
      </c>
      <c r="E100" s="1">
        <v>27529</v>
      </c>
      <c r="F100" s="2">
        <f>+F101/([1]S007Q!D230/[1]S007Q!D229)</f>
        <v>77119.501931066086</v>
      </c>
      <c r="G100" s="2">
        <f t="shared" si="8"/>
        <v>126861.96567061961</v>
      </c>
      <c r="I100" s="1">
        <v>27529</v>
      </c>
      <c r="J100" s="2">
        <f>+J101/([1]S008Q!D202/[1]S008Q!D201)</f>
        <v>143645.58777600978</v>
      </c>
      <c r="K100" s="2">
        <f t="shared" si="9"/>
        <v>236297.70899538553</v>
      </c>
      <c r="M100" s="1">
        <v>27529</v>
      </c>
      <c r="N100" s="5">
        <f>+N101/([1]S039Q!D230/[1]S039Q!D229)</f>
        <v>15.42752243574232</v>
      </c>
      <c r="O100" s="8">
        <f t="shared" si="10"/>
        <v>115.19138681635476</v>
      </c>
      <c r="P100" s="8">
        <f t="shared" si="11"/>
        <v>189.4904063684148</v>
      </c>
      <c r="R100" s="1">
        <v>27529</v>
      </c>
      <c r="S100" s="5">
        <f>+S101/([1]S030Q!D114/[1]S030Q!D113)</f>
        <v>13.428785</v>
      </c>
      <c r="T100" s="8">
        <f t="shared" si="13"/>
        <v>62.252661773866279</v>
      </c>
      <c r="U100" s="8">
        <f t="shared" si="12"/>
        <v>102.40593939416465</v>
      </c>
      <c r="W100" s="6">
        <v>27529</v>
      </c>
      <c r="X100" s="7">
        <f>+[1]S032Q!C251</f>
        <v>60.790089073108582</v>
      </c>
      <c r="Z100" s="6">
        <v>27529</v>
      </c>
      <c r="AA100">
        <v>14.032250908409829</v>
      </c>
      <c r="AC100" s="1">
        <v>27529</v>
      </c>
      <c r="AD100">
        <v>13.016104166666667</v>
      </c>
    </row>
    <row r="101" spans="1:30" x14ac:dyDescent="0.2">
      <c r="A101" s="1">
        <v>27621</v>
      </c>
      <c r="B101" s="2">
        <f>+B102/([1]S006Q!D123/[1]S006Q!D122)</f>
        <v>56499.835343009821</v>
      </c>
      <c r="C101" s="2">
        <f t="shared" si="7"/>
        <v>91213.077694373118</v>
      </c>
      <c r="E101" s="1">
        <v>27621</v>
      </c>
      <c r="F101" s="2">
        <f>+F102/([1]S007Q!D231/[1]S007Q!D230)</f>
        <v>76553.028017879798</v>
      </c>
      <c r="G101" s="2">
        <f t="shared" si="8"/>
        <v>123586.86091637056</v>
      </c>
      <c r="I101" s="1">
        <v>27621</v>
      </c>
      <c r="J101" s="2">
        <f>+J102/([1]S008Q!D203/[1]S008Q!D202)</f>
        <v>150089.28670772846</v>
      </c>
      <c r="K101" s="2">
        <f t="shared" si="9"/>
        <v>242303.46312431904</v>
      </c>
      <c r="M101" s="1">
        <v>27621</v>
      </c>
      <c r="N101" s="5">
        <f>+N102/([1]S039Q!D231/[1]S039Q!D230)</f>
        <v>15.490522767060925</v>
      </c>
      <c r="O101" s="8">
        <f t="shared" si="10"/>
        <v>115.66178610209275</v>
      </c>
      <c r="P101" s="8">
        <f t="shared" si="11"/>
        <v>186.7238624316696</v>
      </c>
      <c r="R101" s="1">
        <v>27621</v>
      </c>
      <c r="S101" s="5">
        <f>+S102/([1]S030Q!D115/[1]S030Q!D114)</f>
        <v>14.052615999999999</v>
      </c>
      <c r="T101" s="8">
        <f t="shared" si="13"/>
        <v>65.144594308868705</v>
      </c>
      <c r="U101" s="8">
        <f t="shared" si="12"/>
        <v>105.1691373256083</v>
      </c>
      <c r="W101" s="6">
        <v>27621</v>
      </c>
      <c r="X101" s="7">
        <f>+[1]S032Q!C252</f>
        <v>61.942691520971742</v>
      </c>
      <c r="Z101" s="6">
        <v>27621</v>
      </c>
      <c r="AA101">
        <v>13.377503433662353</v>
      </c>
      <c r="AC101" s="1">
        <v>27621</v>
      </c>
      <c r="AD101">
        <v>13.116104166666666</v>
      </c>
    </row>
    <row r="102" spans="1:30" x14ac:dyDescent="0.2">
      <c r="A102" s="1">
        <v>27713</v>
      </c>
      <c r="B102" s="2">
        <f>+B103/([1]S006Q!D124/[1]S006Q!D123)</f>
        <v>62227.699210097053</v>
      </c>
      <c r="C102" s="2">
        <f t="shared" si="7"/>
        <v>101214.13854006155</v>
      </c>
      <c r="E102" s="1">
        <v>27713</v>
      </c>
      <c r="F102" s="2">
        <f>+F103/([1]S007Q!D232/[1]S007Q!D231)</f>
        <v>78358.818406203864</v>
      </c>
      <c r="G102" s="2">
        <f t="shared" si="8"/>
        <v>127451.60760682855</v>
      </c>
      <c r="I102" s="1">
        <v>27713</v>
      </c>
      <c r="J102" s="2">
        <f>+J103/([1]S008Q!D204/[1]S008Q!D203)</f>
        <v>155882.07442147142</v>
      </c>
      <c r="K102" s="2">
        <f t="shared" si="9"/>
        <v>253544.16243380803</v>
      </c>
      <c r="M102" s="1">
        <v>27713</v>
      </c>
      <c r="N102" s="5">
        <f>+N103/([1]S039Q!D232/[1]S039Q!D231)</f>
        <v>17.040368913199465</v>
      </c>
      <c r="O102" s="8">
        <f t="shared" si="10"/>
        <v>127.2338922305575</v>
      </c>
      <c r="P102" s="8">
        <f t="shared" si="11"/>
        <v>206.9475323478672</v>
      </c>
      <c r="R102" s="1">
        <v>27713</v>
      </c>
      <c r="S102" s="5">
        <f>+S103/([1]S030Q!D116/[1]S030Q!D115)</f>
        <v>14.085448999999999</v>
      </c>
      <c r="T102" s="8">
        <f t="shared" si="13"/>
        <v>65.2968003084451</v>
      </c>
      <c r="U102" s="8">
        <f t="shared" si="12"/>
        <v>106.20607023133081</v>
      </c>
      <c r="W102" s="6">
        <v>27713</v>
      </c>
      <c r="X102" s="7">
        <f>+[1]S032Q!C253</f>
        <v>61.481231878950105</v>
      </c>
      <c r="Z102" s="6">
        <v>27713</v>
      </c>
      <c r="AA102">
        <v>13.190432726591647</v>
      </c>
      <c r="AC102" s="1">
        <v>27713</v>
      </c>
      <c r="AD102">
        <v>13.766104166666667</v>
      </c>
    </row>
    <row r="103" spans="1:30" x14ac:dyDescent="0.2">
      <c r="A103" s="1">
        <v>27805</v>
      </c>
      <c r="B103" s="2">
        <f>+B104/([1]S006Q!D125/[1]S006Q!D124)</f>
        <v>62809.626552547852</v>
      </c>
      <c r="C103" s="2">
        <f t="shared" si="7"/>
        <v>99097.753915398484</v>
      </c>
      <c r="E103" s="1">
        <v>27805</v>
      </c>
      <c r="F103" s="2">
        <f>+F104/([1]S007Q!D233/[1]S007Q!D232)</f>
        <v>84188.666899783435</v>
      </c>
      <c r="G103" s="2">
        <f t="shared" si="8"/>
        <v>132828.48908391997</v>
      </c>
      <c r="I103" s="1">
        <v>27805</v>
      </c>
      <c r="J103" s="2">
        <f>+J104/([1]S008Q!D205/[1]S008Q!D204)</f>
        <v>161305.3802042671</v>
      </c>
      <c r="K103" s="2">
        <f t="shared" si="9"/>
        <v>254499.21851292753</v>
      </c>
      <c r="M103" s="1">
        <v>27805</v>
      </c>
      <c r="N103" s="5">
        <f>+N104/([1]S039Q!D233/[1]S039Q!D232)</f>
        <v>17.8276988766053</v>
      </c>
      <c r="O103" s="8">
        <f t="shared" si="10"/>
        <v>133.11258278145698</v>
      </c>
      <c r="P103" s="8">
        <f t="shared" si="11"/>
        <v>210.01809269609225</v>
      </c>
      <c r="R103" s="1">
        <v>27805</v>
      </c>
      <c r="S103" s="5">
        <f>+S104/([1]S030Q!D117/[1]S030Q!D116)</f>
        <v>14.512280999999998</v>
      </c>
      <c r="T103" s="8">
        <f t="shared" si="13"/>
        <v>67.275492210226446</v>
      </c>
      <c r="U103" s="8">
        <f t="shared" si="12"/>
        <v>106.14376390231681</v>
      </c>
      <c r="W103" s="6">
        <v>27805</v>
      </c>
      <c r="X103" s="7">
        <f>+[1]S032Q!C254</f>
        <v>63.381483505841665</v>
      </c>
      <c r="Z103" s="6">
        <v>27805</v>
      </c>
      <c r="AA103">
        <v>14.395483231642153</v>
      </c>
      <c r="AC103" s="1">
        <v>27805</v>
      </c>
      <c r="AD103">
        <v>14.549437499999998</v>
      </c>
    </row>
    <row r="104" spans="1:30" x14ac:dyDescent="0.2">
      <c r="A104" s="1">
        <v>27895</v>
      </c>
      <c r="B104" s="2">
        <f>+B105/([1]S006Q!D126/[1]S006Q!D125)</f>
        <v>68689.404187543449</v>
      </c>
      <c r="C104" s="2">
        <f t="shared" si="7"/>
        <v>104215.06789086958</v>
      </c>
      <c r="E104" s="1">
        <v>27895</v>
      </c>
      <c r="F104" s="2">
        <f>+F105/([1]S007Q!D234/[1]S007Q!D233)</f>
        <v>87071.802199479178</v>
      </c>
      <c r="G104" s="2">
        <f t="shared" si="8"/>
        <v>132104.70937881072</v>
      </c>
      <c r="I104" s="1">
        <v>27895</v>
      </c>
      <c r="J104" s="2">
        <f>+J105/([1]S008Q!D206/[1]S008Q!D205)</f>
        <v>166094.43975074397</v>
      </c>
      <c r="K104" s="2">
        <f t="shared" si="9"/>
        <v>251997.2842923385</v>
      </c>
      <c r="M104" s="1">
        <v>27895</v>
      </c>
      <c r="N104" s="5">
        <f>+N105/([1]S039Q!D234/[1]S039Q!D233)</f>
        <v>19.041970549259091</v>
      </c>
      <c r="O104" s="8">
        <f t="shared" si="10"/>
        <v>142.17908315618644</v>
      </c>
      <c r="P104" s="8">
        <f t="shared" si="11"/>
        <v>215.71307800731523</v>
      </c>
      <c r="R104" s="1">
        <v>27895</v>
      </c>
      <c r="S104" s="5">
        <f>+S105/([1]S030Q!D118/[1]S030Q!D117)</f>
        <v>14.676446999999998</v>
      </c>
      <c r="T104" s="8">
        <f t="shared" si="13"/>
        <v>68.036526843871144</v>
      </c>
      <c r="U104" s="8">
        <f t="shared" si="12"/>
        <v>103.22452710077263</v>
      </c>
      <c r="W104" s="6">
        <v>27895</v>
      </c>
      <c r="X104" s="7">
        <f>+[1]S032Q!C255</f>
        <v>65.911202264410178</v>
      </c>
      <c r="Z104" s="6">
        <v>27895</v>
      </c>
      <c r="AA104">
        <v>15.295483231642152</v>
      </c>
      <c r="AC104" s="1">
        <v>27895</v>
      </c>
      <c r="AD104">
        <v>15.336104166666667</v>
      </c>
    </row>
    <row r="105" spans="1:30" x14ac:dyDescent="0.2">
      <c r="A105" s="1">
        <v>27987</v>
      </c>
      <c r="B105" s="2">
        <f>+B106/([1]S006Q!D127/[1]S006Q!D126)</f>
        <v>64599.482617286711</v>
      </c>
      <c r="C105" s="2">
        <f t="shared" si="7"/>
        <v>96491.588891971085</v>
      </c>
      <c r="E105" s="1">
        <v>27987</v>
      </c>
      <c r="F105" s="2">
        <f>+F106/([1]S007Q!D235/[1]S007Q!D234)</f>
        <v>90640.52758043303</v>
      </c>
      <c r="G105" s="2">
        <f t="shared" si="8"/>
        <v>135388.8323852006</v>
      </c>
      <c r="I105" s="1">
        <v>27987</v>
      </c>
      <c r="J105" s="2">
        <f>+J106/([1]S008Q!D207/[1]S008Q!D206)</f>
        <v>171760.08295390624</v>
      </c>
      <c r="K105" s="2">
        <f t="shared" si="9"/>
        <v>256556.28560721874</v>
      </c>
      <c r="M105" s="1">
        <v>27987</v>
      </c>
      <c r="N105" s="5">
        <f>+N106/([1]S039Q!D235/[1]S039Q!D234)</f>
        <v>17.703454590926768</v>
      </c>
      <c r="O105" s="8">
        <f t="shared" si="10"/>
        <v>132.18489840239167</v>
      </c>
      <c r="P105" s="8">
        <f t="shared" si="11"/>
        <v>197.44323572890968</v>
      </c>
      <c r="R105" s="1">
        <v>27987</v>
      </c>
      <c r="S105" s="5">
        <f>+S106/([1]S030Q!D119/[1]S030Q!D118)</f>
        <v>14.971945999999999</v>
      </c>
      <c r="T105" s="8">
        <f t="shared" si="13"/>
        <v>69.406390111584187</v>
      </c>
      <c r="U105" s="8">
        <f t="shared" si="12"/>
        <v>103.67161763197477</v>
      </c>
      <c r="W105" s="6">
        <v>27987</v>
      </c>
      <c r="X105" s="7">
        <f>+[1]S032Q!C256</f>
        <v>66.948304364238666</v>
      </c>
      <c r="Z105" s="6">
        <v>27987</v>
      </c>
      <c r="AA105">
        <v>15.395483231642153</v>
      </c>
      <c r="AC105" s="1">
        <v>27987</v>
      </c>
      <c r="AD105">
        <v>16.092770833333333</v>
      </c>
    </row>
    <row r="106" spans="1:30" x14ac:dyDescent="0.2">
      <c r="A106" s="1">
        <v>28079</v>
      </c>
      <c r="B106" s="2">
        <f>+B107/([1]S006Q!D128/[1]S006Q!D127)</f>
        <v>69978.462546395094</v>
      </c>
      <c r="C106" s="2">
        <f t="shared" si="7"/>
        <v>100634.09798777406</v>
      </c>
      <c r="E106" s="1">
        <v>28079</v>
      </c>
      <c r="F106" s="2">
        <f>+F107/([1]S007Q!D236/[1]S007Q!D235)</f>
        <v>91512.601477662654</v>
      </c>
      <c r="G106" s="2">
        <f t="shared" si="8"/>
        <v>131601.74958278835</v>
      </c>
      <c r="I106" s="1">
        <v>28079</v>
      </c>
      <c r="J106" s="2">
        <f>+J107/([1]S008Q!D208/[1]S008Q!D207)</f>
        <v>175935.18216150079</v>
      </c>
      <c r="K106" s="2">
        <f t="shared" si="9"/>
        <v>253007.53570284633</v>
      </c>
      <c r="M106" s="1">
        <v>28079</v>
      </c>
      <c r="N106" s="5">
        <f>+N107/([1]S039Q!D236/[1]S039Q!D235)</f>
        <v>17.040368913199458</v>
      </c>
      <c r="O106" s="8">
        <f t="shared" si="10"/>
        <v>127.23389223055746</v>
      </c>
      <c r="P106" s="8">
        <f t="shared" si="11"/>
        <v>182.97155313474946</v>
      </c>
      <c r="R106" s="1">
        <v>28079</v>
      </c>
      <c r="S106" s="5">
        <f>+S107/([1]S030Q!D120/[1]S030Q!D119)</f>
        <v>15.595777</v>
      </c>
      <c r="T106" s="8">
        <f t="shared" si="13"/>
        <v>72.298322646586627</v>
      </c>
      <c r="U106" s="8">
        <f t="shared" si="12"/>
        <v>103.97022484946127</v>
      </c>
      <c r="W106" s="6">
        <v>28079</v>
      </c>
      <c r="X106" s="7">
        <f>+[1]S032Q!C257</f>
        <v>69.53752649017305</v>
      </c>
      <c r="Z106" s="6">
        <v>28079</v>
      </c>
      <c r="AA106">
        <v>17.995483231642151</v>
      </c>
      <c r="AC106" s="1">
        <v>28079</v>
      </c>
      <c r="AD106">
        <v>15.486104166666665</v>
      </c>
    </row>
    <row r="107" spans="1:30" x14ac:dyDescent="0.2">
      <c r="A107" s="1">
        <v>28171</v>
      </c>
      <c r="B107" s="2">
        <f>+B108/([1]S006Q!D129/[1]S006Q!D128)</f>
        <v>68346.718510973806</v>
      </c>
      <c r="C107" s="2">
        <f t="shared" si="7"/>
        <v>97225.691302858962</v>
      </c>
      <c r="E107" s="1">
        <v>28171</v>
      </c>
      <c r="F107" s="2">
        <f>+F108/([1]S007Q!D237/[1]S007Q!D236)</f>
        <v>95539.051635317868</v>
      </c>
      <c r="G107" s="2">
        <f t="shared" si="8"/>
        <v>135907.77354104997</v>
      </c>
      <c r="I107" s="1">
        <v>28171</v>
      </c>
      <c r="J107" s="2">
        <f>+J108/([1]S008Q!D209/[1]S008Q!D208)</f>
        <v>181752.61226191215</v>
      </c>
      <c r="K107" s="2">
        <f t="shared" si="9"/>
        <v>258549.6971654552</v>
      </c>
      <c r="M107" s="1">
        <v>28171</v>
      </c>
      <c r="N107" s="5">
        <f>+N108/([1]S039Q!D237/[1]S039Q!D236)</f>
        <v>18.803344088757829</v>
      </c>
      <c r="O107" s="8">
        <f t="shared" si="10"/>
        <v>140.3973509933775</v>
      </c>
      <c r="P107" s="8">
        <f t="shared" si="11"/>
        <v>199.72033485747477</v>
      </c>
      <c r="R107" s="1">
        <v>28171</v>
      </c>
      <c r="S107" s="5">
        <f>+S108/([1]S030Q!D121/[1]S030Q!D120)</f>
        <v>15.661443999999999</v>
      </c>
      <c r="T107" s="8">
        <f t="shared" si="13"/>
        <v>72.602739281502181</v>
      </c>
      <c r="U107" s="8">
        <f t="shared" si="12"/>
        <v>103.2800355439436</v>
      </c>
      <c r="W107" s="6">
        <v>28171</v>
      </c>
      <c r="X107" s="7">
        <f>+[1]S032Q!C258</f>
        <v>70.296973562340767</v>
      </c>
      <c r="Z107" s="6">
        <v>28171</v>
      </c>
      <c r="AA107">
        <v>17.395483231642153</v>
      </c>
      <c r="AC107" s="1">
        <v>28171</v>
      </c>
      <c r="AD107">
        <v>15.926104166666667</v>
      </c>
    </row>
    <row r="108" spans="1:30" x14ac:dyDescent="0.2">
      <c r="A108" s="1">
        <v>28260</v>
      </c>
      <c r="B108" s="2">
        <f>+B109/([1]S006Q!D130/[1]S006Q!D129)</f>
        <v>73459.289692916107</v>
      </c>
      <c r="C108" s="2">
        <f t="shared" si="7"/>
        <v>101281.02107745782</v>
      </c>
      <c r="E108" s="1">
        <v>28260</v>
      </c>
      <c r="F108" s="2">
        <f>+F109/([1]S007Q!D238/[1]S007Q!D237)</f>
        <v>98351.607598725939</v>
      </c>
      <c r="G108" s="2">
        <f t="shared" si="8"/>
        <v>135600.9741429477</v>
      </c>
      <c r="I108" s="1">
        <v>28260</v>
      </c>
      <c r="J108" s="2">
        <f>+J109/([1]S008Q!D210/[1]S008Q!D209)</f>
        <v>187098.39098994617</v>
      </c>
      <c r="K108" s="2">
        <f t="shared" si="9"/>
        <v>257959.42433729439</v>
      </c>
      <c r="M108" s="1">
        <v>28260</v>
      </c>
      <c r="N108" s="5">
        <f>+N109/([1]S039Q!D238/[1]S039Q!D237)</f>
        <v>18.601184193952164</v>
      </c>
      <c r="O108" s="8">
        <f t="shared" si="10"/>
        <v>138.88790067571912</v>
      </c>
      <c r="P108" s="8">
        <f t="shared" si="11"/>
        <v>191.48985042660806</v>
      </c>
      <c r="R108" s="1">
        <v>28260</v>
      </c>
      <c r="S108" s="5">
        <f>+S109/([1]S030Q!D122/[1]S030Q!D121)</f>
        <v>16.646439999999998</v>
      </c>
      <c r="T108" s="8">
        <f t="shared" si="13"/>
        <v>77.168947083370426</v>
      </c>
      <c r="U108" s="8">
        <f t="shared" si="12"/>
        <v>106.39566198840828</v>
      </c>
      <c r="W108" s="6">
        <v>28260</v>
      </c>
      <c r="X108" s="7">
        <f>+[1]S032Q!C259</f>
        <v>72.530163017151878</v>
      </c>
      <c r="Z108" s="6">
        <v>28260</v>
      </c>
      <c r="AA108">
        <v>16.495483231642151</v>
      </c>
      <c r="AC108" s="1">
        <v>28260</v>
      </c>
      <c r="AD108">
        <v>15.582770833333333</v>
      </c>
    </row>
    <row r="109" spans="1:30" x14ac:dyDescent="0.2">
      <c r="A109" s="1">
        <v>28352</v>
      </c>
      <c r="B109" s="2">
        <f>+B110/([1]S006Q!D131/[1]S006Q!D130)</f>
        <v>74748.628792786287</v>
      </c>
      <c r="C109" s="2">
        <f t="shared" si="7"/>
        <v>100549.43985055982</v>
      </c>
      <c r="E109" s="1">
        <v>28352</v>
      </c>
      <c r="F109" s="2">
        <f>+F110/([1]S007Q!D239/[1]S007Q!D238)</f>
        <v>100536.21490468725</v>
      </c>
      <c r="G109" s="2">
        <f t="shared" si="8"/>
        <v>135238.06732809759</v>
      </c>
      <c r="I109" s="1">
        <v>28352</v>
      </c>
      <c r="J109" s="2">
        <f>+J110/([1]S008Q!D211/[1]S008Q!D210)</f>
        <v>192782.0319255674</v>
      </c>
      <c r="K109" s="2">
        <f t="shared" si="9"/>
        <v>259324.15933814741</v>
      </c>
      <c r="M109" s="1">
        <v>28352</v>
      </c>
      <c r="N109" s="5">
        <f>+N110/([1]S039Q!D239/[1]S039Q!D238)</f>
        <v>17.448116303557633</v>
      </c>
      <c r="O109" s="8">
        <f t="shared" si="10"/>
        <v>130.27838544466488</v>
      </c>
      <c r="P109" s="8">
        <f t="shared" si="11"/>
        <v>175.24627398062125</v>
      </c>
      <c r="R109" s="1">
        <v>28352</v>
      </c>
      <c r="S109" s="5">
        <f>+S110/([1]S030Q!D123/[1]S030Q!D122)</f>
        <v>17.270271000000001</v>
      </c>
      <c r="T109" s="8">
        <f t="shared" si="13"/>
        <v>80.060879618372866</v>
      </c>
      <c r="U109" s="8">
        <f t="shared" si="12"/>
        <v>107.69530798867815</v>
      </c>
      <c r="W109" s="6">
        <v>28352</v>
      </c>
      <c r="X109" s="7">
        <f>+[1]S032Q!C260</f>
        <v>74.34017425047854</v>
      </c>
      <c r="Z109" s="6">
        <v>28352</v>
      </c>
      <c r="AA109">
        <v>16.595483231642152</v>
      </c>
      <c r="AC109" s="1">
        <v>28352</v>
      </c>
      <c r="AD109">
        <v>16.129437499999998</v>
      </c>
    </row>
    <row r="110" spans="1:30" x14ac:dyDescent="0.2">
      <c r="A110" s="1">
        <v>28444</v>
      </c>
      <c r="B110" s="2">
        <f>+B111/([1]S006Q!D132/[1]S006Q!D131)</f>
        <v>78950.594196030797</v>
      </c>
      <c r="C110" s="2">
        <f t="shared" si="7"/>
        <v>100978.02733313976</v>
      </c>
      <c r="E110" s="1">
        <v>28444</v>
      </c>
      <c r="F110" s="2">
        <f>+F111/([1]S007Q!D240/[1]S007Q!D239)</f>
        <v>102334.54130435862</v>
      </c>
      <c r="G110" s="2">
        <f t="shared" si="8"/>
        <v>130886.16006230586</v>
      </c>
      <c r="I110" s="1">
        <v>28444</v>
      </c>
      <c r="J110" s="2">
        <f>+J111/([1]S008Q!D212/[1]S008Q!D211)</f>
        <v>197926.27385075897</v>
      </c>
      <c r="K110" s="2">
        <f t="shared" si="9"/>
        <v>253148.24915976677</v>
      </c>
      <c r="M110" s="1">
        <v>28444</v>
      </c>
      <c r="N110" s="5">
        <f>+N111/([1]S039Q!D240/[1]S039Q!D239)</f>
        <v>16.868243974682297</v>
      </c>
      <c r="O110" s="8">
        <f t="shared" si="10"/>
        <v>125.9487013999458</v>
      </c>
      <c r="P110" s="8">
        <f t="shared" si="11"/>
        <v>161.08873583596889</v>
      </c>
      <c r="R110" s="1">
        <v>28444</v>
      </c>
      <c r="S110" s="5">
        <f>+S111/([1]S030Q!D124/[1]S030Q!D123)</f>
        <v>18.156768</v>
      </c>
      <c r="T110" s="8">
        <f t="shared" si="13"/>
        <v>84.170469421511967</v>
      </c>
      <c r="U110" s="8">
        <f t="shared" si="12"/>
        <v>107.6542621172057</v>
      </c>
      <c r="W110" s="6">
        <v>28444</v>
      </c>
      <c r="X110" s="7">
        <f>+[1]S032Q!C261</f>
        <v>78.185914580765612</v>
      </c>
      <c r="Z110" s="6">
        <v>28444</v>
      </c>
      <c r="AA110">
        <v>17.195483231642154</v>
      </c>
      <c r="AC110" s="1">
        <v>28444</v>
      </c>
      <c r="AD110">
        <v>16.406104166666669</v>
      </c>
    </row>
    <row r="111" spans="1:30" x14ac:dyDescent="0.2">
      <c r="A111" s="1">
        <v>28536</v>
      </c>
      <c r="B111" s="2">
        <f>+B112/([1]S006Q!D133/[1]S006Q!D132)</f>
        <v>76891.288506729965</v>
      </c>
      <c r="C111" s="2">
        <f t="shared" si="7"/>
        <v>97102.061331989476</v>
      </c>
      <c r="E111" s="1">
        <v>28536</v>
      </c>
      <c r="F111" s="2">
        <f>+F112/([1]S007Q!D241/[1]S007Q!D240)</f>
        <v>107274.37150853769</v>
      </c>
      <c r="G111" s="2">
        <f t="shared" si="8"/>
        <v>135471.29725444689</v>
      </c>
      <c r="I111" s="1">
        <v>28536</v>
      </c>
      <c r="J111" s="2">
        <f>+J112/([1]S008Q!D213/[1]S008Q!D212)</f>
        <v>201067.37508129113</v>
      </c>
      <c r="K111" s="2">
        <f t="shared" si="9"/>
        <v>253917.66695776995</v>
      </c>
      <c r="M111" s="1">
        <v>28536</v>
      </c>
      <c r="N111" s="5">
        <f>+N112/([1]S039Q!D241/[1]S039Q!D240)</f>
        <v>17.472918799458927</v>
      </c>
      <c r="O111" s="8">
        <f t="shared" si="10"/>
        <v>130.46357615894041</v>
      </c>
      <c r="P111" s="8">
        <f t="shared" si="11"/>
        <v>164.75575347742173</v>
      </c>
      <c r="R111" s="1">
        <v>28536</v>
      </c>
      <c r="S111" s="5">
        <f>+S112/([1]S030Q!D125/[1]S030Q!D124)</f>
        <v>18.780598999999999</v>
      </c>
      <c r="T111" s="8">
        <f t="shared" si="13"/>
        <v>87.062401956514393</v>
      </c>
      <c r="U111" s="8">
        <f t="shared" si="12"/>
        <v>109.94663841212446</v>
      </c>
      <c r="W111" s="6">
        <v>28536</v>
      </c>
      <c r="X111" s="7">
        <f>+[1]S032Q!C262</f>
        <v>79.186051719170621</v>
      </c>
      <c r="Z111" s="6">
        <v>28536</v>
      </c>
      <c r="AA111">
        <v>17.095483231642152</v>
      </c>
      <c r="AC111" s="1">
        <v>28536</v>
      </c>
      <c r="AD111">
        <v>16.342770833333333</v>
      </c>
    </row>
    <row r="112" spans="1:30" x14ac:dyDescent="0.2">
      <c r="A112" s="1">
        <v>28625</v>
      </c>
      <c r="B112" s="2">
        <f>+B113/([1]S006Q!D134/[1]S006Q!D133)</f>
        <v>82959.169123235813</v>
      </c>
      <c r="C112" s="2">
        <f t="shared" si="7"/>
        <v>103108.02096688162</v>
      </c>
      <c r="E112" s="1">
        <v>28625</v>
      </c>
      <c r="F112" s="2">
        <f>+F113/([1]S007Q!D242/[1]S007Q!D241)</f>
        <v>108898.72132490312</v>
      </c>
      <c r="G112" s="2">
        <f t="shared" si="8"/>
        <v>135347.68682356289</v>
      </c>
      <c r="I112" s="1">
        <v>28625</v>
      </c>
      <c r="J112" s="2">
        <f>+J113/([1]S008Q!D214/[1]S008Q!D213)</f>
        <v>206832.96845344358</v>
      </c>
      <c r="K112" s="2">
        <f t="shared" si="9"/>
        <v>257067.88379546156</v>
      </c>
      <c r="M112" s="1">
        <v>28625</v>
      </c>
      <c r="N112" s="5">
        <f>+N113/([1]S039Q!D242/[1]S039Q!D241)</f>
        <v>17.278825128031396</v>
      </c>
      <c r="O112" s="8">
        <f t="shared" si="10"/>
        <v>129.01435323431733</v>
      </c>
      <c r="P112" s="8">
        <f t="shared" si="11"/>
        <v>160.3489376629596</v>
      </c>
      <c r="R112" s="1">
        <v>28625</v>
      </c>
      <c r="S112" s="5">
        <f>+S113/([1]S030Q!D126/[1]S030Q!D125)</f>
        <v>19.535762999999999</v>
      </c>
      <c r="T112" s="8">
        <f t="shared" si="13"/>
        <v>90.563163125585163</v>
      </c>
      <c r="U112" s="8">
        <f t="shared" si="12"/>
        <v>112.55884817877906</v>
      </c>
      <c r="W112" s="6">
        <v>28625</v>
      </c>
      <c r="X112" s="7">
        <f>+[1]S032Q!C263</f>
        <v>80.458502011092193</v>
      </c>
      <c r="Z112" s="6">
        <v>28625</v>
      </c>
      <c r="AA112">
        <v>16.695483231642154</v>
      </c>
      <c r="AC112" s="1">
        <v>28625</v>
      </c>
      <c r="AD112">
        <v>16.929437500000002</v>
      </c>
    </row>
    <row r="113" spans="1:30" x14ac:dyDescent="0.2">
      <c r="A113" s="1">
        <v>28717</v>
      </c>
      <c r="B113" s="2">
        <f>+B114/([1]S006Q!D135/[1]S006Q!D134)</f>
        <v>82715.894314882054</v>
      </c>
      <c r="C113" s="2">
        <f t="shared" si="7"/>
        <v>101571.6249460878</v>
      </c>
      <c r="E113" s="1">
        <v>28717</v>
      </c>
      <c r="F113" s="2">
        <f>+F114/([1]S007Q!D243/[1]S007Q!D242)</f>
        <v>110651.98377464108</v>
      </c>
      <c r="G113" s="2">
        <f t="shared" si="8"/>
        <v>135875.9630006965</v>
      </c>
      <c r="I113" s="1">
        <v>28717</v>
      </c>
      <c r="J113" s="2">
        <f>+J114/([1]S008Q!D215/[1]S008Q!D214)</f>
        <v>213547.48711903507</v>
      </c>
      <c r="K113" s="2">
        <f t="shared" si="9"/>
        <v>262227.29560613196</v>
      </c>
      <c r="M113" s="1">
        <v>28717</v>
      </c>
      <c r="N113" s="5">
        <f>+N114/([1]S039Q!D243/[1]S039Q!D242)</f>
        <v>16.682101441450222</v>
      </c>
      <c r="O113" s="8">
        <f t="shared" si="10"/>
        <v>124.55884657148447</v>
      </c>
      <c r="P113" s="8">
        <f t="shared" si="11"/>
        <v>152.95300319807893</v>
      </c>
      <c r="R113" s="1">
        <v>28717</v>
      </c>
      <c r="S113" s="5">
        <f>+S114/([1]S030Q!D127/[1]S030Q!D126)</f>
        <v>20.028262000000005</v>
      </c>
      <c r="T113" s="8">
        <f t="shared" si="13"/>
        <v>92.846271662282092</v>
      </c>
      <c r="U113" s="8">
        <f t="shared" si="12"/>
        <v>114.01130050076932</v>
      </c>
      <c r="W113" s="6">
        <v>28717</v>
      </c>
      <c r="X113" s="7">
        <f>+[1]S032Q!C264</f>
        <v>81.43602542421273</v>
      </c>
      <c r="Z113" s="6">
        <v>28717</v>
      </c>
      <c r="AA113">
        <v>15.495483231642153</v>
      </c>
      <c r="AC113" s="1">
        <v>28717</v>
      </c>
      <c r="AD113">
        <v>16.766104166666668</v>
      </c>
    </row>
    <row r="114" spans="1:30" x14ac:dyDescent="0.2">
      <c r="A114" s="1">
        <v>28809</v>
      </c>
      <c r="B114" s="2">
        <f>+B115/([1]S006Q!D136/[1]S006Q!D135)</f>
        <v>86968.146940586943</v>
      </c>
      <c r="C114" s="2">
        <f t="shared" si="7"/>
        <v>103744.86219923796</v>
      </c>
      <c r="E114" s="1">
        <v>28809</v>
      </c>
      <c r="F114" s="2">
        <f>+F115/([1]S007Q!D244/[1]S007Q!D243)</f>
        <v>113454.93883995927</v>
      </c>
      <c r="G114" s="2">
        <f t="shared" si="8"/>
        <v>135341.12672097725</v>
      </c>
      <c r="I114" s="1">
        <v>28809</v>
      </c>
      <c r="J114" s="2">
        <f>+J115/([1]S008Q!D216/[1]S008Q!D215)</f>
        <v>220602.32247261552</v>
      </c>
      <c r="K114" s="2">
        <f t="shared" si="9"/>
        <v>263157.93024069344</v>
      </c>
      <c r="M114" s="1">
        <v>28809</v>
      </c>
      <c r="N114" s="5">
        <f>+N115/([1]S039Q!D244/[1]S039Q!D243)</f>
        <v>15.835494343579297</v>
      </c>
      <c r="O114" s="8">
        <f t="shared" si="10"/>
        <v>118.23755641627562</v>
      </c>
      <c r="P114" s="8">
        <f t="shared" si="11"/>
        <v>141.04634200796684</v>
      </c>
      <c r="R114" s="1">
        <v>28809</v>
      </c>
      <c r="S114" s="5">
        <f>+S115/([1]S030Q!D128/[1]S030Q!D127)</f>
        <v>20.225261000000003</v>
      </c>
      <c r="T114" s="8">
        <f t="shared" si="13"/>
        <v>93.759512295503171</v>
      </c>
      <c r="U114" s="8">
        <f t="shared" si="12"/>
        <v>111.84632563931558</v>
      </c>
      <c r="W114" s="6">
        <v>28809</v>
      </c>
      <c r="X114" s="7">
        <f>+[1]S032Q!C265</f>
        <v>83.828871229852325</v>
      </c>
      <c r="Z114" s="6">
        <v>28809</v>
      </c>
      <c r="AA114">
        <v>15.095483231642152</v>
      </c>
      <c r="AC114" s="1">
        <v>28809</v>
      </c>
      <c r="AD114">
        <v>17.606104166666665</v>
      </c>
    </row>
    <row r="115" spans="1:30" x14ac:dyDescent="0.2">
      <c r="A115" s="1">
        <v>28901</v>
      </c>
      <c r="B115" s="2">
        <f>+B116/([1]S006Q!D137/[1]S006Q!D136)</f>
        <v>86746.959017575937</v>
      </c>
      <c r="C115" s="2">
        <f t="shared" si="7"/>
        <v>102499.30215218813</v>
      </c>
      <c r="E115" s="1">
        <v>28901</v>
      </c>
      <c r="F115" s="2">
        <f>+F116/([1]S007Q!D245/[1]S007Q!D244)</f>
        <v>116125.37679824977</v>
      </c>
      <c r="G115" s="2">
        <f t="shared" si="8"/>
        <v>137212.53423499101</v>
      </c>
      <c r="I115" s="1">
        <v>28901</v>
      </c>
      <c r="J115" s="2">
        <f>+J116/([1]S008Q!D217/[1]S008Q!D216)</f>
        <v>224088.82366205836</v>
      </c>
      <c r="K115" s="2">
        <f t="shared" si="9"/>
        <v>264781.0171744689</v>
      </c>
      <c r="M115" s="1">
        <v>28901</v>
      </c>
      <c r="N115" s="5">
        <f>+N116/([1]S039Q!D245/[1]S039Q!D244)</f>
        <v>16.763358645166175</v>
      </c>
      <c r="O115" s="8">
        <f t="shared" si="10"/>
        <v>125.16556291390728</v>
      </c>
      <c r="P115" s="8">
        <f t="shared" si="11"/>
        <v>147.89432387551375</v>
      </c>
      <c r="R115" s="1">
        <v>28901</v>
      </c>
      <c r="S115" s="5">
        <f>+S116/([1]S030Q!D129/[1]S030Q!D128)</f>
        <v>20.717759000000004</v>
      </c>
      <c r="T115" s="8">
        <f t="shared" si="13"/>
        <v>96.042616196437308</v>
      </c>
      <c r="U115" s="8">
        <f t="shared" si="12"/>
        <v>113.48295373686466</v>
      </c>
      <c r="W115" s="6">
        <v>28901</v>
      </c>
      <c r="X115" s="7">
        <f>+[1]S032Q!C266</f>
        <v>84.631755725298945</v>
      </c>
      <c r="Z115" s="6">
        <v>28901</v>
      </c>
      <c r="AA115">
        <v>15.095483231642152</v>
      </c>
      <c r="AC115" s="1">
        <v>28901</v>
      </c>
      <c r="AD115">
        <v>17.449437499999998</v>
      </c>
    </row>
    <row r="116" spans="1:30" x14ac:dyDescent="0.2">
      <c r="A116" s="1">
        <v>28990</v>
      </c>
      <c r="B116" s="2">
        <f>+B117/([1]S006Q!D138/[1]S006Q!D137)</f>
        <v>92223.968280881076</v>
      </c>
      <c r="C116" s="2">
        <f t="shared" si="7"/>
        <v>106303.30856652153</v>
      </c>
      <c r="E116" s="1">
        <v>28990</v>
      </c>
      <c r="F116" s="2">
        <f>+F117/([1]S007Q!D246/[1]S007Q!D245)</f>
        <v>121111.0401407498</v>
      </c>
      <c r="G116" s="2">
        <f t="shared" si="8"/>
        <v>139600.41528123565</v>
      </c>
      <c r="I116" s="1">
        <v>28990</v>
      </c>
      <c r="J116" s="2">
        <f>+J117/([1]S008Q!D218/[1]S008Q!D217)</f>
        <v>230430.30146333927</v>
      </c>
      <c r="K116" s="2">
        <f t="shared" si="9"/>
        <v>265608.86390107864</v>
      </c>
      <c r="M116" s="1">
        <v>28990</v>
      </c>
      <c r="N116" s="5">
        <f>+N117/([1]S039Q!D246/[1]S039Q!D245)</f>
        <v>16.397252417417551</v>
      </c>
      <c r="O116" s="8">
        <f t="shared" si="10"/>
        <v>122.43198827338277</v>
      </c>
      <c r="P116" s="8">
        <f t="shared" si="11"/>
        <v>141.12302550459952</v>
      </c>
      <c r="R116" s="1">
        <v>28990</v>
      </c>
      <c r="S116" s="5">
        <f>+S117/([1]S030Q!D130/[1]S030Q!D129)</f>
        <v>21.669922000000007</v>
      </c>
      <c r="T116" s="8">
        <f t="shared" si="13"/>
        <v>100.45661799872919</v>
      </c>
      <c r="U116" s="8">
        <f t="shared" si="12"/>
        <v>115.79279291196933</v>
      </c>
      <c r="W116" s="6">
        <v>28990</v>
      </c>
      <c r="X116" s="7">
        <f>+[1]S032Q!C267</f>
        <v>86.755501333403913</v>
      </c>
      <c r="Z116" s="6">
        <v>28990</v>
      </c>
      <c r="AA116">
        <v>15.395483231642153</v>
      </c>
      <c r="AC116" s="1">
        <v>28990</v>
      </c>
      <c r="AD116">
        <v>17.262770833333335</v>
      </c>
    </row>
    <row r="117" spans="1:30" x14ac:dyDescent="0.2">
      <c r="A117" s="1">
        <v>29082</v>
      </c>
      <c r="B117" s="2">
        <f>+B118/([1]S006Q!D139/[1]S006Q!D138)</f>
        <v>90746.746941780715</v>
      </c>
      <c r="C117" s="2">
        <f t="shared" si="7"/>
        <v>99515.393208793772</v>
      </c>
      <c r="E117" s="1">
        <v>29082</v>
      </c>
      <c r="F117" s="2">
        <f>+F118/([1]S007Q!D247/[1]S007Q!D246)</f>
        <v>123523.35654281848</v>
      </c>
      <c r="G117" s="2">
        <f t="shared" si="8"/>
        <v>135459.13006352662</v>
      </c>
      <c r="I117" s="1">
        <v>29082</v>
      </c>
      <c r="J117" s="2">
        <f>+J118/([1]S008Q!D219/[1]S008Q!D218)</f>
        <v>238142.78091840461</v>
      </c>
      <c r="K117" s="2">
        <f t="shared" si="9"/>
        <v>261153.96178482147</v>
      </c>
      <c r="M117" s="1">
        <v>29082</v>
      </c>
      <c r="N117" s="5">
        <f>+N118/([1]S039Q!D247/[1]S039Q!D246)</f>
        <v>15.490522767060922</v>
      </c>
      <c r="O117" s="8">
        <f t="shared" si="10"/>
        <v>115.66178610209272</v>
      </c>
      <c r="P117" s="8">
        <f t="shared" si="11"/>
        <v>126.83791442756144</v>
      </c>
      <c r="R117" s="1">
        <v>29082</v>
      </c>
      <c r="S117" s="5">
        <f>+S118/([1]S030Q!D131/[1]S030Q!D130)</f>
        <v>21.998254000000003</v>
      </c>
      <c r="T117" s="8">
        <f t="shared" si="13"/>
        <v>101.97868726601857</v>
      </c>
      <c r="U117" s="8">
        <f t="shared" si="12"/>
        <v>111.83264970043791</v>
      </c>
      <c r="W117" s="6">
        <v>29082</v>
      </c>
      <c r="X117" s="7">
        <f>+[1]S032Q!C268</f>
        <v>91.188653348718105</v>
      </c>
      <c r="Z117" s="6">
        <v>29082</v>
      </c>
      <c r="AA117">
        <v>16.695483231642154</v>
      </c>
      <c r="AC117" s="1">
        <v>29082</v>
      </c>
      <c r="AD117">
        <v>17.8694375</v>
      </c>
    </row>
    <row r="118" spans="1:30" x14ac:dyDescent="0.2">
      <c r="A118" s="1">
        <v>29174</v>
      </c>
      <c r="B118" s="2">
        <f>+B119/([1]S006Q!D140/[1]S006Q!D139)</f>
        <v>97521.17411622536</v>
      </c>
      <c r="C118" s="2">
        <f t="shared" si="7"/>
        <v>104232.88937752561</v>
      </c>
      <c r="E118" s="1">
        <v>29174</v>
      </c>
      <c r="F118" s="2">
        <f>+F119/([1]S007Q!D248/[1]S007Q!D247)</f>
        <v>125324.72353990501</v>
      </c>
      <c r="G118" s="2">
        <f t="shared" si="8"/>
        <v>133949.96690088569</v>
      </c>
      <c r="I118" s="1">
        <v>29174</v>
      </c>
      <c r="J118" s="2">
        <f>+J119/([1]S008Q!D220/[1]S008Q!D219)</f>
        <v>245732.99491436378</v>
      </c>
      <c r="K118" s="2">
        <f t="shared" si="9"/>
        <v>262645.11586776958</v>
      </c>
      <c r="M118" s="1">
        <v>29174</v>
      </c>
      <c r="N118" s="5">
        <f>+N119/([1]S039Q!D248/[1]S039Q!D247)</f>
        <v>14.802744712476301</v>
      </c>
      <c r="O118" s="8">
        <f t="shared" si="10"/>
        <v>110.52641143260549</v>
      </c>
      <c r="P118" s="8">
        <f t="shared" si="11"/>
        <v>118.13318820812778</v>
      </c>
      <c r="R118" s="1">
        <v>29174</v>
      </c>
      <c r="S118" s="5">
        <f>+S119/([1]S030Q!D132/[1]S030Q!D131)</f>
        <v>21.965421000000003</v>
      </c>
      <c r="T118" s="8">
        <f t="shared" si="13"/>
        <v>101.82648126644219</v>
      </c>
      <c r="U118" s="8">
        <f t="shared" si="12"/>
        <v>108.83450136581028</v>
      </c>
      <c r="W118" s="6">
        <v>29174</v>
      </c>
      <c r="X118" s="7">
        <f>+[1]S032Q!C269</f>
        <v>93.560846963580957</v>
      </c>
      <c r="Z118" s="6">
        <v>29174</v>
      </c>
      <c r="AA118">
        <v>19.295483231642152</v>
      </c>
      <c r="AC118" s="1">
        <v>29174</v>
      </c>
      <c r="AD118">
        <v>17.856104166666665</v>
      </c>
    </row>
    <row r="119" spans="1:30" x14ac:dyDescent="0.2">
      <c r="A119" s="1">
        <v>29266</v>
      </c>
      <c r="B119" s="2">
        <f>+B120/([1]S006Q!D141/[1]S006Q!D140)</f>
        <v>96975.511326291555</v>
      </c>
      <c r="C119" s="2">
        <f t="shared" si="7"/>
        <v>101133.15408884523</v>
      </c>
      <c r="E119" s="1">
        <v>29266</v>
      </c>
      <c r="F119" s="2">
        <f>+F120/([1]S007Q!D249/[1]S007Q!D248)</f>
        <v>128337.81985181969</v>
      </c>
      <c r="G119" s="2">
        <f t="shared" si="8"/>
        <v>133840.06264045011</v>
      </c>
      <c r="I119" s="1">
        <v>29266</v>
      </c>
      <c r="J119" s="2">
        <f>+J120/([1]S008Q!D221/[1]S008Q!D220)</f>
        <v>249203.13120471351</v>
      </c>
      <c r="K119" s="2">
        <f t="shared" si="9"/>
        <v>259887.24702621048</v>
      </c>
      <c r="M119" s="1">
        <v>29266</v>
      </c>
      <c r="N119" s="5">
        <f>+N120/([1]S039Q!D249/[1]S039Q!D248)</f>
        <v>13.392947912275622</v>
      </c>
      <c r="O119" s="8">
        <f t="shared" si="10"/>
        <v>100</v>
      </c>
      <c r="P119" s="8">
        <f t="shared" si="11"/>
        <v>104.28731202928596</v>
      </c>
      <c r="R119" s="1">
        <v>29266</v>
      </c>
      <c r="S119" s="5">
        <f>+S120/([1]S030Q!D133/[1]S030Q!D132)</f>
        <v>21.571423000000003</v>
      </c>
      <c r="T119" s="8">
        <f t="shared" si="13"/>
        <v>100</v>
      </c>
      <c r="U119" s="8">
        <f t="shared" si="12"/>
        <v>104.28731202928596</v>
      </c>
      <c r="W119" s="6">
        <v>29266</v>
      </c>
      <c r="X119" s="7">
        <f>+[1]S032Q!C270</f>
        <v>95.888941860844966</v>
      </c>
      <c r="Z119" s="6">
        <v>29266</v>
      </c>
      <c r="AA119">
        <v>19.595483231642152</v>
      </c>
      <c r="AC119" s="1">
        <v>29266</v>
      </c>
      <c r="AD119">
        <v>19.62277083333333</v>
      </c>
    </row>
    <row r="120" spans="1:30" x14ac:dyDescent="0.2">
      <c r="A120" s="1">
        <v>29356</v>
      </c>
      <c r="B120" s="2">
        <f>+B121/([1]S006Q!D142/[1]S006Q!D141)</f>
        <v>100265.03181348288</v>
      </c>
      <c r="C120" s="2">
        <f t="shared" si="7"/>
        <v>101502.78655909884</v>
      </c>
      <c r="E120" s="1">
        <v>29356</v>
      </c>
      <c r="F120" s="2">
        <f>+F121/([1]S007Q!D250/[1]S007Q!D249)</f>
        <v>132885.57867211677</v>
      </c>
      <c r="G120" s="2">
        <f t="shared" si="8"/>
        <v>134526.02851440382</v>
      </c>
      <c r="I120" s="1">
        <v>29356</v>
      </c>
      <c r="J120" s="2">
        <f>+J121/([1]S008Q!D222/[1]S008Q!D221)</f>
        <v>254143.87749298813</v>
      </c>
      <c r="K120" s="2">
        <f t="shared" si="9"/>
        <v>257281.24038757492</v>
      </c>
      <c r="M120" s="1">
        <v>29356</v>
      </c>
      <c r="N120" s="5">
        <f>+N121/([1]S039Q!D250/[1]S039Q!D249)</f>
        <v>13.75253428557601</v>
      </c>
      <c r="O120" s="8">
        <f t="shared" si="10"/>
        <v>102.68489339057909</v>
      </c>
      <c r="P120" s="8">
        <f t="shared" si="11"/>
        <v>103.95252091533457</v>
      </c>
      <c r="R120" s="1">
        <v>29356</v>
      </c>
      <c r="S120" s="5">
        <f>+S121/([1]S030Q!D134/[1]S030Q!D133)</f>
        <v>20.914758000000003</v>
      </c>
      <c r="T120" s="8">
        <f t="shared" si="13"/>
        <v>96.955856829658387</v>
      </c>
      <c r="U120" s="8">
        <f t="shared" si="12"/>
        <v>98.152760373552056</v>
      </c>
      <c r="W120" s="6">
        <v>29356</v>
      </c>
      <c r="X120" s="7">
        <f>+[1]S032Q!C271</f>
        <v>98.780570674387079</v>
      </c>
      <c r="Z120" s="6">
        <v>29356</v>
      </c>
      <c r="AA120">
        <v>21.095483231642152</v>
      </c>
      <c r="AC120" s="1">
        <v>29356</v>
      </c>
      <c r="AD120">
        <v>19.926104166666669</v>
      </c>
    </row>
    <row r="121" spans="1:30" x14ac:dyDescent="0.2">
      <c r="A121" s="1">
        <v>29448</v>
      </c>
      <c r="B121" s="2">
        <f>+B122/([1]S006Q!D143/[1]S006Q!D142)</f>
        <v>96111.908909521953</v>
      </c>
      <c r="C121" s="2">
        <f t="shared" si="7"/>
        <v>94530.284811233476</v>
      </c>
      <c r="E121" s="1">
        <v>29448</v>
      </c>
      <c r="F121" s="2">
        <f>+F122/([1]S007Q!D251/[1]S007Q!D250)</f>
        <v>132548.971537095</v>
      </c>
      <c r="G121" s="2">
        <f t="shared" si="8"/>
        <v>130367.73666240556</v>
      </c>
      <c r="I121" s="1">
        <v>29448</v>
      </c>
      <c r="J121" s="2">
        <f>+J122/([1]S008Q!D223/[1]S008Q!D222)</f>
        <v>260395.66578450086</v>
      </c>
      <c r="K121" s="2">
        <f t="shared" si="9"/>
        <v>256110.57702945027</v>
      </c>
      <c r="M121" s="1">
        <v>29448</v>
      </c>
      <c r="N121" s="5">
        <f>+N122/([1]S039Q!D251/[1]S039Q!D250)</f>
        <v>14.979846192322647</v>
      </c>
      <c r="O121" s="8">
        <f t="shared" si="10"/>
        <v>111.8487601866391</v>
      </c>
      <c r="P121" s="8">
        <f t="shared" si="11"/>
        <v>110.00816939532092</v>
      </c>
      <c r="R121" s="1">
        <v>29448</v>
      </c>
      <c r="S121" s="5">
        <f>+S122/([1]S030Q!D135/[1]S030Q!D134)</f>
        <v>21.275924000000003</v>
      </c>
      <c r="T121" s="8">
        <f t="shared" si="13"/>
        <v>98.630136732286971</v>
      </c>
      <c r="U121" s="8">
        <f t="shared" si="12"/>
        <v>97.007072505978414</v>
      </c>
      <c r="W121" s="6">
        <v>29448</v>
      </c>
      <c r="X121" s="7">
        <f>+[1]S032Q!C272</f>
        <v>101.67314009626313</v>
      </c>
      <c r="Z121" s="6">
        <v>29448</v>
      </c>
      <c r="AA121">
        <v>20.937483231642151</v>
      </c>
      <c r="AC121" s="1">
        <v>29448</v>
      </c>
      <c r="AD121">
        <v>19.059437499999998</v>
      </c>
    </row>
    <row r="122" spans="1:30" x14ac:dyDescent="0.2">
      <c r="A122" s="1">
        <v>29540</v>
      </c>
      <c r="B122" s="2">
        <f>+B123/([1]S006Q!D144/[1]S006Q!D143)</f>
        <v>102614.31762743236</v>
      </c>
      <c r="C122" s="2">
        <f t="shared" si="7"/>
        <v>99031.462326050896</v>
      </c>
      <c r="E122" s="1">
        <v>29540</v>
      </c>
      <c r="F122" s="2">
        <f>+F123/([1]S007Q!D252/[1]S007Q!D251)</f>
        <v>136957.79222549702</v>
      </c>
      <c r="G122" s="2">
        <f t="shared" si="8"/>
        <v>132175.80893811371</v>
      </c>
      <c r="I122" s="1">
        <v>29540</v>
      </c>
      <c r="J122" s="2">
        <f>+J123/([1]S008Q!D224/[1]S008Q!D223)</f>
        <v>265369.98547349725</v>
      </c>
      <c r="K122" s="2">
        <f t="shared" si="9"/>
        <v>256104.39484964978</v>
      </c>
      <c r="M122" s="1">
        <v>29540</v>
      </c>
      <c r="N122" s="5">
        <f>+N123/([1]S039Q!D252/[1]S039Q!D251)</f>
        <v>16.610056566906543</v>
      </c>
      <c r="O122" s="8">
        <f t="shared" si="10"/>
        <v>124.02091515402822</v>
      </c>
      <c r="P122" s="8">
        <f t="shared" si="11"/>
        <v>119.69063256173817</v>
      </c>
      <c r="R122" s="1">
        <v>29540</v>
      </c>
      <c r="S122" s="5">
        <f>+S123/([1]S030Q!D136/[1]S030Q!D135)</f>
        <v>21.308757</v>
      </c>
      <c r="T122" s="8">
        <f t="shared" si="13"/>
        <v>98.782342731863338</v>
      </c>
      <c r="U122" s="8">
        <f t="shared" si="12"/>
        <v>95.333283687054944</v>
      </c>
      <c r="W122" s="6">
        <v>29540</v>
      </c>
      <c r="X122" s="7">
        <f>+[1]S032Q!C273</f>
        <v>103.61789598702005</v>
      </c>
      <c r="Z122" s="6">
        <v>29540</v>
      </c>
      <c r="AA122">
        <v>19.136183231642153</v>
      </c>
      <c r="AC122" s="1">
        <v>29540</v>
      </c>
      <c r="AD122">
        <v>18.646104166666664</v>
      </c>
    </row>
    <row r="123" spans="1:30" x14ac:dyDescent="0.2">
      <c r="A123" s="1">
        <v>29632</v>
      </c>
      <c r="B123" s="2">
        <f>+B124/([1]S006Q!D145/[1]S006Q!D144)</f>
        <v>102041.67370027908</v>
      </c>
      <c r="C123" s="2">
        <f t="shared" si="7"/>
        <v>95963.95645794271</v>
      </c>
      <c r="E123" s="1">
        <v>29632</v>
      </c>
      <c r="F123" s="2">
        <f>+F124/([1]S007Q!D253/[1]S007Q!D252)</f>
        <v>138266.32788219591</v>
      </c>
      <c r="G123" s="2">
        <f t="shared" si="8"/>
        <v>130031.02935629711</v>
      </c>
      <c r="I123" s="1">
        <v>29632</v>
      </c>
      <c r="J123" s="2">
        <f>+J124/([1]S008Q!D225/[1]S008Q!D224)</f>
        <v>267108.7023230879</v>
      </c>
      <c r="K123" s="2">
        <f t="shared" si="9"/>
        <v>251199.40657343692</v>
      </c>
      <c r="M123" s="1">
        <v>29632</v>
      </c>
      <c r="N123" s="5">
        <f>+N124/([1]S039Q!D253/[1]S039Q!D252)</f>
        <v>18.625954050184635</v>
      </c>
      <c r="O123" s="8">
        <f t="shared" si="10"/>
        <v>139.07284768211917</v>
      </c>
      <c r="P123" s="8">
        <f t="shared" si="11"/>
        <v>130.78951192675785</v>
      </c>
      <c r="R123" s="1">
        <v>29632</v>
      </c>
      <c r="S123" s="5">
        <f>+S124/([1]S030Q!D137/[1]S030Q!D136)</f>
        <v>21.177423999999998</v>
      </c>
      <c r="T123" s="8">
        <f t="shared" si="13"/>
        <v>98.173514097795007</v>
      </c>
      <c r="U123" s="8">
        <f t="shared" si="12"/>
        <v>92.326188806703769</v>
      </c>
      <c r="W123" s="6">
        <v>29632</v>
      </c>
      <c r="X123" s="7">
        <f>+[1]S032Q!C274</f>
        <v>106.33333333333333</v>
      </c>
      <c r="Z123" s="6">
        <v>29632</v>
      </c>
      <c r="AA123">
        <v>18.596283231642154</v>
      </c>
      <c r="AC123" s="1">
        <v>29632</v>
      </c>
      <c r="AD123">
        <v>18.402770833333335</v>
      </c>
    </row>
    <row r="124" spans="1:30" x14ac:dyDescent="0.2">
      <c r="A124" s="1">
        <v>29721</v>
      </c>
      <c r="B124" s="2">
        <f>+B125/([1]S006Q!D146/[1]S006Q!D145)</f>
        <v>108119.3493350816</v>
      </c>
      <c r="C124" s="2">
        <f t="shared" si="7"/>
        <v>97521.962719556468</v>
      </c>
      <c r="E124" s="1">
        <v>29721</v>
      </c>
      <c r="F124" s="2">
        <f>+F125/([1]S007Q!D254/[1]S007Q!D253)</f>
        <v>146518.60881362419</v>
      </c>
      <c r="G124" s="2">
        <f t="shared" si="8"/>
        <v>132157.49441998574</v>
      </c>
      <c r="I124" s="1">
        <v>29721</v>
      </c>
      <c r="J124" s="2">
        <f>+J125/([1]S008Q!D226/[1]S008Q!D225)</f>
        <v>270882.87233744608</v>
      </c>
      <c r="K124" s="2">
        <f t="shared" si="9"/>
        <v>244332.11575836991</v>
      </c>
      <c r="M124" s="1">
        <v>29721</v>
      </c>
      <c r="N124" s="5">
        <f>+N125/([1]S039Q!D254/[1]S039Q!D253)</f>
        <v>21.598531410039243</v>
      </c>
      <c r="O124" s="8">
        <f t="shared" si="10"/>
        <v>161.26794154289664</v>
      </c>
      <c r="P124" s="8">
        <f t="shared" si="11"/>
        <v>145.46116194488573</v>
      </c>
      <c r="R124" s="1">
        <v>29721</v>
      </c>
      <c r="S124" s="5">
        <f>+S125/([1]S030Q!D138/[1]S030Q!D137)</f>
        <v>20.32376</v>
      </c>
      <c r="T124" s="8">
        <f t="shared" si="13"/>
        <v>94.216130294232315</v>
      </c>
      <c r="U124" s="8">
        <f t="shared" si="12"/>
        <v>84.981476513137991</v>
      </c>
      <c r="W124" s="6">
        <v>29721</v>
      </c>
      <c r="X124" s="7">
        <f>+[1]S032Q!C275</f>
        <v>110.86666666666666</v>
      </c>
      <c r="Z124" s="6">
        <v>29721</v>
      </c>
      <c r="AA124">
        <v>18.795583231642151</v>
      </c>
      <c r="AC124" s="1">
        <v>29721</v>
      </c>
      <c r="AD124">
        <v>19.5294375</v>
      </c>
    </row>
    <row r="125" spans="1:30" x14ac:dyDescent="0.2">
      <c r="A125" s="1">
        <v>29813</v>
      </c>
      <c r="B125" s="2">
        <f>+B126/([1]S006Q!D147/[1]S006Q!D146)</f>
        <v>107158.18127199369</v>
      </c>
      <c r="C125" s="2">
        <f t="shared" si="7"/>
        <v>94329.384922529644</v>
      </c>
      <c r="E125" s="1">
        <v>29813</v>
      </c>
      <c r="F125" s="2">
        <f>+F126/([1]S007Q!D255/[1]S007Q!D254)</f>
        <v>147119.81856906431</v>
      </c>
      <c r="G125" s="2">
        <f t="shared" si="8"/>
        <v>129506.88254319041</v>
      </c>
      <c r="I125" s="1">
        <v>29813</v>
      </c>
      <c r="J125" s="2">
        <f>+J126/([1]S008Q!D227/[1]S008Q!D226)</f>
        <v>275035.72161745891</v>
      </c>
      <c r="K125" s="2">
        <f t="shared" si="9"/>
        <v>242108.90987452367</v>
      </c>
      <c r="M125" s="1">
        <v>29813</v>
      </c>
      <c r="N125" s="5">
        <f>+N126/([1]S039Q!D255/[1]S039Q!D254)</f>
        <v>20.512175751987261</v>
      </c>
      <c r="O125" s="8">
        <f t="shared" si="10"/>
        <v>153.1565409373865</v>
      </c>
      <c r="P125" s="8">
        <f t="shared" si="11"/>
        <v>134.82089871248809</v>
      </c>
      <c r="R125" s="1">
        <v>29813</v>
      </c>
      <c r="S125" s="5">
        <f>+S126/([1]S030Q!D139/[1]S030Q!D138)</f>
        <v>19.601430000000001</v>
      </c>
      <c r="T125" s="8">
        <f t="shared" si="13"/>
        <v>90.867579760500732</v>
      </c>
      <c r="U125" s="8">
        <f t="shared" si="12"/>
        <v>79.989066690581623</v>
      </c>
      <c r="W125" s="6">
        <v>29813</v>
      </c>
      <c r="X125" s="7">
        <f>+[1]S032Q!C276</f>
        <v>113.60000000000001</v>
      </c>
      <c r="Z125" s="6">
        <v>29813</v>
      </c>
      <c r="AA125">
        <v>19.127383231642153</v>
      </c>
      <c r="AC125" s="1">
        <v>29813</v>
      </c>
      <c r="AD125">
        <v>20.586104166666669</v>
      </c>
    </row>
    <row r="126" spans="1:30" x14ac:dyDescent="0.2">
      <c r="A126" s="1">
        <v>29905</v>
      </c>
      <c r="B126" s="2">
        <f>+B127/([1]S006Q!D148/[1]S006Q!D147)</f>
        <v>114351.05941866573</v>
      </c>
      <c r="C126" s="2">
        <f t="shared" si="7"/>
        <v>98465.320969000342</v>
      </c>
      <c r="E126" s="1">
        <v>29905</v>
      </c>
      <c r="F126" s="2">
        <f>+F127/([1]S007Q!D256/[1]S007Q!D255)</f>
        <v>149489.99324456495</v>
      </c>
      <c r="G126" s="2">
        <f t="shared" si="8"/>
        <v>128722.72667442448</v>
      </c>
      <c r="I126" s="1">
        <v>29905</v>
      </c>
      <c r="J126" s="2">
        <f>+J127/([1]S008Q!D228/[1]S008Q!D227)</f>
        <v>278461.31251291954</v>
      </c>
      <c r="K126" s="2">
        <f t="shared" si="9"/>
        <v>239777.24958058516</v>
      </c>
      <c r="M126" s="1">
        <v>29905</v>
      </c>
      <c r="N126" s="5">
        <f>+N127/([1]S039Q!D256/[1]S039Q!D255)</f>
        <v>22.978679292041697</v>
      </c>
      <c r="O126" s="8">
        <f t="shared" si="10"/>
        <v>171.57297588666083</v>
      </c>
      <c r="P126" s="8">
        <f t="shared" si="11"/>
        <v>147.73792412743472</v>
      </c>
      <c r="R126" s="1">
        <v>29905</v>
      </c>
      <c r="S126" s="5">
        <f>+S127/([1]S030Q!D140/[1]S030Q!D139)</f>
        <v>19.962595</v>
      </c>
      <c r="T126" s="8">
        <f t="shared" si="13"/>
        <v>92.541855027366509</v>
      </c>
      <c r="U126" s="8">
        <f t="shared" si="12"/>
        <v>79.68586827844419</v>
      </c>
      <c r="W126" s="6">
        <v>29905</v>
      </c>
      <c r="X126" s="7">
        <f>+[1]S032Q!C277</f>
        <v>116.13333333333333</v>
      </c>
      <c r="Z126" s="6">
        <v>29905</v>
      </c>
      <c r="AA126">
        <v>19.548683231642151</v>
      </c>
      <c r="AC126" s="1">
        <v>29905</v>
      </c>
      <c r="AD126">
        <v>19.742770833333335</v>
      </c>
    </row>
    <row r="127" spans="1:30" x14ac:dyDescent="0.2">
      <c r="A127" s="1">
        <v>29997</v>
      </c>
      <c r="B127" s="2">
        <f>+B128/([1]S006Q!D149/[1]S006Q!D148)</f>
        <v>114976.62615482218</v>
      </c>
      <c r="C127" s="2">
        <f t="shared" si="7"/>
        <v>96944.878714015314</v>
      </c>
      <c r="E127" s="1">
        <v>29997</v>
      </c>
      <c r="F127" s="2">
        <f>+F128/([1]S007Q!D257/[1]S007Q!D256)</f>
        <v>154857.55061070141</v>
      </c>
      <c r="G127" s="2">
        <f t="shared" si="8"/>
        <v>130571.2905655155</v>
      </c>
      <c r="I127" s="1">
        <v>29997</v>
      </c>
      <c r="J127" s="2">
        <f>+J128/([1]S008Q!D229/[1]S008Q!D228)</f>
        <v>280799.41423521808</v>
      </c>
      <c r="K127" s="2">
        <f t="shared" si="9"/>
        <v>236761.732070167</v>
      </c>
      <c r="M127" s="1">
        <v>29997</v>
      </c>
      <c r="N127" s="5">
        <f>+N128/([1]S039Q!D257/[1]S039Q!D256)</f>
        <v>24.213740265240034</v>
      </c>
      <c r="O127" s="8">
        <f t="shared" si="10"/>
        <v>180.79470198675497</v>
      </c>
      <c r="P127" s="8">
        <f t="shared" si="11"/>
        <v>152.44072680164837</v>
      </c>
      <c r="R127" s="1">
        <v>29997</v>
      </c>
      <c r="S127" s="5">
        <f>+S128/([1]S030Q!D141/[1]S030Q!D140)</f>
        <v>19.798428999999999</v>
      </c>
      <c r="T127" s="8">
        <f t="shared" si="13"/>
        <v>91.780820393721811</v>
      </c>
      <c r="U127" s="8">
        <f t="shared" si="12"/>
        <v>77.386863738382644</v>
      </c>
      <c r="W127" s="6">
        <v>29997</v>
      </c>
      <c r="X127" s="7">
        <f>+[1]S032Q!C278</f>
        <v>118.60000000000001</v>
      </c>
      <c r="Z127" s="6">
        <v>29997</v>
      </c>
      <c r="AA127">
        <v>19.355983231642153</v>
      </c>
      <c r="AC127" s="1">
        <v>29997</v>
      </c>
      <c r="AD127">
        <v>20.822770833333333</v>
      </c>
    </row>
    <row r="128" spans="1:30" x14ac:dyDescent="0.2">
      <c r="A128" s="1">
        <v>30086</v>
      </c>
      <c r="B128" s="2">
        <f>+B129/([1]S006Q!D150/[1]S006Q!D149)</f>
        <v>123690.67113489442</v>
      </c>
      <c r="C128" s="2">
        <f t="shared" si="7"/>
        <v>101858.91117339645</v>
      </c>
      <c r="E128" s="1">
        <v>30086</v>
      </c>
      <c r="F128" s="2">
        <f>+F129/([1]S007Q!D258/[1]S007Q!D257)</f>
        <v>163155.32849659544</v>
      </c>
      <c r="G128" s="2">
        <f t="shared" si="8"/>
        <v>134357.94276414666</v>
      </c>
      <c r="I128" s="1">
        <v>30086</v>
      </c>
      <c r="J128" s="2">
        <f>+J129/([1]S008Q!D230/[1]S008Q!D229)</f>
        <v>283351.12990224489</v>
      </c>
      <c r="K128" s="2">
        <f t="shared" si="9"/>
        <v>233338.83878856292</v>
      </c>
      <c r="M128" s="1">
        <v>30086</v>
      </c>
      <c r="N128" s="5">
        <f>+N129/([1]S039Q!D258/[1]S039Q!D257)</f>
        <v>23.537991373389708</v>
      </c>
      <c r="O128" s="8">
        <f t="shared" si="10"/>
        <v>175.74914445695268</v>
      </c>
      <c r="P128" s="8">
        <f t="shared" si="11"/>
        <v>144.72891390910186</v>
      </c>
      <c r="R128" s="1">
        <v>30086</v>
      </c>
      <c r="S128" s="5">
        <f>+S129/([1]S030Q!D142/[1]S030Q!D141)</f>
        <v>19.962595</v>
      </c>
      <c r="T128" s="8">
        <f t="shared" si="13"/>
        <v>92.541855027366509</v>
      </c>
      <c r="U128" s="8">
        <f t="shared" si="12"/>
        <v>76.207950887208213</v>
      </c>
      <c r="W128" s="6">
        <v>30086</v>
      </c>
      <c r="X128" s="7">
        <f>+[1]S032Q!C279</f>
        <v>121.43333333333334</v>
      </c>
      <c r="Z128" s="6">
        <v>30086</v>
      </c>
      <c r="AA128">
        <v>19.798683231642151</v>
      </c>
      <c r="AC128" s="1">
        <v>30086</v>
      </c>
      <c r="AD128">
        <v>21.089437499999999</v>
      </c>
    </row>
    <row r="129" spans="1:30" x14ac:dyDescent="0.2">
      <c r="A129" s="1">
        <v>30178</v>
      </c>
      <c r="B129" s="2">
        <f>+B130/([1]S006Q!D151/[1]S006Q!D150)</f>
        <v>123280.49298505616</v>
      </c>
      <c r="C129" s="2">
        <f t="shared" si="7"/>
        <v>99020.476293217798</v>
      </c>
      <c r="E129" s="1">
        <v>30178</v>
      </c>
      <c r="F129" s="2">
        <f>+F130/([1]S007Q!D259/[1]S007Q!D258)</f>
        <v>164798.63516146506</v>
      </c>
      <c r="G129" s="2">
        <f t="shared" si="8"/>
        <v>132368.38165579524</v>
      </c>
      <c r="I129" s="1">
        <v>30178</v>
      </c>
      <c r="J129" s="2">
        <f>+J130/([1]S008Q!D231/[1]S008Q!D230)</f>
        <v>287027.2316965232</v>
      </c>
      <c r="K129" s="2">
        <f t="shared" si="9"/>
        <v>230543.96120202669</v>
      </c>
      <c r="M129" s="1">
        <v>30178</v>
      </c>
      <c r="N129" s="5">
        <f>+N130/([1]S039Q!D259/[1]S039Q!D258)</f>
        <v>23.661347962873275</v>
      </c>
      <c r="O129" s="8">
        <f t="shared" si="10"/>
        <v>176.67020074935041</v>
      </c>
      <c r="P129" s="8">
        <f t="shared" si="11"/>
        <v>141.90377570228949</v>
      </c>
      <c r="R129" s="1">
        <v>30178</v>
      </c>
      <c r="S129" s="5">
        <f>+S130/([1]S030Q!D143/[1]S030Q!D142)</f>
        <v>19.502929999999999</v>
      </c>
      <c r="T129" s="8">
        <f t="shared" si="13"/>
        <v>90.410957126008768</v>
      </c>
      <c r="U129" s="8">
        <f t="shared" si="12"/>
        <v>72.619242671492984</v>
      </c>
      <c r="W129" s="6">
        <v>30178</v>
      </c>
      <c r="X129" s="7">
        <f>+[1]S032Q!C280</f>
        <v>124.5</v>
      </c>
      <c r="Z129" s="6">
        <v>30178</v>
      </c>
      <c r="AA129">
        <v>20.112383231642152</v>
      </c>
      <c r="AC129" s="1">
        <v>30178</v>
      </c>
      <c r="AD129">
        <v>21.002770833333333</v>
      </c>
    </row>
    <row r="130" spans="1:30" x14ac:dyDescent="0.2">
      <c r="A130" s="1">
        <v>30270</v>
      </c>
      <c r="B130" s="2">
        <f>+B131/([1]S006Q!D152/[1]S006Q!D151)</f>
        <v>129616.75040764136</v>
      </c>
      <c r="C130" s="2">
        <f t="shared" si="7"/>
        <v>101553.996140748</v>
      </c>
      <c r="E130" s="1">
        <v>30270</v>
      </c>
      <c r="F130" s="2">
        <f>+F131/([1]S007Q!D260/[1]S007Q!D259)</f>
        <v>166271.86987749833</v>
      </c>
      <c r="G130" s="2">
        <f t="shared" si="8"/>
        <v>130273.07642530557</v>
      </c>
      <c r="I130" s="1">
        <v>30270</v>
      </c>
      <c r="J130" s="2">
        <f>+J131/([1]S008Q!D232/[1]S008Q!D231)</f>
        <v>291666.53818703082</v>
      </c>
      <c r="K130" s="2">
        <f t="shared" si="9"/>
        <v>228519.09494935817</v>
      </c>
      <c r="M130" s="1">
        <v>30270</v>
      </c>
      <c r="N130" s="5">
        <f>+N131/([1]S039Q!D260/[1]S039Q!D259)</f>
        <v>25.818740777574941</v>
      </c>
      <c r="O130" s="8">
        <f t="shared" si="10"/>
        <v>192.77862459175375</v>
      </c>
      <c r="P130" s="8">
        <f t="shared" si="11"/>
        <v>151.04096990735474</v>
      </c>
      <c r="R130" s="1">
        <v>30270</v>
      </c>
      <c r="S130" s="5">
        <f>+S131/([1]S030Q!D144/[1]S030Q!D143)</f>
        <v>19.962595</v>
      </c>
      <c r="T130" s="8">
        <f t="shared" si="13"/>
        <v>92.541855027366509</v>
      </c>
      <c r="U130" s="8">
        <f t="shared" si="12"/>
        <v>72.506023787437854</v>
      </c>
      <c r="W130" s="6">
        <v>30270</v>
      </c>
      <c r="X130" s="7">
        <f>+[1]S032Q!C281</f>
        <v>127.63333333333333</v>
      </c>
      <c r="Z130" s="6">
        <v>30270</v>
      </c>
      <c r="AA130">
        <v>19.772283231642152</v>
      </c>
      <c r="AC130" s="1">
        <v>30270</v>
      </c>
      <c r="AD130">
        <v>19.722770833333332</v>
      </c>
    </row>
    <row r="131" spans="1:30" x14ac:dyDescent="0.2">
      <c r="A131" s="1">
        <v>30362</v>
      </c>
      <c r="B131" s="2">
        <f>+B132/([1]S006Q!D153/[1]S006Q!D152)</f>
        <v>129450.12608620543</v>
      </c>
      <c r="C131" s="2">
        <f t="shared" si="7"/>
        <v>100582.84855183016</v>
      </c>
      <c r="E131" s="1">
        <v>30362</v>
      </c>
      <c r="F131" s="2">
        <f>+F132/([1]S007Q!D261/[1]S007Q!D260)</f>
        <v>167966.08980093681</v>
      </c>
      <c r="G131" s="2">
        <f t="shared" si="8"/>
        <v>130509.78228511017</v>
      </c>
      <c r="I131" s="1">
        <v>30362</v>
      </c>
      <c r="J131" s="2">
        <f>+J132/([1]S008Q!D233/[1]S008Q!D232)</f>
        <v>296902.0217778256</v>
      </c>
      <c r="K131" s="2">
        <f t="shared" si="9"/>
        <v>230693.10161447205</v>
      </c>
      <c r="M131" s="1">
        <v>30362</v>
      </c>
      <c r="N131" s="5">
        <f>+N132/([1]S039Q!D261/[1]S039Q!D260)</f>
        <v>35.38931269535081</v>
      </c>
      <c r="O131" s="8">
        <f t="shared" si="10"/>
        <v>264.23841059602643</v>
      </c>
      <c r="P131" s="8">
        <f t="shared" si="11"/>
        <v>205.31345034656283</v>
      </c>
      <c r="R131" s="1">
        <v>30362</v>
      </c>
      <c r="S131" s="5">
        <f>+S132/([1]S030Q!D145/[1]S030Q!D144)</f>
        <v>21.669921999999996</v>
      </c>
      <c r="T131" s="8">
        <f t="shared" si="13"/>
        <v>100.45661799872912</v>
      </c>
      <c r="U131" s="8">
        <f t="shared" si="12"/>
        <v>78.05487023988276</v>
      </c>
      <c r="W131" s="6">
        <v>30362</v>
      </c>
      <c r="X131" s="7">
        <f>+[1]S032Q!C282</f>
        <v>128.70000000000002</v>
      </c>
      <c r="Z131" s="6">
        <v>30362</v>
      </c>
      <c r="AA131">
        <v>18.670283231642152</v>
      </c>
      <c r="AC131" s="1">
        <v>30362</v>
      </c>
      <c r="AD131">
        <v>16.062770833333335</v>
      </c>
    </row>
    <row r="132" spans="1:30" x14ac:dyDescent="0.2">
      <c r="A132" s="1">
        <v>30451</v>
      </c>
      <c r="B132" s="2">
        <f>+B133/([1]S006Q!D154/[1]S006Q!D153)</f>
        <v>137088.04966544249</v>
      </c>
      <c r="C132" s="2">
        <f t="shared" ref="C132:C195" si="14">B132/X132*100</f>
        <v>105021.48850774452</v>
      </c>
      <c r="E132" s="1">
        <v>30451</v>
      </c>
      <c r="F132" s="2">
        <f>+F133/([1]S007Q!D262/[1]S007Q!D261)</f>
        <v>175309.51490387096</v>
      </c>
      <c r="G132" s="2">
        <f t="shared" ref="G132:G195" si="15">F132/X132*100</f>
        <v>134302.48843503906</v>
      </c>
      <c r="I132" s="1">
        <v>30451</v>
      </c>
      <c r="J132" s="2">
        <f>+J133/([1]S008Q!D234/[1]S008Q!D233)</f>
        <v>303525.02503687813</v>
      </c>
      <c r="K132" s="2">
        <f t="shared" ref="K132:K195" si="16">J132/X132*100</f>
        <v>232526.83225501387</v>
      </c>
      <c r="M132" s="1">
        <v>30451</v>
      </c>
      <c r="N132" s="5">
        <f>+N133/([1]S039Q!D262/[1]S039Q!D261)</f>
        <v>40.728659230359717</v>
      </c>
      <c r="O132" s="8">
        <f t="shared" ref="O132:O195" si="17">N132/$N$119*100</f>
        <v>304.10526119517647</v>
      </c>
      <c r="P132" s="8">
        <f t="shared" ref="P132:P195" si="18">O132/X132*100</f>
        <v>232.97134412296461</v>
      </c>
      <c r="R132" s="1">
        <v>30451</v>
      </c>
      <c r="S132" s="5">
        <f>+S133/([1]S030Q!D146/[1]S030Q!D145)</f>
        <v>24.395078999999996</v>
      </c>
      <c r="T132" s="8">
        <f t="shared" si="13"/>
        <v>113.08979940729915</v>
      </c>
      <c r="U132" s="8">
        <f t="shared" ref="U132:U195" si="19">T132/X132*100</f>
        <v>86.636720689963596</v>
      </c>
      <c r="W132" s="6">
        <v>30451</v>
      </c>
      <c r="X132" s="7">
        <f>+[1]S032Q!C283</f>
        <v>130.53333333333333</v>
      </c>
      <c r="Z132" s="6">
        <v>30451</v>
      </c>
      <c r="AA132">
        <v>16.064646786539743</v>
      </c>
      <c r="AC132" s="1">
        <v>30451</v>
      </c>
      <c r="AD132">
        <v>14.916104166666665</v>
      </c>
    </row>
    <row r="133" spans="1:30" x14ac:dyDescent="0.2">
      <c r="A133" s="1">
        <v>30543</v>
      </c>
      <c r="B133" s="2">
        <f>+B134/([1]S006Q!D155/[1]S006Q!D154)</f>
        <v>133326.26199539541</v>
      </c>
      <c r="C133" s="2">
        <f t="shared" si="14"/>
        <v>100902.82189358884</v>
      </c>
      <c r="E133" s="1">
        <v>30543</v>
      </c>
      <c r="F133" s="2">
        <f>+F134/([1]S007Q!D263/[1]S007Q!D262)</f>
        <v>172614.36198218635</v>
      </c>
      <c r="G133" s="2">
        <f t="shared" si="15"/>
        <v>130636.49998651841</v>
      </c>
      <c r="I133" s="1">
        <v>30543</v>
      </c>
      <c r="J133" s="2">
        <f>+J134/([1]S008Q!D235/[1]S008Q!D234)</f>
        <v>312970.64528377191</v>
      </c>
      <c r="K133" s="2">
        <f t="shared" si="16"/>
        <v>236859.72145593227</v>
      </c>
      <c r="M133" s="1">
        <v>30543</v>
      </c>
      <c r="N133" s="5">
        <f>+N134/([1]S039Q!D263/[1]S039Q!D262)</f>
        <v>50.666147268326469</v>
      </c>
      <c r="O133" s="8">
        <f t="shared" si="17"/>
        <v>378.30466899589163</v>
      </c>
      <c r="P133" s="8">
        <f t="shared" si="18"/>
        <v>286.30524898780897</v>
      </c>
      <c r="R133" s="1">
        <v>30543</v>
      </c>
      <c r="S133" s="5">
        <f>+S134/([1]S030Q!D147/[1]S030Q!D146)</f>
        <v>24.723410999999995</v>
      </c>
      <c r="T133" s="8">
        <f t="shared" ref="T133:T196" si="20">S133/$S$119*100</f>
        <v>114.61186867458856</v>
      </c>
      <c r="U133" s="8">
        <f t="shared" si="19"/>
        <v>86.739557523654298</v>
      </c>
      <c r="W133" s="6">
        <v>30543</v>
      </c>
      <c r="X133" s="7">
        <f>+[1]S032Q!C284</f>
        <v>132.13333333333335</v>
      </c>
      <c r="Z133" s="6">
        <v>30543</v>
      </c>
      <c r="AA133">
        <v>15.736741506121261</v>
      </c>
      <c r="AC133" s="1">
        <v>30543</v>
      </c>
      <c r="AD133">
        <v>14.9494375</v>
      </c>
    </row>
    <row r="134" spans="1:30" x14ac:dyDescent="0.2">
      <c r="A134" s="1">
        <v>30635</v>
      </c>
      <c r="B134" s="2">
        <f>+B135/([1]S006Q!D156/[1]S006Q!D155)</f>
        <v>142861.67144570861</v>
      </c>
      <c r="C134" s="2">
        <f t="shared" si="14"/>
        <v>105980.46843153458</v>
      </c>
      <c r="E134" s="1">
        <v>30635</v>
      </c>
      <c r="F134" s="2">
        <f>+F135/([1]S007Q!D264/[1]S007Q!D263)</f>
        <v>182714.68587357987</v>
      </c>
      <c r="G134" s="2">
        <f t="shared" si="15"/>
        <v>135545.01919405037</v>
      </c>
      <c r="I134" s="1">
        <v>30635</v>
      </c>
      <c r="J134" s="2">
        <f>+J135/([1]S008Q!D236/[1]S008Q!D235)</f>
        <v>321113.22046782327</v>
      </c>
      <c r="K134" s="2">
        <f t="shared" si="16"/>
        <v>238214.55524319236</v>
      </c>
      <c r="M134" s="1">
        <v>30635</v>
      </c>
      <c r="N134" s="5">
        <f>+N135/([1]S039Q!D264/[1]S039Q!D263)</f>
        <v>55.252105264010396</v>
      </c>
      <c r="O134" s="8">
        <f t="shared" si="17"/>
        <v>412.54625662635317</v>
      </c>
      <c r="P134" s="8">
        <f t="shared" si="18"/>
        <v>306.04321708186444</v>
      </c>
      <c r="R134" s="1">
        <v>30635</v>
      </c>
      <c r="S134" s="5">
        <f>+S135/([1]S030Q!D148/[1]S030Q!D147)</f>
        <v>25.445741999999996</v>
      </c>
      <c r="T134" s="8">
        <f t="shared" si="20"/>
        <v>117.96042384408294</v>
      </c>
      <c r="U134" s="8">
        <f t="shared" si="19"/>
        <v>87.507732822019989</v>
      </c>
      <c r="W134" s="6">
        <v>30635</v>
      </c>
      <c r="X134" s="7">
        <f>+[1]S032Q!C285</f>
        <v>134.79999999999998</v>
      </c>
      <c r="Z134" s="6">
        <v>30635</v>
      </c>
      <c r="AA134">
        <v>15.69685364101062</v>
      </c>
      <c r="AC134" s="1">
        <v>30635</v>
      </c>
      <c r="AD134">
        <v>13.729437500000001</v>
      </c>
    </row>
    <row r="135" spans="1:30" x14ac:dyDescent="0.2">
      <c r="A135" s="1">
        <v>30727</v>
      </c>
      <c r="B135" s="2">
        <f>+B136/([1]S006Q!D157/[1]S006Q!D156)</f>
        <v>143182.23640188327</v>
      </c>
      <c r="C135" s="2">
        <f t="shared" si="14"/>
        <v>104690.88696213743</v>
      </c>
      <c r="E135" s="1">
        <v>30727</v>
      </c>
      <c r="F135" s="2">
        <f>+F136/([1]S007Q!D265/[1]S007Q!D264)</f>
        <v>190007.19771794527</v>
      </c>
      <c r="G135" s="2">
        <f t="shared" si="15"/>
        <v>138928.00223101044</v>
      </c>
      <c r="I135" s="1">
        <v>30727</v>
      </c>
      <c r="J135" s="2">
        <f>+J136/([1]S008Q!D237/[1]S008Q!D236)</f>
        <v>329611.17157810432</v>
      </c>
      <c r="K135" s="2">
        <f t="shared" si="16"/>
        <v>241002.56269420256</v>
      </c>
      <c r="M135" s="1">
        <v>30727</v>
      </c>
      <c r="N135" s="5">
        <f>+N136/([1]S039Q!D265/[1]S039Q!D264)</f>
        <v>48.427480530480068</v>
      </c>
      <c r="O135" s="8">
        <f t="shared" si="17"/>
        <v>361.58940397350995</v>
      </c>
      <c r="P135" s="8">
        <f t="shared" si="18"/>
        <v>264.38416083854008</v>
      </c>
      <c r="R135" s="1">
        <v>30727</v>
      </c>
      <c r="S135" s="5">
        <f>+S136/([1]S030Q!D149/[1]S030Q!D148)</f>
        <v>26.890403999999997</v>
      </c>
      <c r="T135" s="8">
        <f t="shared" si="20"/>
        <v>124.6575341830717</v>
      </c>
      <c r="U135" s="8">
        <f t="shared" si="19"/>
        <v>91.146137594251812</v>
      </c>
      <c r="W135" s="6">
        <v>30727</v>
      </c>
      <c r="X135" s="7">
        <f>+[1]S032Q!C286</f>
        <v>136.76666666666665</v>
      </c>
      <c r="Z135" s="6">
        <v>30727</v>
      </c>
      <c r="AA135">
        <v>15.36983303289545</v>
      </c>
      <c r="AC135" s="1">
        <v>30727</v>
      </c>
      <c r="AD135">
        <v>13.929437500000001</v>
      </c>
    </row>
    <row r="136" spans="1:30" x14ac:dyDescent="0.2">
      <c r="A136" s="1">
        <v>30817</v>
      </c>
      <c r="B136" s="2">
        <f>+B137/([1]S006Q!D158/[1]S006Q!D157)</f>
        <v>150739.18306976519</v>
      </c>
      <c r="C136" s="2">
        <f t="shared" si="14"/>
        <v>108289.64300988879</v>
      </c>
      <c r="E136" s="1">
        <v>30817</v>
      </c>
      <c r="F136" s="2">
        <f>+F137/([1]S007Q!D266/[1]S007Q!D265)</f>
        <v>206554.00675280567</v>
      </c>
      <c r="G136" s="2">
        <f t="shared" si="15"/>
        <v>148386.49910402708</v>
      </c>
      <c r="I136" s="1">
        <v>30817</v>
      </c>
      <c r="J136" s="2">
        <f>+J137/([1]S008Q!D238/[1]S008Q!D237)</f>
        <v>337856.66984461568</v>
      </c>
      <c r="K136" s="2">
        <f t="shared" si="16"/>
        <v>242713.12488837334</v>
      </c>
      <c r="M136" s="1">
        <v>30817</v>
      </c>
      <c r="N136" s="5">
        <f>+N137/([1]S039Q!D266/[1]S039Q!D265)</f>
        <v>47.869398186331892</v>
      </c>
      <c r="O136" s="8">
        <f t="shared" si="17"/>
        <v>357.42241737874656</v>
      </c>
      <c r="P136" s="8">
        <f t="shared" si="18"/>
        <v>256.7689780019731</v>
      </c>
      <c r="R136" s="1">
        <v>30817</v>
      </c>
      <c r="S136" s="5">
        <f>+S137/([1]S030Q!D150/[1]S030Q!D149)</f>
        <v>27.448567999999998</v>
      </c>
      <c r="T136" s="8">
        <f t="shared" si="20"/>
        <v>127.2450500831586</v>
      </c>
      <c r="U136" s="8">
        <f t="shared" si="19"/>
        <v>91.411673910315088</v>
      </c>
      <c r="W136" s="6">
        <v>30817</v>
      </c>
      <c r="X136" s="7">
        <f>+[1]S032Q!C287</f>
        <v>139.19999999999999</v>
      </c>
      <c r="Z136" s="6">
        <v>30817</v>
      </c>
      <c r="AA136">
        <v>15.469735164552297</v>
      </c>
      <c r="AC136" s="1">
        <v>30817</v>
      </c>
      <c r="AD136">
        <v>14.826104166666667</v>
      </c>
    </row>
    <row r="137" spans="1:30" x14ac:dyDescent="0.2">
      <c r="A137" s="1">
        <v>30909</v>
      </c>
      <c r="B137" s="2">
        <f>+B138/([1]S006Q!D159/[1]S006Q!D158)</f>
        <v>148539.47681947955</v>
      </c>
      <c r="C137" s="2">
        <f t="shared" si="14"/>
        <v>105621.81333454342</v>
      </c>
      <c r="E137" s="1">
        <v>30909</v>
      </c>
      <c r="F137" s="2">
        <f>+F138/([1]S007Q!D267/[1]S007Q!D266)</f>
        <v>205653.81701087643</v>
      </c>
      <c r="G137" s="2">
        <f t="shared" si="15"/>
        <v>146234.04859744711</v>
      </c>
      <c r="I137" s="1">
        <v>30909</v>
      </c>
      <c r="J137" s="2">
        <f>+J138/([1]S008Q!D239/[1]S008Q!D238)</f>
        <v>348329.57897115726</v>
      </c>
      <c r="K137" s="2">
        <f t="shared" si="16"/>
        <v>247686.35622504668</v>
      </c>
      <c r="M137" s="1">
        <v>30909</v>
      </c>
      <c r="N137" s="5">
        <f>+N138/([1]S039Q!D267/[1]S039Q!D266)</f>
        <v>43.464867453538957</v>
      </c>
      <c r="O137" s="8">
        <f t="shared" si="17"/>
        <v>324.53547746348067</v>
      </c>
      <c r="P137" s="8">
        <f t="shared" si="18"/>
        <v>230.76710888609671</v>
      </c>
      <c r="R137" s="1">
        <v>30909</v>
      </c>
      <c r="S137" s="5">
        <f>+S138/([1]S030Q!D151/[1]S030Q!D150)</f>
        <v>27.744066999999998</v>
      </c>
      <c r="T137" s="8">
        <f t="shared" si="20"/>
        <v>128.61491335087163</v>
      </c>
      <c r="U137" s="8">
        <f t="shared" si="19"/>
        <v>91.454074437690196</v>
      </c>
      <c r="W137" s="6">
        <v>30909</v>
      </c>
      <c r="X137" s="7">
        <f>+[1]S032Q!C288</f>
        <v>140.63333333333333</v>
      </c>
      <c r="Z137" s="6">
        <v>30909</v>
      </c>
      <c r="AA137">
        <v>15.563518077696532</v>
      </c>
      <c r="AC137" s="1">
        <v>30909</v>
      </c>
      <c r="AD137">
        <v>15.276104166666668</v>
      </c>
    </row>
    <row r="138" spans="1:30" x14ac:dyDescent="0.2">
      <c r="A138" s="1">
        <v>31001</v>
      </c>
      <c r="B138" s="2">
        <f>+B139/([1]S006Q!D160/[1]S006Q!D159)</f>
        <v>156016.75699955656</v>
      </c>
      <c r="C138" s="2">
        <f t="shared" si="14"/>
        <v>109357.5399529602</v>
      </c>
      <c r="E138" s="1">
        <v>31001</v>
      </c>
      <c r="F138" s="2">
        <f>+F139/([1]S007Q!D268/[1]S007Q!D267)</f>
        <v>210992.12633485615</v>
      </c>
      <c r="G138" s="2">
        <f t="shared" si="15"/>
        <v>147891.67733751601</v>
      </c>
      <c r="I138" s="1">
        <v>31001</v>
      </c>
      <c r="J138" s="2">
        <f>+J139/([1]S008Q!D240/[1]S008Q!D239)</f>
        <v>359770.54765630834</v>
      </c>
      <c r="K138" s="2">
        <f t="shared" si="16"/>
        <v>252175.61751610402</v>
      </c>
      <c r="M138" s="1">
        <v>31001</v>
      </c>
      <c r="N138" s="5">
        <f>+N139/([1]S039Q!D268/[1]S039Q!D267)</f>
        <v>43.117297098550168</v>
      </c>
      <c r="O138" s="8">
        <f t="shared" si="17"/>
        <v>321.94030306822884</v>
      </c>
      <c r="P138" s="8">
        <f t="shared" si="18"/>
        <v>225.65909093567441</v>
      </c>
      <c r="R138" s="1">
        <v>31001</v>
      </c>
      <c r="S138" s="5">
        <f>+S139/([1]S030Q!D152/[1]S030Q!D151)</f>
        <v>28.991728999999999</v>
      </c>
      <c r="T138" s="8">
        <f t="shared" si="20"/>
        <v>134.39877842087654</v>
      </c>
      <c r="U138" s="8">
        <f t="shared" si="19"/>
        <v>94.204751229586364</v>
      </c>
      <c r="W138" s="6">
        <v>31001</v>
      </c>
      <c r="X138" s="7">
        <f>+[1]S032Q!C289</f>
        <v>142.66666666666666</v>
      </c>
      <c r="Z138" s="6">
        <v>31001</v>
      </c>
      <c r="AA138">
        <v>15.962182548140916</v>
      </c>
      <c r="AC138" s="1">
        <v>31001</v>
      </c>
      <c r="AD138">
        <v>14.776104166666665</v>
      </c>
    </row>
    <row r="139" spans="1:30" x14ac:dyDescent="0.2">
      <c r="A139" s="1">
        <v>31093</v>
      </c>
      <c r="B139" s="2">
        <f>+B140/([1]S006Q!D161/[1]S006Q!D160)</f>
        <v>154266.99530218792</v>
      </c>
      <c r="C139" s="2">
        <f t="shared" si="14"/>
        <v>106783.79924009317</v>
      </c>
      <c r="E139" s="1">
        <v>31093</v>
      </c>
      <c r="F139" s="2">
        <f>+F140/([1]S007Q!D269/[1]S007Q!D268)</f>
        <v>212899.74863995536</v>
      </c>
      <c r="G139" s="2">
        <f t="shared" si="15"/>
        <v>147369.46144897694</v>
      </c>
      <c r="I139" s="1">
        <v>31093</v>
      </c>
      <c r="J139" s="2">
        <f>+J140/([1]S008Q!D241/[1]S008Q!D240)</f>
        <v>371524.16947874351</v>
      </c>
      <c r="K139" s="2">
        <f t="shared" si="16"/>
        <v>257169.47587361111</v>
      </c>
      <c r="M139" s="1">
        <v>31093</v>
      </c>
      <c r="N139" s="5">
        <f>+N140/([1]S039Q!D269/[1]S039Q!D268)</f>
        <v>47.363140299040936</v>
      </c>
      <c r="O139" s="8">
        <f t="shared" si="17"/>
        <v>353.64238410596028</v>
      </c>
      <c r="P139" s="8">
        <f t="shared" si="18"/>
        <v>244.79168258372886</v>
      </c>
      <c r="R139" s="1">
        <v>31093</v>
      </c>
      <c r="S139" s="5">
        <f>+S140/([1]S030Q!D153/[1]S030Q!D152)</f>
        <v>30.140892000000004</v>
      </c>
      <c r="T139" s="8">
        <f t="shared" si="20"/>
        <v>139.72602549215227</v>
      </c>
      <c r="U139" s="8">
        <f t="shared" si="19"/>
        <v>96.718522491106782</v>
      </c>
      <c r="W139" s="6">
        <v>31093</v>
      </c>
      <c r="X139" s="7">
        <f>+[1]S032Q!C290</f>
        <v>144.46666666666667</v>
      </c>
      <c r="Z139" s="6">
        <v>31093</v>
      </c>
      <c r="AA139">
        <v>15.844179408446912</v>
      </c>
      <c r="AC139" s="1">
        <v>31093</v>
      </c>
      <c r="AD139">
        <v>13.702770833333332</v>
      </c>
    </row>
    <row r="140" spans="1:30" x14ac:dyDescent="0.2">
      <c r="A140" s="1">
        <v>31182</v>
      </c>
      <c r="B140" s="2">
        <f>+B141/([1]S006Q!D162/[1]S006Q!D161)</f>
        <v>162672.25317285996</v>
      </c>
      <c r="C140" s="2">
        <f t="shared" si="14"/>
        <v>110912.89989058634</v>
      </c>
      <c r="E140" s="1">
        <v>31182</v>
      </c>
      <c r="F140" s="2">
        <f>+F141/([1]S007Q!D270/[1]S007Q!D269)</f>
        <v>226120.94695553451</v>
      </c>
      <c r="G140" s="2">
        <f t="shared" si="15"/>
        <v>154173.37292422808</v>
      </c>
      <c r="I140" s="1">
        <v>31182</v>
      </c>
      <c r="J140" s="2">
        <f>+J141/([1]S008Q!D242/[1]S008Q!D241)</f>
        <v>385796.49390402023</v>
      </c>
      <c r="K140" s="2">
        <f t="shared" si="16"/>
        <v>263043.06402546837</v>
      </c>
      <c r="M140" s="1">
        <v>31182</v>
      </c>
      <c r="N140" s="5">
        <f>+N141/([1]S039Q!D270/[1]S039Q!D269)</f>
        <v>52.365419010462517</v>
      </c>
      <c r="O140" s="8">
        <f t="shared" si="17"/>
        <v>390.99247867951283</v>
      </c>
      <c r="P140" s="8">
        <f t="shared" si="18"/>
        <v>266.58578091784966</v>
      </c>
      <c r="R140" s="1">
        <v>31182</v>
      </c>
      <c r="S140" s="5">
        <f>+S141/([1]S030Q!D154/[1]S030Q!D153)</f>
        <v>31.519887000000001</v>
      </c>
      <c r="T140" s="8">
        <f t="shared" si="20"/>
        <v>146.11871919622547</v>
      </c>
      <c r="U140" s="8">
        <f t="shared" si="19"/>
        <v>99.62639945197192</v>
      </c>
      <c r="W140" s="6">
        <v>31182</v>
      </c>
      <c r="X140" s="7">
        <f>+[1]S032Q!C291</f>
        <v>146.66666666666666</v>
      </c>
      <c r="Z140" s="6">
        <v>31182</v>
      </c>
      <c r="AA140">
        <v>16.096181825235</v>
      </c>
      <c r="AC140" s="1">
        <v>31182</v>
      </c>
      <c r="AD140">
        <v>12.649437499999999</v>
      </c>
    </row>
    <row r="141" spans="1:30" x14ac:dyDescent="0.2">
      <c r="A141" s="1">
        <v>31274</v>
      </c>
      <c r="B141" s="2">
        <f>+B142/([1]S006Q!D163/[1]S006Q!D162)</f>
        <v>161844.08495096528</v>
      </c>
      <c r="C141" s="2">
        <f t="shared" si="14"/>
        <v>110448.64760074974</v>
      </c>
      <c r="E141" s="1">
        <v>31274</v>
      </c>
      <c r="F141" s="2">
        <f>+F142/([1]S007Q!D271/[1]S007Q!D270)</f>
        <v>221753.23932682374</v>
      </c>
      <c r="G141" s="2">
        <f t="shared" si="15"/>
        <v>151332.96587362856</v>
      </c>
      <c r="I141" s="1">
        <v>31274</v>
      </c>
      <c r="J141" s="2">
        <f>+J142/([1]S008Q!D243/[1]S008Q!D242)</f>
        <v>404241.08705883048</v>
      </c>
      <c r="K141" s="2">
        <f t="shared" si="16"/>
        <v>275869.71364342386</v>
      </c>
      <c r="M141" s="1">
        <v>31274</v>
      </c>
      <c r="N141" s="5">
        <f>+N142/([1]S039Q!D271/[1]S039Q!D270)</f>
        <v>56.838672823858637</v>
      </c>
      <c r="O141" s="8">
        <f t="shared" si="17"/>
        <v>424.392547452244</v>
      </c>
      <c r="P141" s="8">
        <f t="shared" si="18"/>
        <v>289.62184766986627</v>
      </c>
      <c r="R141" s="1">
        <v>31274</v>
      </c>
      <c r="S141" s="5">
        <f>+S142/([1]S030Q!D155/[1]S030Q!D154)</f>
        <v>33.752546000000002</v>
      </c>
      <c r="T141" s="8">
        <f t="shared" si="20"/>
        <v>156.46879670386141</v>
      </c>
      <c r="U141" s="8">
        <f t="shared" si="19"/>
        <v>106.78034351946866</v>
      </c>
      <c r="W141" s="6">
        <v>31274</v>
      </c>
      <c r="X141" s="7">
        <f>+[1]S032Q!C292</f>
        <v>146.53333333333333</v>
      </c>
      <c r="Z141" s="6">
        <v>31274</v>
      </c>
      <c r="AA141">
        <v>14.825346696594712</v>
      </c>
      <c r="AC141" s="1">
        <v>31274</v>
      </c>
      <c r="AD141">
        <v>11.156104166666667</v>
      </c>
    </row>
    <row r="142" spans="1:30" x14ac:dyDescent="0.2">
      <c r="A142" s="1">
        <v>31366</v>
      </c>
      <c r="B142" s="2">
        <f>+B143/([1]S006Q!D164/[1]S006Q!D163)</f>
        <v>172287.54852373822</v>
      </c>
      <c r="C142" s="2">
        <f t="shared" si="14"/>
        <v>116594.3256420516</v>
      </c>
      <c r="E142" s="1">
        <v>31366</v>
      </c>
      <c r="F142" s="2">
        <f>+F143/([1]S007Q!D272/[1]S007Q!D271)</f>
        <v>248787.09636603636</v>
      </c>
      <c r="G142" s="2">
        <f t="shared" si="15"/>
        <v>168364.82948299326</v>
      </c>
      <c r="I142" s="1">
        <v>31366</v>
      </c>
      <c r="J142" s="2">
        <f>+J143/([1]S008Q!D244/[1]S008Q!D243)</f>
        <v>422500.2244707176</v>
      </c>
      <c r="K142" s="2">
        <f t="shared" si="16"/>
        <v>285923.90557458898</v>
      </c>
      <c r="M142" s="1">
        <v>31366</v>
      </c>
      <c r="N142" s="5">
        <f>+N143/([1]S039Q!D272/[1]S039Q!D271)</f>
        <v>61.706790458404136</v>
      </c>
      <c r="O142" s="8">
        <f t="shared" si="17"/>
        <v>460.74091277429164</v>
      </c>
      <c r="P142" s="8">
        <f t="shared" si="18"/>
        <v>311.80300887048838</v>
      </c>
      <c r="R142" s="1">
        <v>31366</v>
      </c>
      <c r="S142" s="5">
        <f>+S143/([1]S030Q!D156/[1]S030Q!D155)</f>
        <v>34.573376000000003</v>
      </c>
      <c r="T142" s="8">
        <f t="shared" si="20"/>
        <v>160.27396987208493</v>
      </c>
      <c r="U142" s="8">
        <f t="shared" si="19"/>
        <v>108.46422504314344</v>
      </c>
      <c r="W142" s="6">
        <v>31366</v>
      </c>
      <c r="X142" s="7">
        <f>+[1]S032Q!C293</f>
        <v>147.76666666666665</v>
      </c>
      <c r="Z142" s="6">
        <v>31366</v>
      </c>
      <c r="AA142">
        <v>14.065814261579963</v>
      </c>
      <c r="AC142" s="1">
        <v>31366</v>
      </c>
      <c r="AD142">
        <v>10.766104166666667</v>
      </c>
    </row>
    <row r="143" spans="1:30" x14ac:dyDescent="0.2">
      <c r="A143" s="1">
        <v>31458</v>
      </c>
      <c r="B143" s="2">
        <f>+B144/([1]S006Q!D165/[1]S006Q!D164)</f>
        <v>171645.9114709303</v>
      </c>
      <c r="C143" s="2">
        <f t="shared" si="14"/>
        <v>116265.01115664731</v>
      </c>
      <c r="E143" s="1">
        <v>31458</v>
      </c>
      <c r="F143" s="2">
        <f>+F144/([1]S007Q!D273/[1]S007Q!D272)</f>
        <v>251399.92146535451</v>
      </c>
      <c r="G143" s="2">
        <f t="shared" si="15"/>
        <v>170286.69324815163</v>
      </c>
      <c r="I143" s="1">
        <v>31458</v>
      </c>
      <c r="J143" s="2">
        <f>+J144/([1]S008Q!D245/[1]S008Q!D244)</f>
        <v>440552.5447452087</v>
      </c>
      <c r="K143" s="2">
        <f t="shared" si="16"/>
        <v>298409.94225234276</v>
      </c>
      <c r="M143" s="1">
        <v>31458</v>
      </c>
      <c r="N143" s="5">
        <f>+N144/([1]S039Q!D273/[1]S039Q!D272)</f>
        <v>64.392584002066897</v>
      </c>
      <c r="O143" s="8">
        <f t="shared" si="17"/>
        <v>480.794701986755</v>
      </c>
      <c r="P143" s="8">
        <f t="shared" si="18"/>
        <v>325.66812056000566</v>
      </c>
      <c r="R143" s="1">
        <v>31458</v>
      </c>
      <c r="S143" s="5">
        <f>+S144/([1]S030Q!D157/[1]S030Q!D156)</f>
        <v>36.543368999999998</v>
      </c>
      <c r="T143" s="8">
        <f t="shared" si="20"/>
        <v>169.40639011158419</v>
      </c>
      <c r="U143" s="8">
        <f t="shared" si="19"/>
        <v>114.74806284370121</v>
      </c>
      <c r="W143" s="6">
        <v>31458</v>
      </c>
      <c r="X143" s="7">
        <f>+[1]S032Q!C294</f>
        <v>147.63333333333333</v>
      </c>
      <c r="Z143" s="6">
        <v>31458</v>
      </c>
      <c r="AA143">
        <v>13.429865186135245</v>
      </c>
      <c r="AC143" s="1">
        <v>31458</v>
      </c>
      <c r="AD143">
        <v>10.192770833333334</v>
      </c>
    </row>
    <row r="144" spans="1:30" x14ac:dyDescent="0.2">
      <c r="A144" s="1">
        <v>31547</v>
      </c>
      <c r="B144" s="2">
        <f>+B145/([1]S006Q!D166/[1]S006Q!D165)</f>
        <v>180293.38706991795</v>
      </c>
      <c r="C144" s="2">
        <f t="shared" si="14"/>
        <v>118251.0190664088</v>
      </c>
      <c r="E144" s="1">
        <v>31547</v>
      </c>
      <c r="F144" s="2">
        <f>+F145/([1]S007Q!D274/[1]S007Q!D273)</f>
        <v>276490.40859238803</v>
      </c>
      <c r="G144" s="2">
        <f t="shared" si="15"/>
        <v>181344.82417515613</v>
      </c>
      <c r="I144" s="1">
        <v>31547</v>
      </c>
      <c r="J144" s="2">
        <f>+J145/([1]S008Q!D246/[1]S008Q!D245)</f>
        <v>456861.9694252123</v>
      </c>
      <c r="K144" s="2">
        <f t="shared" si="16"/>
        <v>299647.11593258346</v>
      </c>
      <c r="M144" s="1">
        <v>31547</v>
      </c>
      <c r="N144" s="5">
        <f>+N145/([1]S039Q!D274/[1]S039Q!D273)</f>
        <v>57.125911647777301</v>
      </c>
      <c r="O144" s="8">
        <f t="shared" si="17"/>
        <v>426.53724946855948</v>
      </c>
      <c r="P144" s="8">
        <f t="shared" si="18"/>
        <v>279.75770625397433</v>
      </c>
      <c r="R144" s="1">
        <v>31547</v>
      </c>
      <c r="S144" s="5">
        <f>+S145/([1]S030Q!D158/[1]S030Q!D157)</f>
        <v>36.674702000000003</v>
      </c>
      <c r="T144" s="8">
        <f t="shared" si="20"/>
        <v>170.0152187456525</v>
      </c>
      <c r="U144" s="8">
        <f t="shared" si="19"/>
        <v>111.50976306011313</v>
      </c>
      <c r="W144" s="6">
        <v>31547</v>
      </c>
      <c r="X144" s="7">
        <f>+[1]S032Q!C295</f>
        <v>152.46666666666667</v>
      </c>
      <c r="Z144" s="6">
        <v>31547</v>
      </c>
      <c r="AA144">
        <v>12.788892212730664</v>
      </c>
      <c r="AC144" s="1">
        <v>31547</v>
      </c>
      <c r="AD144">
        <v>10.252770833333333</v>
      </c>
    </row>
    <row r="145" spans="1:30" x14ac:dyDescent="0.2">
      <c r="A145" s="1">
        <v>31639</v>
      </c>
      <c r="B145" s="2">
        <f>+B146/([1]S006Q!D167/[1]S006Q!D166)</f>
        <v>172161.09270522921</v>
      </c>
      <c r="C145" s="2">
        <f t="shared" si="14"/>
        <v>112793.90218730894</v>
      </c>
      <c r="E145" s="1">
        <v>31639</v>
      </c>
      <c r="F145" s="2">
        <f>+F146/([1]S007Q!D275/[1]S007Q!D274)</f>
        <v>289337.8819248557</v>
      </c>
      <c r="G145" s="2">
        <f t="shared" si="15"/>
        <v>189564.01960571459</v>
      </c>
      <c r="I145" s="1">
        <v>31639</v>
      </c>
      <c r="J145" s="2">
        <f>+J146/([1]S008Q!D247/[1]S008Q!D246)</f>
        <v>474682.22727793042</v>
      </c>
      <c r="K145" s="2">
        <f t="shared" si="16"/>
        <v>310995.12597374781</v>
      </c>
      <c r="M145" s="1">
        <v>31639</v>
      </c>
      <c r="N145" s="5">
        <f>+N146/([1]S039Q!D275/[1]S039Q!D274)</f>
        <v>50.408958703512639</v>
      </c>
      <c r="O145" s="8">
        <f t="shared" si="17"/>
        <v>376.38434072687704</v>
      </c>
      <c r="P145" s="8">
        <f t="shared" si="18"/>
        <v>246.5938026164296</v>
      </c>
      <c r="R145" s="1">
        <v>31639</v>
      </c>
      <c r="S145" s="5">
        <f>+S146/([1]S030Q!D159/[1]S030Q!D158)</f>
        <v>35.722538999999998</v>
      </c>
      <c r="T145" s="8">
        <f t="shared" si="20"/>
        <v>165.60121694336064</v>
      </c>
      <c r="U145" s="8">
        <f t="shared" si="19"/>
        <v>108.49610195022537</v>
      </c>
      <c r="W145" s="6">
        <v>31639</v>
      </c>
      <c r="X145" s="7">
        <f>+[1]S032Q!C296</f>
        <v>152.63333333333333</v>
      </c>
      <c r="Z145" s="6">
        <v>31639</v>
      </c>
      <c r="AA145">
        <v>12.820649882903236</v>
      </c>
      <c r="AC145" s="1">
        <v>31639</v>
      </c>
      <c r="AD145">
        <v>11.7894375</v>
      </c>
    </row>
    <row r="146" spans="1:30" x14ac:dyDescent="0.2">
      <c r="A146" s="1">
        <v>31731</v>
      </c>
      <c r="B146" s="2">
        <f>+B147/([1]S006Q!D168/[1]S006Q!D167)</f>
        <v>181912.62799179423</v>
      </c>
      <c r="C146" s="2">
        <f t="shared" si="14"/>
        <v>117946.3764805236</v>
      </c>
      <c r="E146" s="1">
        <v>31731</v>
      </c>
      <c r="F146" s="2">
        <f>+F147/([1]S007Q!D276/[1]S007Q!D275)</f>
        <v>326750.46088635945</v>
      </c>
      <c r="G146" s="2">
        <f t="shared" si="15"/>
        <v>211854.63208538544</v>
      </c>
      <c r="I146" s="1">
        <v>31731</v>
      </c>
      <c r="J146" s="2">
        <f>+J147/([1]S008Q!D248/[1]S008Q!D247)</f>
        <v>491582.00322336482</v>
      </c>
      <c r="K146" s="2">
        <f t="shared" si="16"/>
        <v>318726.17455588817</v>
      </c>
      <c r="M146" s="1">
        <v>31731</v>
      </c>
      <c r="N146" s="5">
        <f>+N147/([1]S039Q!D276/[1]S039Q!D275)</f>
        <v>49.830169700719665</v>
      </c>
      <c r="O146" s="8">
        <f t="shared" si="17"/>
        <v>372.06274546208493</v>
      </c>
      <c r="P146" s="8">
        <f t="shared" si="18"/>
        <v>241.23367978955153</v>
      </c>
      <c r="R146" s="1">
        <v>31731</v>
      </c>
      <c r="S146" s="5">
        <f>+S147/([1]S030Q!D160/[1]S030Q!D159)</f>
        <v>36.247869999999992</v>
      </c>
      <c r="T146" s="8">
        <f t="shared" si="20"/>
        <v>168.03652684387112</v>
      </c>
      <c r="U146" s="8">
        <f t="shared" si="19"/>
        <v>108.94955274078526</v>
      </c>
      <c r="W146" s="6">
        <v>31731</v>
      </c>
      <c r="X146" s="7">
        <f>+[1]S032Q!C297</f>
        <v>154.23333333333332</v>
      </c>
      <c r="Z146" s="6">
        <v>31731</v>
      </c>
      <c r="AA146">
        <v>12.733664359246299</v>
      </c>
      <c r="AC146" s="1">
        <v>31731</v>
      </c>
      <c r="AD146">
        <v>12.136104166666668</v>
      </c>
    </row>
    <row r="147" spans="1:30" x14ac:dyDescent="0.2">
      <c r="A147" s="1">
        <v>31823</v>
      </c>
      <c r="B147" s="2">
        <f>+B148/([1]S006Q!D169/[1]S006Q!D168)</f>
        <v>176492.28134822645</v>
      </c>
      <c r="C147" s="2">
        <f t="shared" si="14"/>
        <v>113865.98796659771</v>
      </c>
      <c r="E147" s="1">
        <v>31823</v>
      </c>
      <c r="F147" s="2">
        <f>+F148/([1]S007Q!D277/[1]S007Q!D276)</f>
        <v>329915.74900419009</v>
      </c>
      <c r="G147" s="2">
        <f t="shared" si="15"/>
        <v>212848.8703252839</v>
      </c>
      <c r="I147" s="1">
        <v>31823</v>
      </c>
      <c r="J147" s="2">
        <f>+J148/([1]S008Q!D249/[1]S008Q!D248)</f>
        <v>503878.39865990495</v>
      </c>
      <c r="K147" s="2">
        <f t="shared" si="16"/>
        <v>325082.83784509997</v>
      </c>
      <c r="M147" s="1">
        <v>31823</v>
      </c>
      <c r="N147" s="5">
        <f>+N148/([1]S039Q!D277/[1]S039Q!D276)</f>
        <v>52.950926514096338</v>
      </c>
      <c r="O147" s="8">
        <f t="shared" si="17"/>
        <v>395.36423841059604</v>
      </c>
      <c r="P147" s="8">
        <f t="shared" si="18"/>
        <v>255.07370220038456</v>
      </c>
      <c r="R147" s="1">
        <v>31823</v>
      </c>
      <c r="S147" s="5">
        <f>+S148/([1]S030Q!D161/[1]S030Q!D160)</f>
        <v>33.851044999999992</v>
      </c>
      <c r="T147" s="8">
        <f t="shared" si="20"/>
        <v>156.9254147025905</v>
      </c>
      <c r="U147" s="8">
        <f t="shared" si="19"/>
        <v>101.24220303392934</v>
      </c>
      <c r="W147" s="6">
        <v>31823</v>
      </c>
      <c r="X147" s="7">
        <f>+[1]S032Q!C298</f>
        <v>155</v>
      </c>
      <c r="Z147" s="6">
        <v>31823</v>
      </c>
      <c r="AA147">
        <v>13.073557780331244</v>
      </c>
      <c r="AC147" s="1">
        <v>31823</v>
      </c>
      <c r="AD147">
        <v>12.551004166666667</v>
      </c>
    </row>
    <row r="148" spans="1:30" x14ac:dyDescent="0.2">
      <c r="A148" s="1">
        <v>31912</v>
      </c>
      <c r="B148" s="2">
        <f>+B149/([1]S006Q!D170/[1]S006Q!D169)</f>
        <v>191180.67951139557</v>
      </c>
      <c r="C148" s="2">
        <f t="shared" si="14"/>
        <v>121410.25371172454</v>
      </c>
      <c r="E148" s="1">
        <v>31912</v>
      </c>
      <c r="F148" s="2">
        <f>+F149/([1]S007Q!D278/[1]S007Q!D277)</f>
        <v>339370.44944649865</v>
      </c>
      <c r="G148" s="2">
        <f t="shared" si="15"/>
        <v>215518.91370438103</v>
      </c>
      <c r="I148" s="1">
        <v>31912</v>
      </c>
      <c r="J148" s="2">
        <f>+J149/([1]S008Q!D250/[1]S008Q!D249)</f>
        <v>517439.00026024616</v>
      </c>
      <c r="K148" s="2">
        <f t="shared" si="16"/>
        <v>328602.24402640527</v>
      </c>
      <c r="M148" s="1">
        <v>31912</v>
      </c>
      <c r="N148" s="5">
        <f>+N149/([1]S039Q!D278/[1]S039Q!D277)</f>
        <v>54.745665329119916</v>
      </c>
      <c r="O148" s="8">
        <f t="shared" si="17"/>
        <v>408.76486407403615</v>
      </c>
      <c r="P148" s="8">
        <f t="shared" si="18"/>
        <v>259.5881863298282</v>
      </c>
      <c r="R148" s="1">
        <v>31912</v>
      </c>
      <c r="S148" s="5">
        <f>+S149/([1]S030Q!D162/[1]S030Q!D161)</f>
        <v>33.785378999999992</v>
      </c>
      <c r="T148" s="8">
        <f t="shared" si="20"/>
        <v>156.62100270343774</v>
      </c>
      <c r="U148" s="8">
        <f t="shared" si="19"/>
        <v>99.462956839609063</v>
      </c>
      <c r="W148" s="6">
        <v>31912</v>
      </c>
      <c r="X148" s="7">
        <f>+[1]S032Q!C299</f>
        <v>157.46666666666667</v>
      </c>
      <c r="Z148" s="6">
        <v>31912</v>
      </c>
      <c r="AA148">
        <v>13.573557780331244</v>
      </c>
      <c r="AC148" s="1">
        <v>31912</v>
      </c>
      <c r="AD148">
        <v>12.548770833333334</v>
      </c>
    </row>
    <row r="149" spans="1:30" x14ac:dyDescent="0.2">
      <c r="A149" s="1">
        <v>32004</v>
      </c>
      <c r="B149" s="2">
        <f>+B150/([1]S006Q!D171/[1]S006Q!D170)</f>
        <v>179925.67433076579</v>
      </c>
      <c r="C149" s="2">
        <f t="shared" si="14"/>
        <v>113493.90727340146</v>
      </c>
      <c r="E149" s="1">
        <v>32004</v>
      </c>
      <c r="F149" s="2">
        <f>+F150/([1]S007Q!D279/[1]S007Q!D278)</f>
        <v>333941.14621358737</v>
      </c>
      <c r="G149" s="2">
        <f t="shared" si="15"/>
        <v>210644.12082438229</v>
      </c>
      <c r="I149" s="1">
        <v>32004</v>
      </c>
      <c r="J149" s="2">
        <f>+J150/([1]S008Q!D251/[1]S008Q!D250)</f>
        <v>537308.01003740367</v>
      </c>
      <c r="K149" s="2">
        <f t="shared" si="16"/>
        <v>338924.31247102842</v>
      </c>
      <c r="M149" s="1">
        <v>32004</v>
      </c>
      <c r="N149" s="5">
        <f>+N150/([1]S039Q!D279/[1]S039Q!D278)</f>
        <v>53.238032916464881</v>
      </c>
      <c r="O149" s="8">
        <f t="shared" si="17"/>
        <v>397.5079516860385</v>
      </c>
      <c r="P149" s="8">
        <f t="shared" si="18"/>
        <v>250.74092831331276</v>
      </c>
      <c r="R149" s="1">
        <v>32004</v>
      </c>
      <c r="S149" s="5">
        <f>+S150/([1]S030Q!D163/[1]S030Q!D162)</f>
        <v>33.555545999999993</v>
      </c>
      <c r="T149" s="8">
        <f t="shared" si="20"/>
        <v>155.55555143487746</v>
      </c>
      <c r="U149" s="8">
        <f t="shared" si="19"/>
        <v>98.121668272630856</v>
      </c>
      <c r="W149" s="6">
        <v>32004</v>
      </c>
      <c r="X149" s="7">
        <f>+[1]S032Q!C300</f>
        <v>158.53333333333333</v>
      </c>
      <c r="Z149" s="6">
        <v>32004</v>
      </c>
      <c r="AA149">
        <v>13.473557780331245</v>
      </c>
      <c r="AC149" s="1">
        <v>32004</v>
      </c>
      <c r="AD149">
        <v>12.630270833333332</v>
      </c>
    </row>
    <row r="150" spans="1:30" x14ac:dyDescent="0.2">
      <c r="A150" s="1">
        <v>32096</v>
      </c>
      <c r="B150" s="2">
        <f>+B151/([1]S006Q!D172/[1]S006Q!D171)</f>
        <v>193807.90299047326</v>
      </c>
      <c r="C150" s="2">
        <f t="shared" si="14"/>
        <v>120852.98461264181</v>
      </c>
      <c r="E150" s="1">
        <v>32096</v>
      </c>
      <c r="F150" s="2">
        <f>+F151/([1]S007Q!D280/[1]S007Q!D279)</f>
        <v>357964.62143231696</v>
      </c>
      <c r="G150" s="2">
        <f t="shared" si="15"/>
        <v>223216.35092432983</v>
      </c>
      <c r="I150" s="1">
        <v>32096</v>
      </c>
      <c r="J150" s="2">
        <f>+J151/([1]S008Q!D252/[1]S008Q!D251)</f>
        <v>556838.15042042395</v>
      </c>
      <c r="K150" s="2">
        <f t="shared" si="16"/>
        <v>347228.11292065511</v>
      </c>
      <c r="M150" s="1">
        <v>32096</v>
      </c>
      <c r="N150" s="5">
        <f>+N151/([1]S039Q!D280/[1]S039Q!D279)</f>
        <v>46.990108215186424</v>
      </c>
      <c r="O150" s="8">
        <f t="shared" si="17"/>
        <v>350.85709675699206</v>
      </c>
      <c r="P150" s="8">
        <f t="shared" si="18"/>
        <v>218.78430477467808</v>
      </c>
      <c r="R150" s="1">
        <v>32096</v>
      </c>
      <c r="S150" s="5">
        <f>+S151/([1]S030Q!D164/[1]S030Q!D163)</f>
        <v>33.227213999999989</v>
      </c>
      <c r="T150" s="8">
        <f t="shared" si="20"/>
        <v>154.03348216758803</v>
      </c>
      <c r="U150" s="8">
        <f t="shared" si="19"/>
        <v>96.05080991535317</v>
      </c>
      <c r="W150" s="6">
        <v>32096</v>
      </c>
      <c r="X150" s="7">
        <f>+[1]S032Q!C301</f>
        <v>160.36666666666667</v>
      </c>
      <c r="Z150" s="6">
        <v>32096</v>
      </c>
      <c r="AA150">
        <v>13.473557780331245</v>
      </c>
      <c r="AC150" s="1">
        <v>32096</v>
      </c>
      <c r="AD150">
        <v>12.971970833333335</v>
      </c>
    </row>
    <row r="151" spans="1:30" x14ac:dyDescent="0.2">
      <c r="A151" s="1">
        <v>32188</v>
      </c>
      <c r="B151" s="2">
        <f>+B152/([1]S006Q!D173/[1]S006Q!D172)</f>
        <v>189088.25035016087</v>
      </c>
      <c r="C151" s="2">
        <f t="shared" si="14"/>
        <v>116457.55513251542</v>
      </c>
      <c r="E151" s="1">
        <v>32188</v>
      </c>
      <c r="F151" s="2">
        <f>+F152/([1]S007Q!D281/[1]S007Q!D280)</f>
        <v>338607.83382878709</v>
      </c>
      <c r="G151" s="2">
        <f t="shared" si="15"/>
        <v>208545.16556895123</v>
      </c>
      <c r="I151" s="1">
        <v>32188</v>
      </c>
      <c r="J151" s="2">
        <f>+J152/([1]S008Q!D253/[1]S008Q!D252)</f>
        <v>572420.31671587529</v>
      </c>
      <c r="K151" s="2">
        <f t="shared" si="16"/>
        <v>352547.92653410515</v>
      </c>
      <c r="M151" s="1">
        <v>32188</v>
      </c>
      <c r="N151" s="5">
        <f>+N152/([1]S039Q!D281/[1]S039Q!D280)</f>
        <v>51.620501224797451</v>
      </c>
      <c r="O151" s="8">
        <f t="shared" si="17"/>
        <v>385.43046357615907</v>
      </c>
      <c r="P151" s="8">
        <f t="shared" si="18"/>
        <v>237.38275317767958</v>
      </c>
      <c r="R151" s="1">
        <v>32188</v>
      </c>
      <c r="S151" s="5">
        <f>+S152/([1]S030Q!D165/[1]S030Q!D164)</f>
        <v>33.68687899999999</v>
      </c>
      <c r="T151" s="8">
        <f t="shared" si="20"/>
        <v>156.16438006894577</v>
      </c>
      <c r="U151" s="8">
        <f t="shared" si="19"/>
        <v>96.180073949258343</v>
      </c>
      <c r="W151" s="6">
        <v>32188</v>
      </c>
      <c r="X151" s="7">
        <f>+[1]S032Q!C302</f>
        <v>162.36666666666665</v>
      </c>
      <c r="Z151" s="6">
        <v>32188</v>
      </c>
      <c r="AA151">
        <v>13.273557780331243</v>
      </c>
      <c r="AC151" s="1">
        <v>32188</v>
      </c>
      <c r="AD151">
        <v>12.007904166666668</v>
      </c>
    </row>
    <row r="152" spans="1:30" x14ac:dyDescent="0.2">
      <c r="A152" s="1">
        <v>32278</v>
      </c>
      <c r="B152" s="2">
        <f>+B153/([1]S006Q!D174/[1]S006Q!D173)</f>
        <v>197410.30673726773</v>
      </c>
      <c r="C152" s="2">
        <f t="shared" si="14"/>
        <v>119860.53839542667</v>
      </c>
      <c r="E152" s="1">
        <v>32278</v>
      </c>
      <c r="F152" s="2">
        <f>+F153/([1]S007Q!D282/[1]S007Q!D281)</f>
        <v>348614.99728960817</v>
      </c>
      <c r="G152" s="2">
        <f t="shared" si="15"/>
        <v>211666.66502101283</v>
      </c>
      <c r="I152" s="1">
        <v>32278</v>
      </c>
      <c r="J152" s="2">
        <f>+J153/([1]S008Q!D254/[1]S008Q!D253)</f>
        <v>583771.95593323093</v>
      </c>
      <c r="K152" s="2">
        <f t="shared" si="16"/>
        <v>354445.63201774796</v>
      </c>
      <c r="M152" s="1">
        <v>32278</v>
      </c>
      <c r="N152" s="5">
        <f>+N153/([1]S039Q!D282/[1]S039Q!D281)</f>
        <v>58.977214340066382</v>
      </c>
      <c r="O152" s="8">
        <f t="shared" si="17"/>
        <v>440.3602158865221</v>
      </c>
      <c r="P152" s="8">
        <f t="shared" si="18"/>
        <v>267.37110861355313</v>
      </c>
      <c r="R152" s="1">
        <v>32278</v>
      </c>
      <c r="S152" s="5">
        <f>+S153/([1]S030Q!D166/[1]S030Q!D165)</f>
        <v>33.588379999999994</v>
      </c>
      <c r="T152" s="8">
        <f t="shared" si="20"/>
        <v>155.70776207021663</v>
      </c>
      <c r="U152" s="8">
        <f t="shared" si="19"/>
        <v>94.540231979487928</v>
      </c>
      <c r="W152" s="6">
        <v>32278</v>
      </c>
      <c r="X152" s="7">
        <f>+[1]S032Q!C303</f>
        <v>164.70000000000002</v>
      </c>
      <c r="Z152" s="6">
        <v>32278</v>
      </c>
      <c r="AA152">
        <v>13.373557780331243</v>
      </c>
      <c r="AC152" s="1">
        <v>32278</v>
      </c>
      <c r="AD152">
        <v>11.971337499999999</v>
      </c>
    </row>
    <row r="153" spans="1:30" x14ac:dyDescent="0.2">
      <c r="A153" s="1">
        <v>32370</v>
      </c>
      <c r="B153" s="2">
        <f>+B154/([1]S006Q!D175/[1]S006Q!D174)</f>
        <v>187817.43016590821</v>
      </c>
      <c r="C153" s="2">
        <f t="shared" si="14"/>
        <v>113530.58442428464</v>
      </c>
      <c r="E153" s="1">
        <v>32370</v>
      </c>
      <c r="F153" s="2">
        <f>+F154/([1]S007Q!D283/[1]S007Q!D282)</f>
        <v>339960.82659373264</v>
      </c>
      <c r="G153" s="2">
        <f t="shared" si="15"/>
        <v>205497.17505162163</v>
      </c>
      <c r="I153" s="1">
        <v>32370</v>
      </c>
      <c r="J153" s="2">
        <f>+J154/([1]S008Q!D255/[1]S008Q!D254)</f>
        <v>596715.9900112882</v>
      </c>
      <c r="K153" s="2">
        <f t="shared" si="16"/>
        <v>360698.76486678718</v>
      </c>
      <c r="M153" s="1">
        <v>32370</v>
      </c>
      <c r="N153" s="5">
        <f>+N154/([1]S039Q!D283/[1]S039Q!D282)</f>
        <v>60.182124166438555</v>
      </c>
      <c r="O153" s="8">
        <f t="shared" si="17"/>
        <v>449.35681494943481</v>
      </c>
      <c r="P153" s="8">
        <f t="shared" si="18"/>
        <v>271.62410736415569</v>
      </c>
      <c r="R153" s="1">
        <v>32370</v>
      </c>
      <c r="S153" s="5">
        <f>+S154/([1]S030Q!D167/[1]S030Q!D166)</f>
        <v>34.212210999999996</v>
      </c>
      <c r="T153" s="8">
        <f t="shared" si="20"/>
        <v>158.5996946052191</v>
      </c>
      <c r="U153" s="8">
        <f t="shared" si="19"/>
        <v>95.869249207265241</v>
      </c>
      <c r="W153" s="6">
        <v>32370</v>
      </c>
      <c r="X153" s="7">
        <f>+[1]S032Q!C304</f>
        <v>165.43333333333331</v>
      </c>
      <c r="Z153" s="6">
        <v>32370</v>
      </c>
      <c r="AA153">
        <v>13.173557780331244</v>
      </c>
      <c r="AC153" s="1">
        <v>32370</v>
      </c>
      <c r="AD153">
        <v>11.203137500000002</v>
      </c>
    </row>
    <row r="154" spans="1:30" x14ac:dyDescent="0.2">
      <c r="A154" s="1">
        <v>32462</v>
      </c>
      <c r="B154" s="2">
        <f>+B155/([1]S006Q!D176/[1]S006Q!D175)</f>
        <v>201219.85888258665</v>
      </c>
      <c r="C154" s="2">
        <f t="shared" si="14"/>
        <v>120131.25903438008</v>
      </c>
      <c r="E154" s="1">
        <v>32462</v>
      </c>
      <c r="F154" s="2">
        <f>+F155/([1]S007Q!D284/[1]S007Q!D283)</f>
        <v>350912.59349012771</v>
      </c>
      <c r="G154" s="2">
        <f t="shared" si="15"/>
        <v>209500.05581500163</v>
      </c>
      <c r="I154" s="1">
        <v>32462</v>
      </c>
      <c r="J154" s="2">
        <f>+J155/([1]S008Q!D256/[1]S008Q!D255)</f>
        <v>608695.8484206401</v>
      </c>
      <c r="K154" s="2">
        <f t="shared" si="16"/>
        <v>363400.50651978515</v>
      </c>
      <c r="M154" s="1">
        <v>32462</v>
      </c>
      <c r="N154" s="5">
        <f>+N155/([1]S039Q!D284/[1]S039Q!D283)</f>
        <v>70.226974915003893</v>
      </c>
      <c r="O154" s="8">
        <f t="shared" si="17"/>
        <v>524.35785888957059</v>
      </c>
      <c r="P154" s="8">
        <f t="shared" si="18"/>
        <v>313.04946799377348</v>
      </c>
      <c r="R154" s="1">
        <v>32462</v>
      </c>
      <c r="S154" s="5">
        <f>+S155/([1]S030Q!D168/[1]S030Q!D167)</f>
        <v>34.474875999999995</v>
      </c>
      <c r="T154" s="8">
        <f t="shared" si="20"/>
        <v>159.81734723759297</v>
      </c>
      <c r="U154" s="8">
        <f t="shared" si="19"/>
        <v>95.413341634383869</v>
      </c>
      <c r="W154" s="6">
        <v>32462</v>
      </c>
      <c r="X154" s="7">
        <f>+[1]S032Q!C305</f>
        <v>167.5</v>
      </c>
      <c r="Z154" s="6">
        <v>32462</v>
      </c>
      <c r="AA154">
        <v>12.973557780331245</v>
      </c>
      <c r="AC154" s="1">
        <v>32462</v>
      </c>
      <c r="AD154">
        <v>10.3443375</v>
      </c>
    </row>
    <row r="155" spans="1:30" x14ac:dyDescent="0.2">
      <c r="A155" s="1">
        <v>32554</v>
      </c>
      <c r="B155" s="2">
        <f>+B156/([1]S006Q!D177/[1]S006Q!D176)</f>
        <v>200951.22506460713</v>
      </c>
      <c r="C155" s="2">
        <f t="shared" si="14"/>
        <v>118369.07033061484</v>
      </c>
      <c r="E155" s="1">
        <v>32554</v>
      </c>
      <c r="F155" s="2">
        <f>+F156/([1]S007Q!D285/[1]S007Q!D284)</f>
        <v>339398.61422783445</v>
      </c>
      <c r="G155" s="2">
        <f t="shared" si="15"/>
        <v>199920.64454810589</v>
      </c>
      <c r="I155" s="1">
        <v>32554</v>
      </c>
      <c r="J155" s="2">
        <f>+J156/([1]S008Q!D257/[1]S008Q!D256)</f>
        <v>618858.04635484959</v>
      </c>
      <c r="K155" s="2">
        <f t="shared" si="16"/>
        <v>364534.48636649293</v>
      </c>
      <c r="M155" s="1">
        <v>32554</v>
      </c>
      <c r="N155" s="5">
        <f>+N156/([1]S039Q!D285/[1]S039Q!D284)</f>
        <v>77.696836895055938</v>
      </c>
      <c r="O155" s="8">
        <f t="shared" si="17"/>
        <v>580.13245033112594</v>
      </c>
      <c r="P155" s="8">
        <f t="shared" si="18"/>
        <v>341.72341468552474</v>
      </c>
      <c r="R155" s="1">
        <v>32554</v>
      </c>
      <c r="S155" s="5">
        <f>+S156/([1]S030Q!D169/[1]S030Q!D168)</f>
        <v>34.146543999999992</v>
      </c>
      <c r="T155" s="8">
        <f t="shared" si="20"/>
        <v>158.29527797030352</v>
      </c>
      <c r="U155" s="8">
        <f t="shared" si="19"/>
        <v>93.24284977634214</v>
      </c>
      <c r="W155" s="6">
        <v>32554</v>
      </c>
      <c r="X155" s="7">
        <f>+[1]S032Q!C306</f>
        <v>169.76666666666668</v>
      </c>
      <c r="Z155" s="6">
        <v>32554</v>
      </c>
      <c r="AA155">
        <v>12.373557780331243</v>
      </c>
      <c r="AC155" s="1">
        <v>32554</v>
      </c>
      <c r="AD155">
        <v>9.9755374999999997</v>
      </c>
    </row>
    <row r="156" spans="1:30" x14ac:dyDescent="0.2">
      <c r="A156" s="1">
        <v>32643</v>
      </c>
      <c r="B156" s="2">
        <f>+B157/([1]S006Q!D178/[1]S006Q!D177)</f>
        <v>208036.92464289189</v>
      </c>
      <c r="C156" s="2">
        <f t="shared" si="14"/>
        <v>120577.81567400998</v>
      </c>
      <c r="E156" s="1">
        <v>32643</v>
      </c>
      <c r="F156" s="2">
        <f>+F157/([1]S007Q!D286/[1]S007Q!D285)</f>
        <v>353345.59729322419</v>
      </c>
      <c r="G156" s="2">
        <f t="shared" si="15"/>
        <v>204798.45283610365</v>
      </c>
      <c r="I156" s="1">
        <v>32643</v>
      </c>
      <c r="J156" s="2">
        <f>+J157/([1]S008Q!D258/[1]S008Q!D257)</f>
        <v>624842.14972466929</v>
      </c>
      <c r="K156" s="2">
        <f t="shared" si="16"/>
        <v>362157.35107689491</v>
      </c>
      <c r="M156" s="1">
        <v>32643</v>
      </c>
      <c r="N156" s="5">
        <f>+N157/([1]S039Q!D286/[1]S039Q!D285)</f>
        <v>90.449360108980727</v>
      </c>
      <c r="O156" s="8">
        <f t="shared" si="17"/>
        <v>675.35064499188593</v>
      </c>
      <c r="P156" s="8">
        <f t="shared" si="18"/>
        <v>391.43198125495707</v>
      </c>
      <c r="R156" s="1">
        <v>32643</v>
      </c>
      <c r="S156" s="5">
        <f>+S157/([1]S030Q!D170/[1]S030Q!D169)</f>
        <v>34.212210999999996</v>
      </c>
      <c r="T156" s="8">
        <f t="shared" si="20"/>
        <v>158.5996946052191</v>
      </c>
      <c r="U156" s="8">
        <f t="shared" si="19"/>
        <v>91.924088836100708</v>
      </c>
      <c r="W156" s="6">
        <v>32643</v>
      </c>
      <c r="X156" s="7">
        <f>+[1]S032Q!C307</f>
        <v>172.53333333333333</v>
      </c>
      <c r="Z156" s="6">
        <v>32643</v>
      </c>
      <c r="AA156">
        <v>12.873557780331243</v>
      </c>
      <c r="AC156" s="1">
        <v>32643</v>
      </c>
      <c r="AD156">
        <v>10.074204166666666</v>
      </c>
    </row>
    <row r="157" spans="1:30" x14ac:dyDescent="0.2">
      <c r="A157" s="1">
        <v>32735</v>
      </c>
      <c r="B157" s="2">
        <f>+B158/([1]S006Q!D179/[1]S006Q!D178)</f>
        <v>198295.41450557974</v>
      </c>
      <c r="C157" s="2">
        <f t="shared" si="14"/>
        <v>114313.26739368548</v>
      </c>
      <c r="E157" s="1">
        <v>32735</v>
      </c>
      <c r="F157" s="2">
        <f>+F158/([1]S007Q!D287/[1]S007Q!D286)</f>
        <v>345533.1202549648</v>
      </c>
      <c r="G157" s="2">
        <f t="shared" si="15"/>
        <v>199192.80568118647</v>
      </c>
      <c r="I157" s="1">
        <v>32735</v>
      </c>
      <c r="J157" s="2">
        <f>+J158/([1]S008Q!D259/[1]S008Q!D258)</f>
        <v>632562.35188164422</v>
      </c>
      <c r="K157" s="2">
        <f t="shared" si="16"/>
        <v>364659.31123077107</v>
      </c>
      <c r="M157" s="1">
        <v>32735</v>
      </c>
      <c r="N157" s="5">
        <f>+N158/([1]S039Q!D287/[1]S039Q!D286)</f>
        <v>84.872226388567199</v>
      </c>
      <c r="O157" s="8">
        <f t="shared" si="17"/>
        <v>633.70832877484395</v>
      </c>
      <c r="P157" s="8">
        <f t="shared" si="18"/>
        <v>365.31994356735817</v>
      </c>
      <c r="R157" s="1">
        <v>32735</v>
      </c>
      <c r="S157" s="5">
        <f>+S158/([1]S030Q!D171/[1]S030Q!D170)</f>
        <v>33.555545999999993</v>
      </c>
      <c r="T157" s="8">
        <f t="shared" si="20"/>
        <v>155.55555143487746</v>
      </c>
      <c r="U157" s="8">
        <f t="shared" si="19"/>
        <v>89.674606899429747</v>
      </c>
      <c r="W157" s="6">
        <v>32735</v>
      </c>
      <c r="X157" s="7">
        <f>+[1]S032Q!C308</f>
        <v>173.46666666666667</v>
      </c>
      <c r="Z157" s="6">
        <v>32735</v>
      </c>
      <c r="AA157">
        <v>13.273557780331243</v>
      </c>
      <c r="AC157" s="1">
        <v>32735</v>
      </c>
      <c r="AD157">
        <v>9.9254708333333337</v>
      </c>
    </row>
    <row r="158" spans="1:30" x14ac:dyDescent="0.2">
      <c r="A158" s="1">
        <v>32827</v>
      </c>
      <c r="B158" s="2">
        <f>+B159/([1]S006Q!D180/[1]S006Q!D179)</f>
        <v>210062.21314374183</v>
      </c>
      <c r="C158" s="2">
        <f t="shared" si="14"/>
        <v>119534.64329120361</v>
      </c>
      <c r="E158" s="1">
        <v>32827</v>
      </c>
      <c r="F158" s="2">
        <f>+F159/([1]S007Q!D288/[1]S007Q!D287)</f>
        <v>371907.27145442413</v>
      </c>
      <c r="G158" s="2">
        <f t="shared" si="15"/>
        <v>211631.60363491505</v>
      </c>
      <c r="I158" s="1">
        <v>32827</v>
      </c>
      <c r="J158" s="2">
        <f>+J159/([1]S008Q!D260/[1]S008Q!D259)</f>
        <v>638357.1156186366</v>
      </c>
      <c r="K158" s="2">
        <f t="shared" si="16"/>
        <v>363253.29037479317</v>
      </c>
      <c r="M158" s="1">
        <v>32827</v>
      </c>
      <c r="N158" s="5">
        <f>+N159/([1]S039Q!D288/[1]S039Q!D287)</f>
        <v>93.722029022597098</v>
      </c>
      <c r="O158" s="8">
        <f t="shared" si="17"/>
        <v>699.78640726806657</v>
      </c>
      <c r="P158" s="8">
        <f t="shared" si="18"/>
        <v>398.20926058501504</v>
      </c>
      <c r="R158" s="1">
        <v>32827</v>
      </c>
      <c r="S158" s="5">
        <f>+S159/([1]S030Q!D172/[1]S030Q!D171)</f>
        <v>33.063047999999995</v>
      </c>
      <c r="T158" s="8">
        <f t="shared" si="20"/>
        <v>153.27244753394336</v>
      </c>
      <c r="U158" s="8">
        <f t="shared" si="19"/>
        <v>87.218767564838785</v>
      </c>
      <c r="W158" s="6">
        <v>32827</v>
      </c>
      <c r="X158" s="7">
        <f>+[1]S032Q!C309</f>
        <v>175.73333333333335</v>
      </c>
      <c r="Z158" s="6">
        <v>32827</v>
      </c>
      <c r="AA158">
        <v>14.573557780331244</v>
      </c>
      <c r="AC158" s="1">
        <v>32827</v>
      </c>
      <c r="AD158">
        <v>10.499137499999998</v>
      </c>
    </row>
    <row r="159" spans="1:30" x14ac:dyDescent="0.2">
      <c r="A159" s="1">
        <v>32919</v>
      </c>
      <c r="B159" s="2">
        <f>+[1]S006Q!C180</f>
        <v>210169</v>
      </c>
      <c r="C159" s="2">
        <f t="shared" si="14"/>
        <v>119845.46664132294</v>
      </c>
      <c r="E159" s="1">
        <v>32919</v>
      </c>
      <c r="F159" s="2">
        <f>+F160/([1]S007Q!D289/[1]S007Q!D288)</f>
        <v>364005.96702887461</v>
      </c>
      <c r="G159" s="2">
        <f t="shared" si="15"/>
        <v>207568.50429321875</v>
      </c>
      <c r="I159" s="1">
        <v>32919</v>
      </c>
      <c r="J159" s="2">
        <f>+J160/([1]S008Q!D261/[1]S008Q!D260)</f>
        <v>646814.28588492412</v>
      </c>
      <c r="K159" s="2">
        <f t="shared" si="16"/>
        <v>368835.36545424297</v>
      </c>
      <c r="M159" s="1">
        <v>32919</v>
      </c>
      <c r="N159" s="5">
        <f>+N160/([1]S039Q!D289/[1]S039Q!D288)</f>
        <v>101.11232198671665</v>
      </c>
      <c r="O159" s="8">
        <f t="shared" si="17"/>
        <v>754.9668874172188</v>
      </c>
      <c r="P159" s="8">
        <f t="shared" si="18"/>
        <v>430.50763395773737</v>
      </c>
      <c r="R159" s="1">
        <v>32919</v>
      </c>
      <c r="S159" s="5">
        <f>+S160/([1]S030Q!D173/[1]S030Q!D172)</f>
        <v>31.552719999999994</v>
      </c>
      <c r="T159" s="8">
        <f t="shared" si="20"/>
        <v>146.27092519580182</v>
      </c>
      <c r="U159" s="8">
        <f t="shared" si="19"/>
        <v>83.408624897815145</v>
      </c>
      <c r="W159" s="6">
        <v>32919</v>
      </c>
      <c r="X159" s="7">
        <f>+[1]S032Q!C310</f>
        <v>175.36666666666667</v>
      </c>
      <c r="Z159" s="6">
        <v>32919</v>
      </c>
      <c r="AA159">
        <v>14.873557780331243</v>
      </c>
      <c r="AC159" s="1">
        <v>32919</v>
      </c>
      <c r="AD159">
        <v>11.057270833333334</v>
      </c>
    </row>
    <row r="160" spans="1:30" x14ac:dyDescent="0.2">
      <c r="A160" s="1">
        <v>33008</v>
      </c>
      <c r="B160" s="2">
        <f>+[1]S006Q!C181</f>
        <v>218115</v>
      </c>
      <c r="C160" s="2">
        <f t="shared" si="14"/>
        <v>123414.74915126366</v>
      </c>
      <c r="E160" s="1">
        <v>33008</v>
      </c>
      <c r="F160" s="2">
        <f>+F161/([1]S007Q!D290/[1]S007Q!D289)</f>
        <v>371078.57692665554</v>
      </c>
      <c r="G160" s="2">
        <f t="shared" si="15"/>
        <v>209965.24533760213</v>
      </c>
      <c r="I160" s="1">
        <v>33008</v>
      </c>
      <c r="J160" s="2">
        <f>+J161/([1]S008Q!D262/[1]S008Q!D261)</f>
        <v>652506.12653945666</v>
      </c>
      <c r="K160" s="2">
        <f t="shared" si="16"/>
        <v>369203.76831730851</v>
      </c>
      <c r="M160" s="1">
        <v>33008</v>
      </c>
      <c r="N160" s="5">
        <f>+N161/([1]S039Q!D290/[1]S039Q!D289)</f>
        <v>99.705873570426135</v>
      </c>
      <c r="O160" s="8">
        <f t="shared" si="17"/>
        <v>744.46547708169885</v>
      </c>
      <c r="P160" s="8">
        <f t="shared" si="18"/>
        <v>421.23659585912793</v>
      </c>
      <c r="R160" s="1">
        <v>33008</v>
      </c>
      <c r="S160" s="5">
        <f>+S161/([1]S030Q!D174/[1]S030Q!D173)</f>
        <v>31.684052999999992</v>
      </c>
      <c r="T160" s="8">
        <f t="shared" si="20"/>
        <v>146.87975382987014</v>
      </c>
      <c r="U160" s="8">
        <f t="shared" si="19"/>
        <v>83.108121744551184</v>
      </c>
      <c r="W160" s="6">
        <v>33008</v>
      </c>
      <c r="X160" s="7">
        <f>+[1]S032Q!C311</f>
        <v>176.73333333333335</v>
      </c>
      <c r="Z160" s="6">
        <v>33008</v>
      </c>
      <c r="AA160">
        <v>14.173557780331244</v>
      </c>
      <c r="AC160" s="1">
        <v>33008</v>
      </c>
      <c r="AD160">
        <v>10.604070833333333</v>
      </c>
    </row>
    <row r="161" spans="1:30" x14ac:dyDescent="0.2">
      <c r="A161" s="1">
        <v>33100</v>
      </c>
      <c r="B161" s="2">
        <f>+[1]S006Q!C182</f>
        <v>209476</v>
      </c>
      <c r="C161" s="2">
        <f t="shared" si="14"/>
        <v>117683.14606741574</v>
      </c>
      <c r="E161" s="1">
        <v>33100</v>
      </c>
      <c r="F161" s="2">
        <f>+F162/([1]S007Q!D291/[1]S007Q!D290)</f>
        <v>363931.22203225241</v>
      </c>
      <c r="G161" s="2">
        <f t="shared" si="15"/>
        <v>204455.74271474854</v>
      </c>
      <c r="I161" s="1">
        <v>33100</v>
      </c>
      <c r="J161" s="2">
        <f>+J162/([1]S008Q!D263/[1]S008Q!D262)</f>
        <v>664865.63518693938</v>
      </c>
      <c r="K161" s="2">
        <f t="shared" si="16"/>
        <v>373520.01976794348</v>
      </c>
      <c r="M161" s="1">
        <v>33100</v>
      </c>
      <c r="N161" s="5">
        <f>+N162/([1]S039Q!D291/[1]S039Q!D290)</f>
        <v>85.386603518194889</v>
      </c>
      <c r="O161" s="8">
        <f t="shared" si="17"/>
        <v>637.54898531287336</v>
      </c>
      <c r="P161" s="8">
        <f t="shared" si="18"/>
        <v>358.17358725442324</v>
      </c>
      <c r="R161" s="1">
        <v>33100</v>
      </c>
      <c r="S161" s="5">
        <f>+S162/([1]S030Q!D175/[1]S030Q!D174)</f>
        <v>30.896055999999994</v>
      </c>
      <c r="T161" s="8">
        <f t="shared" si="20"/>
        <v>143.226786661223</v>
      </c>
      <c r="U161" s="8">
        <f t="shared" si="19"/>
        <v>80.464486888327528</v>
      </c>
      <c r="W161" s="6">
        <v>33100</v>
      </c>
      <c r="X161" s="7">
        <f>+[1]S032Q!C312</f>
        <v>178</v>
      </c>
      <c r="Z161" s="6">
        <v>33100</v>
      </c>
      <c r="AA161">
        <v>13.873557780331243</v>
      </c>
      <c r="AC161" s="1">
        <v>33100</v>
      </c>
      <c r="AD161">
        <v>10.705037499999998</v>
      </c>
    </row>
    <row r="162" spans="1:30" x14ac:dyDescent="0.2">
      <c r="A162" s="1">
        <v>33192</v>
      </c>
      <c r="B162" s="2">
        <f>+[1]S006Q!C183</f>
        <v>217797</v>
      </c>
      <c r="C162" s="2">
        <f t="shared" si="14"/>
        <v>121222.82003710575</v>
      </c>
      <c r="E162" s="1">
        <v>33192</v>
      </c>
      <c r="F162" s="2">
        <f>+F163/([1]S007Q!D292/[1]S007Q!D291)</f>
        <v>391100.48667404155</v>
      </c>
      <c r="G162" s="2">
        <f t="shared" si="15"/>
        <v>217681.16141412334</v>
      </c>
      <c r="I162" s="1">
        <v>33192</v>
      </c>
      <c r="J162" s="2">
        <f>+J163/([1]S008Q!D264/[1]S008Q!D263)</f>
        <v>667630.96479869448</v>
      </c>
      <c r="K162" s="2">
        <f t="shared" si="16"/>
        <v>371594.22901597095</v>
      </c>
      <c r="M162" s="1">
        <v>33192</v>
      </c>
      <c r="N162" s="5">
        <f>+N163/([1]S039Q!D292/[1]S039Q!D291)</f>
        <v>81.32903344936112</v>
      </c>
      <c r="O162" s="8">
        <f t="shared" si="17"/>
        <v>607.25266746402463</v>
      </c>
      <c r="P162" s="8">
        <f t="shared" si="18"/>
        <v>337.98849766086715</v>
      </c>
      <c r="R162" s="1">
        <v>33192</v>
      </c>
      <c r="S162" s="5">
        <f>+S163/([1]S030Q!D176/[1]S030Q!D175)</f>
        <v>30.699056999999993</v>
      </c>
      <c r="T162" s="8">
        <f t="shared" si="20"/>
        <v>142.31354602800189</v>
      </c>
      <c r="U162" s="8">
        <f t="shared" si="19"/>
        <v>79.209765878294192</v>
      </c>
      <c r="W162" s="6">
        <v>33192</v>
      </c>
      <c r="X162" s="7">
        <f>+[1]S032Q!C313</f>
        <v>179.66666666666666</v>
      </c>
      <c r="Z162" s="6">
        <v>33192</v>
      </c>
      <c r="AA162">
        <v>13.373557780331243</v>
      </c>
      <c r="AC162" s="1">
        <v>33192</v>
      </c>
      <c r="AD162">
        <v>11.007804166666666</v>
      </c>
    </row>
    <row r="163" spans="1:30" x14ac:dyDescent="0.2">
      <c r="A163" s="1">
        <v>33284</v>
      </c>
      <c r="B163" s="2">
        <f>+[1]S006Q!C184</f>
        <v>220190</v>
      </c>
      <c r="C163" s="2">
        <f t="shared" si="14"/>
        <v>122509.27299703262</v>
      </c>
      <c r="E163" s="1">
        <v>33284</v>
      </c>
      <c r="F163" s="2">
        <f>+F164/([1]S007Q!D293/[1]S007Q!D292)</f>
        <v>375025.97935696848</v>
      </c>
      <c r="G163" s="2">
        <f t="shared" si="15"/>
        <v>208656.88762442605</v>
      </c>
      <c r="I163" s="1">
        <v>33284</v>
      </c>
      <c r="J163" s="2">
        <f>+J164/([1]S008Q!D265/[1]S008Q!D264)</f>
        <v>674120.94482852984</v>
      </c>
      <c r="K163" s="2">
        <f t="shared" si="16"/>
        <v>375067.29126216419</v>
      </c>
      <c r="M163" s="1">
        <v>33284</v>
      </c>
      <c r="N163" s="5">
        <f>+N164/([1]S039Q!D293/[1]S039Q!D292)</f>
        <v>92.597600135203663</v>
      </c>
      <c r="O163" s="8">
        <f t="shared" si="17"/>
        <v>691.39072847682144</v>
      </c>
      <c r="P163" s="8">
        <f t="shared" si="18"/>
        <v>384.67585041366175</v>
      </c>
      <c r="R163" s="1">
        <v>33284</v>
      </c>
      <c r="S163" s="5">
        <f>+S164/([1]S030Q!D177/[1]S030Q!D176)</f>
        <v>31.322887999999995</v>
      </c>
      <c r="T163" s="8">
        <f t="shared" si="20"/>
        <v>145.20547856300436</v>
      </c>
      <c r="U163" s="8">
        <f t="shared" si="19"/>
        <v>80.789398310276908</v>
      </c>
      <c r="W163" s="6">
        <v>33284</v>
      </c>
      <c r="X163" s="7">
        <f>+[1]S032Q!C314</f>
        <v>179.73333333333335</v>
      </c>
      <c r="Z163" s="6">
        <v>33284</v>
      </c>
      <c r="AA163">
        <v>13.573557780331244</v>
      </c>
      <c r="AC163" s="1">
        <v>33284</v>
      </c>
      <c r="AD163">
        <v>10.351237499999998</v>
      </c>
    </row>
    <row r="164" spans="1:30" x14ac:dyDescent="0.2">
      <c r="A164" s="1">
        <v>33373</v>
      </c>
      <c r="B164" s="2">
        <f>+[1]S006Q!C185</f>
        <v>226096</v>
      </c>
      <c r="C164" s="2">
        <f t="shared" si="14"/>
        <v>124616.5717435238</v>
      </c>
      <c r="E164" s="1">
        <v>33373</v>
      </c>
      <c r="F164" s="2">
        <f>+F165/([1]S007Q!D294/[1]S007Q!D293)</f>
        <v>387570.13965966465</v>
      </c>
      <c r="G164" s="2">
        <f t="shared" si="15"/>
        <v>213615.73010821131</v>
      </c>
      <c r="I164" s="1">
        <v>33373</v>
      </c>
      <c r="J164" s="2">
        <f>+J165/([1]S008Q!D266/[1]S008Q!D265)</f>
        <v>680838.132417758</v>
      </c>
      <c r="K164" s="2">
        <f t="shared" si="16"/>
        <v>375255.26313673973</v>
      </c>
      <c r="M164" s="1">
        <v>33373</v>
      </c>
      <c r="N164" s="5">
        <f>+N165/([1]S039Q!D294/[1]S039Q!D293)</f>
        <v>97.061155438584578</v>
      </c>
      <c r="O164" s="8">
        <f t="shared" si="17"/>
        <v>724.71838219889503</v>
      </c>
      <c r="P164" s="8">
        <f t="shared" si="18"/>
        <v>399.44059279748035</v>
      </c>
      <c r="R164" s="1">
        <v>33373</v>
      </c>
      <c r="S164" s="5">
        <f>+S165/([1]S030Q!D178/[1]S030Q!D177)</f>
        <v>31.716885999999999</v>
      </c>
      <c r="T164" s="8">
        <f t="shared" si="20"/>
        <v>147.03195982944655</v>
      </c>
      <c r="U164" s="8">
        <f t="shared" si="19"/>
        <v>81.039110690490489</v>
      </c>
      <c r="W164" s="6">
        <v>33373</v>
      </c>
      <c r="X164" s="7">
        <f>+[1]S032Q!C315</f>
        <v>181.43333333333331</v>
      </c>
      <c r="Z164" s="6">
        <v>33373</v>
      </c>
      <c r="AA164">
        <v>13.373557780331243</v>
      </c>
      <c r="AC164" s="1">
        <v>33373</v>
      </c>
      <c r="AD164">
        <v>9.9078708333333338</v>
      </c>
    </row>
    <row r="165" spans="1:30" x14ac:dyDescent="0.2">
      <c r="A165" s="1">
        <v>33465</v>
      </c>
      <c r="B165" s="2">
        <f>+[1]S006Q!C186</f>
        <v>219643</v>
      </c>
      <c r="C165" s="2">
        <f t="shared" si="14"/>
        <v>120660.86797289875</v>
      </c>
      <c r="E165" s="1">
        <v>33465</v>
      </c>
      <c r="F165" s="2">
        <f>+F166/([1]S007Q!D295/[1]S007Q!D294)</f>
        <v>368289.18031357758</v>
      </c>
      <c r="G165" s="2">
        <f t="shared" si="15"/>
        <v>202319.63760130614</v>
      </c>
      <c r="I165" s="1">
        <v>33465</v>
      </c>
      <c r="J165" s="2">
        <f>+J166/([1]S008Q!D267/[1]S008Q!D266)</f>
        <v>683560.73924056743</v>
      </c>
      <c r="K165" s="2">
        <f t="shared" si="16"/>
        <v>375514.04829183343</v>
      </c>
      <c r="M165" s="1">
        <v>33465</v>
      </c>
      <c r="N165" s="5">
        <f>+N166/([1]S039Q!D295/[1]S039Q!D294)</f>
        <v>93.616637592237765</v>
      </c>
      <c r="O165" s="8">
        <f t="shared" si="17"/>
        <v>698.99948992134307</v>
      </c>
      <c r="P165" s="8">
        <f t="shared" si="18"/>
        <v>383.99532498883519</v>
      </c>
      <c r="R165" s="1">
        <v>33465</v>
      </c>
      <c r="S165" s="5">
        <f>+S166/([1]S030Q!D179/[1]S030Q!D178)</f>
        <v>31.585553000000001</v>
      </c>
      <c r="T165" s="8">
        <f t="shared" si="20"/>
        <v>146.42313119537823</v>
      </c>
      <c r="U165" s="8">
        <f t="shared" si="19"/>
        <v>80.437537737801634</v>
      </c>
      <c r="W165" s="6">
        <v>33465</v>
      </c>
      <c r="X165" s="7">
        <f>+[1]S032Q!C316</f>
        <v>182.03333333333333</v>
      </c>
      <c r="Z165" s="6">
        <v>33465</v>
      </c>
      <c r="AA165">
        <v>13.073557780331244</v>
      </c>
      <c r="AC165" s="1">
        <v>33465</v>
      </c>
      <c r="AD165">
        <v>9.9864041666666665</v>
      </c>
    </row>
    <row r="166" spans="1:30" x14ac:dyDescent="0.2">
      <c r="A166" s="1">
        <v>33557</v>
      </c>
      <c r="B166" s="2">
        <f>+[1]S006Q!C187</f>
        <v>224622</v>
      </c>
      <c r="C166" s="2">
        <f t="shared" si="14"/>
        <v>122365.35318685307</v>
      </c>
      <c r="E166" s="1">
        <v>33557</v>
      </c>
      <c r="F166" s="2">
        <f>+F167/([1]S007Q!D296/[1]S007Q!D295)</f>
        <v>388901.46720819757</v>
      </c>
      <c r="G166" s="2">
        <f t="shared" si="15"/>
        <v>211858.43501445296</v>
      </c>
      <c r="I166" s="1">
        <v>33557</v>
      </c>
      <c r="J166" s="2">
        <f>+J167/([1]S008Q!D268/[1]S008Q!D267)</f>
        <v>686601.82503551722</v>
      </c>
      <c r="K166" s="2">
        <f t="shared" si="16"/>
        <v>374034.04305548419</v>
      </c>
      <c r="M166" s="1">
        <v>33557</v>
      </c>
      <c r="N166" s="5">
        <f>+N167/([1]S039Q!D296/[1]S039Q!D295)</f>
        <v>91.140154944839594</v>
      </c>
      <c r="O166" s="8">
        <f t="shared" si="17"/>
        <v>680.50854480889109</v>
      </c>
      <c r="P166" s="8">
        <f t="shared" si="18"/>
        <v>370.71466032806842</v>
      </c>
      <c r="R166" s="1">
        <v>33557</v>
      </c>
      <c r="S166" s="5">
        <f>+S167/([1]S030Q!D180/[1]S030Q!D179)</f>
        <v>31.815386</v>
      </c>
      <c r="T166" s="8">
        <f t="shared" si="20"/>
        <v>147.48858246393851</v>
      </c>
      <c r="U166" s="8">
        <f t="shared" si="19"/>
        <v>80.346059086946696</v>
      </c>
      <c r="W166" s="6">
        <v>33557</v>
      </c>
      <c r="X166" s="7">
        <f>+[1]S032Q!C317</f>
        <v>183.56666666666669</v>
      </c>
      <c r="Z166" s="6">
        <v>33557</v>
      </c>
      <c r="AA166">
        <v>12.973557780331245</v>
      </c>
      <c r="AC166" s="1">
        <v>33557</v>
      </c>
      <c r="AD166">
        <v>9.8274375000000003</v>
      </c>
    </row>
    <row r="167" spans="1:30" x14ac:dyDescent="0.2">
      <c r="A167" s="1">
        <v>33649</v>
      </c>
      <c r="B167" s="2">
        <f>+[1]S006Q!C188</f>
        <v>228134</v>
      </c>
      <c r="C167" s="2">
        <f t="shared" si="14"/>
        <v>124030.80826386374</v>
      </c>
      <c r="E167" s="1">
        <v>33649</v>
      </c>
      <c r="F167" s="2">
        <f>+F168/([1]S007Q!D297/[1]S007Q!D296)</f>
        <v>383022.61073473212</v>
      </c>
      <c r="G167" s="2">
        <f t="shared" si="15"/>
        <v>208239.91159916573</v>
      </c>
      <c r="I167" s="1">
        <v>33649</v>
      </c>
      <c r="J167" s="2">
        <f>+J168/([1]S008Q!D269/[1]S008Q!D268)</f>
        <v>688714.66114337509</v>
      </c>
      <c r="K167" s="2">
        <f t="shared" si="16"/>
        <v>374437.11189382483</v>
      </c>
      <c r="M167" s="1">
        <v>33649</v>
      </c>
      <c r="N167" s="5">
        <f>+N168/([1]S039Q!D297/[1]S039Q!D296)</f>
        <v>87.80806909372761</v>
      </c>
      <c r="O167" s="8">
        <f t="shared" si="17"/>
        <v>655.62913907284792</v>
      </c>
      <c r="P167" s="8">
        <f t="shared" si="18"/>
        <v>356.44933258763029</v>
      </c>
      <c r="R167" s="1">
        <v>33649</v>
      </c>
      <c r="S167" s="5">
        <f>+[1]S030Q!C180</f>
        <v>31.6</v>
      </c>
      <c r="T167" s="8">
        <f t="shared" si="20"/>
        <v>146.49010406035799</v>
      </c>
      <c r="U167" s="8">
        <f t="shared" si="19"/>
        <v>79.643043164384565</v>
      </c>
      <c r="W167" s="6">
        <v>33649</v>
      </c>
      <c r="X167" s="7">
        <f>+[1]S032Q!C318</f>
        <v>183.93333333333331</v>
      </c>
      <c r="Z167" s="6">
        <v>33649</v>
      </c>
      <c r="AA167">
        <v>13.073557780331244</v>
      </c>
      <c r="AC167" s="1">
        <v>33649</v>
      </c>
      <c r="AD167">
        <v>9.6848375000000004</v>
      </c>
    </row>
    <row r="168" spans="1:30" x14ac:dyDescent="0.2">
      <c r="A168" s="1">
        <v>33739</v>
      </c>
      <c r="B168" s="2">
        <f>+[1]S006Q!C189</f>
        <v>231071</v>
      </c>
      <c r="C168" s="2">
        <f t="shared" si="14"/>
        <v>124320.83931133429</v>
      </c>
      <c r="E168" s="1">
        <v>33739</v>
      </c>
      <c r="F168" s="2">
        <f>+F169/([1]S007Q!D298/[1]S007Q!D297)</f>
        <v>388222.26267367345</v>
      </c>
      <c r="G168" s="2">
        <f t="shared" si="15"/>
        <v>208871.37518310983</v>
      </c>
      <c r="I168" s="1">
        <v>33739</v>
      </c>
      <c r="J168" s="2">
        <f>+J169/([1]S008Q!D270/[1]S008Q!D269)</f>
        <v>690913.91380160023</v>
      </c>
      <c r="K168" s="2">
        <f t="shared" si="16"/>
        <v>371725.56337962713</v>
      </c>
      <c r="M168" s="1">
        <v>33739</v>
      </c>
      <c r="N168" s="5">
        <f>+N169/([1]S039Q!D298/[1]S039Q!D297)</f>
        <v>84.895452032113482</v>
      </c>
      <c r="O168" s="8">
        <f t="shared" si="17"/>
        <v>633.88174573799802</v>
      </c>
      <c r="P168" s="8">
        <f t="shared" si="18"/>
        <v>341.04111140853553</v>
      </c>
      <c r="R168" s="1">
        <v>33739</v>
      </c>
      <c r="S168" s="5">
        <f>+[1]S030Q!C181</f>
        <v>31.6</v>
      </c>
      <c r="T168" s="8">
        <f t="shared" si="20"/>
        <v>146.49010406035799</v>
      </c>
      <c r="U168" s="8">
        <f t="shared" si="19"/>
        <v>78.81461839689274</v>
      </c>
      <c r="W168" s="6">
        <v>33739</v>
      </c>
      <c r="X168" s="7">
        <f>+[1]S032Q!C319</f>
        <v>185.86666666666667</v>
      </c>
      <c r="Z168" s="6">
        <v>33739</v>
      </c>
      <c r="AA168">
        <v>13.173557780331244</v>
      </c>
      <c r="AC168" s="1">
        <v>33739</v>
      </c>
      <c r="AD168">
        <v>9.8932041666666652</v>
      </c>
    </row>
    <row r="169" spans="1:30" x14ac:dyDescent="0.2">
      <c r="A169" s="1">
        <v>33831</v>
      </c>
      <c r="B169" s="2">
        <f>+[1]S006Q!C190</f>
        <v>227133</v>
      </c>
      <c r="C169" s="2">
        <f t="shared" si="14"/>
        <v>122202.11621233859</v>
      </c>
      <c r="E169" s="1">
        <v>33831</v>
      </c>
      <c r="F169" s="2">
        <f>+F170/([1]S007Q!D299/[1]S007Q!D298)</f>
        <v>377059.25991725863</v>
      </c>
      <c r="G169" s="2">
        <f t="shared" si="15"/>
        <v>202865.45547915637</v>
      </c>
      <c r="I169" s="1">
        <v>33831</v>
      </c>
      <c r="J169" s="2">
        <f>+J170/([1]S008Q!D271/[1]S008Q!D270)</f>
        <v>694242.4074494571</v>
      </c>
      <c r="K169" s="2">
        <f t="shared" si="16"/>
        <v>373516.35981857451</v>
      </c>
      <c r="M169" s="1">
        <v>33831</v>
      </c>
      <c r="N169" s="5">
        <f>+N170/([1]S039Q!D299/[1]S039Q!D298)</f>
        <v>67.640592546039926</v>
      </c>
      <c r="O169" s="8">
        <f t="shared" si="17"/>
        <v>505.04633475086058</v>
      </c>
      <c r="P169" s="8">
        <f t="shared" si="18"/>
        <v>271.72507249866959</v>
      </c>
      <c r="R169" s="1">
        <v>33831</v>
      </c>
      <c r="S169" s="5">
        <f>+[1]S030Q!C182</f>
        <v>31</v>
      </c>
      <c r="T169" s="8">
        <f t="shared" si="20"/>
        <v>143.70864638832589</v>
      </c>
      <c r="U169" s="8">
        <f t="shared" si="19"/>
        <v>77.318138300749212</v>
      </c>
      <c r="W169" s="6">
        <v>33831</v>
      </c>
      <c r="X169" s="7">
        <f>+[1]S032Q!C320</f>
        <v>185.86666666666667</v>
      </c>
      <c r="Z169" s="6">
        <v>33831</v>
      </c>
      <c r="AA169">
        <v>13.473557780331245</v>
      </c>
      <c r="AC169" s="1">
        <v>33831</v>
      </c>
      <c r="AD169">
        <v>10.331004166666666</v>
      </c>
    </row>
    <row r="170" spans="1:30" x14ac:dyDescent="0.2">
      <c r="A170" s="1">
        <v>33923</v>
      </c>
      <c r="B170" s="2">
        <f>+[1]S006Q!C191</f>
        <v>236676</v>
      </c>
      <c r="C170" s="2">
        <f t="shared" si="14"/>
        <v>127017.53130590339</v>
      </c>
      <c r="E170" s="1">
        <v>33923</v>
      </c>
      <c r="F170" s="2">
        <f>+F171/([1]S007Q!D300/[1]S007Q!D299)</f>
        <v>376061.57670147414</v>
      </c>
      <c r="G170" s="2">
        <f t="shared" si="15"/>
        <v>201821.95529596106</v>
      </c>
      <c r="I170" s="1">
        <v>33923</v>
      </c>
      <c r="J170" s="2">
        <f>+J171/([1]S008Q!D272/[1]S008Q!D271)</f>
        <v>696470.78928196337</v>
      </c>
      <c r="K170" s="2">
        <f t="shared" si="16"/>
        <v>373776.80999032024</v>
      </c>
      <c r="M170" s="1">
        <v>33923</v>
      </c>
      <c r="N170" s="5">
        <f>+N171/([1]S039Q!D300/[1]S039Q!D299)</f>
        <v>67.645100837246389</v>
      </c>
      <c r="O170" s="8">
        <f t="shared" si="17"/>
        <v>505.07999643039511</v>
      </c>
      <c r="P170" s="8">
        <f t="shared" si="18"/>
        <v>271.06260989108864</v>
      </c>
      <c r="R170" s="1">
        <v>33923</v>
      </c>
      <c r="S170" s="5">
        <f>+[1]S030Q!C183</f>
        <v>30.2</v>
      </c>
      <c r="T170" s="8">
        <f t="shared" si="20"/>
        <v>140.00003615894971</v>
      </c>
      <c r="U170" s="8">
        <f t="shared" si="19"/>
        <v>75.1341875629426</v>
      </c>
      <c r="W170" s="6">
        <v>33923</v>
      </c>
      <c r="X170" s="7">
        <f>+[1]S032Q!C321</f>
        <v>186.33333333333334</v>
      </c>
      <c r="Z170" s="6">
        <v>33923</v>
      </c>
      <c r="AA170">
        <v>14.173557780331244</v>
      </c>
      <c r="AC170" s="1">
        <v>33923</v>
      </c>
      <c r="AD170">
        <v>10.203837499999999</v>
      </c>
    </row>
    <row r="171" spans="1:30" x14ac:dyDescent="0.2">
      <c r="A171" s="1">
        <v>34015</v>
      </c>
      <c r="B171" s="2">
        <f>+[1]S006Q!C192</f>
        <v>227818</v>
      </c>
      <c r="C171" s="2">
        <f t="shared" si="14"/>
        <v>122241.81720622428</v>
      </c>
      <c r="E171" s="1">
        <v>34015</v>
      </c>
      <c r="F171" s="2">
        <f>+F172/([1]S007Q!D301/[1]S007Q!D300)</f>
        <v>366318.72888088279</v>
      </c>
      <c r="G171" s="2">
        <f t="shared" si="15"/>
        <v>196558.07308936652</v>
      </c>
      <c r="I171" s="1">
        <v>34015</v>
      </c>
      <c r="J171" s="2">
        <f>+J172/([1]S008Q!D273/[1]S008Q!D272)</f>
        <v>700495.47019513929</v>
      </c>
      <c r="K171" s="2">
        <f t="shared" si="16"/>
        <v>375869.5064541974</v>
      </c>
      <c r="M171" s="1">
        <v>34015</v>
      </c>
      <c r="N171" s="5">
        <f>+N172/([1]S039Q!D301/[1]S039Q!D300)</f>
        <v>74.2377311428788</v>
      </c>
      <c r="O171" s="8">
        <f t="shared" si="17"/>
        <v>554.30463576158957</v>
      </c>
      <c r="P171" s="8">
        <f t="shared" si="18"/>
        <v>297.42691956443724</v>
      </c>
      <c r="R171" s="1">
        <v>34015</v>
      </c>
      <c r="S171" s="5">
        <f>+[1]S030Q!C184</f>
        <v>29.8</v>
      </c>
      <c r="T171" s="8">
        <f t="shared" si="20"/>
        <v>138.14573104426165</v>
      </c>
      <c r="U171" s="8">
        <f t="shared" si="19"/>
        <v>74.125772336395087</v>
      </c>
      <c r="W171" s="6">
        <v>34015</v>
      </c>
      <c r="X171" s="7">
        <f>+[1]S032Q!C322</f>
        <v>186.36666666666667</v>
      </c>
      <c r="Z171" s="6">
        <v>34015</v>
      </c>
      <c r="AA171">
        <v>13.673557780331244</v>
      </c>
      <c r="AC171" s="1">
        <v>34015</v>
      </c>
      <c r="AD171">
        <v>9.3940041666666669</v>
      </c>
    </row>
    <row r="172" spans="1:30" x14ac:dyDescent="0.2">
      <c r="A172" s="1">
        <v>34104</v>
      </c>
      <c r="B172" s="2">
        <f>+[1]S006Q!C193</f>
        <v>232658</v>
      </c>
      <c r="C172" s="2">
        <f t="shared" si="14"/>
        <v>123952.05114544486</v>
      </c>
      <c r="E172" s="1">
        <v>34104</v>
      </c>
      <c r="F172" s="2">
        <f>+F173/([1]S007Q!D302/[1]S007Q!D301)</f>
        <v>365497.61717885832</v>
      </c>
      <c r="G172" s="2">
        <f t="shared" si="15"/>
        <v>194724.35651510829</v>
      </c>
      <c r="I172" s="1">
        <v>34104</v>
      </c>
      <c r="J172" s="2">
        <f>+J173/([1]S008Q!D274/[1]S008Q!D273)</f>
        <v>703560.83030198992</v>
      </c>
      <c r="K172" s="2">
        <f t="shared" si="16"/>
        <v>374832.62136493862</v>
      </c>
      <c r="M172" s="1">
        <v>34104</v>
      </c>
      <c r="N172" s="5">
        <f>+N173/([1]S039Q!D302/[1]S039Q!D301)</f>
        <v>83.308621153008559</v>
      </c>
      <c r="O172" s="8">
        <f t="shared" si="17"/>
        <v>622.03348880831595</v>
      </c>
      <c r="P172" s="8">
        <f t="shared" si="18"/>
        <v>331.39770314774421</v>
      </c>
      <c r="R172" s="1">
        <v>34104</v>
      </c>
      <c r="S172" s="5">
        <f>+[1]S030Q!C185</f>
        <v>29.6</v>
      </c>
      <c r="T172" s="8">
        <f t="shared" si="20"/>
        <v>137.21857848691761</v>
      </c>
      <c r="U172" s="8">
        <f t="shared" si="19"/>
        <v>73.105262912582631</v>
      </c>
      <c r="W172" s="6">
        <v>34104</v>
      </c>
      <c r="X172" s="7">
        <f>+[1]S032Q!C323</f>
        <v>187.70000000000002</v>
      </c>
      <c r="Z172" s="6">
        <v>34104</v>
      </c>
      <c r="AA172">
        <v>12.373557780331243</v>
      </c>
      <c r="AC172" s="1">
        <v>34104</v>
      </c>
      <c r="AD172">
        <v>8.1320708333333318</v>
      </c>
    </row>
    <row r="173" spans="1:30" x14ac:dyDescent="0.2">
      <c r="A173" s="1">
        <v>34196</v>
      </c>
      <c r="B173" s="2">
        <f>+[1]S006Q!C194</f>
        <v>227752</v>
      </c>
      <c r="C173" s="2">
        <f t="shared" si="14"/>
        <v>121080.27644869751</v>
      </c>
      <c r="E173" s="1">
        <v>34196</v>
      </c>
      <c r="F173" s="2">
        <f>+F174/([1]S007Q!D303/[1]S007Q!D302)</f>
        <v>360744.26869800937</v>
      </c>
      <c r="G173" s="2">
        <f t="shared" si="15"/>
        <v>191783.23694737343</v>
      </c>
      <c r="I173" s="1">
        <v>34196</v>
      </c>
      <c r="J173" s="2">
        <f>+J174/([1]S008Q!D275/[1]S008Q!D274)</f>
        <v>712701.56519140792</v>
      </c>
      <c r="K173" s="2">
        <f t="shared" si="16"/>
        <v>378895.03731600638</v>
      </c>
      <c r="M173" s="1">
        <v>34196</v>
      </c>
      <c r="N173" s="5">
        <f>+N174/([1]S039Q!D303/[1]S039Q!D302)</f>
        <v>85.12941495338103</v>
      </c>
      <c r="O173" s="8">
        <f t="shared" si="17"/>
        <v>635.62865704385865</v>
      </c>
      <c r="P173" s="8">
        <f t="shared" si="18"/>
        <v>337.9206044890264</v>
      </c>
      <c r="R173" s="1">
        <v>34196</v>
      </c>
      <c r="S173" s="5">
        <f>+[1]S030Q!C186</f>
        <v>31</v>
      </c>
      <c r="T173" s="8">
        <f t="shared" si="20"/>
        <v>143.70864638832589</v>
      </c>
      <c r="U173" s="8">
        <f t="shared" si="19"/>
        <v>76.400130987945715</v>
      </c>
      <c r="W173" s="6">
        <v>34196</v>
      </c>
      <c r="X173" s="7">
        <f>+[1]S032Q!C324</f>
        <v>188.1</v>
      </c>
      <c r="Z173" s="6">
        <v>34196</v>
      </c>
      <c r="AA173">
        <v>12.273557780331243</v>
      </c>
      <c r="AC173" s="1">
        <v>34196</v>
      </c>
      <c r="AD173">
        <v>7.3492708333333328</v>
      </c>
    </row>
    <row r="174" spans="1:30" x14ac:dyDescent="0.2">
      <c r="A174" s="1">
        <v>34288</v>
      </c>
      <c r="B174" s="2">
        <f>+[1]S006Q!C195</f>
        <v>240238</v>
      </c>
      <c r="C174" s="2">
        <f t="shared" si="14"/>
        <v>126998.06167400882</v>
      </c>
      <c r="E174" s="1">
        <v>34288</v>
      </c>
      <c r="F174" s="2">
        <f>+F175/([1]S007Q!D304/[1]S007Q!D303)</f>
        <v>348764.48728285247</v>
      </c>
      <c r="G174" s="2">
        <f t="shared" si="15"/>
        <v>184368.89195569296</v>
      </c>
      <c r="I174" s="1">
        <v>34288</v>
      </c>
      <c r="J174" s="2">
        <f>+J175/([1]S008Q!D276/[1]S008Q!D275)</f>
        <v>733145.39067437965</v>
      </c>
      <c r="K174" s="2">
        <f t="shared" si="16"/>
        <v>387565.84529042098</v>
      </c>
      <c r="M174" s="1">
        <v>34288</v>
      </c>
      <c r="N174" s="5">
        <f>+N175/([1]S039Q!D304/[1]S039Q!D303)</f>
        <v>94.496591245924336</v>
      </c>
      <c r="O174" s="8">
        <f t="shared" si="17"/>
        <v>705.56976600581902</v>
      </c>
      <c r="P174" s="8">
        <f t="shared" si="18"/>
        <v>372.98842255814225</v>
      </c>
      <c r="R174" s="1">
        <v>34288</v>
      </c>
      <c r="S174" s="5">
        <f>+[1]S030Q!C187</f>
        <v>32.799999999999997</v>
      </c>
      <c r="T174" s="8">
        <f t="shared" si="20"/>
        <v>152.0530194044222</v>
      </c>
      <c r="U174" s="8">
        <f t="shared" si="19"/>
        <v>80.38045078647869</v>
      </c>
      <c r="W174" s="6">
        <v>34288</v>
      </c>
      <c r="X174" s="7">
        <f>+[1]S032Q!C325</f>
        <v>189.16666666666666</v>
      </c>
      <c r="Z174" s="6">
        <v>34288</v>
      </c>
      <c r="AA174">
        <v>11.073557780331244</v>
      </c>
      <c r="AC174" s="1">
        <v>34288</v>
      </c>
      <c r="AD174">
        <v>7.3639041666666669</v>
      </c>
    </row>
    <row r="175" spans="1:30" x14ac:dyDescent="0.2">
      <c r="A175" s="1">
        <v>34380</v>
      </c>
      <c r="B175" s="2">
        <f>+[1]S006Q!C196</f>
        <v>238308</v>
      </c>
      <c r="C175" s="2">
        <f t="shared" si="14"/>
        <v>125645.6942003515</v>
      </c>
      <c r="E175" s="1">
        <v>34380</v>
      </c>
      <c r="F175" s="2">
        <f>+F176/([1]S007Q!D305/[1]S007Q!D304)</f>
        <v>343144.53014551342</v>
      </c>
      <c r="G175" s="2">
        <f t="shared" si="15"/>
        <v>180919.78742294206</v>
      </c>
      <c r="I175" s="1">
        <v>34380</v>
      </c>
      <c r="J175" s="2">
        <f>+J176/([1]S008Q!D277/[1]S008Q!D276)</f>
        <v>751467.64129720919</v>
      </c>
      <c r="K175" s="2">
        <f t="shared" si="16"/>
        <v>396204.38029729837</v>
      </c>
      <c r="M175" s="1">
        <v>34380</v>
      </c>
      <c r="N175" s="5">
        <f>+N176/([1]S039Q!D305/[1]S039Q!D304)</f>
        <v>103.24100244959489</v>
      </c>
      <c r="O175" s="8">
        <f t="shared" si="17"/>
        <v>770.86092715231814</v>
      </c>
      <c r="P175" s="8">
        <f t="shared" si="18"/>
        <v>406.42931132811151</v>
      </c>
      <c r="R175" s="1">
        <v>34380</v>
      </c>
      <c r="S175" s="5">
        <f>+[1]S030Q!C188</f>
        <v>34.700000000000003</v>
      </c>
      <c r="T175" s="8">
        <f t="shared" si="20"/>
        <v>160.86096869919058</v>
      </c>
      <c r="U175" s="8">
        <f t="shared" si="19"/>
        <v>84.81246152857149</v>
      </c>
      <c r="W175" s="6">
        <v>34380</v>
      </c>
      <c r="X175" s="7">
        <f>+[1]S032Q!C326</f>
        <v>189.66666666666666</v>
      </c>
      <c r="Z175" s="6">
        <v>34380</v>
      </c>
      <c r="AA175">
        <v>10.273557780331243</v>
      </c>
      <c r="AC175" s="1">
        <v>34380</v>
      </c>
      <c r="AD175">
        <v>7.1907708333333344</v>
      </c>
    </row>
    <row r="176" spans="1:30" x14ac:dyDescent="0.2">
      <c r="A176" s="1">
        <v>34469</v>
      </c>
      <c r="B176" s="2">
        <f>+[1]S006Q!C197</f>
        <v>252378</v>
      </c>
      <c r="C176" s="2">
        <f t="shared" si="14"/>
        <v>131813.02228412256</v>
      </c>
      <c r="E176" s="1">
        <v>34469</v>
      </c>
      <c r="F176" s="2">
        <f>+F177/([1]S007Q!D306/[1]S007Q!D305)</f>
        <v>345965.34132238908</v>
      </c>
      <c r="G176" s="2">
        <f t="shared" si="15"/>
        <v>180692.20472966004</v>
      </c>
      <c r="I176" s="1">
        <v>34469</v>
      </c>
      <c r="J176" s="2">
        <f>+J177/([1]S008Q!D278/[1]S008Q!D277)</f>
        <v>749604.34511569305</v>
      </c>
      <c r="K176" s="2">
        <f t="shared" si="16"/>
        <v>391506.44765791768</v>
      </c>
      <c r="M176" s="1">
        <v>34469</v>
      </c>
      <c r="N176" s="5">
        <f>+N177/([1]S039Q!D306/[1]S039Q!D305)</f>
        <v>96.796683625400419</v>
      </c>
      <c r="O176" s="8">
        <f t="shared" si="17"/>
        <v>722.74367271061465</v>
      </c>
      <c r="P176" s="8">
        <f t="shared" si="18"/>
        <v>377.47754493938783</v>
      </c>
      <c r="R176" s="1">
        <v>34469</v>
      </c>
      <c r="S176" s="5">
        <f>+[1]S030Q!C189</f>
        <v>34.700000000000003</v>
      </c>
      <c r="T176" s="8">
        <f t="shared" si="20"/>
        <v>160.86096869919058</v>
      </c>
      <c r="U176" s="8">
        <f t="shared" si="19"/>
        <v>84.015129891638523</v>
      </c>
      <c r="W176" s="6">
        <v>34469</v>
      </c>
      <c r="X176" s="7">
        <f>+[1]S032Q!C327</f>
        <v>191.46666666666667</v>
      </c>
      <c r="Z176" s="6">
        <v>34469</v>
      </c>
      <c r="AA176">
        <v>10.073557780331244</v>
      </c>
      <c r="AC176" s="1">
        <v>34469</v>
      </c>
      <c r="AD176">
        <v>8.3407041666666668</v>
      </c>
    </row>
    <row r="177" spans="1:30" x14ac:dyDescent="0.2">
      <c r="A177" s="1">
        <v>34561</v>
      </c>
      <c r="B177" s="2">
        <f>+[1]S006Q!C198</f>
        <v>242845</v>
      </c>
      <c r="C177" s="2">
        <f t="shared" si="14"/>
        <v>126459.81600416594</v>
      </c>
      <c r="E177" s="1">
        <v>34561</v>
      </c>
      <c r="F177" s="2">
        <f>+F178/([1]S007Q!D307/[1]S007Q!D306)</f>
        <v>331417.14850155928</v>
      </c>
      <c r="G177" s="2">
        <f t="shared" si="15"/>
        <v>172583.13582792535</v>
      </c>
      <c r="I177" s="1">
        <v>34561</v>
      </c>
      <c r="J177" s="2">
        <f>+J178/([1]S008Q!D279/[1]S008Q!D278)</f>
        <v>744275.64816719864</v>
      </c>
      <c r="K177" s="2">
        <f t="shared" si="16"/>
        <v>387576.27920527617</v>
      </c>
      <c r="M177" s="1">
        <v>34561</v>
      </c>
      <c r="N177" s="5">
        <f>+N178/([1]S039Q!D307/[1]S039Q!D306)</f>
        <v>89.758809120030151</v>
      </c>
      <c r="O177" s="8">
        <f t="shared" si="17"/>
        <v>670.19456588612286</v>
      </c>
      <c r="P177" s="8">
        <f t="shared" si="18"/>
        <v>348.99907961436708</v>
      </c>
      <c r="R177" s="1">
        <v>34561</v>
      </c>
      <c r="S177" s="5">
        <f>+[1]S030Q!C190</f>
        <v>34.200000000000003</v>
      </c>
      <c r="T177" s="8">
        <f t="shared" si="20"/>
        <v>158.54308730583048</v>
      </c>
      <c r="U177" s="8">
        <f t="shared" si="19"/>
        <v>82.560191271913112</v>
      </c>
      <c r="W177" s="6">
        <v>34561</v>
      </c>
      <c r="X177" s="7">
        <f>+[1]S032Q!C328</f>
        <v>192.03333333333333</v>
      </c>
      <c r="Z177" s="6">
        <v>34561</v>
      </c>
      <c r="AA177">
        <v>10.073557780331244</v>
      </c>
      <c r="AC177" s="1">
        <v>34561</v>
      </c>
      <c r="AD177">
        <v>9.2725375000000003</v>
      </c>
    </row>
    <row r="178" spans="1:30" x14ac:dyDescent="0.2">
      <c r="A178" s="1">
        <v>34653</v>
      </c>
      <c r="B178" s="2">
        <f>+[1]S006Q!C199</f>
        <v>259756</v>
      </c>
      <c r="C178" s="2">
        <f t="shared" si="14"/>
        <v>134495.6851915775</v>
      </c>
      <c r="E178" s="1">
        <v>34653</v>
      </c>
      <c r="F178" s="2">
        <f>+F179/([1]S007Q!D308/[1]S007Q!D307)</f>
        <v>326863.12001170305</v>
      </c>
      <c r="G178" s="2">
        <f t="shared" si="15"/>
        <v>169242.20918797186</v>
      </c>
      <c r="I178" s="1">
        <v>34653</v>
      </c>
      <c r="J178" s="2">
        <f>+J179/([1]S008Q!D280/[1]S008Q!D279)</f>
        <v>745674.81950516882</v>
      </c>
      <c r="K178" s="2">
        <f t="shared" si="16"/>
        <v>386093.27899818885</v>
      </c>
      <c r="M178" s="1">
        <v>34653</v>
      </c>
      <c r="N178" s="5">
        <f>+N179/([1]S039Q!D308/[1]S039Q!D307)</f>
        <v>90.107405313736578</v>
      </c>
      <c r="O178" s="8">
        <f t="shared" si="17"/>
        <v>672.79739982522085</v>
      </c>
      <c r="P178" s="8">
        <f t="shared" si="18"/>
        <v>348.3590264887232</v>
      </c>
      <c r="R178" s="1">
        <v>34653</v>
      </c>
      <c r="S178" s="5">
        <f>+[1]S030Q!C191</f>
        <v>34.700000000000003</v>
      </c>
      <c r="T178" s="8">
        <f t="shared" si="20"/>
        <v>160.86096869919058</v>
      </c>
      <c r="U178" s="8">
        <f t="shared" si="19"/>
        <v>83.290111511489755</v>
      </c>
      <c r="W178" s="6">
        <v>34653</v>
      </c>
      <c r="X178" s="7">
        <f>+[1]S032Q!C329</f>
        <v>193.13333333333335</v>
      </c>
      <c r="Z178" s="6">
        <v>34653</v>
      </c>
      <c r="AA178">
        <v>10.473557780331245</v>
      </c>
      <c r="AC178" s="1">
        <v>34653</v>
      </c>
      <c r="AD178">
        <v>9.3737708333333334</v>
      </c>
    </row>
    <row r="179" spans="1:30" x14ac:dyDescent="0.2">
      <c r="A179" s="1">
        <v>34745</v>
      </c>
      <c r="B179" s="2">
        <f>+[1]S006Q!C200</f>
        <v>254333</v>
      </c>
      <c r="C179" s="2">
        <f t="shared" si="14"/>
        <v>131009.44368131866</v>
      </c>
      <c r="E179" s="1">
        <v>34745</v>
      </c>
      <c r="F179" s="2">
        <f>+F180/([1]S007Q!D309/[1]S007Q!D308)</f>
        <v>326780.79218933656</v>
      </c>
      <c r="G179" s="2">
        <f t="shared" si="15"/>
        <v>168328.01795467196</v>
      </c>
      <c r="I179" s="1">
        <v>34745</v>
      </c>
      <c r="J179" s="2">
        <f>+J180/([1]S008Q!D281/[1]S008Q!D280)</f>
        <v>750858.84155473358</v>
      </c>
      <c r="K179" s="2">
        <f t="shared" si="16"/>
        <v>386774.81536129816</v>
      </c>
      <c r="M179" s="1">
        <v>34745</v>
      </c>
      <c r="N179" s="5">
        <f>+N180/([1]S039Q!D309/[1]S039Q!D308)</f>
        <v>84.33201432070851</v>
      </c>
      <c r="O179" s="8">
        <f t="shared" si="17"/>
        <v>629.67477267205686</v>
      </c>
      <c r="P179" s="8">
        <f t="shared" si="18"/>
        <v>324.35170295607321</v>
      </c>
      <c r="R179" s="1">
        <v>34745</v>
      </c>
      <c r="S179" s="5">
        <f>+[1]S030Q!C192</f>
        <v>35.5</v>
      </c>
      <c r="T179" s="8">
        <f t="shared" si="20"/>
        <v>164.56957892856673</v>
      </c>
      <c r="U179" s="8">
        <f t="shared" si="19"/>
        <v>84.77141771732488</v>
      </c>
      <c r="W179" s="6">
        <v>34745</v>
      </c>
      <c r="X179" s="7">
        <f>+[1]S032Q!C330</f>
        <v>194.13333333333335</v>
      </c>
      <c r="Z179" s="6">
        <v>34745</v>
      </c>
      <c r="AA179">
        <v>10.373557780331243</v>
      </c>
      <c r="AC179" s="1">
        <v>34745</v>
      </c>
      <c r="AD179">
        <v>9.9252374999999997</v>
      </c>
    </row>
    <row r="180" spans="1:30" x14ac:dyDescent="0.2">
      <c r="A180" s="1">
        <v>34834</v>
      </c>
      <c r="B180" s="2">
        <f>+[1]S006Q!C201</f>
        <v>261543</v>
      </c>
      <c r="C180" s="2">
        <f t="shared" si="14"/>
        <v>133553.87234042553</v>
      </c>
      <c r="E180" s="1">
        <v>34834</v>
      </c>
      <c r="F180" s="2">
        <f>+F181/([1]S007Q!D310/[1]S007Q!D309)</f>
        <v>334308.37163177482</v>
      </c>
      <c r="G180" s="2">
        <f t="shared" si="15"/>
        <v>170710.65785452331</v>
      </c>
      <c r="I180" s="1">
        <v>34834</v>
      </c>
      <c r="J180" s="2">
        <f>+J181/([1]S008Q!D282/[1]S008Q!D281)</f>
        <v>755146.65600891563</v>
      </c>
      <c r="K180" s="2">
        <f t="shared" si="16"/>
        <v>385606.80306838243</v>
      </c>
      <c r="M180" s="1">
        <v>34834</v>
      </c>
      <c r="N180" s="5">
        <f>+N181/([1]S039Q!D310/[1]S039Q!D309)</f>
        <v>90.295835688713026</v>
      </c>
      <c r="O180" s="8">
        <f t="shared" si="17"/>
        <v>674.20433708959808</v>
      </c>
      <c r="P180" s="8">
        <f t="shared" si="18"/>
        <v>344.27455510958202</v>
      </c>
      <c r="R180" s="1">
        <v>34834</v>
      </c>
      <c r="S180" s="5">
        <f>+[1]S030Q!C193</f>
        <v>36.799999999999997</v>
      </c>
      <c r="T180" s="8">
        <f t="shared" si="20"/>
        <v>170.59607055130294</v>
      </c>
      <c r="U180" s="8">
        <f t="shared" si="19"/>
        <v>87.11288709002703</v>
      </c>
      <c r="W180" s="6">
        <v>34834</v>
      </c>
      <c r="X180" s="7">
        <f>+[1]S032Q!C331</f>
        <v>195.83333333333334</v>
      </c>
      <c r="Z180" s="6">
        <v>34834</v>
      </c>
      <c r="AA180">
        <v>10.973557780331245</v>
      </c>
      <c r="AC180" s="1">
        <v>34834</v>
      </c>
      <c r="AD180">
        <v>9.5250708333333325</v>
      </c>
    </row>
    <row r="181" spans="1:30" x14ac:dyDescent="0.2">
      <c r="A181" s="1">
        <v>34926</v>
      </c>
      <c r="B181" s="2">
        <f>+[1]S006Q!C202</f>
        <v>252839</v>
      </c>
      <c r="C181" s="2">
        <f t="shared" si="14"/>
        <v>129285.32469746035</v>
      </c>
      <c r="E181" s="1">
        <v>34926</v>
      </c>
      <c r="F181" s="2">
        <f>+F182/([1]S007Q!D311/[1]S007Q!D310)</f>
        <v>331085.67069045181</v>
      </c>
      <c r="G181" s="2">
        <f t="shared" si="15"/>
        <v>169295.55344662612</v>
      </c>
      <c r="I181" s="1">
        <v>34926</v>
      </c>
      <c r="J181" s="2">
        <f>+J182/([1]S008Q!D283/[1]S008Q!D282)</f>
        <v>760359.80723276152</v>
      </c>
      <c r="K181" s="2">
        <f t="shared" si="16"/>
        <v>388798.26516077796</v>
      </c>
      <c r="M181" s="1">
        <v>34926</v>
      </c>
      <c r="N181" s="5">
        <f>+N182/([1]S039Q!D311/[1]S039Q!D310)</f>
        <v>95.411720369323547</v>
      </c>
      <c r="O181" s="8">
        <f t="shared" si="17"/>
        <v>712.4026838174417</v>
      </c>
      <c r="P181" s="8">
        <f t="shared" si="18"/>
        <v>364.276129444746</v>
      </c>
      <c r="R181" s="1">
        <v>34926</v>
      </c>
      <c r="S181" s="5">
        <f>+[1]S030Q!C194</f>
        <v>37.700000000000003</v>
      </c>
      <c r="T181" s="8">
        <f t="shared" si="20"/>
        <v>174.76825705935116</v>
      </c>
      <c r="U181" s="8">
        <f t="shared" si="19"/>
        <v>89.365053890924401</v>
      </c>
      <c r="W181" s="6">
        <v>34926</v>
      </c>
      <c r="X181" s="7">
        <f>+[1]S032Q!C332</f>
        <v>195.56666666666669</v>
      </c>
      <c r="Z181" s="6">
        <v>34926</v>
      </c>
      <c r="AA181">
        <v>10.773557780331243</v>
      </c>
      <c r="AC181" s="1">
        <v>34926</v>
      </c>
      <c r="AD181">
        <v>9.1826041666666658</v>
      </c>
    </row>
    <row r="182" spans="1:30" x14ac:dyDescent="0.2">
      <c r="A182" s="1">
        <v>35018</v>
      </c>
      <c r="B182" s="2">
        <f>+[1]S006Q!C203</f>
        <v>267767</v>
      </c>
      <c r="C182" s="2">
        <f t="shared" si="14"/>
        <v>136106.57404269738</v>
      </c>
      <c r="E182" s="1">
        <v>35018</v>
      </c>
      <c r="F182" s="2">
        <f>+F183/([1]S007Q!D312/[1]S007Q!D311)</f>
        <v>337843.05168943427</v>
      </c>
      <c r="G182" s="2">
        <f t="shared" si="15"/>
        <v>171726.39021828241</v>
      </c>
      <c r="I182" s="1">
        <v>35018</v>
      </c>
      <c r="J182" s="2">
        <f>+J183/([1]S008Q!D284/[1]S008Q!D283)</f>
        <v>773847.58589739981</v>
      </c>
      <c r="K182" s="2">
        <f t="shared" si="16"/>
        <v>393348.484868214</v>
      </c>
      <c r="M182" s="1">
        <v>35018</v>
      </c>
      <c r="N182" s="5">
        <f>+[1]S039Q!C311</f>
        <v>100</v>
      </c>
      <c r="O182" s="8">
        <f t="shared" si="17"/>
        <v>746.66160620502865</v>
      </c>
      <c r="P182" s="8">
        <f t="shared" si="18"/>
        <v>379.52978966707656</v>
      </c>
      <c r="R182" s="1">
        <v>35018</v>
      </c>
      <c r="S182" s="5">
        <f>+[1]S030Q!C195</f>
        <v>38.799999999999997</v>
      </c>
      <c r="T182" s="8">
        <f t="shared" si="20"/>
        <v>179.86759612474333</v>
      </c>
      <c r="U182" s="8">
        <f t="shared" si="19"/>
        <v>91.427107484620464</v>
      </c>
      <c r="W182" s="6">
        <v>35018</v>
      </c>
      <c r="X182" s="7">
        <f>+[1]S032Q!C333</f>
        <v>196.73333333333335</v>
      </c>
      <c r="Z182" s="6">
        <v>35018</v>
      </c>
      <c r="AA182">
        <v>10.073557780331244</v>
      </c>
      <c r="AC182" s="1">
        <v>35018</v>
      </c>
      <c r="AD182">
        <v>8.7289708333333333</v>
      </c>
    </row>
    <row r="183" spans="1:30" x14ac:dyDescent="0.2">
      <c r="A183" s="1">
        <v>35110</v>
      </c>
      <c r="B183" s="2">
        <f>+[1]S006Q!C204</f>
        <v>260774</v>
      </c>
      <c r="C183" s="2">
        <f t="shared" si="14"/>
        <v>131903.89479008602</v>
      </c>
      <c r="E183" s="1">
        <v>35110</v>
      </c>
      <c r="F183" s="2">
        <f>+F184/([1]S007Q!D313/[1]S007Q!D312)</f>
        <v>345690.19307395339</v>
      </c>
      <c r="G183" s="2">
        <f t="shared" si="15"/>
        <v>174855.9398451965</v>
      </c>
      <c r="I183" s="1">
        <v>35110</v>
      </c>
      <c r="J183" s="2">
        <f>+J184/([1]S008Q!D285/[1]S008Q!D284)</f>
        <v>790075.44888941629</v>
      </c>
      <c r="K183" s="2">
        <f t="shared" si="16"/>
        <v>399633.50980749441</v>
      </c>
      <c r="M183" s="1">
        <v>35110</v>
      </c>
      <c r="N183" s="5">
        <f>+[1]S039Q!C312</f>
        <v>106</v>
      </c>
      <c r="O183" s="8">
        <f t="shared" si="17"/>
        <v>791.46130257733023</v>
      </c>
      <c r="P183" s="8">
        <f t="shared" si="18"/>
        <v>400.33449801584749</v>
      </c>
      <c r="R183" s="1">
        <v>35110</v>
      </c>
      <c r="S183" s="5">
        <f>+[1]S030Q!C196</f>
        <v>39.4</v>
      </c>
      <c r="T183" s="8">
        <f t="shared" si="20"/>
        <v>182.64905379677546</v>
      </c>
      <c r="U183" s="8">
        <f t="shared" si="19"/>
        <v>92.386977135445363</v>
      </c>
      <c r="W183" s="6">
        <v>35110</v>
      </c>
      <c r="X183" s="7">
        <f>+[1]S032Q!C334</f>
        <v>197.69999999999996</v>
      </c>
      <c r="Z183" s="6">
        <v>35110</v>
      </c>
      <c r="AA183">
        <v>9.4735577803312445</v>
      </c>
      <c r="AC183" s="1">
        <v>35110</v>
      </c>
      <c r="AD183">
        <v>8.5116041666666664</v>
      </c>
    </row>
    <row r="184" spans="1:30" x14ac:dyDescent="0.2">
      <c r="A184" s="1">
        <v>35200</v>
      </c>
      <c r="B184" s="2">
        <f>+[1]S006Q!C205</f>
        <v>275165</v>
      </c>
      <c r="C184" s="2">
        <f t="shared" si="14"/>
        <v>137789.18377566349</v>
      </c>
      <c r="E184" s="1">
        <v>35200</v>
      </c>
      <c r="F184" s="2">
        <f>+F185/([1]S007Q!D314/[1]S007Q!D313)</f>
        <v>354516.60224030638</v>
      </c>
      <c r="G184" s="2">
        <f t="shared" si="15"/>
        <v>177524.58800215641</v>
      </c>
      <c r="I184" s="1">
        <v>35200</v>
      </c>
      <c r="J184" s="2">
        <f>+J185/([1]S008Q!D286/[1]S008Q!D285)</f>
        <v>796948.9630472865</v>
      </c>
      <c r="K184" s="2">
        <f t="shared" si="16"/>
        <v>399073.09116038377</v>
      </c>
      <c r="M184" s="1">
        <v>35200</v>
      </c>
      <c r="N184" s="5">
        <f>+[1]S039Q!C313</f>
        <v>112</v>
      </c>
      <c r="O184" s="8">
        <f t="shared" si="17"/>
        <v>836.26099894963204</v>
      </c>
      <c r="P184" s="8">
        <f t="shared" si="18"/>
        <v>418.75863743096249</v>
      </c>
      <c r="R184" s="1">
        <v>35200</v>
      </c>
      <c r="S184" s="5">
        <f>+[1]S030Q!C197</f>
        <v>40.4</v>
      </c>
      <c r="T184" s="8">
        <f t="shared" si="20"/>
        <v>187.28481658349565</v>
      </c>
      <c r="U184" s="8">
        <f t="shared" si="19"/>
        <v>93.783082916122012</v>
      </c>
      <c r="W184" s="6">
        <v>35200</v>
      </c>
      <c r="X184" s="7">
        <f>+[1]S032Q!C335</f>
        <v>199.70000000000002</v>
      </c>
      <c r="Z184" s="6">
        <v>35200</v>
      </c>
      <c r="AA184">
        <v>8.7735577803312434</v>
      </c>
      <c r="AC184" s="1">
        <v>35200</v>
      </c>
      <c r="AD184">
        <v>8.597904166666666</v>
      </c>
    </row>
    <row r="185" spans="1:30" x14ac:dyDescent="0.2">
      <c r="A185" s="1">
        <v>35292</v>
      </c>
      <c r="B185" s="2">
        <f>+[1]S006Q!C206</f>
        <v>269624</v>
      </c>
      <c r="C185" s="2">
        <f t="shared" si="14"/>
        <v>134744.62768615692</v>
      </c>
      <c r="E185" s="1">
        <v>35292</v>
      </c>
      <c r="F185" s="2">
        <f>+F186/([1]S007Q!D315/[1]S007Q!D314)</f>
        <v>351951.44061709533</v>
      </c>
      <c r="G185" s="2">
        <f t="shared" si="15"/>
        <v>175887.7764203375</v>
      </c>
      <c r="I185" s="1">
        <v>35292</v>
      </c>
      <c r="J185" s="2">
        <f>+J186/([1]S008Q!D287/[1]S008Q!D286)</f>
        <v>815103.23543176148</v>
      </c>
      <c r="K185" s="2">
        <f t="shared" si="16"/>
        <v>407347.94374400878</v>
      </c>
      <c r="M185" s="1">
        <v>35292</v>
      </c>
      <c r="N185" s="5">
        <f>+[1]S039Q!C314</f>
        <v>119</v>
      </c>
      <c r="O185" s="8">
        <f t="shared" si="17"/>
        <v>888.52731138398406</v>
      </c>
      <c r="P185" s="8">
        <f t="shared" si="18"/>
        <v>444.0416348745548</v>
      </c>
      <c r="R185" s="1">
        <v>35292</v>
      </c>
      <c r="S185" s="5">
        <f>+[1]S030Q!C198</f>
        <v>41.6</v>
      </c>
      <c r="T185" s="8">
        <f t="shared" si="20"/>
        <v>192.84773192755989</v>
      </c>
      <c r="U185" s="8">
        <f t="shared" si="19"/>
        <v>96.375678124717595</v>
      </c>
      <c r="W185" s="6">
        <v>35292</v>
      </c>
      <c r="X185" s="7">
        <f>+[1]S032Q!C336</f>
        <v>200.1</v>
      </c>
      <c r="Z185" s="6">
        <v>35292</v>
      </c>
      <c r="AA185">
        <v>8.7735577803312434</v>
      </c>
      <c r="AC185" s="1">
        <v>35292</v>
      </c>
      <c r="AD185">
        <v>8.4988041666666678</v>
      </c>
    </row>
    <row r="186" spans="1:30" x14ac:dyDescent="0.2">
      <c r="A186" s="1">
        <v>35384</v>
      </c>
      <c r="B186" s="2">
        <f>+[1]S006Q!C207</f>
        <v>282460</v>
      </c>
      <c r="C186" s="2">
        <f t="shared" si="14"/>
        <v>140248.26216484609</v>
      </c>
      <c r="E186" s="1">
        <v>35384</v>
      </c>
      <c r="F186" s="2">
        <f>+F187/([1]S007Q!D316/[1]S007Q!D315)</f>
        <v>357150.009295216</v>
      </c>
      <c r="G186" s="2">
        <f t="shared" si="15"/>
        <v>177333.66896485403</v>
      </c>
      <c r="I186" s="1">
        <v>35384</v>
      </c>
      <c r="J186" s="2">
        <f>+J187/([1]S008Q!D288/[1]S008Q!D287)</f>
        <v>820819.35039819498</v>
      </c>
      <c r="K186" s="2">
        <f t="shared" si="16"/>
        <v>407556.77775481384</v>
      </c>
      <c r="M186" s="1">
        <v>35384</v>
      </c>
      <c r="N186" s="5">
        <f>+[1]S039Q!C315</f>
        <v>130</v>
      </c>
      <c r="O186" s="8">
        <f t="shared" si="17"/>
        <v>970.66008806653713</v>
      </c>
      <c r="P186" s="8">
        <f t="shared" si="18"/>
        <v>481.95634958616546</v>
      </c>
      <c r="R186" s="1">
        <v>35384</v>
      </c>
      <c r="S186" s="5">
        <f>+[1]S030Q!C199</f>
        <v>43.3</v>
      </c>
      <c r="T186" s="8">
        <f t="shared" si="20"/>
        <v>200.72852866498417</v>
      </c>
      <c r="U186" s="8">
        <f t="shared" si="19"/>
        <v>99.666598145473785</v>
      </c>
      <c r="W186" s="6">
        <v>35384</v>
      </c>
      <c r="X186" s="7">
        <f>+[1]S032Q!C337</f>
        <v>201.39999999999998</v>
      </c>
      <c r="Z186" s="6">
        <v>35384</v>
      </c>
      <c r="AA186">
        <v>8.4735577803312445</v>
      </c>
      <c r="AC186" s="1">
        <v>35384</v>
      </c>
      <c r="AD186">
        <v>8.0142041666666657</v>
      </c>
    </row>
    <row r="187" spans="1:30" x14ac:dyDescent="0.2">
      <c r="A187" s="1">
        <v>35476</v>
      </c>
      <c r="B187" s="2">
        <f>+[1]S006Q!C208</f>
        <v>273931</v>
      </c>
      <c r="C187" s="2">
        <f t="shared" si="14"/>
        <v>135609.40594059406</v>
      </c>
      <c r="E187" s="1">
        <v>35476</v>
      </c>
      <c r="F187" s="2">
        <f>+F188/([1]S007Q!D317/[1]S007Q!D316)</f>
        <v>374560.17720410484</v>
      </c>
      <c r="G187" s="2">
        <f t="shared" si="15"/>
        <v>185425.83029906178</v>
      </c>
      <c r="I187" s="1">
        <v>35476</v>
      </c>
      <c r="J187" s="2">
        <f>+J188/([1]S008Q!D289/[1]S008Q!D288)</f>
        <v>831064.08099286759</v>
      </c>
      <c r="K187" s="2">
        <f t="shared" si="16"/>
        <v>411417.86187765718</v>
      </c>
      <c r="M187" s="1">
        <v>35476</v>
      </c>
      <c r="N187" s="5">
        <f>+[1]S039Q!C316</f>
        <v>147</v>
      </c>
      <c r="O187" s="8">
        <f t="shared" si="17"/>
        <v>1097.592561121392</v>
      </c>
      <c r="P187" s="8">
        <f t="shared" si="18"/>
        <v>543.36265402049116</v>
      </c>
      <c r="R187" s="1">
        <v>35476</v>
      </c>
      <c r="S187" s="5">
        <f>+[1]S030Q!C200</f>
        <v>44.4</v>
      </c>
      <c r="T187" s="8">
        <f t="shared" si="20"/>
        <v>205.82786773037637</v>
      </c>
      <c r="U187" s="8">
        <f t="shared" si="19"/>
        <v>101.89498402493879</v>
      </c>
      <c r="W187" s="6">
        <v>35476</v>
      </c>
      <c r="X187" s="7">
        <f>+[1]S032Q!C338</f>
        <v>202</v>
      </c>
      <c r="Z187" s="6">
        <v>35476</v>
      </c>
      <c r="AA187">
        <v>7.9735577803312436</v>
      </c>
      <c r="AC187" s="1">
        <v>35476</v>
      </c>
      <c r="AD187">
        <v>7.779704166666666</v>
      </c>
    </row>
    <row r="188" spans="1:30" x14ac:dyDescent="0.2">
      <c r="A188" s="1">
        <v>35565</v>
      </c>
      <c r="B188" s="2">
        <f>+[1]S006Q!C209</f>
        <v>291776</v>
      </c>
      <c r="C188" s="2">
        <f t="shared" si="14"/>
        <v>143167.81157998039</v>
      </c>
      <c r="E188" s="1">
        <v>35565</v>
      </c>
      <c r="F188" s="2">
        <f>+F189/([1]S007Q!D318/[1]S007Q!D317)</f>
        <v>384582.50631641434</v>
      </c>
      <c r="G188" s="2">
        <f t="shared" si="15"/>
        <v>188705.84215722</v>
      </c>
      <c r="I188" s="1">
        <v>35565</v>
      </c>
      <c r="J188" s="2">
        <f>+J189/([1]S008Q!D290/[1]S008Q!D289)</f>
        <v>845330.57958328805</v>
      </c>
      <c r="K188" s="2">
        <f t="shared" si="16"/>
        <v>414784.38644911093</v>
      </c>
      <c r="M188" s="1">
        <v>35565</v>
      </c>
      <c r="N188" s="5">
        <f>+[1]S039Q!C317</f>
        <v>161</v>
      </c>
      <c r="O188" s="8">
        <f t="shared" si="17"/>
        <v>1202.125185990096</v>
      </c>
      <c r="P188" s="8">
        <f t="shared" si="18"/>
        <v>589.85534150642604</v>
      </c>
      <c r="R188" s="1">
        <v>35565</v>
      </c>
      <c r="S188" s="5">
        <f>+[1]S030Q!C201</f>
        <v>45.6</v>
      </c>
      <c r="T188" s="8">
        <f t="shared" si="20"/>
        <v>211.39078307444063</v>
      </c>
      <c r="U188" s="8">
        <f t="shared" si="19"/>
        <v>103.7246236871642</v>
      </c>
      <c r="W188" s="6">
        <v>35565</v>
      </c>
      <c r="X188" s="7">
        <f>+[1]S032Q!C339</f>
        <v>203.79999999999998</v>
      </c>
      <c r="Z188" s="6">
        <v>35565</v>
      </c>
      <c r="AA188">
        <v>8.0735577803312442</v>
      </c>
      <c r="AC188" s="1">
        <v>35565</v>
      </c>
      <c r="AD188">
        <v>7.7554041666666675</v>
      </c>
    </row>
    <row r="189" spans="1:30" x14ac:dyDescent="0.2">
      <c r="A189" s="1">
        <v>35657</v>
      </c>
      <c r="B189" s="2">
        <f>+[1]S006Q!C210</f>
        <v>281821</v>
      </c>
      <c r="C189" s="2">
        <f t="shared" si="14"/>
        <v>137585.51668022783</v>
      </c>
      <c r="E189" s="1">
        <v>35657</v>
      </c>
      <c r="F189" s="2">
        <f>+F190/([1]S007Q!D319/[1]S007Q!D318)</f>
        <v>384708.16457160545</v>
      </c>
      <c r="G189" s="2">
        <f t="shared" si="15"/>
        <v>187815.21459964462</v>
      </c>
      <c r="I189" s="1">
        <v>35657</v>
      </c>
      <c r="J189" s="2">
        <f>+J190/([1]S008Q!D291/[1]S008Q!D290)</f>
        <v>864892.76205801754</v>
      </c>
      <c r="K189" s="2">
        <f t="shared" si="16"/>
        <v>422242.19465810456</v>
      </c>
      <c r="M189" s="1">
        <v>35657</v>
      </c>
      <c r="N189" s="5">
        <f>+[1]S039Q!C318</f>
        <v>179</v>
      </c>
      <c r="O189" s="8">
        <f t="shared" si="17"/>
        <v>1336.5242751070011</v>
      </c>
      <c r="P189" s="8">
        <f t="shared" si="18"/>
        <v>652.49354358356436</v>
      </c>
      <c r="R189" s="1">
        <v>35657</v>
      </c>
      <c r="S189" s="5">
        <f>+[1]S030Q!C202</f>
        <v>46.6</v>
      </c>
      <c r="T189" s="8">
        <f t="shared" si="20"/>
        <v>216.0265458611608</v>
      </c>
      <c r="U189" s="8">
        <f t="shared" si="19"/>
        <v>105.46454639275547</v>
      </c>
      <c r="W189" s="6">
        <v>35657</v>
      </c>
      <c r="X189" s="7">
        <f>+[1]S032Q!C340</f>
        <v>204.83333333333334</v>
      </c>
      <c r="Z189" s="6">
        <v>35657</v>
      </c>
      <c r="AA189">
        <v>7.873557780331244</v>
      </c>
      <c r="AC189" s="1">
        <v>35657</v>
      </c>
      <c r="AD189">
        <v>7.5029374999999989</v>
      </c>
    </row>
    <row r="190" spans="1:30" x14ac:dyDescent="0.2">
      <c r="A190" s="1">
        <v>35749</v>
      </c>
      <c r="B190" s="2">
        <f>+[1]S006Q!C211</f>
        <v>298602</v>
      </c>
      <c r="C190" s="2">
        <f t="shared" si="14"/>
        <v>145163.83082158482</v>
      </c>
      <c r="E190" s="1">
        <v>35749</v>
      </c>
      <c r="F190" s="2">
        <f>+F191/([1]S007Q!D320/[1]S007Q!D319)</f>
        <v>389302.27371182415</v>
      </c>
      <c r="G190" s="2">
        <f t="shared" si="15"/>
        <v>189257.30370044927</v>
      </c>
      <c r="I190" s="1">
        <v>35749</v>
      </c>
      <c r="J190" s="2">
        <f>+J191/([1]S008Q!D292/[1]S008Q!D291)</f>
        <v>882479.98651648674</v>
      </c>
      <c r="K190" s="2">
        <f t="shared" si="16"/>
        <v>429013.11935658078</v>
      </c>
      <c r="M190" s="1">
        <v>35749</v>
      </c>
      <c r="N190" s="5">
        <f>+[1]S039Q!C319</f>
        <v>184</v>
      </c>
      <c r="O190" s="8">
        <f t="shared" si="17"/>
        <v>1373.8573554172526</v>
      </c>
      <c r="P190" s="8">
        <f t="shared" si="18"/>
        <v>667.89370705748786</v>
      </c>
      <c r="R190" s="1">
        <v>35749</v>
      </c>
      <c r="S190" s="5">
        <f>+[1]S030Q!C203</f>
        <v>47.1</v>
      </c>
      <c r="T190" s="8">
        <f t="shared" si="20"/>
        <v>218.34442725452092</v>
      </c>
      <c r="U190" s="8">
        <f t="shared" si="19"/>
        <v>106.14702345868785</v>
      </c>
      <c r="W190" s="6">
        <v>35749</v>
      </c>
      <c r="X190" s="7">
        <f>+[1]S032Q!C341</f>
        <v>205.70000000000002</v>
      </c>
      <c r="Z190" s="6">
        <v>35749</v>
      </c>
      <c r="AA190">
        <v>7.9735577803312436</v>
      </c>
      <c r="AC190" s="1">
        <v>35749</v>
      </c>
      <c r="AD190">
        <v>7.3916041666666672</v>
      </c>
    </row>
    <row r="191" spans="1:30" x14ac:dyDescent="0.2">
      <c r="A191" s="1">
        <v>35841</v>
      </c>
      <c r="B191" s="2">
        <f>+[1]S006Q!C212</f>
        <v>288367</v>
      </c>
      <c r="C191" s="2">
        <f t="shared" si="14"/>
        <v>139893.43467011643</v>
      </c>
      <c r="E191" s="1">
        <v>35841</v>
      </c>
      <c r="F191" s="2">
        <f>+F192/([1]S007Q!D321/[1]S007Q!D320)</f>
        <v>400443.61125182681</v>
      </c>
      <c r="G191" s="2">
        <f t="shared" si="15"/>
        <v>194264.36509629371</v>
      </c>
      <c r="I191" s="1">
        <v>35841</v>
      </c>
      <c r="J191" s="2">
        <f>+J192/([1]S008Q!D293/[1]S008Q!D292)</f>
        <v>905479.41155638942</v>
      </c>
      <c r="K191" s="2">
        <f t="shared" si="16"/>
        <v>439268.79603317718</v>
      </c>
      <c r="M191" s="1">
        <v>35841</v>
      </c>
      <c r="N191" s="5">
        <f>+[1]S039Q!C320</f>
        <v>210</v>
      </c>
      <c r="O191" s="8">
        <f t="shared" si="17"/>
        <v>1567.98937303056</v>
      </c>
      <c r="P191" s="8">
        <f t="shared" si="18"/>
        <v>760.66754836540747</v>
      </c>
      <c r="R191" s="1">
        <v>35841</v>
      </c>
      <c r="S191" s="5">
        <f>+[1]S030Q!C204</f>
        <v>48</v>
      </c>
      <c r="T191" s="8">
        <f t="shared" si="20"/>
        <v>222.51661376256911</v>
      </c>
      <c r="U191" s="8">
        <f t="shared" si="19"/>
        <v>107.9479044773136</v>
      </c>
      <c r="W191" s="6">
        <v>35841</v>
      </c>
      <c r="X191" s="7">
        <f>+[1]S032Q!C342</f>
        <v>206.13333333333335</v>
      </c>
      <c r="Z191" s="6">
        <v>35841</v>
      </c>
      <c r="AA191">
        <v>7.7735577803312434</v>
      </c>
      <c r="AC191" s="1">
        <v>35841</v>
      </c>
      <c r="AD191">
        <v>6.7143041666666674</v>
      </c>
    </row>
    <row r="192" spans="1:30" x14ac:dyDescent="0.2">
      <c r="A192" s="1">
        <v>35930</v>
      </c>
      <c r="B192" s="2">
        <f>+[1]S006Q!C213</f>
        <v>294317</v>
      </c>
      <c r="C192" s="2">
        <f t="shared" si="14"/>
        <v>141612.0288692863</v>
      </c>
      <c r="E192" s="1">
        <v>35930</v>
      </c>
      <c r="F192" s="2">
        <f>+F193/([1]S007Q!D322/[1]S007Q!D321)</f>
        <v>420280.28339888813</v>
      </c>
      <c r="G192" s="2">
        <f t="shared" si="15"/>
        <v>202219.86370435674</v>
      </c>
      <c r="I192" s="1">
        <v>35930</v>
      </c>
      <c r="J192" s="2">
        <f>+J193/([1]S008Q!D294/[1]S008Q!D293)</f>
        <v>927067.04261613335</v>
      </c>
      <c r="K192" s="2">
        <f t="shared" si="16"/>
        <v>446062.73101016838</v>
      </c>
      <c r="M192" s="1">
        <v>35930</v>
      </c>
      <c r="N192" s="5">
        <f>+[1]S039Q!C321</f>
        <v>200</v>
      </c>
      <c r="O192" s="8">
        <f t="shared" si="17"/>
        <v>1493.3232124100573</v>
      </c>
      <c r="P192" s="8">
        <f t="shared" si="18"/>
        <v>718.51958897035638</v>
      </c>
      <c r="R192" s="1">
        <v>35930</v>
      </c>
      <c r="S192" s="5">
        <f>+[1]S030Q!C205</f>
        <v>50</v>
      </c>
      <c r="T192" s="8">
        <f t="shared" si="20"/>
        <v>231.78813933600946</v>
      </c>
      <c r="U192" s="8">
        <f t="shared" si="19"/>
        <v>111.52596920738225</v>
      </c>
      <c r="W192" s="6">
        <v>35930</v>
      </c>
      <c r="X192" s="7">
        <f>+[1]S032Q!C343</f>
        <v>207.83333333333334</v>
      </c>
      <c r="Z192" s="6">
        <v>35930</v>
      </c>
      <c r="AA192">
        <v>7.9735577803312436</v>
      </c>
      <c r="AC192" s="1">
        <v>35930</v>
      </c>
      <c r="AD192">
        <v>6.4196375000000003</v>
      </c>
    </row>
    <row r="193" spans="1:30" x14ac:dyDescent="0.2">
      <c r="A193" s="1">
        <v>36022</v>
      </c>
      <c r="B193" s="2">
        <f>+[1]S006Q!C214</f>
        <v>293804</v>
      </c>
      <c r="C193" s="2">
        <f t="shared" si="14"/>
        <v>141071.06274007683</v>
      </c>
      <c r="E193" s="1">
        <v>36022</v>
      </c>
      <c r="F193" s="2">
        <f>+F194/([1]S007Q!D323/[1]S007Q!D322)</f>
        <v>441000.89637556957</v>
      </c>
      <c r="G193" s="2">
        <f t="shared" si="15"/>
        <v>211748.18968097132</v>
      </c>
      <c r="I193" s="1">
        <v>36022</v>
      </c>
      <c r="J193" s="2">
        <f>+J194/([1]S008Q!D295/[1]S008Q!D294)</f>
        <v>944256.16835942701</v>
      </c>
      <c r="K193" s="2">
        <f t="shared" si="16"/>
        <v>453388.04498692078</v>
      </c>
      <c r="M193" s="1">
        <v>36022</v>
      </c>
      <c r="N193" s="5">
        <f>+[1]S039Q!C322</f>
        <v>163</v>
      </c>
      <c r="O193" s="8">
        <f t="shared" si="17"/>
        <v>1217.0584181141965</v>
      </c>
      <c r="P193" s="8">
        <f t="shared" si="18"/>
        <v>584.37504070784087</v>
      </c>
      <c r="R193" s="1">
        <v>36022</v>
      </c>
      <c r="S193" s="5">
        <f>+[1]S030Q!C206</f>
        <v>50.7</v>
      </c>
      <c r="T193" s="8">
        <f t="shared" si="20"/>
        <v>235.03317328671361</v>
      </c>
      <c r="U193" s="8">
        <f t="shared" si="19"/>
        <v>112.85203582908785</v>
      </c>
      <c r="W193" s="6">
        <v>36022</v>
      </c>
      <c r="X193" s="7">
        <f>+[1]S032Q!C344</f>
        <v>208.26666666666665</v>
      </c>
      <c r="Z193" s="6">
        <v>36022</v>
      </c>
      <c r="AA193">
        <v>8.0735577803312442</v>
      </c>
      <c r="AC193" s="1">
        <v>36022</v>
      </c>
      <c r="AD193">
        <v>6.3375041666666663</v>
      </c>
    </row>
    <row r="194" spans="1:30" x14ac:dyDescent="0.2">
      <c r="A194" s="1">
        <v>36114</v>
      </c>
      <c r="B194" s="2">
        <f>+[1]S006Q!C215</f>
        <v>309500</v>
      </c>
      <c r="C194" s="2">
        <f t="shared" si="14"/>
        <v>147968.12749003986</v>
      </c>
      <c r="E194" s="1">
        <v>36114</v>
      </c>
      <c r="F194" s="2">
        <f>+F195/([1]S007Q!D324/[1]S007Q!D323)</f>
        <v>441762.42873246019</v>
      </c>
      <c r="G194" s="2">
        <f t="shared" si="15"/>
        <v>211201.16114699293</v>
      </c>
      <c r="I194" s="1">
        <v>36114</v>
      </c>
      <c r="J194" s="2">
        <f>+J195/([1]S008Q!D296/[1]S008Q!D295)</f>
        <v>958798.42313304218</v>
      </c>
      <c r="K194" s="2">
        <f t="shared" si="16"/>
        <v>458389.68436639471</v>
      </c>
      <c r="M194" s="1">
        <v>36114</v>
      </c>
      <c r="N194" s="5">
        <f>+[1]S039Q!C323</f>
        <v>175</v>
      </c>
      <c r="O194" s="8">
        <f t="shared" si="17"/>
        <v>1306.6578108588001</v>
      </c>
      <c r="P194" s="8">
        <f t="shared" si="18"/>
        <v>624.69696136675702</v>
      </c>
      <c r="R194" s="1">
        <v>36114</v>
      </c>
      <c r="S194" s="5">
        <f>+[1]S030Q!C207</f>
        <v>51.5</v>
      </c>
      <c r="T194" s="8">
        <f t="shared" si="20"/>
        <v>238.74178351608975</v>
      </c>
      <c r="U194" s="8">
        <f t="shared" si="19"/>
        <v>114.13949809534172</v>
      </c>
      <c r="W194" s="6">
        <v>36114</v>
      </c>
      <c r="X194" s="7">
        <f>+[1]S032Q!C345</f>
        <v>209.16666666666666</v>
      </c>
      <c r="Z194" s="6">
        <v>36114</v>
      </c>
      <c r="AA194">
        <v>8.4735577803312445</v>
      </c>
      <c r="AC194" s="1">
        <v>36114</v>
      </c>
      <c r="AD194">
        <v>6.4415041666666673</v>
      </c>
    </row>
    <row r="195" spans="1:30" x14ac:dyDescent="0.2">
      <c r="A195" s="1">
        <v>36206</v>
      </c>
      <c r="B195" s="2">
        <f>+[1]S006Q!C216</f>
        <v>296266</v>
      </c>
      <c r="C195" s="2">
        <f t="shared" si="14"/>
        <v>140877.79362815028</v>
      </c>
      <c r="E195" s="1">
        <v>36206</v>
      </c>
      <c r="F195" s="2">
        <f>+F196/([1]S007Q!D325/[1]S007Q!D324)</f>
        <v>460204.94420339301</v>
      </c>
      <c r="G195" s="2">
        <f t="shared" si="15"/>
        <v>218832.59353466146</v>
      </c>
      <c r="I195" s="1">
        <v>36206</v>
      </c>
      <c r="J195" s="2">
        <f>+J196/([1]S008Q!D297/[1]S008Q!D296)</f>
        <v>980625.88439436734</v>
      </c>
      <c r="K195" s="2">
        <f t="shared" si="16"/>
        <v>466298.56604582386</v>
      </c>
      <c r="M195" s="1">
        <v>36206</v>
      </c>
      <c r="N195" s="5">
        <f>+[1]S039Q!C324</f>
        <v>166</v>
      </c>
      <c r="O195" s="8">
        <f t="shared" si="17"/>
        <v>1239.4582663003473</v>
      </c>
      <c r="P195" s="8">
        <f t="shared" si="18"/>
        <v>589.37625596783039</v>
      </c>
      <c r="R195" s="1">
        <v>36206</v>
      </c>
      <c r="S195" s="5">
        <f>+[1]S030Q!C208</f>
        <v>52.3</v>
      </c>
      <c r="T195" s="8">
        <f t="shared" si="20"/>
        <v>242.45039374546587</v>
      </c>
      <c r="U195" s="8">
        <f t="shared" si="19"/>
        <v>115.28787149094907</v>
      </c>
      <c r="W195" s="6">
        <v>36206</v>
      </c>
      <c r="X195" s="7">
        <f>+[1]S032Q!C346</f>
        <v>210.29999999999998</v>
      </c>
      <c r="Z195" s="6">
        <v>36206</v>
      </c>
      <c r="AA195">
        <v>7.5735577803312442</v>
      </c>
      <c r="AC195" s="1">
        <v>36206</v>
      </c>
      <c r="AD195">
        <v>6.2937708333333333</v>
      </c>
    </row>
    <row r="196" spans="1:30" x14ac:dyDescent="0.2">
      <c r="A196" s="1">
        <v>36295</v>
      </c>
      <c r="B196" s="2">
        <f>+[1]S006Q!C217</f>
        <v>310017</v>
      </c>
      <c r="C196" s="2">
        <f t="shared" ref="C196:C259" si="21">B196/X196*100</f>
        <v>145844.5977732476</v>
      </c>
      <c r="E196" s="1">
        <v>36295</v>
      </c>
      <c r="F196" s="2">
        <f>+F197/([1]S007Q!D326/[1]S007Q!D325)</f>
        <v>475182.10830918548</v>
      </c>
      <c r="G196" s="2">
        <f t="shared" ref="G196:G259" si="22">F196/X196*100</f>
        <v>223544.97803474302</v>
      </c>
      <c r="I196" s="1">
        <v>36295</v>
      </c>
      <c r="J196" s="2">
        <f>+J197/([1]S008Q!D298/[1]S008Q!D297)</f>
        <v>998585.96228363493</v>
      </c>
      <c r="K196" s="2">
        <f t="shared" ref="K196:K259" si="23">J196/X196*100</f>
        <v>469775.4252549638</v>
      </c>
      <c r="M196" s="1">
        <v>36295</v>
      </c>
      <c r="N196" s="5">
        <f>+[1]S039Q!C325</f>
        <v>176</v>
      </c>
      <c r="O196" s="8">
        <f t="shared" ref="O196:O259" si="24">N196/$N$119*100</f>
        <v>1314.1244269208503</v>
      </c>
      <c r="P196" s="8">
        <f t="shared" ref="P196:P259" si="25">O196/X196*100</f>
        <v>618.21754441940573</v>
      </c>
      <c r="R196" s="1">
        <v>36295</v>
      </c>
      <c r="S196" s="5">
        <f>+[1]S030Q!C209</f>
        <v>53.1</v>
      </c>
      <c r="T196" s="8">
        <f t="shared" si="20"/>
        <v>246.15900397484208</v>
      </c>
      <c r="U196" s="8">
        <f t="shared" ref="U196:U259" si="26">T196/X196*100</f>
        <v>115.80320086632054</v>
      </c>
      <c r="W196" s="6">
        <v>36295</v>
      </c>
      <c r="X196" s="7">
        <f>+[1]S032Q!C347</f>
        <v>212.56666666666669</v>
      </c>
      <c r="Z196" s="6">
        <v>36295</v>
      </c>
      <c r="AA196">
        <v>7.1735577803312438</v>
      </c>
      <c r="AC196" s="1">
        <v>36295</v>
      </c>
      <c r="AD196">
        <v>6.3379708333333333</v>
      </c>
    </row>
    <row r="197" spans="1:30" x14ac:dyDescent="0.2">
      <c r="A197" s="1">
        <v>36387</v>
      </c>
      <c r="B197" s="2">
        <f>+[1]S006Q!C218</f>
        <v>306643</v>
      </c>
      <c r="C197" s="2">
        <f t="shared" si="21"/>
        <v>143447.52845782007</v>
      </c>
      <c r="E197" s="1">
        <v>36387</v>
      </c>
      <c r="F197" s="2">
        <f>+F198/([1]S007Q!D327/[1]S007Q!D326)</f>
        <v>468290.4029684469</v>
      </c>
      <c r="G197" s="2">
        <f t="shared" si="22"/>
        <v>219066.14827777029</v>
      </c>
      <c r="I197" s="1">
        <v>36387</v>
      </c>
      <c r="J197" s="2">
        <f>+J198/([1]S008Q!D299/[1]S008Q!D298)</f>
        <v>1015281.8340091016</v>
      </c>
      <c r="K197" s="2">
        <f t="shared" si="23"/>
        <v>474948.62030676834</v>
      </c>
      <c r="M197" s="1">
        <v>36387</v>
      </c>
      <c r="N197" s="5">
        <f>+[1]S039Q!C326</f>
        <v>186</v>
      </c>
      <c r="O197" s="8">
        <f t="shared" si="24"/>
        <v>1388.7905875413533</v>
      </c>
      <c r="P197" s="8">
        <f t="shared" si="25"/>
        <v>649.67593366974268</v>
      </c>
      <c r="R197" s="1">
        <v>36387</v>
      </c>
      <c r="S197" s="5">
        <f>+[1]S030Q!C210</f>
        <v>54.1</v>
      </c>
      <c r="T197" s="8">
        <f t="shared" ref="T197:T260" si="27">S197/$S$119*100</f>
        <v>250.79476676156224</v>
      </c>
      <c r="U197" s="8">
        <f t="shared" si="26"/>
        <v>117.32173714091483</v>
      </c>
      <c r="W197" s="6">
        <v>36387</v>
      </c>
      <c r="X197" s="7">
        <f>+[1]S032Q!C348</f>
        <v>213.76666666666665</v>
      </c>
      <c r="Z197" s="6">
        <v>36387</v>
      </c>
      <c r="AA197">
        <v>7.0735577803312442</v>
      </c>
      <c r="AC197" s="1">
        <v>36387</v>
      </c>
      <c r="AD197">
        <v>7.1212375000000003</v>
      </c>
    </row>
    <row r="198" spans="1:30" x14ac:dyDescent="0.2">
      <c r="A198" s="1">
        <v>36479</v>
      </c>
      <c r="B198" s="2">
        <f>+[1]S006Q!C219</f>
        <v>328595</v>
      </c>
      <c r="C198" s="2">
        <f t="shared" si="21"/>
        <v>152456.69656665638</v>
      </c>
      <c r="E198" s="1">
        <v>36479</v>
      </c>
      <c r="F198" s="2">
        <f>+F199/([1]S007Q!D328/[1]S007Q!D327)</f>
        <v>471104.71458039869</v>
      </c>
      <c r="G198" s="2">
        <f t="shared" si="22"/>
        <v>218576.26720402046</v>
      </c>
      <c r="I198" s="1">
        <v>36479</v>
      </c>
      <c r="J198" s="2">
        <f>+J199/([1]S008Q!D300/[1]S008Q!D299)</f>
        <v>1020199.8096002319</v>
      </c>
      <c r="K198" s="2">
        <f t="shared" si="23"/>
        <v>473337.36913094588</v>
      </c>
      <c r="M198" s="1">
        <v>36479</v>
      </c>
      <c r="N198" s="5">
        <f>+[1]S039Q!C327</f>
        <v>214</v>
      </c>
      <c r="O198" s="8">
        <f t="shared" si="24"/>
        <v>1597.8558372787611</v>
      </c>
      <c r="P198" s="8">
        <f t="shared" si="25"/>
        <v>741.34975438235142</v>
      </c>
      <c r="R198" s="1">
        <v>36479</v>
      </c>
      <c r="S198" s="5">
        <f>+[1]S030Q!C211</f>
        <v>54.2</v>
      </c>
      <c r="T198" s="8">
        <f t="shared" si="27"/>
        <v>251.25834304023428</v>
      </c>
      <c r="U198" s="8">
        <f t="shared" si="26"/>
        <v>116.57516689154082</v>
      </c>
      <c r="W198" s="6">
        <v>36479</v>
      </c>
      <c r="X198" s="7">
        <f>+[1]S032Q!C349</f>
        <v>215.5333333333333</v>
      </c>
      <c r="Z198" s="6">
        <v>36479</v>
      </c>
      <c r="AA198">
        <v>7.373557780331244</v>
      </c>
      <c r="AC198" s="1">
        <v>36479</v>
      </c>
      <c r="AD198">
        <v>7.475670833333333</v>
      </c>
    </row>
    <row r="199" spans="1:30" x14ac:dyDescent="0.2">
      <c r="A199" s="1">
        <v>36571</v>
      </c>
      <c r="B199" s="2">
        <f>+[1]S006Q!C220</f>
        <v>316940</v>
      </c>
      <c r="C199" s="2">
        <f t="shared" si="21"/>
        <v>146108.33394671523</v>
      </c>
      <c r="E199" s="1">
        <v>36571</v>
      </c>
      <c r="F199" s="2">
        <f>+F200/([1]S007Q!D329/[1]S007Q!D328)</f>
        <v>539434.64062301221</v>
      </c>
      <c r="G199" s="2">
        <f t="shared" si="22"/>
        <v>248677.65701575496</v>
      </c>
      <c r="I199" s="1">
        <v>36571</v>
      </c>
      <c r="J199" s="2">
        <f>+J200/([1]S008Q!D301/[1]S008Q!D300)</f>
        <v>1032177.7260646318</v>
      </c>
      <c r="K199" s="2">
        <f t="shared" si="23"/>
        <v>475830.65530451306</v>
      </c>
      <c r="M199" s="1">
        <v>36571</v>
      </c>
      <c r="N199" s="5">
        <f>+[1]S039Q!C328</f>
        <v>241</v>
      </c>
      <c r="O199" s="8">
        <f t="shared" si="24"/>
        <v>1799.4544709541187</v>
      </c>
      <c r="P199" s="8">
        <f t="shared" si="25"/>
        <v>829.54279915464804</v>
      </c>
      <c r="R199" s="1">
        <v>36571</v>
      </c>
      <c r="S199" s="5">
        <f>+[1]S030Q!C212</f>
        <v>55</v>
      </c>
      <c r="T199" s="8">
        <f t="shared" si="27"/>
        <v>254.96695326961043</v>
      </c>
      <c r="U199" s="8">
        <f t="shared" si="26"/>
        <v>117.53895612321818</v>
      </c>
      <c r="W199" s="6">
        <v>36571</v>
      </c>
      <c r="X199" s="7">
        <f>+[1]S032Q!C350</f>
        <v>216.92123333333333</v>
      </c>
      <c r="Z199" s="6">
        <v>36571</v>
      </c>
      <c r="AA199">
        <v>7.4735577803312436</v>
      </c>
      <c r="AC199" s="1">
        <v>36571</v>
      </c>
      <c r="AD199">
        <v>7.3763708333333327</v>
      </c>
    </row>
    <row r="200" spans="1:30" x14ac:dyDescent="0.2">
      <c r="A200" s="1">
        <v>36661</v>
      </c>
      <c r="B200" s="2">
        <f>+[1]S006Q!C221</f>
        <v>330372</v>
      </c>
      <c r="C200" s="2">
        <f t="shared" si="21"/>
        <v>150575.53076979757</v>
      </c>
      <c r="E200" s="1">
        <v>36661</v>
      </c>
      <c r="F200" s="2">
        <f>+F201/([1]S007Q!D330/[1]S007Q!D329)</f>
        <v>578896.74905711564</v>
      </c>
      <c r="G200" s="2">
        <f t="shared" si="22"/>
        <v>263847.07314840693</v>
      </c>
      <c r="I200" s="1">
        <v>36661</v>
      </c>
      <c r="J200" s="2">
        <f>+J201/([1]S008Q!D302/[1]S008Q!D301)</f>
        <v>1045936.4060500845</v>
      </c>
      <c r="K200" s="2">
        <f t="shared" si="23"/>
        <v>476712.40145183611</v>
      </c>
      <c r="M200" s="1">
        <v>36661</v>
      </c>
      <c r="N200" s="5">
        <f>+[1]S039Q!C329</f>
        <v>235</v>
      </c>
      <c r="O200" s="8">
        <f t="shared" si="24"/>
        <v>1754.654774581817</v>
      </c>
      <c r="P200" s="8">
        <f t="shared" si="25"/>
        <v>799.72901456666011</v>
      </c>
      <c r="R200" s="1">
        <v>36661</v>
      </c>
      <c r="S200" s="5">
        <f>+[1]S030Q!C213</f>
        <v>56.5</v>
      </c>
      <c r="T200" s="8">
        <f t="shared" si="27"/>
        <v>261.92059744969072</v>
      </c>
      <c r="U200" s="8">
        <f t="shared" si="26"/>
        <v>119.37704460586754</v>
      </c>
      <c r="W200" s="6">
        <v>36661</v>
      </c>
      <c r="X200" s="7">
        <f>+[1]S032Q!C351</f>
        <v>219.40616666666665</v>
      </c>
      <c r="Z200" s="6">
        <v>36661</v>
      </c>
      <c r="AA200">
        <v>7.9735577803312436</v>
      </c>
      <c r="AC200" s="1">
        <v>36661</v>
      </c>
      <c r="AD200">
        <v>7.4124374999999993</v>
      </c>
    </row>
    <row r="201" spans="1:30" x14ac:dyDescent="0.2">
      <c r="A201" s="1">
        <v>36753</v>
      </c>
      <c r="B201" s="2">
        <f>+[1]S006Q!C222</f>
        <v>327423</v>
      </c>
      <c r="C201" s="2">
        <f t="shared" si="21"/>
        <v>149082.46054684315</v>
      </c>
      <c r="E201" s="1">
        <v>36753</v>
      </c>
      <c r="F201" s="2">
        <f>+F202/([1]S007Q!D331/[1]S007Q!D330)</f>
        <v>562772.41174229421</v>
      </c>
      <c r="G201" s="2">
        <f t="shared" si="22"/>
        <v>256241.91297014058</v>
      </c>
      <c r="I201" s="1">
        <v>36753</v>
      </c>
      <c r="J201" s="2">
        <f>+J202/([1]S008Q!D303/[1]S008Q!D302)</f>
        <v>1051662.2307412783</v>
      </c>
      <c r="K201" s="2">
        <f t="shared" si="23"/>
        <v>478843.55412750994</v>
      </c>
      <c r="M201" s="1">
        <v>36753</v>
      </c>
      <c r="N201" s="5">
        <f>+[1]S039Q!C330</f>
        <v>269</v>
      </c>
      <c r="O201" s="8">
        <f t="shared" si="24"/>
        <v>2008.5197206915268</v>
      </c>
      <c r="P201" s="8">
        <f t="shared" si="25"/>
        <v>914.52054992334376</v>
      </c>
      <c r="R201" s="1">
        <v>36753</v>
      </c>
      <c r="S201" s="5">
        <f>+[1]S030Q!C214</f>
        <v>57.8</v>
      </c>
      <c r="T201" s="8">
        <f t="shared" si="27"/>
        <v>267.94708907242693</v>
      </c>
      <c r="U201" s="8">
        <f t="shared" si="26"/>
        <v>122.00184878668132</v>
      </c>
      <c r="W201" s="6">
        <v>36753</v>
      </c>
      <c r="X201" s="7">
        <f>+[1]S032Q!C352</f>
        <v>219.62543333333335</v>
      </c>
      <c r="Z201" s="6">
        <v>36753</v>
      </c>
      <c r="AA201">
        <v>8.5735577803312442</v>
      </c>
      <c r="AC201" s="1">
        <v>36753</v>
      </c>
      <c r="AD201">
        <v>7.4962708333333339</v>
      </c>
    </row>
    <row r="202" spans="1:30" x14ac:dyDescent="0.2">
      <c r="A202" s="1">
        <v>36845</v>
      </c>
      <c r="B202" s="2">
        <f>+[1]S006Q!C223</f>
        <v>352177</v>
      </c>
      <c r="C202" s="2">
        <f t="shared" si="21"/>
        <v>159293.28025220821</v>
      </c>
      <c r="E202" s="1">
        <v>36845</v>
      </c>
      <c r="F202" s="2">
        <f>+F203/([1]S007Q!D332/[1]S007Q!D331)</f>
        <v>570037.84206614411</v>
      </c>
      <c r="G202" s="2">
        <f t="shared" si="22"/>
        <v>257833.98044337446</v>
      </c>
      <c r="I202" s="1">
        <v>36845</v>
      </c>
      <c r="J202" s="2">
        <f>+J203/([1]S008Q!D304/[1]S008Q!D303)</f>
        <v>1064062.5202327545</v>
      </c>
      <c r="K202" s="2">
        <f t="shared" si="23"/>
        <v>481286.42484122218</v>
      </c>
      <c r="M202" s="1">
        <v>36845</v>
      </c>
      <c r="N202" s="5">
        <f>+[1]S039Q!C331</f>
        <v>248</v>
      </c>
      <c r="O202" s="8">
        <f t="shared" si="24"/>
        <v>1851.7207833884709</v>
      </c>
      <c r="P202" s="8">
        <f t="shared" si="25"/>
        <v>837.55236059463914</v>
      </c>
      <c r="R202" s="1">
        <v>36845</v>
      </c>
      <c r="S202" s="5">
        <f>+[1]S030Q!C215</f>
        <v>58.3</v>
      </c>
      <c r="T202" s="8">
        <f t="shared" si="27"/>
        <v>270.26497046578703</v>
      </c>
      <c r="U202" s="8">
        <f t="shared" si="26"/>
        <v>122.24362659333627</v>
      </c>
      <c r="W202" s="6">
        <v>36845</v>
      </c>
      <c r="X202" s="7">
        <f>+[1]S032Q!C353</f>
        <v>221.08716666666669</v>
      </c>
      <c r="Z202" s="6">
        <v>36845</v>
      </c>
      <c r="AA202">
        <v>8.9735577803312445</v>
      </c>
      <c r="AC202" s="1">
        <v>36845</v>
      </c>
      <c r="AD202">
        <v>7.3276708333333334</v>
      </c>
    </row>
    <row r="203" spans="1:30" x14ac:dyDescent="0.2">
      <c r="A203" s="1">
        <v>36937</v>
      </c>
      <c r="B203" s="2">
        <f>+[1]S006Q!C224</f>
        <v>329476</v>
      </c>
      <c r="C203" s="2">
        <f t="shared" si="21"/>
        <v>148339.5437398424</v>
      </c>
      <c r="E203" s="1">
        <v>36937</v>
      </c>
      <c r="F203" s="2">
        <f>+F204/([1]S007Q!D333/[1]S007Q!D332)</f>
        <v>597914.47602379357</v>
      </c>
      <c r="G203" s="2">
        <f t="shared" si="22"/>
        <v>269198.24378351221</v>
      </c>
      <c r="I203" s="1">
        <v>36937</v>
      </c>
      <c r="J203" s="2">
        <f>+J204/([1]S008Q!D305/[1]S008Q!D304)</f>
        <v>1083227.5749647848</v>
      </c>
      <c r="K203" s="2">
        <f t="shared" si="23"/>
        <v>487700.11848114012</v>
      </c>
      <c r="M203" s="1">
        <v>36937</v>
      </c>
      <c r="N203" s="5">
        <f>+[1]S039Q!C332</f>
        <v>236</v>
      </c>
      <c r="O203" s="8">
        <f t="shared" si="24"/>
        <v>1762.1213906438677</v>
      </c>
      <c r="P203" s="8">
        <f t="shared" si="25"/>
        <v>793.35758326047403</v>
      </c>
      <c r="R203" s="1">
        <v>36937</v>
      </c>
      <c r="S203" s="5">
        <f>+[1]S030Q!C216</f>
        <v>59.4</v>
      </c>
      <c r="T203" s="8">
        <f t="shared" si="27"/>
        <v>275.36430953117923</v>
      </c>
      <c r="U203" s="8">
        <f t="shared" si="26"/>
        <v>123.976908904114</v>
      </c>
      <c r="W203" s="6">
        <v>36937</v>
      </c>
      <c r="X203" s="7">
        <f>+[1]S032Q!C354</f>
        <v>222.10935243122654</v>
      </c>
      <c r="Z203" s="6">
        <v>36937</v>
      </c>
      <c r="AA203">
        <v>8.7735577803312434</v>
      </c>
      <c r="AC203" s="1">
        <v>36937</v>
      </c>
      <c r="AD203">
        <v>7.1761041666666658</v>
      </c>
    </row>
    <row r="204" spans="1:30" x14ac:dyDescent="0.2">
      <c r="A204" s="1">
        <v>37026</v>
      </c>
      <c r="B204" s="2">
        <f>+[1]S006Q!C225</f>
        <v>342089</v>
      </c>
      <c r="C204" s="2">
        <f t="shared" si="21"/>
        <v>152049.57402605779</v>
      </c>
      <c r="E204" s="1">
        <v>37026</v>
      </c>
      <c r="F204" s="2">
        <f>+F205/([1]S007Q!D334/[1]S007Q!D333)</f>
        <v>616033.09650936315</v>
      </c>
      <c r="G204" s="2">
        <f t="shared" si="22"/>
        <v>273810.52857648744</v>
      </c>
      <c r="I204" s="1">
        <v>37026</v>
      </c>
      <c r="J204" s="2">
        <f>+J205/([1]S008Q!D306/[1]S008Q!D305)</f>
        <v>1099063.1650764821</v>
      </c>
      <c r="K204" s="2">
        <f t="shared" si="23"/>
        <v>488504.70514284272</v>
      </c>
      <c r="M204" s="1">
        <v>37026</v>
      </c>
      <c r="N204" s="5">
        <f>+[1]S039Q!C333</f>
        <v>246</v>
      </c>
      <c r="O204" s="8">
        <f t="shared" si="24"/>
        <v>1836.7875512643702</v>
      </c>
      <c r="P204" s="8">
        <f t="shared" si="25"/>
        <v>816.40381522385485</v>
      </c>
      <c r="R204" s="1">
        <v>37026</v>
      </c>
      <c r="S204" s="5">
        <f>+[1]S030Q!C217</f>
        <v>60.2</v>
      </c>
      <c r="T204" s="8">
        <f t="shared" si="27"/>
        <v>279.07291976055541</v>
      </c>
      <c r="U204" s="8">
        <f t="shared" si="26"/>
        <v>124.04058175445762</v>
      </c>
      <c r="W204" s="6">
        <v>37026</v>
      </c>
      <c r="X204" s="7">
        <f>+[1]S032Q!C355</f>
        <v>224.98517486236025</v>
      </c>
      <c r="Z204" s="6">
        <v>37026</v>
      </c>
      <c r="AA204">
        <v>8.5735577803312442</v>
      </c>
      <c r="AC204" s="1">
        <v>37026</v>
      </c>
      <c r="AD204">
        <v>6.6389041666666664</v>
      </c>
    </row>
    <row r="205" spans="1:30" x14ac:dyDescent="0.2">
      <c r="A205" s="1">
        <v>37118</v>
      </c>
      <c r="B205" s="2">
        <f>+[1]S006Q!C226</f>
        <v>340469</v>
      </c>
      <c r="C205" s="2">
        <f t="shared" si="21"/>
        <v>151394.03192204051</v>
      </c>
      <c r="E205" s="1">
        <v>37118</v>
      </c>
      <c r="F205" s="2">
        <f>+F206/([1]S007Q!D335/[1]S007Q!D334)</f>
        <v>626458.39864694059</v>
      </c>
      <c r="G205" s="2">
        <f t="shared" si="22"/>
        <v>278562.99047074863</v>
      </c>
      <c r="I205" s="1">
        <v>37118</v>
      </c>
      <c r="J205" s="2">
        <f>+J206/([1]S008Q!D307/[1]S008Q!D306)</f>
        <v>1119811.8759169297</v>
      </c>
      <c r="K205" s="2">
        <f t="shared" si="23"/>
        <v>497939.1218855395</v>
      </c>
      <c r="M205" s="1">
        <v>37118</v>
      </c>
      <c r="N205" s="5">
        <f>+[1]S039Q!C334</f>
        <v>199</v>
      </c>
      <c r="O205" s="8">
        <f t="shared" si="24"/>
        <v>1485.8565963480069</v>
      </c>
      <c r="P205" s="8">
        <f t="shared" si="25"/>
        <v>660.70573526248984</v>
      </c>
      <c r="R205" s="1">
        <v>37118</v>
      </c>
      <c r="S205" s="5">
        <f>+[1]S030Q!C218</f>
        <v>60.9</v>
      </c>
      <c r="T205" s="8">
        <f t="shared" si="27"/>
        <v>282.31795371125952</v>
      </c>
      <c r="U205" s="8">
        <f t="shared" si="26"/>
        <v>125.53640212861548</v>
      </c>
      <c r="W205" s="6">
        <v>37118</v>
      </c>
      <c r="X205" s="7">
        <f>+[1]S032Q!C356</f>
        <v>224.8893141146558</v>
      </c>
      <c r="Z205" s="6">
        <v>37118</v>
      </c>
      <c r="AA205">
        <v>8.3735577803312431</v>
      </c>
      <c r="AC205" s="1">
        <v>37118</v>
      </c>
      <c r="AD205">
        <v>6.5363708333333337</v>
      </c>
    </row>
    <row r="206" spans="1:30" x14ac:dyDescent="0.2">
      <c r="A206" s="1">
        <v>37210</v>
      </c>
      <c r="B206" s="2">
        <f>+[1]S006Q!C227</f>
        <v>359492</v>
      </c>
      <c r="C206" s="2">
        <f t="shared" si="21"/>
        <v>159377.30943223639</v>
      </c>
      <c r="E206" s="1">
        <v>37210</v>
      </c>
      <c r="F206" s="2">
        <f>+F207/([1]S007Q!D336/[1]S007Q!D335)</f>
        <v>636969.27838934655</v>
      </c>
      <c r="G206" s="2">
        <f t="shared" si="22"/>
        <v>282394.18340515846</v>
      </c>
      <c r="I206" s="1">
        <v>37210</v>
      </c>
      <c r="J206" s="2">
        <f>+J207/([1]S008Q!D308/[1]S008Q!D307)</f>
        <v>1157247.7197305595</v>
      </c>
      <c r="K206" s="2">
        <f t="shared" si="23"/>
        <v>513054.61016447481</v>
      </c>
      <c r="M206" s="1">
        <v>37210</v>
      </c>
      <c r="N206" s="5">
        <f>+[1]S039Q!C335</f>
        <v>212</v>
      </c>
      <c r="O206" s="8">
        <f t="shared" si="24"/>
        <v>1582.9226051546605</v>
      </c>
      <c r="P206" s="8">
        <f t="shared" si="25"/>
        <v>701.77346324540201</v>
      </c>
      <c r="R206" s="1">
        <v>37210</v>
      </c>
      <c r="S206" s="5">
        <f>+[1]S030Q!C219</f>
        <v>60.4</v>
      </c>
      <c r="T206" s="8">
        <f t="shared" si="27"/>
        <v>280.00007231789942</v>
      </c>
      <c r="U206" s="8">
        <f t="shared" si="26"/>
        <v>124.13533031850064</v>
      </c>
      <c r="W206" s="6">
        <v>37210</v>
      </c>
      <c r="X206" s="7">
        <f>+[1]S032Q!C357</f>
        <v>225.56033934858701</v>
      </c>
      <c r="Z206" s="6">
        <v>37210</v>
      </c>
      <c r="AA206">
        <v>7.7735577803312443</v>
      </c>
      <c r="AC206" s="1">
        <v>37210</v>
      </c>
      <c r="AD206">
        <v>6.3577374999999998</v>
      </c>
    </row>
    <row r="207" spans="1:30" x14ac:dyDescent="0.2">
      <c r="A207" s="1">
        <v>37302</v>
      </c>
      <c r="B207" s="2">
        <f>+[1]S006Q!C228</f>
        <v>337814</v>
      </c>
      <c r="C207" s="2">
        <f t="shared" si="21"/>
        <v>148379.26585210377</v>
      </c>
      <c r="E207" s="1">
        <v>37302</v>
      </c>
      <c r="F207" s="2">
        <f>+F208/([1]S007Q!D337/[1]S007Q!D336)</f>
        <v>646324.31883615849</v>
      </c>
      <c r="G207" s="2">
        <f t="shared" si="22"/>
        <v>283887.36976937082</v>
      </c>
      <c r="I207" s="1">
        <v>37302</v>
      </c>
      <c r="J207" s="2">
        <f>+J208/([1]S008Q!D309/[1]S008Q!D308)</f>
        <v>1174106.7148320004</v>
      </c>
      <c r="K207" s="2">
        <f t="shared" si="23"/>
        <v>515707.1417371619</v>
      </c>
      <c r="M207" s="1">
        <v>37302</v>
      </c>
      <c r="N207" s="5">
        <f>+[1]S039Q!C336</f>
        <v>218</v>
      </c>
      <c r="O207" s="8">
        <f t="shared" si="24"/>
        <v>1627.7223015269624</v>
      </c>
      <c r="P207" s="8">
        <f t="shared" si="25"/>
        <v>714.95035762776968</v>
      </c>
      <c r="R207" s="1">
        <v>37302</v>
      </c>
      <c r="S207" s="5">
        <f>+[1]S030Q!C220</f>
        <v>61.3</v>
      </c>
      <c r="T207" s="8">
        <f t="shared" si="27"/>
        <v>284.17225882594761</v>
      </c>
      <c r="U207" s="8">
        <f t="shared" si="26"/>
        <v>124.81800973354605</v>
      </c>
      <c r="W207" s="6">
        <v>37302</v>
      </c>
      <c r="X207" s="7">
        <f>+[1]S032Q!C358</f>
        <v>227.66927579808507</v>
      </c>
      <c r="Z207" s="6">
        <v>37302</v>
      </c>
      <c r="AA207">
        <v>7.7018630454425505</v>
      </c>
      <c r="AC207" s="1">
        <v>37302</v>
      </c>
      <c r="AD207">
        <v>6.4834375</v>
      </c>
    </row>
    <row r="208" spans="1:30" x14ac:dyDescent="0.2">
      <c r="A208" s="1">
        <v>37391</v>
      </c>
      <c r="B208" s="2">
        <f>+[1]S006Q!C229</f>
        <v>355013</v>
      </c>
      <c r="C208" s="2">
        <f t="shared" si="21"/>
        <v>154309.33606879847</v>
      </c>
      <c r="E208" s="1">
        <v>37391</v>
      </c>
      <c r="F208" s="2">
        <f>+F209/([1]S007Q!D338/[1]S007Q!D337)</f>
        <v>657394.16116200062</v>
      </c>
      <c r="G208" s="2">
        <f t="shared" si="22"/>
        <v>285741.80817156838</v>
      </c>
      <c r="I208" s="1">
        <v>37391</v>
      </c>
      <c r="J208" s="2">
        <f>+J209/([1]S008Q!D310/[1]S008Q!D309)</f>
        <v>1195653.5650477507</v>
      </c>
      <c r="K208" s="2">
        <f t="shared" si="23"/>
        <v>519700.70896223612</v>
      </c>
      <c r="M208" s="1">
        <v>37391</v>
      </c>
      <c r="N208" s="5">
        <f>+[1]S039Q!C337</f>
        <v>207</v>
      </c>
      <c r="O208" s="8">
        <f t="shared" si="24"/>
        <v>1545.5895248444092</v>
      </c>
      <c r="P208" s="8">
        <f t="shared" si="25"/>
        <v>671.80326752437361</v>
      </c>
      <c r="R208" s="1">
        <v>37391</v>
      </c>
      <c r="S208" s="5">
        <f>+[1]S030Q!C221</f>
        <v>62.5</v>
      </c>
      <c r="T208" s="8">
        <f t="shared" si="27"/>
        <v>289.73517417001182</v>
      </c>
      <c r="U208" s="8">
        <f t="shared" si="26"/>
        <v>125.93578928645488</v>
      </c>
      <c r="W208" s="6">
        <v>37391</v>
      </c>
      <c r="X208" s="7">
        <f>+[1]S032Q!C359</f>
        <v>230.06579449069645</v>
      </c>
      <c r="Z208" s="6">
        <v>37391</v>
      </c>
      <c r="AA208">
        <v>7.6511523395138132</v>
      </c>
      <c r="AC208" s="1">
        <v>37391</v>
      </c>
      <c r="AD208">
        <v>6.5126041666666667</v>
      </c>
    </row>
    <row r="209" spans="1:30" x14ac:dyDescent="0.2">
      <c r="A209" s="1">
        <v>37483</v>
      </c>
      <c r="B209" s="2">
        <f>+[1]S006Q!C230</f>
        <v>350032</v>
      </c>
      <c r="C209" s="2">
        <f t="shared" si="21"/>
        <v>152144.30323068079</v>
      </c>
      <c r="E209" s="1">
        <v>37483</v>
      </c>
      <c r="F209" s="2">
        <f>+F210/([1]S007Q!D339/[1]S007Q!D338)</f>
        <v>648103.0331036048</v>
      </c>
      <c r="G209" s="2">
        <f t="shared" si="22"/>
        <v>281703.34253222216</v>
      </c>
      <c r="I209" s="1">
        <v>37483</v>
      </c>
      <c r="J209" s="2">
        <f>+J210/([1]S008Q!D311/[1]S008Q!D310)</f>
        <v>1231806.7542205348</v>
      </c>
      <c r="K209" s="2">
        <f t="shared" si="23"/>
        <v>535414.9915885682</v>
      </c>
      <c r="M209" s="1">
        <v>37483</v>
      </c>
      <c r="N209" s="5">
        <f>+[1]S039Q!C338</f>
        <v>159</v>
      </c>
      <c r="O209" s="8">
        <f t="shared" si="24"/>
        <v>1187.1919538659954</v>
      </c>
      <c r="P209" s="8">
        <f t="shared" si="25"/>
        <v>516.02279969263498</v>
      </c>
      <c r="R209" s="1">
        <v>37483</v>
      </c>
      <c r="S209" s="5">
        <f>+[1]S030Q!C222</f>
        <v>62.9</v>
      </c>
      <c r="T209" s="8">
        <f t="shared" si="27"/>
        <v>291.58947928469991</v>
      </c>
      <c r="U209" s="8">
        <f t="shared" si="26"/>
        <v>126.74177833788825</v>
      </c>
      <c r="W209" s="6">
        <v>37483</v>
      </c>
      <c r="X209" s="7">
        <f>+[1]S032Q!C360</f>
        <v>230.06579449069639</v>
      </c>
      <c r="Z209" s="6">
        <v>37483</v>
      </c>
      <c r="AA209">
        <v>7.7025159138012471</v>
      </c>
      <c r="AC209" s="1">
        <v>37483</v>
      </c>
      <c r="AD209">
        <v>6.2512041666666667</v>
      </c>
    </row>
    <row r="210" spans="1:30" x14ac:dyDescent="0.2">
      <c r="A210" s="1">
        <v>37575</v>
      </c>
      <c r="B210" s="2">
        <f>+[1]S006Q!C231</f>
        <v>367412</v>
      </c>
      <c r="C210" s="2">
        <f t="shared" si="21"/>
        <v>158706.74677932801</v>
      </c>
      <c r="E210" s="1">
        <v>37575</v>
      </c>
      <c r="F210" s="2">
        <f>+F211/([1]S007Q!D340/[1]S007Q!D339)</f>
        <v>649127.79783990444</v>
      </c>
      <c r="G210" s="2">
        <f t="shared" si="22"/>
        <v>280396.28819744737</v>
      </c>
      <c r="I210" s="1">
        <v>37575</v>
      </c>
      <c r="J210" s="2">
        <f>+J211/([1]S008Q!D312/[1]S008Q!D311)</f>
        <v>1247834.5968824876</v>
      </c>
      <c r="K210" s="2">
        <f t="shared" si="23"/>
        <v>539012.79596179165</v>
      </c>
      <c r="M210" s="1">
        <v>37575</v>
      </c>
      <c r="N210" s="5">
        <f>+[1]S039Q!C339</f>
        <v>167</v>
      </c>
      <c r="O210" s="8">
        <f t="shared" si="24"/>
        <v>1246.9248823623977</v>
      </c>
      <c r="P210" s="8">
        <f t="shared" si="25"/>
        <v>538.61983701657107</v>
      </c>
      <c r="R210" s="1">
        <v>37575</v>
      </c>
      <c r="S210" s="5">
        <f>+[1]S030Q!C223</f>
        <v>62.9</v>
      </c>
      <c r="T210" s="8">
        <f t="shared" si="27"/>
        <v>291.58947928469991</v>
      </c>
      <c r="U210" s="8">
        <f t="shared" si="26"/>
        <v>125.95456232336714</v>
      </c>
      <c r="W210" s="6">
        <v>37575</v>
      </c>
      <c r="X210" s="7">
        <f>+[1]S032Q!C361</f>
        <v>231.5037057062633</v>
      </c>
      <c r="Z210" s="6">
        <v>37575</v>
      </c>
      <c r="AA210">
        <v>7.5794331262076922</v>
      </c>
      <c r="AC210" s="1">
        <v>37575</v>
      </c>
      <c r="AD210">
        <v>5.9134374999999997</v>
      </c>
    </row>
    <row r="211" spans="1:30" x14ac:dyDescent="0.2">
      <c r="A211" s="1">
        <v>37667</v>
      </c>
      <c r="B211" s="2">
        <f>+[1]S006Q!C232</f>
        <v>347292</v>
      </c>
      <c r="C211" s="2">
        <f t="shared" si="21"/>
        <v>148478.69466245399</v>
      </c>
      <c r="E211" s="1">
        <v>37667</v>
      </c>
      <c r="F211" s="2">
        <f>+[1]S007Q!C340</f>
        <v>659054.80000000005</v>
      </c>
      <c r="G211" s="2">
        <f t="shared" si="22"/>
        <v>281767.49367974128</v>
      </c>
      <c r="I211" s="1">
        <v>37667</v>
      </c>
      <c r="J211" s="2">
        <f>+[1]S008Q!C312</f>
        <v>1284201.3999999999</v>
      </c>
      <c r="K211" s="2">
        <f t="shared" si="23"/>
        <v>549038.12225935503</v>
      </c>
      <c r="M211" s="1">
        <v>37667</v>
      </c>
      <c r="N211" s="5">
        <f>+[1]S039Q!C340</f>
        <v>160</v>
      </c>
      <c r="O211" s="8">
        <f t="shared" si="24"/>
        <v>1194.6585699280458</v>
      </c>
      <c r="P211" s="8">
        <f t="shared" si="25"/>
        <v>510.75563223520913</v>
      </c>
      <c r="R211" s="1">
        <v>37667</v>
      </c>
      <c r="S211" s="5">
        <f>+[1]S030Q!C224</f>
        <v>63</v>
      </c>
      <c r="T211" s="8">
        <f t="shared" si="27"/>
        <v>292.05305556337191</v>
      </c>
      <c r="U211" s="8">
        <f t="shared" si="26"/>
        <v>124.86223829581624</v>
      </c>
      <c r="W211" s="6">
        <v>37667</v>
      </c>
      <c r="X211" s="7">
        <f>+[1]S032Q!C362</f>
        <v>233.90022439887477</v>
      </c>
      <c r="Z211" s="6">
        <v>37667</v>
      </c>
      <c r="AA211">
        <v>7.1701563419810146</v>
      </c>
      <c r="AC211" s="1">
        <v>37667</v>
      </c>
      <c r="AD211">
        <v>5.3628041666666659</v>
      </c>
    </row>
    <row r="212" spans="1:30" x14ac:dyDescent="0.2">
      <c r="A212" s="1">
        <v>37756</v>
      </c>
      <c r="B212" s="2">
        <f>+[1]S006Q!C233</f>
        <v>356765</v>
      </c>
      <c r="C212" s="2">
        <f t="shared" si="21"/>
        <v>151596.76482883931</v>
      </c>
      <c r="E212" s="1">
        <v>37756</v>
      </c>
      <c r="F212" s="2">
        <f>+[1]S007Q!C341</f>
        <v>666404.6</v>
      </c>
      <c r="G212" s="2">
        <f t="shared" si="22"/>
        <v>283168.98077742133</v>
      </c>
      <c r="I212" s="1">
        <v>37756</v>
      </c>
      <c r="J212" s="2">
        <f>+[1]S008Q!C313</f>
        <v>1311824.8</v>
      </c>
      <c r="K212" s="2">
        <f t="shared" si="23"/>
        <v>557421.2596589888</v>
      </c>
      <c r="M212" s="1">
        <v>37756</v>
      </c>
      <c r="N212" s="5">
        <f>+[1]S039Q!C341</f>
        <v>187</v>
      </c>
      <c r="O212" s="8">
        <f t="shared" si="24"/>
        <v>1396.2572036034035</v>
      </c>
      <c r="P212" s="8">
        <f t="shared" si="25"/>
        <v>593.29831944063449</v>
      </c>
      <c r="R212" s="1">
        <v>37756</v>
      </c>
      <c r="S212" s="5">
        <f>+[1]S030Q!C225</f>
        <v>64.3</v>
      </c>
      <c r="T212" s="8">
        <f t="shared" si="27"/>
        <v>298.07954718610813</v>
      </c>
      <c r="U212" s="8">
        <f t="shared" si="26"/>
        <v>126.66011244112887</v>
      </c>
      <c r="W212" s="6">
        <v>37756</v>
      </c>
      <c r="X212" s="7">
        <f>+[1]S032Q!C363</f>
        <v>235.33813561444163</v>
      </c>
      <c r="Z212" s="6">
        <v>37756</v>
      </c>
      <c r="AA212">
        <v>6.8990597025333198</v>
      </c>
      <c r="AC212" s="1">
        <v>37756</v>
      </c>
      <c r="AD212">
        <v>5.2953708333333331</v>
      </c>
    </row>
    <row r="213" spans="1:30" x14ac:dyDescent="0.2">
      <c r="A213" s="1">
        <v>37848</v>
      </c>
      <c r="B213" s="2">
        <f>+[1]S006Q!C234</f>
        <v>354633</v>
      </c>
      <c r="C213" s="2">
        <f t="shared" si="21"/>
        <v>151369.06637632829</v>
      </c>
      <c r="E213" s="1">
        <v>37848</v>
      </c>
      <c r="F213" s="2">
        <f>+[1]S007Q!C342</f>
        <v>659820.79999999993</v>
      </c>
      <c r="G213" s="2">
        <f t="shared" si="22"/>
        <v>281633.28982830711</v>
      </c>
      <c r="I213" s="1">
        <v>37848</v>
      </c>
      <c r="J213" s="2">
        <f>+[1]S008Q!C314</f>
        <v>1335822.7</v>
      </c>
      <c r="K213" s="2">
        <f t="shared" si="23"/>
        <v>570173.20707127114</v>
      </c>
      <c r="M213" s="1">
        <v>37848</v>
      </c>
      <c r="N213" s="5">
        <f>+[1]S039Q!C342</f>
        <v>208</v>
      </c>
      <c r="O213" s="8">
        <f t="shared" si="24"/>
        <v>1553.0561409064594</v>
      </c>
      <c r="P213" s="8">
        <f t="shared" si="25"/>
        <v>662.89560779463318</v>
      </c>
      <c r="R213" s="1">
        <v>37848</v>
      </c>
      <c r="S213" s="5">
        <f>+[1]S030Q!C226</f>
        <v>65.099999999999994</v>
      </c>
      <c r="T213" s="8">
        <f t="shared" si="27"/>
        <v>301.78815741548431</v>
      </c>
      <c r="U213" s="8">
        <f t="shared" si="26"/>
        <v>128.81314381745145</v>
      </c>
      <c r="W213" s="6">
        <v>37848</v>
      </c>
      <c r="X213" s="7">
        <f>+[1]S032Q!C364</f>
        <v>234.28366738969257</v>
      </c>
      <c r="Z213" s="6">
        <v>37848</v>
      </c>
      <c r="AA213">
        <v>6.4719567240617568</v>
      </c>
      <c r="AC213" s="1">
        <v>37848</v>
      </c>
      <c r="AD213">
        <v>5.4474041666666677</v>
      </c>
    </row>
    <row r="214" spans="1:30" x14ac:dyDescent="0.2">
      <c r="A214" s="1">
        <v>37940</v>
      </c>
      <c r="B214" s="2">
        <f>+[1]S006Q!C235</f>
        <v>378062</v>
      </c>
      <c r="C214" s="2">
        <f t="shared" si="21"/>
        <v>160974.14646077174</v>
      </c>
      <c r="E214" s="1">
        <v>37940</v>
      </c>
      <c r="F214" s="2">
        <f>+[1]S007Q!C343</f>
        <v>669220.20000000007</v>
      </c>
      <c r="G214" s="2">
        <f t="shared" si="22"/>
        <v>284945.7244825107</v>
      </c>
      <c r="I214" s="1">
        <v>37940</v>
      </c>
      <c r="J214" s="2">
        <f>+[1]S008Q!C315</f>
        <v>1353506.6</v>
      </c>
      <c r="K214" s="2">
        <f t="shared" si="23"/>
        <v>576306.45149213937</v>
      </c>
      <c r="M214" s="1">
        <v>37940</v>
      </c>
      <c r="N214" s="5">
        <f>+[1]S039Q!C343</f>
        <v>217</v>
      </c>
      <c r="O214" s="8">
        <f t="shared" si="24"/>
        <v>1620.2556854649122</v>
      </c>
      <c r="P214" s="8">
        <f t="shared" si="25"/>
        <v>689.88492896912896</v>
      </c>
      <c r="R214" s="1">
        <v>37940</v>
      </c>
      <c r="S214" s="5">
        <f>+[1]S030Q!C227</f>
        <v>65.099999999999994</v>
      </c>
      <c r="T214" s="8">
        <f t="shared" si="27"/>
        <v>301.78815741548431</v>
      </c>
      <c r="U214" s="8">
        <f t="shared" si="26"/>
        <v>128.49768305708218</v>
      </c>
      <c r="W214" s="6">
        <v>37940</v>
      </c>
      <c r="X214" s="7">
        <f>+[1]S032Q!C365</f>
        <v>234.85883187591932</v>
      </c>
      <c r="Z214" s="6">
        <v>37940</v>
      </c>
      <c r="AA214">
        <v>6.3193485918446832</v>
      </c>
      <c r="AC214" s="1">
        <v>37940</v>
      </c>
      <c r="AD214">
        <v>5.5067041666666663</v>
      </c>
    </row>
    <row r="215" spans="1:30" x14ac:dyDescent="0.2">
      <c r="A215" s="1">
        <v>38032</v>
      </c>
      <c r="B215" s="2">
        <f>+[1]S006Q!C236</f>
        <v>360562</v>
      </c>
      <c r="C215" s="2">
        <f t="shared" si="21"/>
        <v>152712.5503568665</v>
      </c>
      <c r="E215" s="1">
        <v>38032</v>
      </c>
      <c r="F215" s="2">
        <f>+[1]S007Q!C344</f>
        <v>695319.4</v>
      </c>
      <c r="G215" s="2">
        <f t="shared" si="22"/>
        <v>294495.81177885138</v>
      </c>
      <c r="I215" s="1">
        <v>38032</v>
      </c>
      <c r="J215" s="2">
        <f>+[1]S008Q!C316</f>
        <v>1383886.2</v>
      </c>
      <c r="K215" s="2">
        <f t="shared" si="23"/>
        <v>586131.62508992245</v>
      </c>
      <c r="M215" s="1">
        <v>38032</v>
      </c>
      <c r="N215" s="5">
        <f>+[1]S039Q!C344</f>
        <v>232</v>
      </c>
      <c r="O215" s="8">
        <f t="shared" si="24"/>
        <v>1732.2549263956664</v>
      </c>
      <c r="P215" s="8">
        <f t="shared" si="25"/>
        <v>733.67983225666671</v>
      </c>
      <c r="R215" s="1">
        <v>38032</v>
      </c>
      <c r="S215" s="5">
        <f>+[1]S030Q!C228</f>
        <v>66.900000000000006</v>
      </c>
      <c r="T215" s="8">
        <f t="shared" si="27"/>
        <v>310.13253043158068</v>
      </c>
      <c r="U215" s="8">
        <f t="shared" si="26"/>
        <v>131.35363590959446</v>
      </c>
      <c r="W215" s="6">
        <v>38032</v>
      </c>
      <c r="X215" s="7">
        <f>+[1]S032Q!C366</f>
        <v>236.10502159607725</v>
      </c>
      <c r="Z215" s="6">
        <v>38032</v>
      </c>
      <c r="AA215">
        <v>6.2498376864336223</v>
      </c>
      <c r="AC215" s="1">
        <v>38032</v>
      </c>
      <c r="AD215">
        <v>5.2480374999999997</v>
      </c>
    </row>
    <row r="216" spans="1:30" x14ac:dyDescent="0.2">
      <c r="A216" s="1">
        <v>38122</v>
      </c>
      <c r="B216" s="2">
        <f>+[1]S006Q!C237</f>
        <v>375295</v>
      </c>
      <c r="C216" s="2">
        <f t="shared" si="21"/>
        <v>157735.76961958525</v>
      </c>
      <c r="E216" s="1">
        <v>38122</v>
      </c>
      <c r="F216" s="2">
        <f>+[1]S007Q!C345</f>
        <v>721454.5</v>
      </c>
      <c r="G216" s="2">
        <f t="shared" si="22"/>
        <v>303225.94439844135</v>
      </c>
      <c r="I216" s="1">
        <v>38122</v>
      </c>
      <c r="J216" s="2">
        <f>+[1]S008Q!C317</f>
        <v>1411086.7</v>
      </c>
      <c r="K216" s="2">
        <f t="shared" si="23"/>
        <v>593077.03706273937</v>
      </c>
      <c r="M216" s="1">
        <v>38122</v>
      </c>
      <c r="N216" s="5">
        <f>+[1]S039Q!C345</f>
        <v>241</v>
      </c>
      <c r="O216" s="8">
        <f t="shared" si="24"/>
        <v>1799.4544709541187</v>
      </c>
      <c r="P216" s="8">
        <f t="shared" si="25"/>
        <v>756.307267273349</v>
      </c>
      <c r="R216" s="1">
        <v>38122</v>
      </c>
      <c r="S216" s="5">
        <f>+[1]S030Q!C229</f>
        <v>69.400000000000006</v>
      </c>
      <c r="T216" s="8">
        <f t="shared" si="27"/>
        <v>321.72193739838116</v>
      </c>
      <c r="U216" s="8">
        <f t="shared" si="26"/>
        <v>135.21911402773199</v>
      </c>
      <c r="W216" s="6">
        <v>38122</v>
      </c>
      <c r="X216" s="7">
        <f>+[1]S032Q!C367</f>
        <v>237.92637580246196</v>
      </c>
      <c r="Z216" s="6">
        <v>38122</v>
      </c>
      <c r="AA216">
        <v>6.137414560100785</v>
      </c>
      <c r="AC216" s="1">
        <v>38122</v>
      </c>
      <c r="AD216">
        <v>5.3829708333333341</v>
      </c>
    </row>
    <row r="217" spans="1:30" x14ac:dyDescent="0.2">
      <c r="A217" s="1">
        <v>38214</v>
      </c>
      <c r="B217" s="2">
        <f>+[1]S006Q!C238</f>
        <v>373172</v>
      </c>
      <c r="C217" s="2">
        <f t="shared" si="21"/>
        <v>157414.27795526403</v>
      </c>
      <c r="E217" s="1">
        <v>38214</v>
      </c>
      <c r="F217" s="2">
        <f>+[1]S007Q!C346</f>
        <v>726426.7</v>
      </c>
      <c r="G217" s="2">
        <f t="shared" si="22"/>
        <v>306426.88751547592</v>
      </c>
      <c r="I217" s="1">
        <v>38214</v>
      </c>
      <c r="J217" s="2">
        <f>+[1]S008Q!C318</f>
        <v>1427530.5</v>
      </c>
      <c r="K217" s="2">
        <f t="shared" si="23"/>
        <v>602171.87494403927</v>
      </c>
      <c r="M217" s="1">
        <v>38214</v>
      </c>
      <c r="N217" s="5">
        <f>+[1]S039Q!C346</f>
        <v>252</v>
      </c>
      <c r="O217" s="8">
        <f t="shared" si="24"/>
        <v>1881.5872476366721</v>
      </c>
      <c r="P217" s="8">
        <f t="shared" si="25"/>
        <v>793.70557811561241</v>
      </c>
      <c r="R217" s="1">
        <v>38214</v>
      </c>
      <c r="S217" s="5">
        <f>+[1]S030Q!C230</f>
        <v>71.400000000000006</v>
      </c>
      <c r="T217" s="8">
        <f t="shared" si="27"/>
        <v>330.99346297182154</v>
      </c>
      <c r="U217" s="8">
        <f t="shared" si="26"/>
        <v>139.62220365306536</v>
      </c>
      <c r="W217" s="6">
        <v>38214</v>
      </c>
      <c r="X217" s="7">
        <f>+[1]S032Q!C368</f>
        <v>237.06362907312177</v>
      </c>
      <c r="Z217" s="6">
        <v>38214</v>
      </c>
      <c r="AA217">
        <v>6.1120770457802873</v>
      </c>
      <c r="AC217" s="1">
        <v>38214</v>
      </c>
      <c r="AD217">
        <v>5.2888374999999996</v>
      </c>
    </row>
    <row r="218" spans="1:30" x14ac:dyDescent="0.2">
      <c r="A218" s="1">
        <v>38306</v>
      </c>
      <c r="B218" s="2">
        <f>+[1]S006Q!C239</f>
        <v>396972</v>
      </c>
      <c r="C218" s="2">
        <f t="shared" si="21"/>
        <v>166712.23418328131</v>
      </c>
      <c r="E218" s="1">
        <v>38306</v>
      </c>
      <c r="F218" s="2">
        <f>+[1]S007Q!C347</f>
        <v>755987.6</v>
      </c>
      <c r="G218" s="2">
        <f t="shared" si="22"/>
        <v>317484.3107595921</v>
      </c>
      <c r="I218" s="1">
        <v>38306</v>
      </c>
      <c r="J218" s="2">
        <f>+[1]S008Q!C319</f>
        <v>1445237.8</v>
      </c>
      <c r="K218" s="2">
        <f t="shared" si="23"/>
        <v>606941.60435529531</v>
      </c>
      <c r="M218" s="1">
        <v>38306</v>
      </c>
      <c r="N218" s="5">
        <f>+[1]S039Q!C347</f>
        <v>263</v>
      </c>
      <c r="O218" s="8">
        <f t="shared" si="24"/>
        <v>1963.7200243192251</v>
      </c>
      <c r="P218" s="8">
        <f t="shared" si="25"/>
        <v>824.68323348927765</v>
      </c>
      <c r="R218" s="1">
        <v>38306</v>
      </c>
      <c r="S218" s="5">
        <f>+[1]S030Q!C231</f>
        <v>72.8</v>
      </c>
      <c r="T218" s="8">
        <f t="shared" si="27"/>
        <v>337.48353087322977</v>
      </c>
      <c r="U218" s="8">
        <f t="shared" si="26"/>
        <v>141.72947571097845</v>
      </c>
      <c r="W218" s="6">
        <v>38306</v>
      </c>
      <c r="X218" s="7">
        <f>+[1]S032Q!C369</f>
        <v>238.11809729787078</v>
      </c>
      <c r="Z218" s="6">
        <v>38306</v>
      </c>
      <c r="AA218">
        <v>5.9878442435955037</v>
      </c>
      <c r="AC218" s="1">
        <v>38306</v>
      </c>
      <c r="AD218">
        <v>5.1078041666666669</v>
      </c>
    </row>
    <row r="219" spans="1:30" x14ac:dyDescent="0.2">
      <c r="A219" s="1">
        <v>38398</v>
      </c>
      <c r="B219" s="2">
        <f>+[1]S006Q!C240</f>
        <v>372664</v>
      </c>
      <c r="C219" s="2">
        <f t="shared" si="21"/>
        <v>155938.8584122532</v>
      </c>
      <c r="E219" s="1">
        <v>38398</v>
      </c>
      <c r="F219" s="2">
        <f>+[1]S007Q!C348</f>
        <v>796488</v>
      </c>
      <c r="G219" s="2">
        <f t="shared" si="22"/>
        <v>333285.29039311205</v>
      </c>
      <c r="I219" s="1">
        <v>38398</v>
      </c>
      <c r="J219" s="2">
        <f>+[1]S008Q!C320</f>
        <v>1483413.6</v>
      </c>
      <c r="K219" s="2">
        <f t="shared" si="23"/>
        <v>620724.89786298329</v>
      </c>
      <c r="M219" s="1">
        <v>38398</v>
      </c>
      <c r="N219" s="5">
        <f>+[1]S039Q!C348</f>
        <v>290</v>
      </c>
      <c r="O219" s="8">
        <f t="shared" si="24"/>
        <v>2165.3186579945827</v>
      </c>
      <c r="P219" s="8">
        <f t="shared" si="25"/>
        <v>906.06369176101612</v>
      </c>
      <c r="R219" s="1">
        <v>38398</v>
      </c>
      <c r="S219" s="5">
        <f>+[1]S030Q!C232</f>
        <v>75.7</v>
      </c>
      <c r="T219" s="8">
        <f t="shared" si="27"/>
        <v>350.92724295471834</v>
      </c>
      <c r="U219" s="8">
        <f t="shared" si="26"/>
        <v>146.84325196991981</v>
      </c>
      <c r="W219" s="6">
        <v>38398</v>
      </c>
      <c r="X219" s="7">
        <f>+[1]S032Q!C370</f>
        <v>238.98084402721088</v>
      </c>
      <c r="Z219" s="6">
        <v>38398</v>
      </c>
      <c r="AA219">
        <v>5.9143729678027182</v>
      </c>
      <c r="AC219" s="1">
        <v>38398</v>
      </c>
      <c r="AD219">
        <v>4.4246708333333338</v>
      </c>
    </row>
    <row r="220" spans="1:30" x14ac:dyDescent="0.2">
      <c r="A220" s="1">
        <v>38487</v>
      </c>
      <c r="B220" s="2">
        <f>+[1]S006Q!C241</f>
        <v>401054</v>
      </c>
      <c r="C220" s="2">
        <f t="shared" si="21"/>
        <v>165757.3097628605</v>
      </c>
      <c r="E220" s="1">
        <v>38487</v>
      </c>
      <c r="F220" s="2">
        <f>+[1]S007Q!C349</f>
        <v>855166.4</v>
      </c>
      <c r="G220" s="2">
        <f t="shared" si="22"/>
        <v>353443.88003508322</v>
      </c>
      <c r="I220" s="1">
        <v>38487</v>
      </c>
      <c r="J220" s="2">
        <f>+[1]S008Q!C321</f>
        <v>1528531.8</v>
      </c>
      <c r="K220" s="2">
        <f t="shared" si="23"/>
        <v>631748.63997113286</v>
      </c>
      <c r="M220" s="1">
        <v>38487</v>
      </c>
      <c r="N220" s="5">
        <f>+[1]S039Q!C349</f>
        <v>319</v>
      </c>
      <c r="O220" s="8">
        <f t="shared" si="24"/>
        <v>2381.8505237940412</v>
      </c>
      <c r="P220" s="8">
        <f t="shared" si="25"/>
        <v>984.42886763717695</v>
      </c>
      <c r="R220" s="1">
        <v>38487</v>
      </c>
      <c r="S220" s="5">
        <f>+[1]S030Q!C233</f>
        <v>80.099999999999994</v>
      </c>
      <c r="T220" s="8">
        <f t="shared" si="27"/>
        <v>371.32459921628714</v>
      </c>
      <c r="U220" s="8">
        <f t="shared" si="26"/>
        <v>153.47002302648553</v>
      </c>
      <c r="W220" s="6">
        <v>38487</v>
      </c>
      <c r="X220" s="7">
        <f>+[1]S032Q!C371</f>
        <v>241.95252720604904</v>
      </c>
      <c r="Z220" s="6">
        <v>38487</v>
      </c>
      <c r="AA220">
        <v>5.7673471678731172</v>
      </c>
      <c r="AC220" s="1">
        <v>38487</v>
      </c>
      <c r="AD220">
        <v>4.2399041666666664</v>
      </c>
    </row>
    <row r="221" spans="1:30" x14ac:dyDescent="0.2">
      <c r="A221" s="1">
        <v>38579</v>
      </c>
      <c r="B221" s="2">
        <f>+[1]S006Q!C242</f>
        <v>395802</v>
      </c>
      <c r="C221" s="2">
        <f t="shared" si="21"/>
        <v>163263.21442933564</v>
      </c>
      <c r="E221" s="1">
        <v>38579</v>
      </c>
      <c r="F221" s="2">
        <f>+[1]S007Q!C350</f>
        <v>872379.5</v>
      </c>
      <c r="G221" s="2">
        <f t="shared" si="22"/>
        <v>359845.2796404683</v>
      </c>
      <c r="I221" s="1">
        <v>38579</v>
      </c>
      <c r="J221" s="2">
        <f>+[1]S008Q!C322</f>
        <v>1577481.2</v>
      </c>
      <c r="K221" s="2">
        <f t="shared" si="23"/>
        <v>650690.62666142604</v>
      </c>
      <c r="M221" s="1">
        <v>38579</v>
      </c>
      <c r="N221" s="5">
        <f>+[1]S039Q!C350</f>
        <v>345</v>
      </c>
      <c r="O221" s="8">
        <f t="shared" si="24"/>
        <v>2575.9825414073484</v>
      </c>
      <c r="P221" s="8">
        <f t="shared" si="25"/>
        <v>1062.559537405099</v>
      </c>
      <c r="R221" s="1">
        <v>38579</v>
      </c>
      <c r="S221" s="5">
        <f>+[1]S030Q!C234</f>
        <v>84.7</v>
      </c>
      <c r="T221" s="8">
        <f t="shared" si="27"/>
        <v>392.64910803520007</v>
      </c>
      <c r="U221" s="8">
        <f t="shared" si="26"/>
        <v>161.9626872037995</v>
      </c>
      <c r="W221" s="6">
        <v>38579</v>
      </c>
      <c r="X221" s="7">
        <f>+[1]S032Q!C372</f>
        <v>242.43183094457132</v>
      </c>
      <c r="Z221" s="6">
        <v>38579</v>
      </c>
      <c r="AA221">
        <v>5.6340519672946892</v>
      </c>
      <c r="AC221" s="1">
        <v>38579</v>
      </c>
      <c r="AD221">
        <v>4.2024708333333338</v>
      </c>
    </row>
    <row r="222" spans="1:30" x14ac:dyDescent="0.2">
      <c r="A222" s="1">
        <v>38671</v>
      </c>
      <c r="B222" s="2">
        <f>+[1]S006Q!C243</f>
        <v>416464</v>
      </c>
      <c r="C222" s="2">
        <f t="shared" si="21"/>
        <v>171311.84986745031</v>
      </c>
      <c r="E222" s="1">
        <v>38671</v>
      </c>
      <c r="F222" s="2">
        <f>+[1]S007Q!C351</f>
        <v>915494.39999999991</v>
      </c>
      <c r="G222" s="2">
        <f t="shared" si="22"/>
        <v>376587.26614375185</v>
      </c>
      <c r="I222" s="1">
        <v>38671</v>
      </c>
      <c r="J222" s="2">
        <f>+[1]S008Q!C323</f>
        <v>1612052.8</v>
      </c>
      <c r="K222" s="2">
        <f t="shared" si="23"/>
        <v>663115.53279996093</v>
      </c>
      <c r="M222" s="1">
        <v>38671</v>
      </c>
      <c r="N222" s="5">
        <f>+[1]S039Q!C351</f>
        <v>368</v>
      </c>
      <c r="O222" s="8">
        <f t="shared" si="24"/>
        <v>2747.7147108345052</v>
      </c>
      <c r="P222" s="8">
        <f t="shared" si="25"/>
        <v>1130.268378589903</v>
      </c>
      <c r="R222" s="1">
        <v>38671</v>
      </c>
      <c r="S222" s="5">
        <f>+[1]S030Q!C235</f>
        <v>89.3</v>
      </c>
      <c r="T222" s="8">
        <f t="shared" si="27"/>
        <v>413.97361685411289</v>
      </c>
      <c r="U222" s="8">
        <f t="shared" si="26"/>
        <v>170.28743444714834</v>
      </c>
      <c r="W222" s="6">
        <v>38671</v>
      </c>
      <c r="X222" s="7">
        <f>+[1]S032Q!C373</f>
        <v>243.10285617850261</v>
      </c>
      <c r="Z222" s="6">
        <v>38671</v>
      </c>
      <c r="AA222">
        <v>5.5260305394161309</v>
      </c>
      <c r="AC222" s="1">
        <v>38671</v>
      </c>
      <c r="AD222">
        <v>4.3800041666666667</v>
      </c>
    </row>
    <row r="223" spans="1:30" x14ac:dyDescent="0.2">
      <c r="A223" s="1">
        <v>38763</v>
      </c>
      <c r="B223" s="2">
        <f>+[1]S006Q!C244</f>
        <v>399594</v>
      </c>
      <c r="C223" s="2">
        <f t="shared" si="21"/>
        <v>163791.12269812293</v>
      </c>
      <c r="E223" s="1">
        <v>38763</v>
      </c>
      <c r="F223" s="2">
        <f>+[1]S007Q!C352</f>
        <v>965196.80000000005</v>
      </c>
      <c r="G223" s="2">
        <f t="shared" si="22"/>
        <v>395628.23139645648</v>
      </c>
      <c r="I223" s="1">
        <v>38763</v>
      </c>
      <c r="J223" s="2">
        <f>+[1]S008Q!C324</f>
        <v>1656739.4</v>
      </c>
      <c r="K223" s="2">
        <f t="shared" si="23"/>
        <v>679087.28945933748</v>
      </c>
      <c r="M223" s="1">
        <v>38763</v>
      </c>
      <c r="N223" s="5">
        <f>+[1]S039Q!C352</f>
        <v>383</v>
      </c>
      <c r="O223" s="8">
        <f t="shared" si="24"/>
        <v>2859.7139517652595</v>
      </c>
      <c r="P223" s="8">
        <f t="shared" si="25"/>
        <v>1172.1791587339089</v>
      </c>
      <c r="R223" s="1">
        <v>38763</v>
      </c>
      <c r="S223" s="5">
        <f>+[1]S030Q!C236</f>
        <v>94.7</v>
      </c>
      <c r="T223" s="8">
        <f t="shared" si="27"/>
        <v>439.00673590240194</v>
      </c>
      <c r="U223" s="8">
        <f t="shared" si="26"/>
        <v>179.94616071685951</v>
      </c>
      <c r="W223" s="6">
        <v>38763</v>
      </c>
      <c r="X223" s="7">
        <f>+[1]S032Q!C374</f>
        <v>243.96560290784271</v>
      </c>
      <c r="Z223" s="6">
        <v>38763</v>
      </c>
      <c r="AA223">
        <v>5.5667019663783908</v>
      </c>
      <c r="AC223" s="1">
        <v>38763</v>
      </c>
      <c r="AD223">
        <v>4.4841375000000001</v>
      </c>
    </row>
    <row r="224" spans="1:30" x14ac:dyDescent="0.2">
      <c r="A224" s="1">
        <v>38852</v>
      </c>
      <c r="B224" s="2">
        <f>+[1]S006Q!C245</f>
        <v>427484</v>
      </c>
      <c r="C224" s="2">
        <f t="shared" si="21"/>
        <v>173181.62841304095</v>
      </c>
      <c r="E224" s="1">
        <v>38852</v>
      </c>
      <c r="F224" s="2">
        <f>+[1]S007Q!C353</f>
        <v>1024445.2000000001</v>
      </c>
      <c r="G224" s="2">
        <f t="shared" si="22"/>
        <v>415021.58666973136</v>
      </c>
      <c r="I224" s="1">
        <v>38852</v>
      </c>
      <c r="J224" s="2">
        <f>+[1]S008Q!C325</f>
        <v>1699522.9</v>
      </c>
      <c r="K224" s="2">
        <f t="shared" si="23"/>
        <v>688507.97537978902</v>
      </c>
      <c r="M224" s="1">
        <v>38852</v>
      </c>
      <c r="N224" s="5">
        <f>+[1]S039Q!C353</f>
        <v>350</v>
      </c>
      <c r="O224" s="8">
        <f t="shared" si="24"/>
        <v>2613.3156217176002</v>
      </c>
      <c r="P224" s="8">
        <f t="shared" si="25"/>
        <v>1058.7022085652154</v>
      </c>
      <c r="R224" s="1">
        <v>38852</v>
      </c>
      <c r="S224" s="5">
        <f>+[1]S030Q!C237</f>
        <v>100.6</v>
      </c>
      <c r="T224" s="8">
        <f t="shared" si="27"/>
        <v>466.35773634405098</v>
      </c>
      <c r="U224" s="8">
        <f t="shared" si="26"/>
        <v>188.93009376510551</v>
      </c>
      <c r="W224" s="6">
        <v>38852</v>
      </c>
      <c r="X224" s="7">
        <f>+[1]S032Q!C375</f>
        <v>246.84142533897639</v>
      </c>
      <c r="Z224" s="6">
        <v>38852</v>
      </c>
      <c r="AA224">
        <v>5.750770895585104</v>
      </c>
      <c r="AC224" s="1">
        <v>38852</v>
      </c>
      <c r="AD224">
        <v>5.3037708333333331</v>
      </c>
    </row>
    <row r="225" spans="1:30" x14ac:dyDescent="0.2">
      <c r="A225" s="1">
        <v>38944</v>
      </c>
      <c r="B225" s="2">
        <f>+[1]S006Q!C246</f>
        <v>421474</v>
      </c>
      <c r="C225" s="2">
        <f t="shared" si="21"/>
        <v>170614.35090836711</v>
      </c>
      <c r="E225" s="1">
        <v>38944</v>
      </c>
      <c r="F225" s="2">
        <f>+[1]S007Q!C354</f>
        <v>1046423.4</v>
      </c>
      <c r="G225" s="2">
        <f t="shared" si="22"/>
        <v>423596.35272004106</v>
      </c>
      <c r="I225" s="1">
        <v>38944</v>
      </c>
      <c r="J225" s="2">
        <f>+[1]S008Q!C326</f>
        <v>1739560.4</v>
      </c>
      <c r="K225" s="2">
        <f t="shared" si="23"/>
        <v>704180.96611392265</v>
      </c>
      <c r="M225" s="1">
        <v>38944</v>
      </c>
      <c r="N225" s="5">
        <f>+[1]S039Q!C354</f>
        <v>381</v>
      </c>
      <c r="O225" s="8">
        <f t="shared" si="24"/>
        <v>2844.7807196411586</v>
      </c>
      <c r="P225" s="8">
        <f t="shared" si="25"/>
        <v>1151.5785456711772</v>
      </c>
      <c r="R225" s="1">
        <v>38944</v>
      </c>
      <c r="S225" s="5">
        <f>+[1]S030Q!C238</f>
        <v>103</v>
      </c>
      <c r="T225" s="8">
        <f t="shared" si="27"/>
        <v>477.48356703217951</v>
      </c>
      <c r="U225" s="8">
        <f t="shared" si="26"/>
        <v>193.2872463274297</v>
      </c>
      <c r="W225" s="6">
        <v>38944</v>
      </c>
      <c r="X225" s="7">
        <f>+[1]S032Q!C376</f>
        <v>247.03314683438535</v>
      </c>
      <c r="Z225" s="6">
        <v>38944</v>
      </c>
      <c r="AA225">
        <v>5.9765143561221503</v>
      </c>
      <c r="AC225" s="1">
        <v>38944</v>
      </c>
      <c r="AD225">
        <v>5.2776041666666664</v>
      </c>
    </row>
    <row r="226" spans="1:30" x14ac:dyDescent="0.2">
      <c r="A226" s="1">
        <v>39036</v>
      </c>
      <c r="B226" s="2">
        <f>+[1]S006Q!C247</f>
        <v>433708</v>
      </c>
      <c r="C226" s="2">
        <f t="shared" si="21"/>
        <v>175430.57174225693</v>
      </c>
      <c r="E226" s="1">
        <v>39036</v>
      </c>
      <c r="F226" s="2">
        <f>+[1]S007Q!C355</f>
        <v>1115386.8</v>
      </c>
      <c r="G226" s="2">
        <f t="shared" si="22"/>
        <v>451162.86542504723</v>
      </c>
      <c r="I226" s="1">
        <v>39036</v>
      </c>
      <c r="J226" s="2">
        <f>+[1]S008Q!C327</f>
        <v>1773661.1</v>
      </c>
      <c r="K226" s="2">
        <f t="shared" si="23"/>
        <v>717428.2716712635</v>
      </c>
      <c r="M226" s="1">
        <v>39036</v>
      </c>
      <c r="N226" s="5">
        <f>+[1]S039Q!C355</f>
        <v>423</v>
      </c>
      <c r="O226" s="8">
        <f t="shared" si="24"/>
        <v>3158.3785942472709</v>
      </c>
      <c r="P226" s="8">
        <f t="shared" si="25"/>
        <v>1277.5327237849071</v>
      </c>
      <c r="R226" s="1">
        <v>39036</v>
      </c>
      <c r="S226" s="5">
        <f>+[1]S030Q!C239</f>
        <v>102.7</v>
      </c>
      <c r="T226" s="8">
        <f t="shared" si="27"/>
        <v>476.09283819616348</v>
      </c>
      <c r="U226" s="8">
        <f t="shared" si="26"/>
        <v>192.57481717456625</v>
      </c>
      <c r="W226" s="6">
        <v>39036</v>
      </c>
      <c r="X226" s="7">
        <f>+[1]S032Q!C377</f>
        <v>247.22486832979428</v>
      </c>
      <c r="Z226" s="6">
        <v>39036</v>
      </c>
      <c r="AA226">
        <v>6.2225743813886867</v>
      </c>
      <c r="AC226" s="1">
        <v>39036</v>
      </c>
      <c r="AD226">
        <v>5.1648375</v>
      </c>
    </row>
    <row r="227" spans="1:30" x14ac:dyDescent="0.2">
      <c r="A227" s="1">
        <v>39128</v>
      </c>
      <c r="B227" s="2">
        <f>+[1]S006Q!C248</f>
        <v>416069</v>
      </c>
      <c r="C227" s="2">
        <f t="shared" si="21"/>
        <v>167387.11732541391</v>
      </c>
      <c r="E227" s="1">
        <v>39128</v>
      </c>
      <c r="F227" s="2">
        <f>+[1]S007Q!C356</f>
        <v>1169275.0999999999</v>
      </c>
      <c r="G227" s="2">
        <f t="shared" si="22"/>
        <v>470406.56321279664</v>
      </c>
      <c r="I227" s="1">
        <v>39128</v>
      </c>
      <c r="J227" s="2">
        <f>+[1]S008Q!C328</f>
        <v>1812917.5</v>
      </c>
      <c r="K227" s="2">
        <f t="shared" si="23"/>
        <v>729347.85882581037</v>
      </c>
      <c r="M227" s="1">
        <v>39128</v>
      </c>
      <c r="N227" s="5">
        <f>+[1]S039Q!C356</f>
        <v>444</v>
      </c>
      <c r="O227" s="8">
        <f t="shared" si="24"/>
        <v>3315.1775315503273</v>
      </c>
      <c r="P227" s="8">
        <f t="shared" si="25"/>
        <v>1333.716307699422</v>
      </c>
      <c r="R227" s="1">
        <v>39128</v>
      </c>
      <c r="S227" s="5">
        <f>+[1]S030Q!C240</f>
        <v>104.1</v>
      </c>
      <c r="T227" s="8">
        <f t="shared" si="27"/>
        <v>482.58290609757165</v>
      </c>
      <c r="U227" s="8">
        <f t="shared" si="26"/>
        <v>194.14607077718705</v>
      </c>
      <c r="W227" s="6">
        <v>39128</v>
      </c>
      <c r="X227" s="7">
        <f>+[1]S032Q!C378</f>
        <v>248.56691879765671</v>
      </c>
      <c r="Z227" s="6">
        <v>39128</v>
      </c>
      <c r="AA227">
        <v>6.4872832495655119</v>
      </c>
      <c r="AC227" s="1">
        <v>39128</v>
      </c>
      <c r="AD227">
        <v>5.1976041666666672</v>
      </c>
    </row>
    <row r="228" spans="1:30" x14ac:dyDescent="0.2">
      <c r="A228" s="1">
        <v>39217</v>
      </c>
      <c r="B228" s="2">
        <f>+[1]S006Q!C249</f>
        <v>431812</v>
      </c>
      <c r="C228" s="2">
        <f t="shared" si="21"/>
        <v>172193.26281950079</v>
      </c>
      <c r="E228" s="1">
        <v>39217</v>
      </c>
      <c r="F228" s="2">
        <f>+[1]S007Q!C357</f>
        <v>1210980.5999999999</v>
      </c>
      <c r="G228" s="2">
        <f t="shared" si="22"/>
        <v>482901.5884809054</v>
      </c>
      <c r="I228" s="1">
        <v>39217</v>
      </c>
      <c r="J228" s="2">
        <f>+[1]S008Q!C329</f>
        <v>1857277.9</v>
      </c>
      <c r="K228" s="2">
        <f t="shared" si="23"/>
        <v>740624.95151489659</v>
      </c>
      <c r="M228" s="1">
        <v>39217</v>
      </c>
      <c r="N228" s="5">
        <f>+[1]S039Q!C357</f>
        <v>476</v>
      </c>
      <c r="O228" s="8">
        <f t="shared" si="24"/>
        <v>3554.1092455359362</v>
      </c>
      <c r="P228" s="8">
        <f t="shared" si="25"/>
        <v>1417.2687822612322</v>
      </c>
      <c r="R228" s="1">
        <v>39217</v>
      </c>
      <c r="S228" s="5">
        <f>+[1]S030Q!C241</f>
        <v>105.5</v>
      </c>
      <c r="T228" s="8">
        <f t="shared" si="27"/>
        <v>489.07297399897993</v>
      </c>
      <c r="U228" s="8">
        <f t="shared" si="26"/>
        <v>195.02716726195942</v>
      </c>
      <c r="W228" s="6">
        <v>39217</v>
      </c>
      <c r="X228" s="7">
        <f>+[1]S032Q!C379</f>
        <v>250.77171599485919</v>
      </c>
      <c r="Z228" s="6">
        <v>39217</v>
      </c>
      <c r="AA228">
        <v>6.6520293028232125</v>
      </c>
      <c r="AC228" s="1">
        <v>39217</v>
      </c>
      <c r="AD228">
        <v>5.4016708333333332</v>
      </c>
    </row>
    <row r="229" spans="1:30" x14ac:dyDescent="0.2">
      <c r="A229" s="1">
        <v>39309</v>
      </c>
      <c r="B229" s="2">
        <f>+[1]S006Q!C250</f>
        <v>432689</v>
      </c>
      <c r="C229" s="2">
        <f t="shared" si="21"/>
        <v>173205.08221815113</v>
      </c>
      <c r="E229" s="1">
        <v>39309</v>
      </c>
      <c r="F229" s="2">
        <f>+[1]S007Q!C358</f>
        <v>1234918.1000000001</v>
      </c>
      <c r="G229" s="2">
        <f t="shared" si="22"/>
        <v>494336.78934103483</v>
      </c>
      <c r="I229" s="1">
        <v>39309</v>
      </c>
      <c r="J229" s="2">
        <f>+[1]S008Q!C330</f>
        <v>1903047.2</v>
      </c>
      <c r="K229" s="2">
        <f t="shared" si="23"/>
        <v>761788.36702810181</v>
      </c>
      <c r="M229" s="1">
        <v>39309</v>
      </c>
      <c r="N229" s="5">
        <f>+[1]S039Q!C358</f>
        <v>486</v>
      </c>
      <c r="O229" s="8">
        <f t="shared" si="24"/>
        <v>3628.7754061564392</v>
      </c>
      <c r="P229" s="8">
        <f t="shared" si="25"/>
        <v>1452.5960737955688</v>
      </c>
      <c r="R229" s="1">
        <v>39309</v>
      </c>
      <c r="S229" s="5">
        <f>+[1]S030Q!C242</f>
        <v>105.8</v>
      </c>
      <c r="T229" s="8">
        <f t="shared" si="27"/>
        <v>490.46370283499596</v>
      </c>
      <c r="U229" s="8">
        <f t="shared" si="26"/>
        <v>196.33225243663307</v>
      </c>
      <c r="W229" s="6">
        <v>39309</v>
      </c>
      <c r="X229" s="7">
        <f>+[1]S032Q!C380</f>
        <v>249.81310851781464</v>
      </c>
      <c r="Z229" s="6">
        <v>39309</v>
      </c>
      <c r="AA229">
        <v>6.8810914965190948</v>
      </c>
      <c r="AC229" s="1">
        <v>39309</v>
      </c>
      <c r="AD229">
        <v>5.528837499999999</v>
      </c>
    </row>
    <row r="230" spans="1:30" x14ac:dyDescent="0.2">
      <c r="A230" s="1">
        <v>39401</v>
      </c>
      <c r="B230" s="2">
        <f>+[1]S006Q!C251</f>
        <v>458276</v>
      </c>
      <c r="C230" s="2">
        <f t="shared" si="21"/>
        <v>181428.57190614377</v>
      </c>
      <c r="E230" s="1">
        <v>39401</v>
      </c>
      <c r="F230" s="2">
        <f>+[1]S007Q!C359</f>
        <v>1320455.1000000001</v>
      </c>
      <c r="G230" s="2">
        <f t="shared" si="22"/>
        <v>522759.82826764719</v>
      </c>
      <c r="I230" s="1">
        <v>39401</v>
      </c>
      <c r="J230" s="2">
        <f>+[1]S008Q!C331</f>
        <v>1948699.3</v>
      </c>
      <c r="K230" s="2">
        <f t="shared" si="23"/>
        <v>771477.73628447053</v>
      </c>
      <c r="M230" s="1">
        <v>39401</v>
      </c>
      <c r="N230" s="5">
        <f>+[1]S039Q!C359</f>
        <v>447</v>
      </c>
      <c r="O230" s="8">
        <f t="shared" si="24"/>
        <v>3337.5773797364777</v>
      </c>
      <c r="P230" s="8">
        <f t="shared" si="25"/>
        <v>1321.3257897682586</v>
      </c>
      <c r="R230" s="1">
        <v>39401</v>
      </c>
      <c r="S230" s="5">
        <f>+[1]S030Q!C243</f>
        <v>103.9</v>
      </c>
      <c r="T230" s="8">
        <f t="shared" si="27"/>
        <v>481.65575354022769</v>
      </c>
      <c r="U230" s="8">
        <f t="shared" si="26"/>
        <v>190.68446856300801</v>
      </c>
      <c r="W230" s="6">
        <v>39401</v>
      </c>
      <c r="X230" s="7">
        <f>+[1]S032Q!C381</f>
        <v>252.5930702012439</v>
      </c>
      <c r="Z230" s="6">
        <v>39401</v>
      </c>
      <c r="AA230">
        <v>6.9552214629589146</v>
      </c>
      <c r="AC230" s="1">
        <v>39401</v>
      </c>
      <c r="AD230">
        <v>5.4672708333333331</v>
      </c>
    </row>
    <row r="231" spans="1:30" x14ac:dyDescent="0.2">
      <c r="A231" s="1">
        <v>39493</v>
      </c>
      <c r="B231" s="2">
        <f>+[1]S006Q!C252</f>
        <v>432763</v>
      </c>
      <c r="C231" s="2">
        <f t="shared" si="21"/>
        <v>168955.70343154354</v>
      </c>
      <c r="E231" s="1">
        <v>39493</v>
      </c>
      <c r="F231" s="2">
        <f>+[1]S007Q!C360</f>
        <v>1361210.2999999998</v>
      </c>
      <c r="G231" s="2">
        <f t="shared" si="22"/>
        <v>531432.3168911445</v>
      </c>
      <c r="I231" s="1">
        <v>39493</v>
      </c>
      <c r="J231" s="2">
        <f>+[1]S008Q!C332</f>
        <v>1989136</v>
      </c>
      <c r="K231" s="2">
        <f t="shared" si="23"/>
        <v>776581.80597926991</v>
      </c>
      <c r="M231" s="1">
        <v>39493</v>
      </c>
      <c r="N231" s="5">
        <f>+[1]S039Q!C360</f>
        <v>406</v>
      </c>
      <c r="O231" s="8">
        <f t="shared" si="24"/>
        <v>3031.4461211924163</v>
      </c>
      <c r="P231" s="8">
        <f t="shared" si="25"/>
        <v>1183.511787793524</v>
      </c>
      <c r="R231" s="1">
        <v>39493</v>
      </c>
      <c r="S231" s="5">
        <f>+[1]S030Q!C244</f>
        <v>102.8</v>
      </c>
      <c r="T231" s="8">
        <f t="shared" si="27"/>
        <v>476.55641447483544</v>
      </c>
      <c r="U231" s="8">
        <f t="shared" si="26"/>
        <v>186.05316127397685</v>
      </c>
      <c r="W231" s="6">
        <v>39493</v>
      </c>
      <c r="X231" s="7">
        <f>+[1]S032Q!C382</f>
        <v>256.13991786630885</v>
      </c>
      <c r="Z231" s="6">
        <v>39493</v>
      </c>
      <c r="AA231">
        <v>6.9844071743086253</v>
      </c>
      <c r="AC231" s="1">
        <v>39493</v>
      </c>
      <c r="AD231">
        <v>5.4504374999999996</v>
      </c>
    </row>
    <row r="232" spans="1:30" x14ac:dyDescent="0.2">
      <c r="A232" s="1">
        <v>39583</v>
      </c>
      <c r="B232" s="2">
        <f>+[1]S006Q!C253</f>
        <v>456652</v>
      </c>
      <c r="C232" s="2">
        <f t="shared" si="21"/>
        <v>175912.17241626864</v>
      </c>
      <c r="E232" s="1">
        <v>39583</v>
      </c>
      <c r="F232" s="2">
        <f>+[1]S007Q!C361</f>
        <v>1409483.9</v>
      </c>
      <c r="G232" s="2">
        <f t="shared" si="22"/>
        <v>542963.51452474692</v>
      </c>
      <c r="I232" s="1">
        <v>39583</v>
      </c>
      <c r="J232" s="2">
        <f>+[1]S008Q!C333</f>
        <v>2033418.1</v>
      </c>
      <c r="K232" s="2">
        <f t="shared" si="23"/>
        <v>783316.38841297396</v>
      </c>
      <c r="M232" s="1">
        <v>39583</v>
      </c>
      <c r="N232" s="5">
        <f>+[1]S039Q!C361</f>
        <v>395</v>
      </c>
      <c r="O232" s="8">
        <f t="shared" si="24"/>
        <v>2949.3133445098629</v>
      </c>
      <c r="P232" s="8">
        <f t="shared" si="25"/>
        <v>1136.1389363651551</v>
      </c>
      <c r="R232" s="1">
        <v>39583</v>
      </c>
      <c r="S232" s="5">
        <f>+[1]S030Q!C245</f>
        <v>103.7</v>
      </c>
      <c r="T232" s="8">
        <f t="shared" si="27"/>
        <v>480.72860098288368</v>
      </c>
      <c r="U232" s="8">
        <f t="shared" si="26"/>
        <v>185.18699697260197</v>
      </c>
      <c r="W232" s="6">
        <v>39583</v>
      </c>
      <c r="X232" s="7">
        <f>+[1]S032Q!C383</f>
        <v>259.59090478366926</v>
      </c>
      <c r="Z232" s="6">
        <v>39583</v>
      </c>
      <c r="AA232">
        <v>7.1948290542895563</v>
      </c>
      <c r="AC232" s="1">
        <v>39583</v>
      </c>
      <c r="AD232">
        <v>5.7850041666666669</v>
      </c>
    </row>
    <row r="233" spans="1:30" x14ac:dyDescent="0.2">
      <c r="A233" s="1">
        <v>39675</v>
      </c>
      <c r="B233" s="2">
        <f>+[1]S006Q!C254</f>
        <v>454312</v>
      </c>
      <c r="C233" s="2">
        <f t="shared" si="21"/>
        <v>174559.52930544881</v>
      </c>
      <c r="E233" s="1">
        <v>39675</v>
      </c>
      <c r="F233" s="2">
        <f>+[1]S007Q!C362</f>
        <v>1422130.3</v>
      </c>
      <c r="G233" s="2">
        <f t="shared" si="22"/>
        <v>546422.71341944893</v>
      </c>
      <c r="I233" s="1">
        <v>39675</v>
      </c>
      <c r="J233" s="2">
        <f>+[1]S008Q!C334</f>
        <v>2067595.1</v>
      </c>
      <c r="K233" s="2">
        <f t="shared" si="23"/>
        <v>794428.55889840552</v>
      </c>
      <c r="M233" s="1">
        <v>39675</v>
      </c>
      <c r="N233" s="5">
        <f>+[1]S039Q!C362</f>
        <v>324</v>
      </c>
      <c r="O233" s="8">
        <f t="shared" si="24"/>
        <v>2419.1836041042925</v>
      </c>
      <c r="P233" s="8">
        <f t="shared" si="25"/>
        <v>929.51881358164542</v>
      </c>
      <c r="R233" s="1">
        <v>39675</v>
      </c>
      <c r="S233" s="5">
        <f>+[1]S030Q!C246</f>
        <v>100.9</v>
      </c>
      <c r="T233" s="8">
        <f t="shared" si="27"/>
        <v>467.74846518006711</v>
      </c>
      <c r="U233" s="8">
        <f t="shared" si="26"/>
        <v>179.7221995350742</v>
      </c>
      <c r="W233" s="6">
        <v>39675</v>
      </c>
      <c r="X233" s="7">
        <f>+[1]S032Q!C384</f>
        <v>260.26193001760049</v>
      </c>
      <c r="Z233" s="6">
        <v>39675</v>
      </c>
      <c r="AA233">
        <v>7.3496332590732703</v>
      </c>
      <c r="AC233" s="1">
        <v>39675</v>
      </c>
      <c r="AD233">
        <v>6.4274375000000008</v>
      </c>
    </row>
    <row r="234" spans="1:30" x14ac:dyDescent="0.2">
      <c r="A234" s="1">
        <v>39767</v>
      </c>
      <c r="B234" s="2">
        <f>+[1]S006Q!C255</f>
        <v>457743</v>
      </c>
      <c r="C234" s="2">
        <f t="shared" si="21"/>
        <v>176072.37172379246</v>
      </c>
      <c r="E234" s="1">
        <v>39767</v>
      </c>
      <c r="F234" s="2">
        <f>+[1]S007Q!C363</f>
        <v>1532770.8</v>
      </c>
      <c r="G234" s="2">
        <f t="shared" si="22"/>
        <v>589585.40068329766</v>
      </c>
      <c r="I234" s="1">
        <v>39767</v>
      </c>
      <c r="J234" s="2">
        <f>+[1]S008Q!C335</f>
        <v>2092537</v>
      </c>
      <c r="K234" s="2">
        <f t="shared" si="23"/>
        <v>804901.33657923667</v>
      </c>
      <c r="M234" s="1">
        <v>39767</v>
      </c>
      <c r="N234" s="5">
        <f>+[1]S039Q!C363</f>
        <v>228</v>
      </c>
      <c r="O234" s="8">
        <f t="shared" si="24"/>
        <v>1702.3884621474649</v>
      </c>
      <c r="P234" s="8">
        <f t="shared" si="25"/>
        <v>654.82940017766259</v>
      </c>
      <c r="R234" s="1">
        <v>39767</v>
      </c>
      <c r="S234" s="5">
        <f>+[1]S030Q!C247</f>
        <v>93</v>
      </c>
      <c r="T234" s="8">
        <f t="shared" si="27"/>
        <v>431.12593916497764</v>
      </c>
      <c r="U234" s="8">
        <f t="shared" si="26"/>
        <v>165.83403049402193</v>
      </c>
      <c r="W234" s="6">
        <v>39767</v>
      </c>
      <c r="X234" s="7">
        <f>+[1]S032Q!C385</f>
        <v>259.97434777448717</v>
      </c>
      <c r="Z234" s="6">
        <v>39767</v>
      </c>
      <c r="AA234">
        <v>7.9279990436700603</v>
      </c>
      <c r="AC234" s="1">
        <v>39767</v>
      </c>
      <c r="AD234">
        <v>6.4908708333333331</v>
      </c>
    </row>
    <row r="235" spans="1:30" x14ac:dyDescent="0.2">
      <c r="A235" s="1">
        <v>39859</v>
      </c>
      <c r="B235" s="2">
        <f>+[1]S006Q!C256</f>
        <v>420757</v>
      </c>
      <c r="C235" s="2">
        <f t="shared" si="21"/>
        <v>161428.91590345252</v>
      </c>
      <c r="E235" s="1">
        <v>39859</v>
      </c>
      <c r="F235" s="2">
        <f>+[1]S007Q!C364</f>
        <v>1493352.7000000002</v>
      </c>
      <c r="G235" s="2">
        <f t="shared" si="22"/>
        <v>572944.25861600356</v>
      </c>
      <c r="I235" s="1">
        <v>39859</v>
      </c>
      <c r="J235" s="2">
        <f>+[1]S008Q!C336</f>
        <v>2129819</v>
      </c>
      <c r="K235" s="2">
        <f t="shared" si="23"/>
        <v>817132.86348313955</v>
      </c>
      <c r="M235" s="1">
        <v>39859</v>
      </c>
      <c r="N235" s="5">
        <f>+[1]S039Q!C364</f>
        <v>207</v>
      </c>
      <c r="O235" s="8">
        <f t="shared" si="24"/>
        <v>1545.5895248444092</v>
      </c>
      <c r="P235" s="8">
        <f t="shared" si="25"/>
        <v>592.98559840327152</v>
      </c>
      <c r="R235" s="1">
        <v>39859</v>
      </c>
      <c r="S235" s="5">
        <f>+[1]S030Q!C248</f>
        <v>87.5</v>
      </c>
      <c r="T235" s="8">
        <f t="shared" si="27"/>
        <v>405.62924383801658</v>
      </c>
      <c r="U235" s="8">
        <f t="shared" si="26"/>
        <v>155.62495476369548</v>
      </c>
      <c r="W235" s="6">
        <v>39859</v>
      </c>
      <c r="X235" s="7">
        <f>+[1]S032Q!C386</f>
        <v>260.64537300841846</v>
      </c>
      <c r="Z235" s="6">
        <v>39859</v>
      </c>
      <c r="AA235">
        <v>6.9503270884846025</v>
      </c>
      <c r="AC235" s="1">
        <v>39859</v>
      </c>
      <c r="AD235">
        <v>6.1433375000000003</v>
      </c>
    </row>
    <row r="236" spans="1:30" x14ac:dyDescent="0.2">
      <c r="A236" s="1">
        <v>39948</v>
      </c>
      <c r="B236" s="2">
        <f>+[1]S006Q!C257</f>
        <v>426600</v>
      </c>
      <c r="C236" s="2">
        <f t="shared" si="21"/>
        <v>162356.994593204</v>
      </c>
      <c r="E236" s="1">
        <v>39948</v>
      </c>
      <c r="F236" s="2">
        <f>+[1]S007Q!C365</f>
        <v>1450620.2</v>
      </c>
      <c r="G236" s="2">
        <f t="shared" si="22"/>
        <v>552082.36279463791</v>
      </c>
      <c r="I236" s="1">
        <v>39948</v>
      </c>
      <c r="J236" s="2">
        <f>+[1]S008Q!C337</f>
        <v>2161040</v>
      </c>
      <c r="K236" s="2">
        <f t="shared" si="23"/>
        <v>822456.53913665644</v>
      </c>
      <c r="M236" s="1">
        <v>39948</v>
      </c>
      <c r="N236" s="5">
        <f>+[1]S039Q!C365</f>
        <v>259</v>
      </c>
      <c r="O236" s="8">
        <f t="shared" si="24"/>
        <v>1933.853560071024</v>
      </c>
      <c r="P236" s="8">
        <f t="shared" si="25"/>
        <v>735.9930895370361</v>
      </c>
      <c r="R236" s="1">
        <v>39948</v>
      </c>
      <c r="S236" s="5">
        <f>+[1]S030Q!C249</f>
        <v>87.9</v>
      </c>
      <c r="T236" s="8">
        <f t="shared" si="27"/>
        <v>407.48354895270467</v>
      </c>
      <c r="U236" s="8">
        <f t="shared" si="26"/>
        <v>155.08158545272821</v>
      </c>
      <c r="W236" s="6">
        <v>39948</v>
      </c>
      <c r="X236" s="7">
        <f>+[1]S032Q!C387</f>
        <v>262.75430945791646</v>
      </c>
      <c r="Z236" s="6">
        <v>39948</v>
      </c>
      <c r="AA236">
        <v>6.0475478223355843</v>
      </c>
      <c r="AC236" s="1">
        <v>39948</v>
      </c>
      <c r="AD236">
        <v>5.4298375000000005</v>
      </c>
    </row>
    <row r="237" spans="1:30" x14ac:dyDescent="0.2">
      <c r="A237" s="1">
        <v>40040</v>
      </c>
      <c r="B237" s="2">
        <f>+[1]S006Q!C258</f>
        <v>429248</v>
      </c>
      <c r="C237" s="2">
        <f t="shared" si="21"/>
        <v>163305.20146295143</v>
      </c>
      <c r="E237" s="1">
        <v>40040</v>
      </c>
      <c r="F237" s="2">
        <f>+[1]S007Q!C366</f>
        <v>1381127.7999999998</v>
      </c>
      <c r="G237" s="2">
        <f t="shared" si="22"/>
        <v>525442.99245443859</v>
      </c>
      <c r="I237" s="1">
        <v>40040</v>
      </c>
      <c r="J237" s="2">
        <f>+[1]S008Q!C338</f>
        <v>2189574.7999999998</v>
      </c>
      <c r="K237" s="2">
        <f t="shared" si="23"/>
        <v>833012.50985957193</v>
      </c>
      <c r="M237" s="1">
        <v>40040</v>
      </c>
      <c r="N237" s="5">
        <f>+[1]S039Q!C366</f>
        <v>298</v>
      </c>
      <c r="O237" s="8">
        <f t="shared" si="24"/>
        <v>2225.0515864909848</v>
      </c>
      <c r="P237" s="8">
        <f t="shared" si="25"/>
        <v>846.5094714416141</v>
      </c>
      <c r="R237" s="1">
        <v>40040</v>
      </c>
      <c r="S237" s="5">
        <f>+[1]S030Q!C250</f>
        <v>88.6</v>
      </c>
      <c r="T237" s="8">
        <f t="shared" si="27"/>
        <v>410.72858290340878</v>
      </c>
      <c r="U237" s="8">
        <f t="shared" si="26"/>
        <v>156.25958415096568</v>
      </c>
      <c r="W237" s="6">
        <v>40040</v>
      </c>
      <c r="X237" s="7">
        <f>+[1]S032Q!C388</f>
        <v>262.85017020562094</v>
      </c>
      <c r="Z237" s="6">
        <v>40040</v>
      </c>
      <c r="AA237">
        <v>5.6386540197509518</v>
      </c>
      <c r="AC237" s="1">
        <v>40040</v>
      </c>
      <c r="AD237">
        <v>5.2233708333333331</v>
      </c>
    </row>
    <row r="238" spans="1:30" x14ac:dyDescent="0.2">
      <c r="A238" s="1">
        <v>40132</v>
      </c>
      <c r="B238" s="2">
        <f>+[1]S006Q!C259</f>
        <v>445538</v>
      </c>
      <c r="C238" s="2">
        <f t="shared" si="21"/>
        <v>169255.7400211333</v>
      </c>
      <c r="E238" s="1">
        <v>40132</v>
      </c>
      <c r="F238" s="2">
        <f>+[1]S007Q!C367</f>
        <v>1349834.8</v>
      </c>
      <c r="G238" s="2">
        <f t="shared" si="22"/>
        <v>512789.67895056866</v>
      </c>
      <c r="I238" s="1">
        <v>40132</v>
      </c>
      <c r="J238" s="2">
        <f>+[1]S008Q!C339</f>
        <v>2209287.4</v>
      </c>
      <c r="K238" s="2">
        <f t="shared" si="23"/>
        <v>839287.72362035455</v>
      </c>
      <c r="M238" s="1">
        <v>40132</v>
      </c>
      <c r="N238" s="5">
        <f>+[1]S039Q!C367</f>
        <v>301</v>
      </c>
      <c r="O238" s="8">
        <f t="shared" si="24"/>
        <v>2247.4514346771361</v>
      </c>
      <c r="P238" s="8">
        <f t="shared" si="25"/>
        <v>853.78588523950009</v>
      </c>
      <c r="R238" s="1">
        <v>40132</v>
      </c>
      <c r="S238" s="5">
        <f>+[1]S030Q!C251</f>
        <v>88.3</v>
      </c>
      <c r="T238" s="8">
        <f t="shared" si="27"/>
        <v>409.33785406739275</v>
      </c>
      <c r="U238" s="8">
        <f t="shared" si="26"/>
        <v>155.50364146007576</v>
      </c>
      <c r="W238" s="6">
        <v>40132</v>
      </c>
      <c r="X238" s="7">
        <f>+[1]S032Q!C389</f>
        <v>263.23361319643874</v>
      </c>
      <c r="Z238" s="6">
        <v>40132</v>
      </c>
      <c r="AA238">
        <v>5.3042838300500712</v>
      </c>
      <c r="AC238" s="1">
        <v>40132</v>
      </c>
      <c r="AD238">
        <v>5.1775708333333332</v>
      </c>
    </row>
    <row r="239" spans="1:30" x14ac:dyDescent="0.2">
      <c r="A239" s="1">
        <v>40224</v>
      </c>
      <c r="B239" s="2">
        <f>+[1]S006Q!C260</f>
        <v>430538</v>
      </c>
      <c r="C239" s="2">
        <f t="shared" si="21"/>
        <v>161789.82867881091</v>
      </c>
      <c r="E239" s="1">
        <v>40224</v>
      </c>
      <c r="F239" s="2">
        <f>+[1]S007Q!C368</f>
        <v>1343367.4</v>
      </c>
      <c r="G239" s="2">
        <f t="shared" si="22"/>
        <v>504817.65023923473</v>
      </c>
      <c r="I239" s="1">
        <v>40224</v>
      </c>
      <c r="J239" s="2">
        <f>+[1]S008Q!C340</f>
        <v>2224660.5</v>
      </c>
      <c r="K239" s="2">
        <f t="shared" si="23"/>
        <v>835994.59551425849</v>
      </c>
      <c r="M239" s="1">
        <v>40224</v>
      </c>
      <c r="N239" s="5">
        <f>+[1]S039Q!C368</f>
        <v>340</v>
      </c>
      <c r="O239" s="8">
        <f t="shared" si="24"/>
        <v>2538.6494610970972</v>
      </c>
      <c r="P239" s="8">
        <f t="shared" si="25"/>
        <v>953.98701481972557</v>
      </c>
      <c r="R239" s="1">
        <v>40224</v>
      </c>
      <c r="S239" s="5">
        <f>+[1]S030Q!C252</f>
        <v>88.8</v>
      </c>
      <c r="T239" s="8">
        <f t="shared" si="27"/>
        <v>411.65573546075274</v>
      </c>
      <c r="U239" s="8">
        <f t="shared" si="26"/>
        <v>154.6941522347507</v>
      </c>
      <c r="W239" s="6">
        <v>40224</v>
      </c>
      <c r="X239" s="7">
        <f>+[1]S032Q!C390</f>
        <v>266.1094356275724</v>
      </c>
      <c r="Z239" s="6">
        <v>40224</v>
      </c>
      <c r="AA239">
        <v>5.1198952971564058</v>
      </c>
      <c r="AC239" s="1">
        <v>40224</v>
      </c>
      <c r="AD239">
        <v>5.020670833333333</v>
      </c>
    </row>
    <row r="240" spans="1:30" x14ac:dyDescent="0.2">
      <c r="A240" s="1">
        <v>40313</v>
      </c>
      <c r="B240" s="2">
        <f>+[1]S006Q!C261</f>
        <v>454629</v>
      </c>
      <c r="C240" s="2">
        <f t="shared" si="21"/>
        <v>169318.03287232545</v>
      </c>
      <c r="E240" s="1">
        <v>40313</v>
      </c>
      <c r="F240" s="2">
        <f>+[1]S007Q!C369</f>
        <v>1384678.3</v>
      </c>
      <c r="G240" s="2">
        <f t="shared" si="22"/>
        <v>515697.42783015536</v>
      </c>
      <c r="I240" s="1">
        <v>40313</v>
      </c>
      <c r="J240" s="2">
        <f>+[1]S008Q!C341</f>
        <v>2241922</v>
      </c>
      <c r="K240" s="2">
        <f t="shared" si="23"/>
        <v>834961.74439639703</v>
      </c>
      <c r="M240" s="1">
        <v>40313</v>
      </c>
      <c r="N240" s="5">
        <f>+[1]S039Q!C369</f>
        <v>344</v>
      </c>
      <c r="O240" s="8">
        <f t="shared" si="24"/>
        <v>2568.5159253452985</v>
      </c>
      <c r="P240" s="8">
        <f t="shared" si="25"/>
        <v>956.59551828129463</v>
      </c>
      <c r="R240" s="1">
        <v>40313</v>
      </c>
      <c r="S240" s="5">
        <f>+[1]S030Q!C253</f>
        <v>91</v>
      </c>
      <c r="T240" s="8">
        <f t="shared" si="27"/>
        <v>421.8544135915372</v>
      </c>
      <c r="U240" s="8">
        <f t="shared" si="26"/>
        <v>157.11175368889241</v>
      </c>
      <c r="W240" s="6">
        <v>40313</v>
      </c>
      <c r="X240" s="7">
        <f>+[1]S032Q!C391</f>
        <v>268.50595432018383</v>
      </c>
      <c r="Z240" s="6">
        <v>40313</v>
      </c>
      <c r="AA240">
        <v>4.9490444940004004</v>
      </c>
      <c r="AC240" s="1">
        <v>40313</v>
      </c>
      <c r="AD240">
        <v>4.8617708333333329</v>
      </c>
    </row>
    <row r="241" spans="1:30" x14ac:dyDescent="0.2">
      <c r="A241" s="1">
        <v>40405</v>
      </c>
      <c r="B241" s="2">
        <f>+[1]S006Q!C262</f>
        <v>455756</v>
      </c>
      <c r="C241" s="2">
        <f t="shared" si="21"/>
        <v>169374.94612094728</v>
      </c>
      <c r="E241" s="1">
        <v>40405</v>
      </c>
      <c r="F241" s="2">
        <f>+[1]S007Q!C370</f>
        <v>1362042.7000000002</v>
      </c>
      <c r="G241" s="2">
        <f t="shared" si="22"/>
        <v>506182.93325140997</v>
      </c>
      <c r="I241" s="1">
        <v>40405</v>
      </c>
      <c r="J241" s="2">
        <f>+[1]S008Q!C342</f>
        <v>2259867.7000000002</v>
      </c>
      <c r="K241" s="2">
        <f t="shared" si="23"/>
        <v>839846.25529443182</v>
      </c>
      <c r="M241" s="1">
        <v>40405</v>
      </c>
      <c r="N241" s="5">
        <f>+[1]S039Q!C370</f>
        <v>361</v>
      </c>
      <c r="O241" s="8">
        <f t="shared" si="24"/>
        <v>2695.4483984001531</v>
      </c>
      <c r="P241" s="8">
        <f t="shared" si="25"/>
        <v>1001.723350325217</v>
      </c>
      <c r="R241" s="1">
        <v>40405</v>
      </c>
      <c r="S241" s="5">
        <f>+[1]S030Q!C254</f>
        <v>91.3</v>
      </c>
      <c r="T241" s="8">
        <f t="shared" si="27"/>
        <v>423.24514242755333</v>
      </c>
      <c r="U241" s="8">
        <f t="shared" si="26"/>
        <v>157.29276892595928</v>
      </c>
      <c r="W241" s="6">
        <v>40405</v>
      </c>
      <c r="X241" s="7">
        <f>+[1]S032Q!C392</f>
        <v>269.08111880641053</v>
      </c>
      <c r="Z241" s="6">
        <v>40405</v>
      </c>
      <c r="AA241">
        <v>4.8023029953869223</v>
      </c>
      <c r="AC241" s="1">
        <v>40405</v>
      </c>
      <c r="AD241">
        <v>4.3504041666666664</v>
      </c>
    </row>
    <row r="242" spans="1:30" x14ac:dyDescent="0.2">
      <c r="A242" s="1">
        <v>40497</v>
      </c>
      <c r="B242" s="2">
        <f>+[1]S006Q!C263</f>
        <v>470002</v>
      </c>
      <c r="C242" s="2">
        <f t="shared" si="21"/>
        <v>174049.20619222106</v>
      </c>
      <c r="E242" s="1">
        <v>40497</v>
      </c>
      <c r="F242" s="2">
        <f>+[1]S007Q!C371</f>
        <v>1335531.3</v>
      </c>
      <c r="G242" s="2">
        <f t="shared" si="22"/>
        <v>494568.45419778011</v>
      </c>
      <c r="I242" s="1">
        <v>40497</v>
      </c>
      <c r="J242" s="2">
        <f>+[1]S008Q!C343</f>
        <v>2275416.4</v>
      </c>
      <c r="K242" s="2">
        <f t="shared" si="23"/>
        <v>842622.83602359425</v>
      </c>
      <c r="M242" s="1">
        <v>40497</v>
      </c>
      <c r="N242" s="5">
        <f>+[1]S039Q!C371</f>
        <v>395</v>
      </c>
      <c r="O242" s="8">
        <f t="shared" si="24"/>
        <v>2949.3133445098629</v>
      </c>
      <c r="P242" s="8">
        <f t="shared" si="25"/>
        <v>1092.1775788700181</v>
      </c>
      <c r="R242" s="1">
        <v>40497</v>
      </c>
      <c r="S242" s="5">
        <f>+[1]S030Q!C255</f>
        <v>90.9</v>
      </c>
      <c r="T242" s="8">
        <f t="shared" si="27"/>
        <v>421.39083731286524</v>
      </c>
      <c r="U242" s="8">
        <f t="shared" si="26"/>
        <v>156.04772050114588</v>
      </c>
      <c r="W242" s="6">
        <v>40497</v>
      </c>
      <c r="X242" s="7">
        <f>+[1]S032Q!C393</f>
        <v>270.03972628345502</v>
      </c>
      <c r="Z242" s="6">
        <v>40497</v>
      </c>
      <c r="AA242">
        <v>4.8587264605581808</v>
      </c>
      <c r="AC242" s="1">
        <v>40497</v>
      </c>
      <c r="AD242">
        <v>4.333170833333333</v>
      </c>
    </row>
    <row r="243" spans="1:30" x14ac:dyDescent="0.2">
      <c r="A243" s="1">
        <v>40589</v>
      </c>
      <c r="B243" s="2">
        <f>+[1]S006Q!C264</f>
        <v>449742</v>
      </c>
      <c r="C243" s="2">
        <f t="shared" si="21"/>
        <v>164560.43148698637</v>
      </c>
      <c r="E243" s="1">
        <v>40589</v>
      </c>
      <c r="F243" s="2">
        <f>+[1]S007Q!C372</f>
        <v>1306970.3</v>
      </c>
      <c r="G243" s="2">
        <f t="shared" si="22"/>
        <v>478219.94945696869</v>
      </c>
      <c r="I243" s="1">
        <v>40589</v>
      </c>
      <c r="J243" s="2">
        <f>+[1]S008Q!C344</f>
        <v>2282457.7999999998</v>
      </c>
      <c r="K243" s="2">
        <f t="shared" si="23"/>
        <v>835150.46497511375</v>
      </c>
      <c r="M243" s="1">
        <v>40589</v>
      </c>
      <c r="N243" s="5">
        <f>+[1]S039Q!C372</f>
        <v>395</v>
      </c>
      <c r="O243" s="8">
        <f t="shared" si="24"/>
        <v>2949.3133445098629</v>
      </c>
      <c r="P243" s="8">
        <f t="shared" si="25"/>
        <v>1079.1526621104322</v>
      </c>
      <c r="R243" s="1">
        <v>40589</v>
      </c>
      <c r="S243" s="5">
        <f>+[1]S030Q!C256</f>
        <v>89.4</v>
      </c>
      <c r="T243" s="8">
        <f t="shared" si="27"/>
        <v>414.4371931327849</v>
      </c>
      <c r="U243" s="8">
        <f t="shared" si="26"/>
        <v>151.64241570986607</v>
      </c>
      <c r="W243" s="6">
        <v>40589</v>
      </c>
      <c r="X243" s="7">
        <f>+[1]S032Q!C394</f>
        <v>273.29899170540648</v>
      </c>
      <c r="Z243" s="6">
        <v>40589</v>
      </c>
      <c r="AA243">
        <v>4.8987264605581808</v>
      </c>
      <c r="AC243" s="1">
        <v>40589</v>
      </c>
      <c r="AD243">
        <v>4.7776708333333326</v>
      </c>
    </row>
    <row r="244" spans="1:30" x14ac:dyDescent="0.2">
      <c r="A244" s="1">
        <v>40678</v>
      </c>
      <c r="B244" s="2">
        <f>+[1]S006Q!C265</f>
        <v>466636</v>
      </c>
      <c r="C244" s="2">
        <f t="shared" si="21"/>
        <v>168671.26489356422</v>
      </c>
      <c r="E244" s="1">
        <v>40678</v>
      </c>
      <c r="F244" s="2">
        <f>+[1]S007Q!C373</f>
        <v>1274405.4000000001</v>
      </c>
      <c r="G244" s="2">
        <f t="shared" si="22"/>
        <v>460649.35153993411</v>
      </c>
      <c r="I244" s="1">
        <v>40678</v>
      </c>
      <c r="J244" s="2">
        <f>+[1]S008Q!C345</f>
        <v>2294119.2000000002</v>
      </c>
      <c r="K244" s="2">
        <f t="shared" si="23"/>
        <v>829237.32262536883</v>
      </c>
      <c r="M244" s="1">
        <v>40678</v>
      </c>
      <c r="N244" s="5">
        <f>+[1]S039Q!C373</f>
        <v>367</v>
      </c>
      <c r="O244" s="8">
        <f t="shared" si="24"/>
        <v>2740.2480947724548</v>
      </c>
      <c r="P244" s="8">
        <f t="shared" si="25"/>
        <v>990.49604459889372</v>
      </c>
      <c r="R244" s="1">
        <v>40678</v>
      </c>
      <c r="S244" s="5">
        <f>+[1]S030Q!C257</f>
        <v>90.2</v>
      </c>
      <c r="T244" s="8">
        <f t="shared" si="27"/>
        <v>418.14580336216108</v>
      </c>
      <c r="U244" s="8">
        <f t="shared" si="26"/>
        <v>151.14389280516568</v>
      </c>
      <c r="W244" s="6">
        <v>40678</v>
      </c>
      <c r="X244" s="7">
        <f>+[1]S032Q!C395</f>
        <v>276.65411787506247</v>
      </c>
      <c r="Z244" s="6">
        <v>40678</v>
      </c>
      <c r="AA244">
        <v>5.0287264605581807</v>
      </c>
      <c r="AC244" s="1">
        <v>40678</v>
      </c>
      <c r="AD244">
        <v>5.1283041666666662</v>
      </c>
    </row>
    <row r="245" spans="1:30" x14ac:dyDescent="0.2">
      <c r="A245" s="1">
        <v>40770</v>
      </c>
      <c r="B245" s="2">
        <f>+[1]S006Q!C266</f>
        <v>456526</v>
      </c>
      <c r="C245" s="2">
        <f t="shared" si="21"/>
        <v>165188.59599122309</v>
      </c>
      <c r="E245" s="1">
        <v>40770</v>
      </c>
      <c r="F245" s="2">
        <f>+[1]S007Q!C374</f>
        <v>1262142.8</v>
      </c>
      <c r="G245" s="2">
        <f t="shared" si="22"/>
        <v>456691.61684642511</v>
      </c>
      <c r="I245" s="1">
        <v>40770</v>
      </c>
      <c r="J245" s="2">
        <f>+[1]S008Q!C346</f>
        <v>2303941.9</v>
      </c>
      <c r="K245" s="2">
        <f t="shared" si="23"/>
        <v>833654.44182007364</v>
      </c>
      <c r="M245" s="1">
        <v>40770</v>
      </c>
      <c r="N245" s="5">
        <f>+[1]S039Q!C374</f>
        <v>298</v>
      </c>
      <c r="O245" s="8">
        <f t="shared" si="24"/>
        <v>2225.0515864909848</v>
      </c>
      <c r="P245" s="8">
        <f t="shared" si="25"/>
        <v>805.10890415987092</v>
      </c>
      <c r="R245" s="1">
        <v>40770</v>
      </c>
      <c r="S245" s="5">
        <f>+[1]S030Q!C258</f>
        <v>87.5</v>
      </c>
      <c r="T245" s="8">
        <f t="shared" si="27"/>
        <v>405.62924383801658</v>
      </c>
      <c r="U245" s="8">
        <f t="shared" si="26"/>
        <v>146.77219979274662</v>
      </c>
      <c r="W245" s="6">
        <v>40770</v>
      </c>
      <c r="X245" s="7">
        <f>+[1]S032Q!C396</f>
        <v>276.36653563194909</v>
      </c>
      <c r="Z245" s="6">
        <v>40770</v>
      </c>
      <c r="AA245">
        <v>5.2787264605581807</v>
      </c>
      <c r="AC245" s="1">
        <v>40770</v>
      </c>
      <c r="AD245">
        <v>4.6868375000000002</v>
      </c>
    </row>
    <row r="246" spans="1:30" x14ac:dyDescent="0.2">
      <c r="A246" s="1">
        <v>40862</v>
      </c>
      <c r="B246" s="2">
        <f>+[1]S006Q!C267</f>
        <v>473950</v>
      </c>
      <c r="C246" s="2">
        <f t="shared" si="21"/>
        <v>171077.88507763008</v>
      </c>
      <c r="E246" s="1">
        <v>40862</v>
      </c>
      <c r="F246" s="2">
        <f>+[1]S007Q!C375</f>
        <v>1235935.3999999999</v>
      </c>
      <c r="G246" s="2">
        <f t="shared" si="22"/>
        <v>446125.57089265692</v>
      </c>
      <c r="I246" s="1">
        <v>40862</v>
      </c>
      <c r="J246" s="2">
        <f>+[1]S008Q!C347</f>
        <v>2329340.6</v>
      </c>
      <c r="K246" s="2">
        <f t="shared" si="23"/>
        <v>840803.17221955466</v>
      </c>
      <c r="M246" s="1">
        <v>40862</v>
      </c>
      <c r="N246" s="5">
        <f>+[1]S039Q!C375</f>
        <v>325</v>
      </c>
      <c r="O246" s="8">
        <f t="shared" si="24"/>
        <v>2426.6502201663429</v>
      </c>
      <c r="P246" s="8">
        <f t="shared" si="25"/>
        <v>875.92823607811658</v>
      </c>
      <c r="R246" s="1">
        <v>40862</v>
      </c>
      <c r="S246" s="5">
        <f>+[1]S030Q!C259</f>
        <v>84.8</v>
      </c>
      <c r="T246" s="8">
        <f t="shared" si="27"/>
        <v>393.11268431387202</v>
      </c>
      <c r="U246" s="8">
        <f t="shared" si="26"/>
        <v>141.89869528348405</v>
      </c>
      <c r="W246" s="6">
        <v>40862</v>
      </c>
      <c r="X246" s="7">
        <f>+[1]S032Q!C397</f>
        <v>277.03756086588021</v>
      </c>
      <c r="Z246" s="6">
        <v>40862</v>
      </c>
      <c r="AA246">
        <v>5.2787264605581807</v>
      </c>
      <c r="AC246" s="1">
        <v>40862</v>
      </c>
      <c r="AD246">
        <v>4.1142375000000007</v>
      </c>
    </row>
    <row r="247" spans="1:30" x14ac:dyDescent="0.2">
      <c r="A247" s="1">
        <v>40954</v>
      </c>
      <c r="B247" s="2">
        <f>+[1]S006Q!C268</f>
        <v>457613</v>
      </c>
      <c r="C247" s="2">
        <f t="shared" si="21"/>
        <v>163037.11022369648</v>
      </c>
      <c r="E247" s="1">
        <v>40954</v>
      </c>
      <c r="F247" s="2">
        <f>+[1]S007Q!C376</f>
        <v>1264723.9000000001</v>
      </c>
      <c r="G247" s="2">
        <f t="shared" si="22"/>
        <v>450592.37802869081</v>
      </c>
      <c r="I247" s="1">
        <v>40954</v>
      </c>
      <c r="J247" s="2">
        <f>+[1]S008Q!C348</f>
        <v>2339703.4</v>
      </c>
      <c r="K247" s="2">
        <f t="shared" si="23"/>
        <v>833583.13928266324</v>
      </c>
      <c r="M247" s="1">
        <v>40954</v>
      </c>
      <c r="N247" s="5">
        <f>+[1]S039Q!C376</f>
        <v>370</v>
      </c>
      <c r="O247" s="8">
        <f t="shared" si="24"/>
        <v>2762.6479429586061</v>
      </c>
      <c r="P247" s="8">
        <f t="shared" si="25"/>
        <v>984.2686662866015</v>
      </c>
      <c r="R247" s="1">
        <v>40954</v>
      </c>
      <c r="S247" s="5">
        <f>+[1]S030Q!C260</f>
        <v>84.5</v>
      </c>
      <c r="T247" s="8">
        <f t="shared" si="27"/>
        <v>391.721955477856</v>
      </c>
      <c r="U247" s="8">
        <f t="shared" si="26"/>
        <v>139.56162878302217</v>
      </c>
      <c r="W247" s="6">
        <v>40954</v>
      </c>
      <c r="X247" s="7">
        <f>+[1]S032Q!C398</f>
        <v>280.68026927864958</v>
      </c>
      <c r="Z247" s="6">
        <v>40954</v>
      </c>
      <c r="AA247">
        <v>5.3287264605581806</v>
      </c>
      <c r="AC247" s="1">
        <v>40954</v>
      </c>
      <c r="AD247">
        <v>3.9506041666666665</v>
      </c>
    </row>
    <row r="248" spans="1:30" x14ac:dyDescent="0.2">
      <c r="A248" s="1">
        <v>41044</v>
      </c>
      <c r="B248" s="2">
        <f>+[1]S006Q!C269</f>
        <v>477661</v>
      </c>
      <c r="C248" s="2">
        <f t="shared" si="21"/>
        <v>168967.89700975968</v>
      </c>
      <c r="E248" s="1">
        <v>41044</v>
      </c>
      <c r="F248" s="2">
        <f>+[1]S007Q!C377</f>
        <v>1270109.5</v>
      </c>
      <c r="G248" s="2">
        <f t="shared" si="22"/>
        <v>449288.78679045883</v>
      </c>
      <c r="I248" s="1">
        <v>41044</v>
      </c>
      <c r="J248" s="2">
        <f>+[1]S008Q!C349</f>
        <v>2357942.4</v>
      </c>
      <c r="K248" s="2">
        <f t="shared" si="23"/>
        <v>834099.01289438643</v>
      </c>
      <c r="M248" s="1">
        <v>41044</v>
      </c>
      <c r="N248" s="5">
        <f>+[1]S039Q!C377</f>
        <v>366</v>
      </c>
      <c r="O248" s="8">
        <f t="shared" si="24"/>
        <v>2732.7814787104044</v>
      </c>
      <c r="P248" s="8">
        <f t="shared" si="25"/>
        <v>966.69466304537809</v>
      </c>
      <c r="R248" s="1">
        <v>41044</v>
      </c>
      <c r="S248" s="5">
        <f>+[1]S030Q!C261</f>
        <v>85.3</v>
      </c>
      <c r="T248" s="8">
        <f t="shared" si="27"/>
        <v>395.43056570723212</v>
      </c>
      <c r="U248" s="8">
        <f t="shared" si="26"/>
        <v>139.87968685098971</v>
      </c>
      <c r="W248" s="6">
        <v>41044</v>
      </c>
      <c r="X248" s="7">
        <f>+[1]S032Q!C399</f>
        <v>282.69334498044327</v>
      </c>
      <c r="Z248" s="6">
        <v>41044</v>
      </c>
      <c r="AA248">
        <v>5.2887264605581805</v>
      </c>
      <c r="AC248" s="1">
        <v>41044</v>
      </c>
      <c r="AD248">
        <v>3.8153375</v>
      </c>
    </row>
    <row r="249" spans="1:30" x14ac:dyDescent="0.2">
      <c r="A249" s="1">
        <v>41136</v>
      </c>
      <c r="B249" s="2">
        <f>+[1]S006Q!C270</f>
        <v>474105</v>
      </c>
      <c r="C249" s="2">
        <f t="shared" si="21"/>
        <v>167426.12753907777</v>
      </c>
      <c r="E249" s="1">
        <v>41136</v>
      </c>
      <c r="F249" s="2">
        <f>+[1]S007Q!C378</f>
        <v>1240615.2999999998</v>
      </c>
      <c r="G249" s="2">
        <f t="shared" si="22"/>
        <v>438112.68694641738</v>
      </c>
      <c r="I249" s="1">
        <v>41136</v>
      </c>
      <c r="J249" s="2">
        <f>+[1]S008Q!C350</f>
        <v>2370096.7999999998</v>
      </c>
      <c r="K249" s="2">
        <f t="shared" si="23"/>
        <v>836979.42252614954</v>
      </c>
      <c r="M249" s="1">
        <v>41136</v>
      </c>
      <c r="N249" s="5">
        <f>+[1]S039Q!C378</f>
        <v>402</v>
      </c>
      <c r="O249" s="8">
        <f t="shared" si="24"/>
        <v>3001.579656944215</v>
      </c>
      <c r="P249" s="8">
        <f t="shared" si="25"/>
        <v>1059.9821947928065</v>
      </c>
      <c r="R249" s="1">
        <v>41136</v>
      </c>
      <c r="S249" s="5">
        <f>+[1]S030Q!C262</f>
        <v>85.3</v>
      </c>
      <c r="T249" s="8">
        <f t="shared" si="27"/>
        <v>395.43056570723212</v>
      </c>
      <c r="U249" s="8">
        <f t="shared" si="26"/>
        <v>139.64292367080864</v>
      </c>
      <c r="W249" s="6">
        <v>41136</v>
      </c>
      <c r="X249" s="7">
        <f>+[1]S032Q!C400</f>
        <v>283.17264871896555</v>
      </c>
      <c r="Z249" s="6">
        <v>41136</v>
      </c>
      <c r="AA249">
        <v>5.1087264605581808</v>
      </c>
      <c r="AC249" s="1">
        <v>41136</v>
      </c>
      <c r="AD249">
        <v>3.5376041666666667</v>
      </c>
    </row>
    <row r="250" spans="1:30" x14ac:dyDescent="0.2">
      <c r="A250" s="1">
        <v>41228</v>
      </c>
      <c r="B250" s="2">
        <f>+[1]S006Q!C271</f>
        <v>485623</v>
      </c>
      <c r="C250" s="2">
        <f t="shared" si="21"/>
        <v>171435.57570670929</v>
      </c>
      <c r="E250" s="1">
        <v>41228</v>
      </c>
      <c r="F250" s="2">
        <f>+[1]S007Q!C379</f>
        <v>1181760.7</v>
      </c>
      <c r="G250" s="2">
        <f t="shared" si="22"/>
        <v>417187.46013278567</v>
      </c>
      <c r="I250" s="1">
        <v>41228</v>
      </c>
      <c r="J250" s="2">
        <f>+[1]S008Q!C351</f>
        <v>2387882.6</v>
      </c>
      <c r="K250" s="2">
        <f t="shared" si="23"/>
        <v>842974.95845755644</v>
      </c>
      <c r="M250" s="1">
        <v>41228</v>
      </c>
      <c r="N250" s="5">
        <f>+[1]S039Q!C379</f>
        <v>404</v>
      </c>
      <c r="O250" s="8">
        <f t="shared" si="24"/>
        <v>3016.5128890683159</v>
      </c>
      <c r="P250" s="8">
        <f t="shared" si="25"/>
        <v>1064.8952454149321</v>
      </c>
      <c r="R250" s="1">
        <v>41228</v>
      </c>
      <c r="S250" s="5">
        <f>+[1]S030Q!C263</f>
        <v>85.3</v>
      </c>
      <c r="T250" s="8">
        <f t="shared" si="27"/>
        <v>395.43056570723212</v>
      </c>
      <c r="U250" s="8">
        <f t="shared" si="26"/>
        <v>139.59566718225679</v>
      </c>
      <c r="W250" s="6">
        <v>41228</v>
      </c>
      <c r="X250" s="7">
        <f>+[1]S032Q!C401</f>
        <v>283.26850946666997</v>
      </c>
      <c r="Z250" s="6">
        <v>41228</v>
      </c>
      <c r="AA250">
        <v>5.0987264605581801</v>
      </c>
      <c r="AC250" s="1">
        <v>41228</v>
      </c>
      <c r="AD250">
        <v>3.4793708333333329</v>
      </c>
    </row>
    <row r="251" spans="1:30" x14ac:dyDescent="0.2">
      <c r="A251" s="1">
        <v>41320</v>
      </c>
      <c r="B251" s="2">
        <f>+[1]S006Q!C272</f>
        <v>464259</v>
      </c>
      <c r="C251" s="2">
        <f t="shared" si="21"/>
        <v>163506.29034084169</v>
      </c>
      <c r="E251" s="1">
        <v>41320</v>
      </c>
      <c r="F251" s="2">
        <f>+[1]S007Q!C380</f>
        <v>1171583</v>
      </c>
      <c r="G251" s="2">
        <f t="shared" si="22"/>
        <v>412617.07399618393</v>
      </c>
      <c r="I251" s="1">
        <v>41320</v>
      </c>
      <c r="J251" s="2">
        <f>+[1]S008Q!C352</f>
        <v>2394449.2999999998</v>
      </c>
      <c r="K251" s="2">
        <f t="shared" si="23"/>
        <v>843295.49336087215</v>
      </c>
      <c r="M251" s="1">
        <v>41320</v>
      </c>
      <c r="N251" s="5">
        <f>+[1]S039Q!C380</f>
        <v>440</v>
      </c>
      <c r="O251" s="8">
        <f t="shared" si="24"/>
        <v>3285.3110673021256</v>
      </c>
      <c r="P251" s="8">
        <f t="shared" si="25"/>
        <v>1157.0460136050822</v>
      </c>
      <c r="R251" s="1">
        <v>41320</v>
      </c>
      <c r="S251" s="5">
        <f>+[1]S030Q!C264</f>
        <v>86.1</v>
      </c>
      <c r="T251" s="8">
        <f t="shared" si="27"/>
        <v>399.13917593660824</v>
      </c>
      <c r="U251" s="8">
        <f t="shared" si="26"/>
        <v>140.57189195491173</v>
      </c>
      <c r="W251" s="6">
        <v>41320</v>
      </c>
      <c r="X251" s="7">
        <f>+[1]S032Q!C402</f>
        <v>283.9395347006012</v>
      </c>
      <c r="Z251" s="6">
        <v>41320</v>
      </c>
      <c r="AA251">
        <v>5.1087264605581808</v>
      </c>
      <c r="AC251" s="1">
        <v>41320</v>
      </c>
      <c r="AD251">
        <v>3.3261041666666666</v>
      </c>
    </row>
    <row r="252" spans="1:30" x14ac:dyDescent="0.2">
      <c r="A252" s="1">
        <v>41409</v>
      </c>
      <c r="B252" s="2">
        <f>+[1]S006Q!C273</f>
        <v>487525</v>
      </c>
      <c r="C252" s="2">
        <f t="shared" si="21"/>
        <v>171007.48294548309</v>
      </c>
      <c r="E252" s="1">
        <v>41409</v>
      </c>
      <c r="F252" s="2">
        <f>+[1]S007Q!C381</f>
        <v>1201131.8</v>
      </c>
      <c r="G252" s="2">
        <f t="shared" si="22"/>
        <v>421316.90847398061</v>
      </c>
      <c r="I252" s="1">
        <v>41409</v>
      </c>
      <c r="J252" s="2">
        <f>+[1]S008Q!C353</f>
        <v>2402163.7999999998</v>
      </c>
      <c r="K252" s="2">
        <f t="shared" si="23"/>
        <v>842598.81044204254</v>
      </c>
      <c r="M252" s="1">
        <v>41409</v>
      </c>
      <c r="N252" s="5">
        <f>+[1]S039Q!C381</f>
        <v>424</v>
      </c>
      <c r="O252" s="8">
        <f t="shared" si="24"/>
        <v>3165.8452103093209</v>
      </c>
      <c r="P252" s="8">
        <f t="shared" si="25"/>
        <v>1110.4727363930269</v>
      </c>
      <c r="R252" s="1">
        <v>41409</v>
      </c>
      <c r="S252" s="5">
        <f>+[1]S030Q!C265</f>
        <v>88</v>
      </c>
      <c r="T252" s="8">
        <f t="shared" si="27"/>
        <v>407.94712523137662</v>
      </c>
      <c r="U252" s="8">
        <f t="shared" si="26"/>
        <v>143.09422298479768</v>
      </c>
      <c r="W252" s="6">
        <v>41409</v>
      </c>
      <c r="X252" s="7">
        <f>+[1]S032Q!C403</f>
        <v>285.08986367305471</v>
      </c>
      <c r="Z252" s="6">
        <v>41409</v>
      </c>
      <c r="AA252">
        <v>4.9287264605581802</v>
      </c>
      <c r="AC252" s="1">
        <v>41409</v>
      </c>
      <c r="AD252">
        <v>3.1427708333333335</v>
      </c>
    </row>
    <row r="253" spans="1:30" x14ac:dyDescent="0.2">
      <c r="A253" s="1">
        <v>41501</v>
      </c>
      <c r="B253" s="2">
        <f>+[1]S006Q!C274</f>
        <v>482170</v>
      </c>
      <c r="C253" s="2">
        <f t="shared" si="21"/>
        <v>169413.95291548953</v>
      </c>
      <c r="E253" s="1">
        <v>41501</v>
      </c>
      <c r="F253" s="2">
        <f>+[1]S007Q!C382</f>
        <v>1187178.5</v>
      </c>
      <c r="G253" s="2">
        <f t="shared" si="22"/>
        <v>417123.84117900638</v>
      </c>
      <c r="I253" s="1">
        <v>41501</v>
      </c>
      <c r="J253" s="2">
        <f>+[1]S008Q!C354</f>
        <v>2410462.6</v>
      </c>
      <c r="K253" s="2">
        <f t="shared" si="23"/>
        <v>846933.64875655575</v>
      </c>
      <c r="M253" s="1">
        <v>41501</v>
      </c>
      <c r="N253" s="5">
        <f>+[1]S039Q!C382</f>
        <v>474</v>
      </c>
      <c r="O253" s="8">
        <f t="shared" si="24"/>
        <v>3539.1760134118358</v>
      </c>
      <c r="P253" s="8">
        <f t="shared" si="25"/>
        <v>1243.5153545342571</v>
      </c>
      <c r="R253" s="1">
        <v>41501</v>
      </c>
      <c r="S253" s="5">
        <f>+[1]S030Q!C266</f>
        <v>87.6</v>
      </c>
      <c r="T253" s="8">
        <f t="shared" si="27"/>
        <v>406.09282011668853</v>
      </c>
      <c r="U253" s="8">
        <f t="shared" si="26"/>
        <v>142.683679836089</v>
      </c>
      <c r="W253" s="6">
        <v>41501</v>
      </c>
      <c r="X253" s="7">
        <f>+[1]S032Q!C404</f>
        <v>284.61055993453249</v>
      </c>
      <c r="Z253" s="6">
        <v>41501</v>
      </c>
      <c r="AA253">
        <v>4.8587264605581808</v>
      </c>
      <c r="AC253" s="1">
        <v>41501</v>
      </c>
      <c r="AD253">
        <v>3.6097666666666668</v>
      </c>
    </row>
    <row r="254" spans="1:30" x14ac:dyDescent="0.2">
      <c r="A254" s="1">
        <v>41593</v>
      </c>
      <c r="B254" s="2">
        <f>+[1]S006Q!C275</f>
        <v>495723</v>
      </c>
      <c r="C254" s="2">
        <f t="shared" si="21"/>
        <v>173883.06746973732</v>
      </c>
      <c r="E254" s="1">
        <v>41593</v>
      </c>
      <c r="F254" s="2">
        <f>+[1]S007Q!C383</f>
        <v>1179214.7000000002</v>
      </c>
      <c r="G254" s="2">
        <f t="shared" si="22"/>
        <v>413629.12199233461</v>
      </c>
      <c r="I254" s="1">
        <v>41593</v>
      </c>
      <c r="J254" s="2">
        <f>+[1]S008Q!C355</f>
        <v>2421178</v>
      </c>
      <c r="K254" s="2">
        <f t="shared" si="23"/>
        <v>849268.35658269573</v>
      </c>
      <c r="M254" s="1">
        <v>41593</v>
      </c>
      <c r="N254" s="5">
        <f>+[1]S039Q!C383</f>
        <v>517</v>
      </c>
      <c r="O254" s="8">
        <f t="shared" si="24"/>
        <v>3860.2405040799981</v>
      </c>
      <c r="P254" s="8">
        <f t="shared" si="25"/>
        <v>1354.0434073471579</v>
      </c>
      <c r="R254" s="1">
        <v>41593</v>
      </c>
      <c r="S254" s="5">
        <f>+[1]S030Q!C267</f>
        <v>87.8</v>
      </c>
      <c r="T254" s="8">
        <f t="shared" si="27"/>
        <v>407.0199726740326</v>
      </c>
      <c r="U254" s="8">
        <f t="shared" si="26"/>
        <v>142.76900884165039</v>
      </c>
      <c r="W254" s="6">
        <v>41593</v>
      </c>
      <c r="X254" s="7">
        <f>+[1]S032Q!C405</f>
        <v>285.08986367305477</v>
      </c>
      <c r="Z254" s="6">
        <v>41593</v>
      </c>
      <c r="AA254">
        <v>4.9887264605581807</v>
      </c>
      <c r="AC254" s="1">
        <v>41593</v>
      </c>
      <c r="AD254">
        <v>3.6225016666666665</v>
      </c>
    </row>
    <row r="255" spans="1:30" x14ac:dyDescent="0.2">
      <c r="A255" s="1">
        <v>41685</v>
      </c>
      <c r="B255" s="2">
        <f>+[1]S006Q!C276</f>
        <v>479594</v>
      </c>
      <c r="C255" s="2">
        <f t="shared" si="21"/>
        <v>167886.84393407346</v>
      </c>
      <c r="E255" s="1">
        <v>41685</v>
      </c>
      <c r="F255" s="2">
        <f>+[1]S007Q!C384</f>
        <v>1159732.5999999999</v>
      </c>
      <c r="G255" s="2">
        <f t="shared" si="22"/>
        <v>405976.40091714496</v>
      </c>
      <c r="I255" s="1">
        <v>41685</v>
      </c>
      <c r="J255" s="2">
        <f>+[1]S008Q!C356</f>
        <v>2425995.2000000002</v>
      </c>
      <c r="K255" s="2">
        <f t="shared" si="23"/>
        <v>849244.73101667536</v>
      </c>
      <c r="M255" s="1">
        <v>41685</v>
      </c>
      <c r="N255" s="5">
        <f>+[1]S039Q!C384</f>
        <v>583</v>
      </c>
      <c r="O255" s="8">
        <f t="shared" si="24"/>
        <v>4353.0371641753172</v>
      </c>
      <c r="P255" s="8">
        <f t="shared" si="25"/>
        <v>1523.8257172131496</v>
      </c>
      <c r="R255" s="1">
        <v>41685</v>
      </c>
      <c r="S255" s="5">
        <f>+[1]S030Q!C268</f>
        <v>88.5</v>
      </c>
      <c r="T255" s="8">
        <f t="shared" si="27"/>
        <v>410.26500662473671</v>
      </c>
      <c r="U255" s="8">
        <f t="shared" si="26"/>
        <v>143.6175121849289</v>
      </c>
      <c r="W255" s="6">
        <v>41685</v>
      </c>
      <c r="X255" s="7">
        <f>+[1]S032Q!C406</f>
        <v>285.66502815928152</v>
      </c>
      <c r="Z255" s="6">
        <v>41685</v>
      </c>
      <c r="AA255">
        <v>4.9197997592068656</v>
      </c>
      <c r="AC255" s="1">
        <v>41685</v>
      </c>
      <c r="AD255">
        <v>3.4785395000000001</v>
      </c>
    </row>
    <row r="256" spans="1:30" x14ac:dyDescent="0.2">
      <c r="A256" s="1">
        <v>41774</v>
      </c>
      <c r="B256" s="2">
        <f>+[1]S006Q!C277</f>
        <v>495209</v>
      </c>
      <c r="C256" s="2">
        <f t="shared" si="21"/>
        <v>172657.7701251015</v>
      </c>
      <c r="E256" s="1">
        <v>41774</v>
      </c>
      <c r="F256" s="2">
        <f>+[1]S007Q!C385</f>
        <v>1162065.2</v>
      </c>
      <c r="G256" s="2">
        <f t="shared" si="22"/>
        <v>405161.42915815359</v>
      </c>
      <c r="I256" s="1">
        <v>41774</v>
      </c>
      <c r="J256" s="2">
        <f>+[1]S008Q!C357</f>
        <v>2423893</v>
      </c>
      <c r="K256" s="2">
        <f t="shared" si="23"/>
        <v>845105.72384961229</v>
      </c>
      <c r="M256" s="1">
        <v>41774</v>
      </c>
      <c r="N256" s="5">
        <f>+[1]S039Q!C385</f>
        <v>610</v>
      </c>
      <c r="O256" s="8">
        <f t="shared" si="24"/>
        <v>4554.635797850674</v>
      </c>
      <c r="P256" s="8">
        <f t="shared" si="25"/>
        <v>1588.0027636591014</v>
      </c>
      <c r="R256" s="1">
        <v>41774</v>
      </c>
      <c r="S256" s="5">
        <f>+[1]S030Q!C269</f>
        <v>91.1</v>
      </c>
      <c r="T256" s="8">
        <f t="shared" si="27"/>
        <v>422.3179898702092</v>
      </c>
      <c r="U256" s="8">
        <f t="shared" si="26"/>
        <v>147.24385545235552</v>
      </c>
      <c r="W256" s="6">
        <v>41774</v>
      </c>
      <c r="X256" s="7">
        <f>+[1]S032Q!C407</f>
        <v>286.81535713173503</v>
      </c>
      <c r="Z256" s="6">
        <v>41774</v>
      </c>
      <c r="AA256">
        <v>4.848827960099892</v>
      </c>
      <c r="AC256" s="1">
        <v>41774</v>
      </c>
      <c r="AD256">
        <v>3.1564408333333334</v>
      </c>
    </row>
    <row r="257" spans="1:30" x14ac:dyDescent="0.2">
      <c r="A257" s="1">
        <v>41866</v>
      </c>
      <c r="B257" s="2">
        <f>+[1]S006Q!C278</f>
        <v>493652</v>
      </c>
      <c r="C257" s="2">
        <f t="shared" si="21"/>
        <v>172460.7559258315</v>
      </c>
      <c r="E257" s="1">
        <v>41866</v>
      </c>
      <c r="F257" s="2">
        <f>+[1]S007Q!C386</f>
        <v>1151954.3999999999</v>
      </c>
      <c r="G257" s="2">
        <f t="shared" si="22"/>
        <v>402443.27302651998</v>
      </c>
      <c r="I257" s="1">
        <v>41866</v>
      </c>
      <c r="J257" s="2">
        <f>+[1]S008Q!C358</f>
        <v>2434287.2999999998</v>
      </c>
      <c r="K257" s="2">
        <f t="shared" si="23"/>
        <v>850435.18085341761</v>
      </c>
      <c r="M257" s="1">
        <v>41866</v>
      </c>
      <c r="N257" s="5">
        <f>+[1]S039Q!C386</f>
        <v>623</v>
      </c>
      <c r="O257" s="8">
        <f t="shared" si="24"/>
        <v>4651.7018066573282</v>
      </c>
      <c r="P257" s="8">
        <f t="shared" si="25"/>
        <v>1625.1043445943274</v>
      </c>
      <c r="R257" s="1">
        <v>41866</v>
      </c>
      <c r="S257" s="5">
        <f>+[1]S030Q!C270</f>
        <v>90.9</v>
      </c>
      <c r="T257" s="8">
        <f t="shared" si="27"/>
        <v>421.39083731286524</v>
      </c>
      <c r="U257" s="8">
        <f t="shared" si="26"/>
        <v>147.21581669515331</v>
      </c>
      <c r="W257" s="6">
        <v>41866</v>
      </c>
      <c r="X257" s="7">
        <f>+[1]S032Q!C408</f>
        <v>286.24019264550833</v>
      </c>
      <c r="Z257" s="6">
        <v>41866</v>
      </c>
      <c r="AA257">
        <v>4.8341040966103295</v>
      </c>
      <c r="AC257" s="1">
        <v>41866</v>
      </c>
      <c r="AD257">
        <v>2.9624913333333338</v>
      </c>
    </row>
    <row r="258" spans="1:30" x14ac:dyDescent="0.2">
      <c r="A258" s="1">
        <v>41958</v>
      </c>
      <c r="B258" s="2">
        <f>+[1]S006Q!C279</f>
        <v>512711</v>
      </c>
      <c r="C258" s="2">
        <f t="shared" si="21"/>
        <v>178999.25765526222</v>
      </c>
      <c r="E258" s="1">
        <v>41958</v>
      </c>
      <c r="F258" s="2">
        <f>+[1]S007Q!C387</f>
        <v>1154964</v>
      </c>
      <c r="G258" s="2">
        <f t="shared" si="22"/>
        <v>403224.62092397525</v>
      </c>
      <c r="I258" s="1">
        <v>41958</v>
      </c>
      <c r="J258" s="2">
        <f>+[1]S008Q!C359</f>
        <v>2444889.1</v>
      </c>
      <c r="K258" s="2">
        <f t="shared" si="23"/>
        <v>853567.28049416177</v>
      </c>
      <c r="M258" s="1">
        <v>41958</v>
      </c>
      <c r="N258" s="5">
        <f>+[1]S039Q!C387</f>
        <v>608</v>
      </c>
      <c r="O258" s="8">
        <f t="shared" si="24"/>
        <v>4539.702565726574</v>
      </c>
      <c r="P258" s="8">
        <f t="shared" si="25"/>
        <v>1584.9150676321476</v>
      </c>
      <c r="R258" s="1">
        <v>41958</v>
      </c>
      <c r="S258" s="5">
        <f>+[1]S030Q!C271</f>
        <v>90.9</v>
      </c>
      <c r="T258" s="8">
        <f t="shared" si="27"/>
        <v>421.39083731286524</v>
      </c>
      <c r="U258" s="8">
        <f t="shared" si="26"/>
        <v>147.11727866523685</v>
      </c>
      <c r="W258" s="6">
        <v>41958</v>
      </c>
      <c r="X258" s="7">
        <f>+[1]S032Q!C409</f>
        <v>286.43191414091729</v>
      </c>
      <c r="Z258" s="6">
        <v>41958</v>
      </c>
      <c r="AA258">
        <v>4.7099264868696924</v>
      </c>
      <c r="AC258" s="1">
        <v>41958</v>
      </c>
      <c r="AD258">
        <v>2.711767833333333</v>
      </c>
    </row>
    <row r="259" spans="1:30" x14ac:dyDescent="0.2">
      <c r="A259" s="1">
        <v>42050</v>
      </c>
      <c r="B259" s="9">
        <v>495858</v>
      </c>
      <c r="C259" s="2">
        <f t="shared" si="21"/>
        <v>173115.48592174347</v>
      </c>
      <c r="E259" s="1">
        <v>42050</v>
      </c>
      <c r="F259" s="2">
        <f>+[1]S007Q!C388</f>
        <v>1162137.2000000002</v>
      </c>
      <c r="G259" s="2">
        <f t="shared" si="22"/>
        <v>405728.9507998951</v>
      </c>
      <c r="I259" s="1">
        <v>42050</v>
      </c>
      <c r="J259" s="2">
        <f>+[1]S008Q!C360</f>
        <v>2451754.7999999998</v>
      </c>
      <c r="K259" s="2">
        <f t="shared" si="23"/>
        <v>855964.25501447381</v>
      </c>
      <c r="M259" s="1">
        <v>42050</v>
      </c>
      <c r="N259" s="5">
        <f>+[1]S039Q!C388</f>
        <v>752</v>
      </c>
      <c r="O259" s="8">
        <f t="shared" si="24"/>
        <v>5614.8952786618156</v>
      </c>
      <c r="P259" s="8">
        <f t="shared" si="25"/>
        <v>1960.2896889134456</v>
      </c>
      <c r="R259" s="1">
        <v>42050</v>
      </c>
      <c r="S259" s="5">
        <f>+[1]S030Q!C272</f>
        <v>93.8</v>
      </c>
      <c r="T259" s="8">
        <f t="shared" si="27"/>
        <v>434.83454939435376</v>
      </c>
      <c r="U259" s="8">
        <f t="shared" si="26"/>
        <v>151.81078920571193</v>
      </c>
      <c r="W259" s="6">
        <v>42050</v>
      </c>
      <c r="X259" s="7">
        <f>+[1]S032Q!C410</f>
        <v>286.43191414091729</v>
      </c>
      <c r="Z259" s="6">
        <v>42050</v>
      </c>
      <c r="AA259">
        <v>4.4300913904224561</v>
      </c>
      <c r="AC259" s="1">
        <v>42050</v>
      </c>
      <c r="AD259">
        <v>2.3170453333333332</v>
      </c>
    </row>
    <row r="260" spans="1:30" x14ac:dyDescent="0.2">
      <c r="A260" s="1">
        <v>42139</v>
      </c>
      <c r="B260" s="9">
        <v>513525</v>
      </c>
      <c r="C260" s="2">
        <f t="shared" ref="C260:C281" si="28">B260/X260*100</f>
        <v>177973.06653432953</v>
      </c>
      <c r="E260" s="1">
        <v>42139</v>
      </c>
      <c r="F260" s="2">
        <f>+[1]S007Q!C389</f>
        <v>1147320.9000000001</v>
      </c>
      <c r="G260" s="2">
        <f t="shared" ref="G260:G282" si="29">F260/X260*100</f>
        <v>397628.58453225612</v>
      </c>
      <c r="I260" s="1">
        <v>42139</v>
      </c>
      <c r="J260" s="2">
        <f>+[1]S008Q!C361</f>
        <v>2467039.1</v>
      </c>
      <c r="K260" s="2">
        <f t="shared" ref="K260:K282" si="30">J260/X260*100</f>
        <v>855005.13877044432</v>
      </c>
      <c r="M260" s="1">
        <v>42139</v>
      </c>
      <c r="N260" s="5">
        <f>+[1]S039Q!C389</f>
        <v>737</v>
      </c>
      <c r="O260" s="8">
        <f t="shared" ref="O260:O282" si="31">N260/$N$119*100</f>
        <v>5502.8960377310605</v>
      </c>
      <c r="P260" s="8">
        <f t="shared" ref="P260:P282" si="32">O260/X260*100</f>
        <v>1907.1462590031804</v>
      </c>
      <c r="R260" s="1">
        <v>42139</v>
      </c>
      <c r="S260" s="5">
        <f>+[1]S030Q!C273</f>
        <v>96.6</v>
      </c>
      <c r="T260" s="8">
        <f t="shared" si="27"/>
        <v>447.81468519717026</v>
      </c>
      <c r="U260" s="8">
        <f t="shared" ref="U260:U281" si="33">T260/X260*100</f>
        <v>155.19975222948409</v>
      </c>
      <c r="W260" s="6">
        <v>42139</v>
      </c>
      <c r="X260" s="7">
        <f>+[1]S032Q!C411</f>
        <v>288.54085059041523</v>
      </c>
      <c r="Z260" s="6">
        <v>42139</v>
      </c>
      <c r="AA260">
        <v>4.2475078167596818</v>
      </c>
      <c r="AC260" s="1">
        <v>42139</v>
      </c>
      <c r="AD260">
        <v>2.6794999999999995</v>
      </c>
    </row>
    <row r="261" spans="1:30" x14ac:dyDescent="0.2">
      <c r="A261" s="1">
        <v>42231</v>
      </c>
      <c r="B261" s="9">
        <v>505858</v>
      </c>
      <c r="C261" s="2">
        <f t="shared" si="28"/>
        <v>175666.06870548319</v>
      </c>
      <c r="E261" s="1">
        <v>42231</v>
      </c>
      <c r="F261" s="2">
        <f>+[1]S007Q!C390</f>
        <v>1139608.1000000001</v>
      </c>
      <c r="G261" s="2">
        <f t="shared" si="29"/>
        <v>395744.40809856757</v>
      </c>
      <c r="I261" s="1">
        <v>42231</v>
      </c>
      <c r="J261" s="2">
        <f>+[1]S008Q!C362</f>
        <v>2484668.1</v>
      </c>
      <c r="K261" s="2">
        <f t="shared" si="30"/>
        <v>862834.78202365572</v>
      </c>
      <c r="M261" s="1">
        <v>42231</v>
      </c>
      <c r="N261" s="5">
        <f>+[1]S039Q!C390</f>
        <v>721</v>
      </c>
      <c r="O261" s="8">
        <f t="shared" si="31"/>
        <v>5383.4301807382562</v>
      </c>
      <c r="P261" s="8">
        <f t="shared" si="32"/>
        <v>1869.4693293389416</v>
      </c>
      <c r="R261" s="1">
        <v>42231</v>
      </c>
      <c r="S261" s="5">
        <f>+[1]S030Q!C274</f>
        <v>96.4</v>
      </c>
      <c r="T261" s="8">
        <f t="shared" ref="T261:T281" si="34">S261/$S$119*100</f>
        <v>446.8875326398263</v>
      </c>
      <c r="U261" s="8">
        <f t="shared" si="33"/>
        <v>155.18777208689315</v>
      </c>
      <c r="W261" s="6">
        <v>42231</v>
      </c>
      <c r="X261" s="7">
        <f>+[1]S032Q!C412</f>
        <v>287.96568610418859</v>
      </c>
      <c r="Z261" s="6">
        <v>42231</v>
      </c>
      <c r="AA261">
        <v>4.1249134852104641</v>
      </c>
      <c r="AC261" s="1">
        <v>42231</v>
      </c>
      <c r="AD261">
        <v>3.1448333333333331</v>
      </c>
    </row>
    <row r="262" spans="1:30" x14ac:dyDescent="0.2">
      <c r="A262" s="1">
        <v>42323</v>
      </c>
      <c r="B262" s="9">
        <v>521115</v>
      </c>
      <c r="C262" s="2">
        <f t="shared" si="28"/>
        <v>181326.43939201871</v>
      </c>
      <c r="E262" s="1">
        <v>42323</v>
      </c>
      <c r="F262" s="2">
        <f>+[1]S007Q!C391</f>
        <v>1147523.7</v>
      </c>
      <c r="G262" s="2">
        <f t="shared" si="29"/>
        <v>399290.72592221497</v>
      </c>
      <c r="I262" s="1">
        <v>42323</v>
      </c>
      <c r="J262" s="2">
        <f>+[1]S008Q!C363</f>
        <v>2499261.6</v>
      </c>
      <c r="K262" s="2">
        <f t="shared" si="30"/>
        <v>869639.53645011131</v>
      </c>
      <c r="M262" s="1">
        <v>42323</v>
      </c>
      <c r="N262" s="5">
        <f>+[1]S039Q!C391</f>
        <v>786</v>
      </c>
      <c r="O262" s="8">
        <f t="shared" si="31"/>
        <v>5868.7602247715249</v>
      </c>
      <c r="P262" s="8">
        <f t="shared" si="32"/>
        <v>2042.0855189417384</v>
      </c>
      <c r="R262" s="1">
        <v>42323</v>
      </c>
      <c r="S262" s="5">
        <f>+[1]S030Q!C275</f>
        <v>96.6</v>
      </c>
      <c r="T262" s="8">
        <f t="shared" si="34"/>
        <v>447.81468519717026</v>
      </c>
      <c r="U262" s="8">
        <f t="shared" si="33"/>
        <v>155.82096538050263</v>
      </c>
      <c r="W262" s="6">
        <v>42323</v>
      </c>
      <c r="X262" s="7">
        <f>+[1]S032Q!C413</f>
        <v>287.39052161796184</v>
      </c>
      <c r="Z262" s="6">
        <v>42323</v>
      </c>
      <c r="AA262">
        <v>4.0681102726639251</v>
      </c>
      <c r="AC262" s="1">
        <v>42323</v>
      </c>
      <c r="AD262">
        <v>2.940228166666667</v>
      </c>
    </row>
    <row r="263" spans="1:30" x14ac:dyDescent="0.2">
      <c r="A263" s="1">
        <v>42415</v>
      </c>
      <c r="B263" s="9">
        <v>504761</v>
      </c>
      <c r="C263" s="2">
        <f t="shared" si="28"/>
        <v>175694.52856207118</v>
      </c>
      <c r="E263" s="1">
        <v>42415</v>
      </c>
      <c r="F263" s="2">
        <f>+[1]S007Q!C392</f>
        <v>1173397.8999999999</v>
      </c>
      <c r="G263" s="2">
        <f t="shared" si="29"/>
        <v>408430.11020309472</v>
      </c>
      <c r="I263" s="1">
        <v>42415</v>
      </c>
      <c r="J263" s="2">
        <f>+[1]S008Q!C364</f>
        <v>2501976.7999999998</v>
      </c>
      <c r="K263" s="2">
        <f t="shared" si="30"/>
        <v>870874.79886369861</v>
      </c>
      <c r="M263" s="1">
        <v>42415</v>
      </c>
      <c r="N263" s="5">
        <f>+[1]S039Q!C392</f>
        <v>737</v>
      </c>
      <c r="O263" s="8">
        <f t="shared" si="31"/>
        <v>5502.8960377310605</v>
      </c>
      <c r="P263" s="8">
        <f t="shared" si="32"/>
        <v>1915.4188320318883</v>
      </c>
      <c r="R263" s="1">
        <v>42415</v>
      </c>
      <c r="S263" s="5">
        <f>+[1]S030Q!C276</f>
        <v>98.1</v>
      </c>
      <c r="T263" s="8">
        <f t="shared" si="34"/>
        <v>454.7683293772505</v>
      </c>
      <c r="U263" s="8">
        <f t="shared" si="33"/>
        <v>158.29334523645196</v>
      </c>
      <c r="W263" s="6">
        <v>42415</v>
      </c>
      <c r="X263" s="7">
        <f>+[1]S032Q!C414</f>
        <v>287.29466087025747</v>
      </c>
      <c r="Z263" s="6">
        <v>42415</v>
      </c>
      <c r="AA263">
        <v>4.0606052820151923</v>
      </c>
      <c r="AC263" s="1">
        <v>42415</v>
      </c>
      <c r="AD263">
        <v>2.8714488333333335</v>
      </c>
    </row>
    <row r="264" spans="1:30" x14ac:dyDescent="0.2">
      <c r="A264" s="1">
        <v>42505</v>
      </c>
      <c r="B264" s="9">
        <v>534095</v>
      </c>
      <c r="C264" s="2">
        <f t="shared" si="28"/>
        <v>184856.38344213349</v>
      </c>
      <c r="E264" s="1">
        <v>42505</v>
      </c>
      <c r="F264" s="2">
        <f>+[1]S007Q!C393</f>
        <v>1156808</v>
      </c>
      <c r="G264" s="2">
        <f t="shared" si="29"/>
        <v>400384.46946128976</v>
      </c>
      <c r="I264" s="1">
        <v>42505</v>
      </c>
      <c r="J264" s="2">
        <f>+[1]S008Q!C365</f>
        <v>2514991.5</v>
      </c>
      <c r="K264" s="2">
        <f t="shared" si="30"/>
        <v>870467.3009065924</v>
      </c>
      <c r="M264" s="1">
        <v>42505</v>
      </c>
      <c r="N264" s="5">
        <f>+[1]S039Q!C393</f>
        <v>743</v>
      </c>
      <c r="O264" s="8">
        <f t="shared" si="31"/>
        <v>5547.6957341033622</v>
      </c>
      <c r="P264" s="8">
        <f t="shared" si="32"/>
        <v>1920.1208958026182</v>
      </c>
      <c r="R264" s="1">
        <v>42505</v>
      </c>
      <c r="S264" s="5">
        <f>+[1]S030Q!C277</f>
        <v>99.7</v>
      </c>
      <c r="T264" s="8">
        <f t="shared" si="34"/>
        <v>462.18554983600291</v>
      </c>
      <c r="U264" s="8">
        <f t="shared" si="33"/>
        <v>159.96770091818394</v>
      </c>
      <c r="W264" s="6">
        <v>42505</v>
      </c>
      <c r="X264" s="7">
        <f>+[1]S032Q!C415</f>
        <v>288.92429358123326</v>
      </c>
      <c r="Z264" s="6">
        <v>42505</v>
      </c>
      <c r="AA264">
        <v>3.9067808281117187</v>
      </c>
      <c r="AC264" s="1">
        <v>42505</v>
      </c>
      <c r="AD264">
        <v>2.6668758333333336</v>
      </c>
    </row>
    <row r="265" spans="1:30" x14ac:dyDescent="0.2">
      <c r="A265" s="1">
        <v>42597</v>
      </c>
      <c r="B265" s="9">
        <v>521506</v>
      </c>
      <c r="C265" s="2">
        <f t="shared" si="28"/>
        <v>180799.11884910095</v>
      </c>
      <c r="E265" s="1">
        <v>42597</v>
      </c>
      <c r="F265" s="2">
        <f>+[1]S007Q!C394</f>
        <v>1132006.3999999999</v>
      </c>
      <c r="G265" s="2">
        <f t="shared" si="29"/>
        <v>392451.39969922282</v>
      </c>
      <c r="I265" s="1">
        <v>42597</v>
      </c>
      <c r="J265" s="2">
        <f>+[1]S008Q!C366</f>
        <v>2531708.7999999998</v>
      </c>
      <c r="K265" s="2">
        <f t="shared" si="30"/>
        <v>877709.40357831877</v>
      </c>
      <c r="M265" s="1">
        <v>42597</v>
      </c>
      <c r="N265" s="5">
        <f>+[1]S039Q!C394</f>
        <v>724</v>
      </c>
      <c r="O265" s="8">
        <f t="shared" si="31"/>
        <v>5405.8300289244071</v>
      </c>
      <c r="P265" s="8">
        <f t="shared" si="32"/>
        <v>1874.1285927248061</v>
      </c>
      <c r="R265" s="1">
        <v>42597</v>
      </c>
      <c r="S265" s="5">
        <f>+[1]S030Q!C278</f>
        <v>100.6</v>
      </c>
      <c r="T265" s="8">
        <f t="shared" si="34"/>
        <v>466.35773634405098</v>
      </c>
      <c r="U265" s="8">
        <f t="shared" si="33"/>
        <v>161.67995727655244</v>
      </c>
      <c r="W265" s="6">
        <v>42597</v>
      </c>
      <c r="X265" s="7">
        <f>+[1]S032Q!C416</f>
        <v>288.44498984271087</v>
      </c>
      <c r="Z265" s="6">
        <v>42597</v>
      </c>
      <c r="AA265">
        <v>3.8370155089913336</v>
      </c>
      <c r="AC265" s="1">
        <v>42597</v>
      </c>
      <c r="AD265">
        <v>2.3540649999999999</v>
      </c>
    </row>
    <row r="266" spans="1:30" x14ac:dyDescent="0.2">
      <c r="A266" s="1">
        <v>42689</v>
      </c>
      <c r="B266" s="9">
        <v>547447</v>
      </c>
      <c r="C266" s="2">
        <f t="shared" si="28"/>
        <v>189729.46079551929</v>
      </c>
      <c r="E266" s="1">
        <v>42689</v>
      </c>
      <c r="F266" s="2">
        <f>+[1]S007Q!C395</f>
        <v>1128260.4000000001</v>
      </c>
      <c r="G266" s="2">
        <f t="shared" si="29"/>
        <v>391022.76079499372</v>
      </c>
      <c r="I266" s="1">
        <v>42689</v>
      </c>
      <c r="J266" s="2">
        <f>+[1]S008Q!C367</f>
        <v>2541792.5</v>
      </c>
      <c r="K266" s="2">
        <f t="shared" si="30"/>
        <v>880912.52756722574</v>
      </c>
      <c r="M266" s="1">
        <v>42689</v>
      </c>
      <c r="N266" s="5">
        <f>+[1]S039Q!C395</f>
        <v>723</v>
      </c>
      <c r="O266" s="8">
        <f t="shared" si="31"/>
        <v>5398.3634128623562</v>
      </c>
      <c r="P266" s="8">
        <f t="shared" si="32"/>
        <v>1870.9182432283565</v>
      </c>
      <c r="R266" s="1">
        <v>42689</v>
      </c>
      <c r="S266" s="5">
        <f>+[1]S030Q!C279</f>
        <v>100.1</v>
      </c>
      <c r="T266" s="8">
        <f t="shared" si="34"/>
        <v>464.03985495069094</v>
      </c>
      <c r="U266" s="8">
        <f t="shared" si="33"/>
        <v>160.82293165808849</v>
      </c>
      <c r="W266" s="6">
        <v>42689</v>
      </c>
      <c r="X266" s="7">
        <f>+[1]S032Q!C417</f>
        <v>288.54085059041535</v>
      </c>
      <c r="Z266" s="6">
        <v>42689</v>
      </c>
      <c r="AA266">
        <v>3.7694593674095693</v>
      </c>
      <c r="AC266" s="1">
        <v>42689</v>
      </c>
      <c r="AD266">
        <v>2.3829120000000001</v>
      </c>
    </row>
    <row r="267" spans="1:30" x14ac:dyDescent="0.2">
      <c r="A267" s="1">
        <v>42781</v>
      </c>
      <c r="B267" s="9">
        <v>530588</v>
      </c>
      <c r="C267" s="2">
        <f t="shared" si="28"/>
        <v>182914.31195495196</v>
      </c>
      <c r="E267" s="1">
        <v>42781</v>
      </c>
      <c r="F267" s="2">
        <f>+[1]S007Q!C396</f>
        <v>1109777.7</v>
      </c>
      <c r="G267" s="2">
        <f t="shared" si="29"/>
        <v>382583.51945096592</v>
      </c>
      <c r="I267" s="1">
        <v>42781</v>
      </c>
      <c r="J267" s="2">
        <f>+[1]S008Q!C368</f>
        <v>2555527.2000000002</v>
      </c>
      <c r="K267" s="2">
        <f t="shared" si="30"/>
        <v>880989.58037152165</v>
      </c>
      <c r="M267" s="1">
        <v>42781</v>
      </c>
      <c r="N267" s="5">
        <f>+[1]S039Q!C396</f>
        <v>757</v>
      </c>
      <c r="O267" s="8">
        <f t="shared" si="31"/>
        <v>5652.2283589720664</v>
      </c>
      <c r="P267" s="8">
        <f t="shared" si="32"/>
        <v>1948.542864319666</v>
      </c>
      <c r="R267" s="1">
        <v>42781</v>
      </c>
      <c r="S267" s="5">
        <f>+[1]S030Q!C280</f>
        <v>101.5</v>
      </c>
      <c r="T267" s="8">
        <f t="shared" si="34"/>
        <v>470.52992285209928</v>
      </c>
      <c r="U267" s="8">
        <f t="shared" si="33"/>
        <v>162.20995780663787</v>
      </c>
      <c r="W267" s="6">
        <v>42781</v>
      </c>
      <c r="X267" s="7">
        <f>+[1]S032Q!C418</f>
        <v>290.07462255368671</v>
      </c>
      <c r="Z267" s="6">
        <v>42781</v>
      </c>
      <c r="AA267">
        <v>3.7315972715415562</v>
      </c>
      <c r="AC267" s="1">
        <v>42781</v>
      </c>
      <c r="AD267">
        <v>2.3860308333333333</v>
      </c>
    </row>
    <row r="268" spans="1:30" x14ac:dyDescent="0.2">
      <c r="A268" s="1">
        <v>42870</v>
      </c>
      <c r="B268" s="9">
        <v>558361</v>
      </c>
      <c r="C268" s="2">
        <f t="shared" si="28"/>
        <v>191665.33130325572</v>
      </c>
      <c r="E268" s="1">
        <v>42870</v>
      </c>
      <c r="F268" s="2">
        <f>+[1]S007Q!C397</f>
        <v>1116936.0999999999</v>
      </c>
      <c r="G268" s="2">
        <f t="shared" si="29"/>
        <v>383404.15546763892</v>
      </c>
      <c r="I268" s="1">
        <v>42870</v>
      </c>
      <c r="J268" s="2">
        <f>+[1]S008Q!C369</f>
        <v>2568608.6</v>
      </c>
      <c r="K268" s="2">
        <f t="shared" si="30"/>
        <v>881711.32709374744</v>
      </c>
      <c r="M268" s="1">
        <v>42870</v>
      </c>
      <c r="N268" s="5">
        <f>+[1]S039Q!C397</f>
        <v>813</v>
      </c>
      <c r="O268" s="8">
        <f t="shared" si="31"/>
        <v>6070.3588584468826</v>
      </c>
      <c r="P268" s="8">
        <f t="shared" si="32"/>
        <v>2083.7367612241455</v>
      </c>
      <c r="R268" s="1">
        <v>42870</v>
      </c>
      <c r="S268" s="5">
        <f>+[1]S030Q!C281</f>
        <v>104.2</v>
      </c>
      <c r="T268" s="8">
        <f t="shared" si="34"/>
        <v>483.04648237624372</v>
      </c>
      <c r="U268" s="8">
        <f t="shared" si="33"/>
        <v>165.81255510237111</v>
      </c>
      <c r="W268" s="6">
        <v>42870</v>
      </c>
      <c r="X268" s="7">
        <f>+[1]S032Q!C419</f>
        <v>291.32081227384464</v>
      </c>
      <c r="Z268" s="6">
        <v>42870</v>
      </c>
      <c r="AA268">
        <v>3.6241217426240326</v>
      </c>
      <c r="AC268" s="1">
        <v>42870</v>
      </c>
      <c r="AD268">
        <v>2.3214999999999999</v>
      </c>
    </row>
    <row r="269" spans="1:30" x14ac:dyDescent="0.2">
      <c r="A269" s="1">
        <v>42962</v>
      </c>
      <c r="B269" s="9">
        <v>541099</v>
      </c>
      <c r="C269" s="2">
        <f t="shared" si="28"/>
        <v>184767.12645955637</v>
      </c>
      <c r="E269" s="1">
        <v>42962</v>
      </c>
      <c r="F269" s="2">
        <f>+[1]S007Q!C398</f>
        <v>1101534</v>
      </c>
      <c r="G269" s="2">
        <f t="shared" si="29"/>
        <v>376136.84718970279</v>
      </c>
      <c r="I269" s="1">
        <v>42962</v>
      </c>
      <c r="J269" s="2">
        <f>+[1]S008Q!C370</f>
        <v>2592588</v>
      </c>
      <c r="K269" s="2">
        <f t="shared" si="30"/>
        <v>885281.68570544093</v>
      </c>
      <c r="M269" s="1">
        <v>42962</v>
      </c>
      <c r="N269" s="5">
        <f>+[1]S039Q!C398</f>
        <v>843</v>
      </c>
      <c r="O269" s="8">
        <f t="shared" si="31"/>
        <v>6294.357340308391</v>
      </c>
      <c r="P269" s="8">
        <f t="shared" si="32"/>
        <v>2149.3115283495213</v>
      </c>
      <c r="R269" s="1">
        <v>42962</v>
      </c>
      <c r="S269" s="5">
        <f>+[1]S030Q!C282</f>
        <v>104.7</v>
      </c>
      <c r="T269" s="8">
        <f t="shared" si="34"/>
        <v>485.36436376960381</v>
      </c>
      <c r="U269" s="8">
        <f t="shared" si="33"/>
        <v>165.73562098540287</v>
      </c>
      <c r="W269" s="6">
        <v>42962</v>
      </c>
      <c r="X269" s="7">
        <f>+[1]S032Q!C420</f>
        <v>292.85458423711589</v>
      </c>
      <c r="Z269" s="6">
        <v>42962</v>
      </c>
      <c r="AA269">
        <v>3.5961019467325421</v>
      </c>
      <c r="AC269" s="1">
        <v>42962</v>
      </c>
      <c r="AD269">
        <v>2.2416666666666667</v>
      </c>
    </row>
    <row r="270" spans="1:30" x14ac:dyDescent="0.2">
      <c r="A270" s="1">
        <v>43054</v>
      </c>
      <c r="B270" s="9">
        <v>562912</v>
      </c>
      <c r="C270" s="2">
        <f t="shared" si="28"/>
        <v>192656.972870217</v>
      </c>
      <c r="E270" s="1">
        <v>43054</v>
      </c>
      <c r="F270" s="2">
        <f>+[1]S007Q!C399</f>
        <v>1098234.8</v>
      </c>
      <c r="G270" s="2">
        <f t="shared" si="29"/>
        <v>375871.52533385</v>
      </c>
      <c r="I270" s="1">
        <v>43054</v>
      </c>
      <c r="J270" s="2">
        <f>+[1]S008Q!C371</f>
        <v>2605134.6</v>
      </c>
      <c r="K270" s="2">
        <f t="shared" si="30"/>
        <v>891608.89438395994</v>
      </c>
      <c r="M270" s="1">
        <v>43054</v>
      </c>
      <c r="N270" s="5">
        <f>+[1]S039Q!C399</f>
        <v>836</v>
      </c>
      <c r="O270" s="8">
        <f t="shared" si="31"/>
        <v>6242.0910278740394</v>
      </c>
      <c r="P270" s="8">
        <f t="shared" si="32"/>
        <v>2136.3594341754192</v>
      </c>
      <c r="R270" s="1">
        <v>43054</v>
      </c>
      <c r="S270" s="5">
        <f>+[1]S030Q!C283</f>
        <v>104</v>
      </c>
      <c r="T270" s="8">
        <f t="shared" si="34"/>
        <v>482.1193298188997</v>
      </c>
      <c r="U270" s="8">
        <f t="shared" si="33"/>
        <v>165.00563257689828</v>
      </c>
      <c r="W270" s="6">
        <v>43054</v>
      </c>
      <c r="X270" s="7">
        <f>+[1]S032Q!C421</f>
        <v>292.18355900318471</v>
      </c>
      <c r="Z270" s="6">
        <v>43054</v>
      </c>
      <c r="AA270">
        <v>3.5615830265238748</v>
      </c>
      <c r="AC270" s="1">
        <v>43054</v>
      </c>
      <c r="AD270">
        <v>2.0863333333333336</v>
      </c>
    </row>
    <row r="271" spans="1:30" x14ac:dyDescent="0.2">
      <c r="A271" s="1">
        <v>43146</v>
      </c>
      <c r="B271" s="9">
        <v>536518</v>
      </c>
      <c r="C271" s="2">
        <f t="shared" si="28"/>
        <v>183864.90291088901</v>
      </c>
      <c r="E271" s="1">
        <v>43146</v>
      </c>
      <c r="F271" s="2">
        <f>+[1]S007Q!C400</f>
        <v>1122429.2</v>
      </c>
      <c r="G271" s="2">
        <f t="shared" si="29"/>
        <v>384656.87242990319</v>
      </c>
      <c r="I271" s="1">
        <v>43146</v>
      </c>
      <c r="J271" s="2">
        <f>+[1]S008Q!C372</f>
        <v>2622812</v>
      </c>
      <c r="K271" s="2">
        <f t="shared" si="30"/>
        <v>898838.57341881283</v>
      </c>
      <c r="M271" s="1">
        <v>43146</v>
      </c>
      <c r="N271" s="5">
        <f>+[1]S039Q!C400</f>
        <v>812</v>
      </c>
      <c r="O271" s="8">
        <f t="shared" si="31"/>
        <v>6062.8922423848326</v>
      </c>
      <c r="P271" s="8">
        <f t="shared" si="32"/>
        <v>2077.755254260378</v>
      </c>
      <c r="R271" s="1">
        <v>43146</v>
      </c>
      <c r="S271" s="5">
        <f>+[1]S030Q!C284</f>
        <v>106.5</v>
      </c>
      <c r="T271" s="8">
        <f t="shared" si="34"/>
        <v>493.70873678570018</v>
      </c>
      <c r="U271" s="8">
        <f t="shared" si="33"/>
        <v>169.19415370101362</v>
      </c>
      <c r="W271" s="6">
        <v>43146</v>
      </c>
      <c r="X271" s="7">
        <f>+[1]S032Q!C422</f>
        <v>291.80011601236697</v>
      </c>
      <c r="Z271" s="6">
        <v>43146</v>
      </c>
      <c r="AA271">
        <v>3.5156409758730538</v>
      </c>
      <c r="AC271" s="1">
        <v>43146</v>
      </c>
      <c r="AD271">
        <v>2.2130000000000001</v>
      </c>
    </row>
    <row r="272" spans="1:30" x14ac:dyDescent="0.2">
      <c r="A272" s="1">
        <v>43235</v>
      </c>
      <c r="B272" s="9">
        <v>570372</v>
      </c>
      <c r="C272" s="2">
        <f t="shared" si="28"/>
        <v>193874.41347586163</v>
      </c>
      <c r="E272" s="1">
        <v>43235</v>
      </c>
      <c r="F272" s="2">
        <f>+[1]S007Q!C401</f>
        <v>1140371.5</v>
      </c>
      <c r="G272" s="2">
        <f t="shared" si="29"/>
        <v>387622.2109554616</v>
      </c>
      <c r="I272" s="1">
        <v>43235</v>
      </c>
      <c r="J272" s="2">
        <f>+[1]S008Q!C373</f>
        <v>2642898</v>
      </c>
      <c r="K272" s="2">
        <f t="shared" si="30"/>
        <v>898344.06251801935</v>
      </c>
      <c r="M272" s="1">
        <v>43235</v>
      </c>
      <c r="N272" s="5">
        <f>+[1]S039Q!C401</f>
        <v>823</v>
      </c>
      <c r="O272" s="8">
        <f t="shared" si="31"/>
        <v>6145.025019067386</v>
      </c>
      <c r="P272" s="8">
        <f t="shared" si="32"/>
        <v>2088.7475566230196</v>
      </c>
      <c r="R272" s="1">
        <v>43235</v>
      </c>
      <c r="S272" s="10">
        <v>108</v>
      </c>
      <c r="T272" s="8">
        <f t="shared" si="34"/>
        <v>500.66238096578041</v>
      </c>
      <c r="U272" s="8">
        <f t="shared" si="33"/>
        <v>170.17950646099226</v>
      </c>
      <c r="W272" s="6">
        <v>43235</v>
      </c>
      <c r="X272" s="7">
        <f>+[1]S032Q!C423</f>
        <v>294.19663470497835</v>
      </c>
      <c r="Z272" s="6">
        <v>43235</v>
      </c>
      <c r="AA272">
        <v>3.4134820967675799</v>
      </c>
      <c r="AC272" s="1">
        <v>43235</v>
      </c>
      <c r="AD272">
        <v>2.1199999999999997</v>
      </c>
    </row>
    <row r="273" spans="1:30" x14ac:dyDescent="0.2">
      <c r="A273" s="1">
        <v>43327</v>
      </c>
      <c r="B273" s="9">
        <v>560955</v>
      </c>
      <c r="C273" s="2">
        <f t="shared" si="28"/>
        <v>189869.2246432078</v>
      </c>
      <c r="E273" s="1">
        <v>43327</v>
      </c>
      <c r="F273" s="2">
        <v>1138497.2</v>
      </c>
      <c r="G273" s="2">
        <f t="shared" si="29"/>
        <v>385352.80124513211</v>
      </c>
      <c r="I273" s="1">
        <v>43327</v>
      </c>
      <c r="J273" s="2">
        <v>2665744.8333333335</v>
      </c>
      <c r="K273" s="2">
        <f t="shared" si="30"/>
        <v>902287.89225809067</v>
      </c>
      <c r="M273" s="1">
        <v>43327</v>
      </c>
      <c r="N273" s="9">
        <v>837</v>
      </c>
      <c r="O273" s="8">
        <f t="shared" si="31"/>
        <v>6249.5576439360893</v>
      </c>
      <c r="P273" s="8">
        <f t="shared" si="32"/>
        <v>2115.3188120565424</v>
      </c>
      <c r="R273" s="1">
        <v>43327</v>
      </c>
      <c r="S273" s="10">
        <v>107.8</v>
      </c>
      <c r="T273" s="8">
        <f t="shared" si="34"/>
        <v>499.73522840843646</v>
      </c>
      <c r="U273" s="8">
        <f t="shared" si="33"/>
        <v>169.14786452532945</v>
      </c>
      <c r="W273" s="6">
        <v>43327</v>
      </c>
      <c r="X273" s="7">
        <f>+[1]S032Q!C424</f>
        <v>295.44282442513628</v>
      </c>
      <c r="Z273" s="1">
        <v>43327</v>
      </c>
      <c r="AA273" s="5">
        <v>3.5</v>
      </c>
      <c r="AC273" s="1">
        <v>43327</v>
      </c>
      <c r="AD273">
        <v>2.0758333333333336</v>
      </c>
    </row>
    <row r="274" spans="1:30" x14ac:dyDescent="0.2">
      <c r="A274" s="1">
        <v>43419</v>
      </c>
      <c r="B274" s="9">
        <v>585714</v>
      </c>
      <c r="C274" s="2">
        <f t="shared" si="28"/>
        <v>198894.86984059421</v>
      </c>
      <c r="E274" s="1">
        <v>43419</v>
      </c>
      <c r="F274" s="2">
        <v>1156870.2333333334</v>
      </c>
      <c r="G274" s="2">
        <f t="shared" si="29"/>
        <v>392846.26025891682</v>
      </c>
      <c r="I274" s="1">
        <v>43419</v>
      </c>
      <c r="J274" s="2">
        <v>2683445.2999999998</v>
      </c>
      <c r="K274" s="2">
        <f t="shared" si="30"/>
        <v>911235.6946698461</v>
      </c>
      <c r="M274" s="1">
        <v>43419</v>
      </c>
      <c r="N274" s="9">
        <v>752</v>
      </c>
      <c r="O274" s="8">
        <f t="shared" si="31"/>
        <v>5614.8952786618156</v>
      </c>
      <c r="P274" s="8">
        <f t="shared" si="32"/>
        <v>1906.6880177322187</v>
      </c>
      <c r="R274" s="1">
        <v>43419</v>
      </c>
      <c r="S274" s="10">
        <v>107.1</v>
      </c>
      <c r="T274" s="8">
        <f t="shared" si="34"/>
        <v>496.49019445773223</v>
      </c>
      <c r="U274" s="8">
        <f t="shared" si="33"/>
        <v>168.59653790724133</v>
      </c>
      <c r="W274" s="6">
        <v>43419</v>
      </c>
      <c r="X274" s="7">
        <f>+[1]S032Q!C425</f>
        <v>294.48421694809167</v>
      </c>
      <c r="Z274" s="1">
        <v>43419</v>
      </c>
      <c r="AA274" s="5">
        <v>3.4333333333333336</v>
      </c>
      <c r="AC274" s="1">
        <v>43419</v>
      </c>
      <c r="AD274">
        <v>2.089</v>
      </c>
    </row>
    <row r="275" spans="1:30" x14ac:dyDescent="0.2">
      <c r="A275" s="1">
        <v>43511</v>
      </c>
      <c r="B275" s="9">
        <v>560150</v>
      </c>
      <c r="C275" s="2">
        <f t="shared" si="28"/>
        <v>189719.86706966558</v>
      </c>
      <c r="E275" s="1">
        <v>43511</v>
      </c>
      <c r="F275" s="2">
        <v>1151897.8333333333</v>
      </c>
      <c r="G275" s="2">
        <f t="shared" si="29"/>
        <v>390141.75456187763</v>
      </c>
      <c r="I275" s="1">
        <v>43511</v>
      </c>
      <c r="J275" s="2">
        <v>2713733.4666666668</v>
      </c>
      <c r="K275" s="2">
        <f t="shared" si="30"/>
        <v>919127.29190128122</v>
      </c>
      <c r="M275" s="1">
        <v>43511</v>
      </c>
      <c r="N275" s="9">
        <v>843</v>
      </c>
      <c r="O275" s="8">
        <f t="shared" si="31"/>
        <v>6294.357340308391</v>
      </c>
      <c r="P275" s="8">
        <f t="shared" si="32"/>
        <v>2131.8658178921387</v>
      </c>
      <c r="R275" s="1">
        <v>43511</v>
      </c>
      <c r="S275" s="10">
        <v>108.4</v>
      </c>
      <c r="T275" s="8">
        <f t="shared" si="34"/>
        <v>502.51668608046856</v>
      </c>
      <c r="U275" s="8">
        <f t="shared" si="33"/>
        <v>170.19976592604721</v>
      </c>
      <c r="W275" s="6">
        <v>43511</v>
      </c>
      <c r="X275" s="7">
        <f>+[1]S032Q!C426</f>
        <v>295.25110292972727</v>
      </c>
      <c r="Z275" s="1">
        <v>43511</v>
      </c>
      <c r="AA275" s="5">
        <v>3.4333333333333336</v>
      </c>
      <c r="AC275" s="1">
        <v>43511</v>
      </c>
      <c r="AD275">
        <v>1.9313333333333336</v>
      </c>
    </row>
    <row r="276" spans="1:30" x14ac:dyDescent="0.2">
      <c r="A276" s="1">
        <v>43600</v>
      </c>
      <c r="B276" s="9">
        <v>589525</v>
      </c>
      <c r="C276" s="2">
        <f t="shared" si="28"/>
        <v>198894.11337073325</v>
      </c>
      <c r="E276" s="1">
        <v>43600</v>
      </c>
      <c r="F276" s="2">
        <v>1169170.1666666667</v>
      </c>
      <c r="G276" s="2">
        <f t="shared" si="29"/>
        <v>394454.9657413665</v>
      </c>
      <c r="I276" s="1">
        <v>43600</v>
      </c>
      <c r="J276" s="2">
        <v>2745554.0333333332</v>
      </c>
      <c r="K276" s="2">
        <f t="shared" si="30"/>
        <v>926295.80623599328</v>
      </c>
      <c r="M276" s="1">
        <v>43600</v>
      </c>
      <c r="N276" s="9">
        <v>846</v>
      </c>
      <c r="O276" s="8">
        <f t="shared" si="31"/>
        <v>6316.7571884945419</v>
      </c>
      <c r="P276" s="8">
        <f t="shared" si="32"/>
        <v>2131.1493497032825</v>
      </c>
      <c r="R276" s="1">
        <v>43600</v>
      </c>
      <c r="S276" s="10">
        <v>110.7</v>
      </c>
      <c r="T276" s="8">
        <f t="shared" si="34"/>
        <v>513.17894048992491</v>
      </c>
      <c r="U276" s="8">
        <f t="shared" si="33"/>
        <v>173.13645794372738</v>
      </c>
      <c r="W276" s="6">
        <v>43600</v>
      </c>
      <c r="X276" s="7">
        <f>+[1]S032Q!C427</f>
        <v>296.40143190218072</v>
      </c>
      <c r="Z276" s="1">
        <v>43600</v>
      </c>
      <c r="AA276" s="5">
        <v>3.4333333333333336</v>
      </c>
      <c r="AC276" s="1">
        <v>43600</v>
      </c>
      <c r="AD276">
        <v>1.7166666666666668</v>
      </c>
    </row>
    <row r="277" spans="1:30" x14ac:dyDescent="0.2">
      <c r="A277" s="1">
        <v>43692</v>
      </c>
      <c r="B277" s="9">
        <v>582160</v>
      </c>
      <c r="C277" s="2">
        <f t="shared" si="28"/>
        <v>196218.92697210066</v>
      </c>
      <c r="E277" s="1">
        <v>43692</v>
      </c>
      <c r="F277" s="2">
        <v>1189215.6333333333</v>
      </c>
      <c r="G277" s="2">
        <f t="shared" si="29"/>
        <v>400829.00836731098</v>
      </c>
      <c r="I277" s="1">
        <v>43692</v>
      </c>
      <c r="J277" s="2">
        <v>2779771.7</v>
      </c>
      <c r="K277" s="2">
        <f t="shared" si="30"/>
        <v>936931.11893880053</v>
      </c>
      <c r="M277" s="1">
        <v>43692</v>
      </c>
      <c r="N277" s="9">
        <v>864</v>
      </c>
      <c r="O277" s="8">
        <f t="shared" si="31"/>
        <v>6451.156277611447</v>
      </c>
      <c r="P277" s="8">
        <f t="shared" si="32"/>
        <v>2174.3832666659496</v>
      </c>
      <c r="R277" s="1">
        <v>43692</v>
      </c>
      <c r="S277" s="10">
        <v>111.5</v>
      </c>
      <c r="T277" s="8">
        <f t="shared" si="34"/>
        <v>516.88755071930109</v>
      </c>
      <c r="U277" s="8">
        <f t="shared" si="33"/>
        <v>174.2186350271034</v>
      </c>
      <c r="W277" s="6">
        <v>43692</v>
      </c>
      <c r="X277" s="7">
        <f>+[1]S032Q!C428</f>
        <v>296.6890141452941</v>
      </c>
      <c r="Z277" s="1">
        <v>43692</v>
      </c>
      <c r="AA277" s="5">
        <v>3.4</v>
      </c>
      <c r="AC277" s="1">
        <v>43692</v>
      </c>
      <c r="AD277">
        <v>1.4553333333333336</v>
      </c>
    </row>
    <row r="278" spans="1:30" x14ac:dyDescent="0.2">
      <c r="A278" s="1">
        <v>43784</v>
      </c>
      <c r="B278" s="9">
        <v>603168</v>
      </c>
      <c r="C278" s="2">
        <f t="shared" si="28"/>
        <v>203431.19986334676</v>
      </c>
      <c r="E278" s="1">
        <v>43784</v>
      </c>
      <c r="F278" s="2">
        <v>1207993.3666666665</v>
      </c>
      <c r="G278" s="2">
        <f t="shared" si="29"/>
        <v>407421.38178411947</v>
      </c>
      <c r="I278" s="1">
        <v>43784</v>
      </c>
      <c r="J278" s="2">
        <v>2791345.3000000003</v>
      </c>
      <c r="K278" s="2">
        <f t="shared" si="30"/>
        <v>941440.40070413833</v>
      </c>
      <c r="M278" s="1">
        <v>43784</v>
      </c>
      <c r="N278" s="9">
        <v>946</v>
      </c>
      <c r="O278" s="8">
        <f t="shared" si="31"/>
        <v>7063.4187946995708</v>
      </c>
      <c r="P278" s="8">
        <f t="shared" si="32"/>
        <v>2382.2877880508386</v>
      </c>
      <c r="R278" s="1">
        <v>43784</v>
      </c>
      <c r="S278" s="10">
        <v>111</v>
      </c>
      <c r="T278" s="8">
        <f t="shared" si="34"/>
        <v>514.56966932594105</v>
      </c>
      <c r="U278" s="8">
        <f t="shared" si="33"/>
        <v>173.54953386827844</v>
      </c>
      <c r="W278" s="6">
        <v>43784</v>
      </c>
      <c r="X278" s="7">
        <f>+[1]S032Q!C429</f>
        <v>296.49729264988514</v>
      </c>
      <c r="Z278" s="1">
        <v>43784</v>
      </c>
      <c r="AA278" s="5">
        <v>3.3333333333333335</v>
      </c>
      <c r="AC278" s="1">
        <v>43784</v>
      </c>
      <c r="AD278">
        <v>1.321</v>
      </c>
    </row>
    <row r="279" spans="1:30" x14ac:dyDescent="0.2">
      <c r="A279" s="1">
        <v>43876</v>
      </c>
      <c r="B279" s="9">
        <v>575283</v>
      </c>
      <c r="C279" s="2">
        <f t="shared" si="28"/>
        <v>193650.7361018724</v>
      </c>
      <c r="E279" s="1">
        <v>43876</v>
      </c>
      <c r="F279" s="2">
        <v>1201568.9000000001</v>
      </c>
      <c r="G279" s="2">
        <f t="shared" si="29"/>
        <v>404469.97731919272</v>
      </c>
      <c r="I279" s="1">
        <v>43876</v>
      </c>
      <c r="J279" s="2">
        <v>2808455.7000000007</v>
      </c>
      <c r="K279" s="2">
        <f t="shared" si="30"/>
        <v>945377.34230717667</v>
      </c>
      <c r="M279" s="1">
        <v>43876</v>
      </c>
      <c r="N279" s="9">
        <v>854</v>
      </c>
      <c r="O279" s="8">
        <f t="shared" si="31"/>
        <v>6376.4901169909444</v>
      </c>
      <c r="P279" s="8">
        <f t="shared" si="32"/>
        <v>2146.4427158487406</v>
      </c>
      <c r="R279" s="1">
        <v>43876</v>
      </c>
      <c r="S279" s="10">
        <v>111.1</v>
      </c>
      <c r="T279" s="8">
        <f t="shared" si="34"/>
        <v>515.03324560461306</v>
      </c>
      <c r="U279" s="8">
        <f t="shared" si="33"/>
        <v>173.36957137316725</v>
      </c>
      <c r="W279" s="6">
        <v>43876</v>
      </c>
      <c r="X279" s="7">
        <f>+[1]S032Q!C430</f>
        <v>297.07245713611184</v>
      </c>
      <c r="Z279" s="1">
        <v>43876</v>
      </c>
      <c r="AA279" s="5">
        <v>3.3333333333333335</v>
      </c>
      <c r="AC279" s="1">
        <v>43876</v>
      </c>
      <c r="AD279">
        <v>1.2334999999999998</v>
      </c>
    </row>
    <row r="280" spans="1:30" x14ac:dyDescent="0.2">
      <c r="A280" s="1">
        <v>43966</v>
      </c>
      <c r="B280" s="9">
        <v>554008</v>
      </c>
      <c r="C280" s="2">
        <f t="shared" si="28"/>
        <v>186730.20354191214</v>
      </c>
      <c r="E280" s="1">
        <v>43966</v>
      </c>
      <c r="F280" s="2">
        <v>1192013.9000000001</v>
      </c>
      <c r="G280" s="2">
        <f t="shared" si="29"/>
        <v>401772.17327509442</v>
      </c>
      <c r="I280" s="1">
        <v>43966</v>
      </c>
      <c r="J280" s="2">
        <v>2820490.0666666664</v>
      </c>
      <c r="K280" s="2">
        <f t="shared" si="30"/>
        <v>950655.37724474724</v>
      </c>
      <c r="M280" s="1">
        <v>43966</v>
      </c>
      <c r="N280" s="9">
        <v>992</v>
      </c>
      <c r="O280" s="8">
        <f t="shared" si="31"/>
        <v>7406.8831335538835</v>
      </c>
      <c r="P280" s="8">
        <f t="shared" si="32"/>
        <v>2496.5141209868316</v>
      </c>
      <c r="R280" s="1">
        <v>43966</v>
      </c>
      <c r="S280" s="10">
        <v>112.9</v>
      </c>
      <c r="T280" s="8">
        <f t="shared" si="34"/>
        <v>523.37761862070943</v>
      </c>
      <c r="U280" s="8">
        <f t="shared" si="33"/>
        <v>176.40613358349756</v>
      </c>
      <c r="W280" s="6">
        <v>43966</v>
      </c>
      <c r="X280" s="7">
        <f>+[1]S032Q!C431</f>
        <v>296.68901414529404</v>
      </c>
      <c r="Z280" s="1">
        <v>43966</v>
      </c>
      <c r="AA280" s="5">
        <v>3.1666666666666665</v>
      </c>
      <c r="AC280" s="1">
        <v>43966</v>
      </c>
      <c r="AD280">
        <v>1.2750000000000001</v>
      </c>
    </row>
    <row r="281" spans="1:30" x14ac:dyDescent="0.2">
      <c r="A281" s="1">
        <v>44058</v>
      </c>
      <c r="B281" s="9">
        <v>564806</v>
      </c>
      <c r="C281" s="2">
        <f t="shared" si="28"/>
        <v>189390.62550183118</v>
      </c>
      <c r="E281" s="1">
        <v>44058</v>
      </c>
      <c r="F281" s="2">
        <v>1184418.3999999997</v>
      </c>
      <c r="G281" s="2">
        <f t="shared" si="29"/>
        <v>397158.92117271776</v>
      </c>
      <c r="I281" s="1">
        <v>44058</v>
      </c>
      <c r="J281" s="2">
        <v>2862156.1</v>
      </c>
      <c r="K281" s="2">
        <f t="shared" si="30"/>
        <v>959737.56309756206</v>
      </c>
      <c r="M281" s="1">
        <v>44058</v>
      </c>
      <c r="N281" s="9">
        <v>1089</v>
      </c>
      <c r="O281" s="8">
        <f t="shared" si="31"/>
        <v>8131.1448915727606</v>
      </c>
      <c r="P281" s="8">
        <f t="shared" si="32"/>
        <v>2726.5337426673659</v>
      </c>
      <c r="R281" s="1">
        <v>44058</v>
      </c>
      <c r="S281" s="10">
        <v>116.6</v>
      </c>
      <c r="T281" s="8">
        <f t="shared" si="34"/>
        <v>540.52994093157406</v>
      </c>
      <c r="U281" s="8">
        <f t="shared" si="33"/>
        <v>181.2503826366906</v>
      </c>
      <c r="W281" s="6">
        <v>44058</v>
      </c>
      <c r="X281" s="7">
        <f>+[1]S032Q!C432</f>
        <v>298.22278610856534</v>
      </c>
      <c r="Z281" s="1">
        <v>44058</v>
      </c>
      <c r="AA281" s="5">
        <v>3.1666666666666665</v>
      </c>
      <c r="AC281" s="1">
        <v>44058</v>
      </c>
      <c r="AD281">
        <v>1.0968333333333333</v>
      </c>
    </row>
    <row r="282" spans="1:30" x14ac:dyDescent="0.2">
      <c r="A282" s="1">
        <v>44150</v>
      </c>
      <c r="E282" s="1">
        <v>44150</v>
      </c>
      <c r="F282" s="2">
        <v>1157623.4666666666</v>
      </c>
      <c r="G282" s="2">
        <f t="shared" si="29"/>
        <v>388673.79122878762</v>
      </c>
      <c r="I282" s="1">
        <v>44150</v>
      </c>
      <c r="J282" s="2">
        <v>2897314.9333333336</v>
      </c>
      <c r="K282" s="2">
        <f t="shared" si="30"/>
        <v>972777.77442180016</v>
      </c>
      <c r="M282" s="1">
        <v>44150</v>
      </c>
      <c r="N282" s="9">
        <v>1216</v>
      </c>
      <c r="O282" s="8">
        <f t="shared" si="31"/>
        <v>9079.405131453148</v>
      </c>
      <c r="P282" s="8">
        <f t="shared" si="32"/>
        <v>3048.4237026616406</v>
      </c>
      <c r="R282" s="1">
        <v>44150</v>
      </c>
      <c r="W282" s="6">
        <v>44150</v>
      </c>
      <c r="X282" s="7">
        <f>+[1]S032Q!C433</f>
        <v>297.83934311774755</v>
      </c>
      <c r="Z282" s="1">
        <v>44150</v>
      </c>
      <c r="AA282" s="5">
        <v>3.1</v>
      </c>
      <c r="AC282" s="1">
        <v>44150</v>
      </c>
      <c r="AD282">
        <v>0.98566666666666658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5938-EE95-C84A-BE9F-494EA8E51F53}">
  <dimension ref="A1:L281"/>
  <sheetViews>
    <sheetView tabSelected="1" topLeftCell="A66" workbookViewId="0">
      <selection activeCell="M79" sqref="M79"/>
    </sheetView>
  </sheetViews>
  <sheetFormatPr baseColWidth="10" defaultColWidth="10.6640625" defaultRowHeight="16" x14ac:dyDescent="0.2"/>
  <cols>
    <col min="2" max="2" width="13.5" customWidth="1"/>
    <col min="3" max="3" width="19" customWidth="1"/>
    <col min="4" max="4" width="21" customWidth="1"/>
    <col min="5" max="5" width="20" customWidth="1"/>
    <col min="6" max="6" width="19.5" customWidth="1"/>
    <col min="7" max="7" width="14.5" customWidth="1"/>
  </cols>
  <sheetData>
    <row r="1" spans="1:12" x14ac:dyDescent="0.2">
      <c r="A1" s="1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  <c r="J1" t="s">
        <v>26</v>
      </c>
      <c r="K1" t="s">
        <v>27</v>
      </c>
      <c r="L1" t="s">
        <v>28</v>
      </c>
    </row>
    <row r="2" spans="1:12" x14ac:dyDescent="0.2">
      <c r="A2" s="12">
        <v>18674</v>
      </c>
      <c r="B2">
        <v>36520.0610941021</v>
      </c>
      <c r="C2">
        <v>51963.766764059903</v>
      </c>
      <c r="D2">
        <v>55189.235305879694</v>
      </c>
      <c r="E2">
        <v>215.69455159202303</v>
      </c>
      <c r="F2">
        <v>42.975180485460442</v>
      </c>
      <c r="G2">
        <v>5.6327984584449293</v>
      </c>
      <c r="H2">
        <v>5.0194374999999996</v>
      </c>
      <c r="J2">
        <f>C2+D2</f>
        <v>107153.0020699396</v>
      </c>
      <c r="K2">
        <f>C2/J2</f>
        <v>0.48494923856769545</v>
      </c>
      <c r="L2">
        <f>D2/J2</f>
        <v>0.51505076143230455</v>
      </c>
    </row>
    <row r="3" spans="1:12" x14ac:dyDescent="0.2">
      <c r="A3" s="12">
        <v>18763</v>
      </c>
      <c r="B3">
        <v>34515.034870307354</v>
      </c>
      <c r="C3">
        <v>50940.589572751618</v>
      </c>
      <c r="D3">
        <v>53863.283923424191</v>
      </c>
      <c r="E3">
        <v>202.76071221790076</v>
      </c>
      <c r="F3">
        <v>43.328564085069168</v>
      </c>
      <c r="G3">
        <v>5.6559165148492392</v>
      </c>
      <c r="H3">
        <v>5.2394375000000002</v>
      </c>
      <c r="J3">
        <f t="shared" ref="J3:J66" si="0">C3+D3</f>
        <v>104803.8734961758</v>
      </c>
      <c r="K3">
        <f t="shared" ref="K3:K66" si="1">C3/J3</f>
        <v>0.48605636293214288</v>
      </c>
      <c r="L3">
        <f t="shared" ref="L3:L66" si="2">D3/J3</f>
        <v>0.51394363706785717</v>
      </c>
    </row>
    <row r="4" spans="1:12" x14ac:dyDescent="0.2">
      <c r="A4" s="12">
        <v>18855</v>
      </c>
      <c r="B4">
        <v>32273.123900431721</v>
      </c>
      <c r="C4">
        <v>49759.608762596246</v>
      </c>
      <c r="D4">
        <v>52898.355119450527</v>
      </c>
      <c r="E4">
        <v>181.60318428717054</v>
      </c>
      <c r="F4">
        <v>45.314769249232903</v>
      </c>
      <c r="G4">
        <v>5.6790345712535499</v>
      </c>
      <c r="H4">
        <v>5.4194374999999999</v>
      </c>
      <c r="J4">
        <f t="shared" si="0"/>
        <v>102657.96388204678</v>
      </c>
      <c r="K4">
        <f t="shared" si="1"/>
        <v>0.48471260173998443</v>
      </c>
      <c r="L4">
        <f t="shared" si="2"/>
        <v>0.51528739826001546</v>
      </c>
    </row>
    <row r="5" spans="1:12" x14ac:dyDescent="0.2">
      <c r="A5" s="12">
        <v>18947</v>
      </c>
      <c r="B5">
        <v>35127.03885879575</v>
      </c>
      <c r="C5">
        <v>49335.484639663126</v>
      </c>
      <c r="D5">
        <v>52561.628205978988</v>
      </c>
      <c r="E5">
        <v>181.02865872754469</v>
      </c>
      <c r="F5">
        <v>46.065322520228754</v>
      </c>
      <c r="G5">
        <v>5.7098586464592973</v>
      </c>
      <c r="H5">
        <v>5.6294374999999999</v>
      </c>
      <c r="J5">
        <f t="shared" si="0"/>
        <v>101897.11284564211</v>
      </c>
      <c r="K5">
        <f t="shared" si="1"/>
        <v>0.48416960266969017</v>
      </c>
      <c r="L5">
        <f t="shared" si="2"/>
        <v>0.51583039733030978</v>
      </c>
    </row>
    <row r="6" spans="1:12" x14ac:dyDescent="0.2">
      <c r="A6" s="12">
        <v>19039</v>
      </c>
      <c r="B6">
        <v>34883.660188560745</v>
      </c>
      <c r="C6">
        <v>50694.152641860637</v>
      </c>
      <c r="D6">
        <v>53248.626705547096</v>
      </c>
      <c r="E6">
        <v>186.32828508402895</v>
      </c>
      <c r="F6">
        <v>44.085009570439787</v>
      </c>
      <c r="G6">
        <v>5.7718507749764862</v>
      </c>
      <c r="H6">
        <v>5.4694374999999997</v>
      </c>
      <c r="J6">
        <f t="shared" si="0"/>
        <v>103942.77934740773</v>
      </c>
      <c r="K6">
        <f t="shared" si="1"/>
        <v>0.48771211391630848</v>
      </c>
      <c r="L6">
        <f t="shared" si="2"/>
        <v>0.51228788608369147</v>
      </c>
    </row>
    <row r="7" spans="1:12" x14ac:dyDescent="0.2">
      <c r="A7" s="12">
        <v>19129</v>
      </c>
      <c r="B7">
        <v>35327.473911140041</v>
      </c>
      <c r="C7">
        <v>50777.235128526234</v>
      </c>
      <c r="D7">
        <v>53561.967276262658</v>
      </c>
      <c r="E7">
        <v>177.24836896261246</v>
      </c>
      <c r="F7">
        <v>43.275850993279022</v>
      </c>
      <c r="G7">
        <v>5.8028048337529263</v>
      </c>
      <c r="H7">
        <v>5.3094374999999996</v>
      </c>
      <c r="J7">
        <f t="shared" si="0"/>
        <v>104339.2024047889</v>
      </c>
      <c r="K7">
        <f t="shared" si="1"/>
        <v>0.48665538894512089</v>
      </c>
      <c r="L7">
        <f t="shared" si="2"/>
        <v>0.51334461105487905</v>
      </c>
    </row>
    <row r="8" spans="1:12" x14ac:dyDescent="0.2">
      <c r="A8" s="12">
        <v>19221</v>
      </c>
      <c r="B8">
        <v>34923.851048274249</v>
      </c>
      <c r="C8">
        <v>49771.109925099867</v>
      </c>
      <c r="D8">
        <v>53149.590727086339</v>
      </c>
      <c r="E8">
        <v>174.30916924428851</v>
      </c>
      <c r="F8">
        <v>43.434206325389738</v>
      </c>
      <c r="G8">
        <v>5.8337588925293655</v>
      </c>
      <c r="H8">
        <v>5.5094374999999998</v>
      </c>
      <c r="J8">
        <f t="shared" si="0"/>
        <v>102920.70065218621</v>
      </c>
      <c r="K8">
        <f t="shared" si="1"/>
        <v>0.48358697142276641</v>
      </c>
      <c r="L8">
        <f t="shared" si="2"/>
        <v>0.51641302857723359</v>
      </c>
    </row>
    <row r="9" spans="1:12" x14ac:dyDescent="0.2">
      <c r="A9" s="12">
        <v>19313</v>
      </c>
      <c r="B9">
        <v>36089.115111668587</v>
      </c>
      <c r="C9">
        <v>50391.795841898791</v>
      </c>
      <c r="D9">
        <v>53264.006581263013</v>
      </c>
      <c r="E9">
        <v>175.38924714100875</v>
      </c>
      <c r="F9">
        <v>45.42354882239011</v>
      </c>
      <c r="G9">
        <v>5.8569744366116963</v>
      </c>
      <c r="H9">
        <v>5.5394375</v>
      </c>
      <c r="J9">
        <f t="shared" si="0"/>
        <v>103655.8024231618</v>
      </c>
      <c r="K9">
        <f t="shared" si="1"/>
        <v>0.48614544158541756</v>
      </c>
      <c r="L9">
        <f t="shared" si="2"/>
        <v>0.51385455841458239</v>
      </c>
    </row>
    <row r="10" spans="1:12" x14ac:dyDescent="0.2">
      <c r="A10" s="12">
        <v>19405</v>
      </c>
      <c r="B10">
        <v>36517.421927920142</v>
      </c>
      <c r="C10">
        <v>52688.973843349697</v>
      </c>
      <c r="D10">
        <v>54217.758186915999</v>
      </c>
      <c r="E10">
        <v>186.11023825330184</v>
      </c>
      <c r="F10">
        <v>44.49912938884809</v>
      </c>
      <c r="G10">
        <v>5.911127757390978</v>
      </c>
      <c r="H10">
        <v>5.3194375000000003</v>
      </c>
      <c r="J10">
        <f t="shared" si="0"/>
        <v>106906.7320302657</v>
      </c>
      <c r="K10">
        <f t="shared" si="1"/>
        <v>0.49284991546120077</v>
      </c>
      <c r="L10">
        <f t="shared" si="2"/>
        <v>0.50715008453879917</v>
      </c>
    </row>
    <row r="11" spans="1:12" x14ac:dyDescent="0.2">
      <c r="A11" s="12">
        <v>19494</v>
      </c>
      <c r="B11">
        <v>38287.759166515716</v>
      </c>
      <c r="C11">
        <v>53524.624460999941</v>
      </c>
      <c r="D11">
        <v>55088.37068978804</v>
      </c>
      <c r="E11">
        <v>180.25149561771084</v>
      </c>
      <c r="F11">
        <v>44.424340700918016</v>
      </c>
      <c r="G11">
        <v>5.9189295075157204</v>
      </c>
      <c r="H11">
        <v>5.2494375</v>
      </c>
      <c r="J11">
        <f t="shared" si="0"/>
        <v>108612.99515078799</v>
      </c>
      <c r="K11">
        <f t="shared" si="1"/>
        <v>0.49280129312971643</v>
      </c>
      <c r="L11">
        <f t="shared" si="2"/>
        <v>0.50719870687028346</v>
      </c>
    </row>
    <row r="12" spans="1:12" x14ac:dyDescent="0.2">
      <c r="A12" s="12">
        <v>19586</v>
      </c>
      <c r="B12">
        <v>36384.645264029066</v>
      </c>
      <c r="C12">
        <v>53909.066899966958</v>
      </c>
      <c r="D12">
        <v>55502.96557594285</v>
      </c>
      <c r="E12">
        <v>181.19571375086261</v>
      </c>
      <c r="F12">
        <v>45.50873508412753</v>
      </c>
      <c r="G12">
        <v>5.8799207568920027</v>
      </c>
      <c r="H12">
        <v>5.2194374999999997</v>
      </c>
      <c r="J12">
        <f t="shared" si="0"/>
        <v>109412.0324759098</v>
      </c>
      <c r="K12">
        <f t="shared" si="1"/>
        <v>0.49271607226414138</v>
      </c>
      <c r="L12">
        <f t="shared" si="2"/>
        <v>0.50728392773585873</v>
      </c>
    </row>
    <row r="13" spans="1:12" x14ac:dyDescent="0.2">
      <c r="A13" s="12">
        <v>19678</v>
      </c>
      <c r="B13">
        <v>39220.327822698993</v>
      </c>
      <c r="C13">
        <v>54524.277532425949</v>
      </c>
      <c r="D13">
        <v>55795.700352585933</v>
      </c>
      <c r="E13">
        <v>182.31846298001236</v>
      </c>
      <c r="F13">
        <v>49.5095940817558</v>
      </c>
      <c r="G13">
        <v>5.5522472516527666</v>
      </c>
      <c r="H13">
        <v>5.1794374999999997</v>
      </c>
      <c r="J13">
        <f t="shared" si="0"/>
        <v>110319.97788501187</v>
      </c>
      <c r="K13">
        <f t="shared" si="1"/>
        <v>0.49423756764398014</v>
      </c>
      <c r="L13">
        <f t="shared" si="2"/>
        <v>0.50576243235601992</v>
      </c>
    </row>
    <row r="14" spans="1:12" x14ac:dyDescent="0.2">
      <c r="A14" s="12">
        <v>19770</v>
      </c>
      <c r="B14">
        <v>39614.059643952169</v>
      </c>
      <c r="C14">
        <v>56884.496047702989</v>
      </c>
      <c r="D14">
        <v>57293.175287199178</v>
      </c>
      <c r="E14">
        <v>197.35952980007295</v>
      </c>
      <c r="F14">
        <v>50.653419941037292</v>
      </c>
      <c r="G14">
        <v>5.8386731610707443</v>
      </c>
      <c r="H14">
        <v>5.2794375000000002</v>
      </c>
      <c r="J14">
        <f t="shared" si="0"/>
        <v>114177.67133490217</v>
      </c>
      <c r="K14">
        <f t="shared" si="1"/>
        <v>0.49821033642253276</v>
      </c>
      <c r="L14">
        <f t="shared" si="2"/>
        <v>0.50178966357746713</v>
      </c>
    </row>
    <row r="15" spans="1:12" x14ac:dyDescent="0.2">
      <c r="A15" s="12">
        <v>19859</v>
      </c>
      <c r="B15">
        <v>40300.800882798525</v>
      </c>
      <c r="C15">
        <v>57990.369136463742</v>
      </c>
      <c r="D15">
        <v>57707.352321676481</v>
      </c>
      <c r="E15">
        <v>200.9026867823041</v>
      </c>
      <c r="F15">
        <v>48.998432362541649</v>
      </c>
      <c r="G15">
        <v>5.9527314030496816</v>
      </c>
      <c r="H15">
        <v>5.5494374999999998</v>
      </c>
      <c r="J15">
        <f t="shared" si="0"/>
        <v>115697.72145814022</v>
      </c>
      <c r="K15">
        <f t="shared" si="1"/>
        <v>0.50122308724502262</v>
      </c>
      <c r="L15">
        <f t="shared" si="2"/>
        <v>0.49877691275497738</v>
      </c>
    </row>
    <row r="16" spans="1:12" x14ac:dyDescent="0.2">
      <c r="A16" s="12">
        <v>19951</v>
      </c>
      <c r="B16">
        <v>38900.000429334184</v>
      </c>
      <c r="C16">
        <v>57743.188556562811</v>
      </c>
      <c r="D16">
        <v>58105.348233606579</v>
      </c>
      <c r="E16">
        <v>196.15354083756253</v>
      </c>
      <c r="F16">
        <v>49.110514655876287</v>
      </c>
      <c r="G16">
        <v>6.5393166475127931</v>
      </c>
      <c r="H16">
        <v>5.9194374999999999</v>
      </c>
      <c r="J16">
        <f t="shared" si="0"/>
        <v>115848.5367901694</v>
      </c>
      <c r="K16">
        <f t="shared" si="1"/>
        <v>0.4984369259764595</v>
      </c>
      <c r="L16">
        <f t="shared" si="2"/>
        <v>0.50156307402354039</v>
      </c>
    </row>
    <row r="17" spans="1:12" x14ac:dyDescent="0.2">
      <c r="A17" s="12">
        <v>20043</v>
      </c>
      <c r="B17">
        <v>38138.142173541477</v>
      </c>
      <c r="C17">
        <v>57756.664506280467</v>
      </c>
      <c r="D17">
        <v>58274.887441276936</v>
      </c>
      <c r="E17">
        <v>191.94577223344248</v>
      </c>
      <c r="F17">
        <v>52.210543153486178</v>
      </c>
      <c r="G17">
        <v>6.5393166475127931</v>
      </c>
      <c r="H17">
        <v>6.1094375000000003</v>
      </c>
      <c r="J17">
        <f t="shared" si="0"/>
        <v>116031.5519475574</v>
      </c>
      <c r="K17">
        <f t="shared" si="1"/>
        <v>0.49776688785809448</v>
      </c>
      <c r="L17">
        <f t="shared" si="2"/>
        <v>0.50223311214190558</v>
      </c>
    </row>
    <row r="18" spans="1:12" x14ac:dyDescent="0.2">
      <c r="A18" s="12">
        <v>20135</v>
      </c>
      <c r="B18">
        <v>39867.668015279436</v>
      </c>
      <c r="C18">
        <v>58012.932480023628</v>
      </c>
      <c r="D18">
        <v>58772.473049210159</v>
      </c>
      <c r="E18">
        <v>202.04280439745551</v>
      </c>
      <c r="F18">
        <v>51.538734139121814</v>
      </c>
      <c r="G18">
        <v>6.4841902314643676</v>
      </c>
      <c r="H18">
        <v>6.1094375000000003</v>
      </c>
      <c r="J18">
        <f t="shared" si="0"/>
        <v>116785.40552923379</v>
      </c>
      <c r="K18">
        <f t="shared" si="1"/>
        <v>0.4967481357548722</v>
      </c>
      <c r="L18">
        <f t="shared" si="2"/>
        <v>0.5032518642451278</v>
      </c>
    </row>
    <row r="19" spans="1:12" x14ac:dyDescent="0.2">
      <c r="A19" s="12">
        <v>20224</v>
      </c>
      <c r="B19">
        <v>38777.997786825923</v>
      </c>
      <c r="C19">
        <v>57040.812039109282</v>
      </c>
      <c r="D19">
        <v>58614.709002740412</v>
      </c>
      <c r="E19">
        <v>203.32029636690399</v>
      </c>
      <c r="F19">
        <v>49.096857161173823</v>
      </c>
      <c r="G19">
        <v>6.4922665738562078</v>
      </c>
      <c r="H19">
        <v>6.0894374999999998</v>
      </c>
      <c r="J19">
        <f t="shared" si="0"/>
        <v>115655.52104184969</v>
      </c>
      <c r="K19">
        <f t="shared" si="1"/>
        <v>0.49319575516389913</v>
      </c>
      <c r="L19">
        <f t="shared" si="2"/>
        <v>0.50680424483610098</v>
      </c>
    </row>
    <row r="20" spans="1:12" x14ac:dyDescent="0.2">
      <c r="A20" s="12">
        <v>20316</v>
      </c>
      <c r="B20">
        <v>38415.365834947144</v>
      </c>
      <c r="C20">
        <v>56138.605725180481</v>
      </c>
      <c r="D20">
        <v>58783.950483316134</v>
      </c>
      <c r="E20">
        <v>209.31535851281021</v>
      </c>
      <c r="F20">
        <v>48.67596101104246</v>
      </c>
      <c r="G20">
        <v>6.5003429162480488</v>
      </c>
      <c r="H20">
        <v>6.2894375</v>
      </c>
      <c r="J20">
        <f t="shared" si="0"/>
        <v>114922.55620849662</v>
      </c>
      <c r="K20">
        <f t="shared" si="1"/>
        <v>0.48849075044355794</v>
      </c>
      <c r="L20">
        <f t="shared" si="2"/>
        <v>0.51150924955644206</v>
      </c>
    </row>
    <row r="21" spans="1:12" x14ac:dyDescent="0.2">
      <c r="A21" s="12">
        <v>20408</v>
      </c>
      <c r="B21">
        <v>39806.314266551701</v>
      </c>
      <c r="C21">
        <v>55466.288513260501</v>
      </c>
      <c r="D21">
        <v>58079.685105010685</v>
      </c>
      <c r="E21">
        <v>208.99367179588148</v>
      </c>
      <c r="F21">
        <v>51.028726536850897</v>
      </c>
      <c r="G21">
        <v>6.5003429162480488</v>
      </c>
      <c r="H21">
        <v>6.3494374999999996</v>
      </c>
      <c r="J21">
        <f t="shared" si="0"/>
        <v>113545.97361827118</v>
      </c>
      <c r="K21">
        <f t="shared" si="1"/>
        <v>0.48849190108433027</v>
      </c>
      <c r="L21">
        <f t="shared" si="2"/>
        <v>0.51150809891566973</v>
      </c>
    </row>
    <row r="22" spans="1:12" x14ac:dyDescent="0.2">
      <c r="A22" s="12">
        <v>20500</v>
      </c>
      <c r="B22">
        <v>41293.113649159583</v>
      </c>
      <c r="C22">
        <v>56478.959950355435</v>
      </c>
      <c r="D22">
        <v>58837.397338119365</v>
      </c>
      <c r="E22">
        <v>218.76300964814396</v>
      </c>
      <c r="F22">
        <v>50.782257656443818</v>
      </c>
      <c r="G22">
        <v>6.5455888321515339</v>
      </c>
      <c r="H22">
        <v>6.3294375</v>
      </c>
      <c r="J22">
        <f t="shared" si="0"/>
        <v>115316.3572884748</v>
      </c>
      <c r="K22">
        <f t="shared" si="1"/>
        <v>0.48977405528920726</v>
      </c>
      <c r="L22">
        <f t="shared" si="2"/>
        <v>0.51022594471079274</v>
      </c>
    </row>
    <row r="23" spans="1:12" x14ac:dyDescent="0.2">
      <c r="A23" s="12">
        <v>20590</v>
      </c>
      <c r="B23">
        <v>39416.924697055707</v>
      </c>
      <c r="C23">
        <v>56453.374202006082</v>
      </c>
      <c r="D23">
        <v>58839.926732824577</v>
      </c>
      <c r="E23">
        <v>219.79597736722886</v>
      </c>
      <c r="F23">
        <v>48.891505990972725</v>
      </c>
      <c r="G23">
        <v>6.5618157343615406</v>
      </c>
      <c r="H23">
        <v>6.2694374999999996</v>
      </c>
      <c r="J23">
        <f t="shared" si="0"/>
        <v>115293.30093483065</v>
      </c>
      <c r="K23">
        <f t="shared" si="1"/>
        <v>0.48965008152482564</v>
      </c>
      <c r="L23">
        <f t="shared" si="2"/>
        <v>0.51034991847517441</v>
      </c>
    </row>
    <row r="24" spans="1:12" x14ac:dyDescent="0.2">
      <c r="A24" s="12">
        <v>20682</v>
      </c>
      <c r="B24">
        <v>39461.274857137061</v>
      </c>
      <c r="C24">
        <v>55739.114204357997</v>
      </c>
      <c r="D24">
        <v>58631.685289704241</v>
      </c>
      <c r="E24">
        <v>226.86282469000054</v>
      </c>
      <c r="F24">
        <v>48.524945836922136</v>
      </c>
      <c r="G24">
        <v>6.5780426365715465</v>
      </c>
      <c r="H24">
        <v>6.3994375000000003</v>
      </c>
      <c r="J24">
        <f t="shared" si="0"/>
        <v>114370.79949406223</v>
      </c>
      <c r="K24">
        <f t="shared" si="1"/>
        <v>0.48735441608285507</v>
      </c>
      <c r="L24">
        <f t="shared" si="2"/>
        <v>0.51264558391714499</v>
      </c>
    </row>
    <row r="25" spans="1:12" x14ac:dyDescent="0.2">
      <c r="A25" s="12">
        <v>20774</v>
      </c>
      <c r="B25">
        <v>39227.172271266718</v>
      </c>
      <c r="C25">
        <v>56304.449048039569</v>
      </c>
      <c r="D25">
        <v>58710.497762694511</v>
      </c>
      <c r="E25">
        <v>235.65178141654971</v>
      </c>
      <c r="F25">
        <v>49.672642107280609</v>
      </c>
      <c r="G25">
        <v>6.5942695387815533</v>
      </c>
      <c r="H25">
        <v>6.5694375000000003</v>
      </c>
      <c r="J25">
        <f t="shared" si="0"/>
        <v>115014.94681073408</v>
      </c>
      <c r="K25">
        <f t="shared" si="1"/>
        <v>0.4895402781057045</v>
      </c>
      <c r="L25">
        <f t="shared" si="2"/>
        <v>0.51045972189429556</v>
      </c>
    </row>
    <row r="26" spans="1:12" x14ac:dyDescent="0.2">
      <c r="A26" s="12">
        <v>20866</v>
      </c>
      <c r="B26">
        <v>39336.016163894637</v>
      </c>
      <c r="C26">
        <v>58164.349436167104</v>
      </c>
      <c r="D26">
        <v>59107.023778539704</v>
      </c>
      <c r="E26">
        <v>246.00259021942378</v>
      </c>
      <c r="F26">
        <v>47.474980503585329</v>
      </c>
      <c r="G26">
        <v>6.6634322431410453</v>
      </c>
      <c r="H26">
        <v>6.4394375000000004</v>
      </c>
      <c r="J26">
        <f t="shared" si="0"/>
        <v>117271.37321470681</v>
      </c>
      <c r="K26">
        <f t="shared" si="1"/>
        <v>0.49598079942047452</v>
      </c>
      <c r="L26">
        <f t="shared" si="2"/>
        <v>0.50401920057952554</v>
      </c>
    </row>
    <row r="27" spans="1:12" x14ac:dyDescent="0.2">
      <c r="A27" s="12">
        <v>20955</v>
      </c>
      <c r="B27">
        <v>44067.101216391544</v>
      </c>
      <c r="C27">
        <v>58677.50197160407</v>
      </c>
      <c r="D27">
        <v>60359.55021374327</v>
      </c>
      <c r="E27">
        <v>233.77743084310811</v>
      </c>
      <c r="F27">
        <v>47.751326755839663</v>
      </c>
      <c r="G27">
        <v>6.6716332419730859</v>
      </c>
      <c r="H27">
        <v>6.5594374999999996</v>
      </c>
      <c r="J27">
        <f t="shared" si="0"/>
        <v>119037.05218534733</v>
      </c>
      <c r="K27">
        <f t="shared" si="1"/>
        <v>0.49293477026161503</v>
      </c>
      <c r="L27">
        <f t="shared" si="2"/>
        <v>0.50706522973838497</v>
      </c>
    </row>
    <row r="28" spans="1:12" x14ac:dyDescent="0.2">
      <c r="A28" s="12">
        <v>21047</v>
      </c>
      <c r="B28">
        <v>40747.18288499739</v>
      </c>
      <c r="C28">
        <v>58095.355154727666</v>
      </c>
      <c r="D28">
        <v>60584.720730996036</v>
      </c>
      <c r="E28">
        <v>212.75579648032613</v>
      </c>
      <c r="F28">
        <v>48.677682750166589</v>
      </c>
      <c r="G28">
        <v>6.6798342408051257</v>
      </c>
      <c r="H28">
        <v>6.4794374999999995</v>
      </c>
      <c r="J28">
        <f t="shared" si="0"/>
        <v>118680.07588572369</v>
      </c>
      <c r="K28">
        <f t="shared" si="1"/>
        <v>0.48951228520166534</v>
      </c>
      <c r="L28">
        <f t="shared" si="2"/>
        <v>0.51048771479833466</v>
      </c>
    </row>
    <row r="29" spans="1:12" x14ac:dyDescent="0.2">
      <c r="A29" s="12">
        <v>21139</v>
      </c>
      <c r="B29">
        <v>40450.972259411654</v>
      </c>
      <c r="C29">
        <v>59006.889455373348</v>
      </c>
      <c r="D29">
        <v>61690.3873588235</v>
      </c>
      <c r="E29">
        <v>201.96369249671955</v>
      </c>
      <c r="F29">
        <v>49.378509882316244</v>
      </c>
      <c r="G29">
        <v>6.6880352396371663</v>
      </c>
      <c r="H29">
        <v>6.3594375000000003</v>
      </c>
      <c r="J29">
        <f t="shared" si="0"/>
        <v>120697.27681419684</v>
      </c>
      <c r="K29">
        <f t="shared" si="1"/>
        <v>0.4888833535673669</v>
      </c>
      <c r="L29">
        <f t="shared" si="2"/>
        <v>0.51111664643263321</v>
      </c>
    </row>
    <row r="30" spans="1:12" x14ac:dyDescent="0.2">
      <c r="A30" s="12">
        <v>21231</v>
      </c>
      <c r="B30">
        <v>41963.732887527258</v>
      </c>
      <c r="C30">
        <v>60830.886868225854</v>
      </c>
      <c r="D30">
        <v>63512.94502494084</v>
      </c>
      <c r="E30">
        <v>221.35909563629858</v>
      </c>
      <c r="F30">
        <v>46.906282839479587</v>
      </c>
      <c r="G30">
        <v>6.6150626309801428</v>
      </c>
      <c r="H30">
        <v>5.8094374999999996</v>
      </c>
      <c r="J30">
        <f t="shared" si="0"/>
        <v>124343.8318931667</v>
      </c>
      <c r="K30">
        <f t="shared" si="1"/>
        <v>0.48921515399726723</v>
      </c>
      <c r="L30">
        <f t="shared" si="2"/>
        <v>0.51078484600273277</v>
      </c>
    </row>
    <row r="31" spans="1:12" x14ac:dyDescent="0.2">
      <c r="A31" s="12">
        <v>21320</v>
      </c>
      <c r="B31">
        <v>44002.185238850157</v>
      </c>
      <c r="C31">
        <v>61232.358390878973</v>
      </c>
      <c r="D31">
        <v>64495.182082702719</v>
      </c>
      <c r="E31">
        <v>228.36256326181851</v>
      </c>
      <c r="F31">
        <v>46.17730486659709</v>
      </c>
      <c r="G31">
        <v>6.525976215216085</v>
      </c>
      <c r="H31">
        <v>5.4394375000000004</v>
      </c>
      <c r="J31">
        <f t="shared" si="0"/>
        <v>125727.5404735817</v>
      </c>
      <c r="K31">
        <f t="shared" si="1"/>
        <v>0.48702422842468096</v>
      </c>
      <c r="L31">
        <f t="shared" si="2"/>
        <v>0.51297577157531904</v>
      </c>
    </row>
    <row r="32" spans="1:12" x14ac:dyDescent="0.2">
      <c r="A32" s="12">
        <v>21412</v>
      </c>
      <c r="B32">
        <v>41289.926960126402</v>
      </c>
      <c r="C32">
        <v>61044.681368089172</v>
      </c>
      <c r="D32">
        <v>65939.824086397464</v>
      </c>
      <c r="E32">
        <v>233.63181054371239</v>
      </c>
      <c r="F32">
        <v>47.115309783260543</v>
      </c>
      <c r="G32">
        <v>6.2506182028544535</v>
      </c>
      <c r="H32">
        <v>5.3294375</v>
      </c>
      <c r="J32">
        <f t="shared" si="0"/>
        <v>126984.50545448664</v>
      </c>
      <c r="K32">
        <f t="shared" si="1"/>
        <v>0.48072543299362297</v>
      </c>
      <c r="L32">
        <f t="shared" si="2"/>
        <v>0.51927456700637697</v>
      </c>
    </row>
    <row r="33" spans="1:12" x14ac:dyDescent="0.2">
      <c r="A33" s="12">
        <v>21504</v>
      </c>
      <c r="B33">
        <v>44224.561155355084</v>
      </c>
      <c r="C33">
        <v>63048.458966090904</v>
      </c>
      <c r="D33">
        <v>67214.603858534756</v>
      </c>
      <c r="E33">
        <v>238.9548128995508</v>
      </c>
      <c r="F33">
        <v>49.719831454610329</v>
      </c>
      <c r="G33">
        <v>6.0481490761179604</v>
      </c>
      <c r="H33">
        <v>5.5194374999999996</v>
      </c>
      <c r="J33">
        <f t="shared" si="0"/>
        <v>130263.06282462567</v>
      </c>
      <c r="K33">
        <f t="shared" si="1"/>
        <v>0.48400872510554749</v>
      </c>
      <c r="L33">
        <f t="shared" si="2"/>
        <v>0.51599127489445251</v>
      </c>
    </row>
    <row r="34" spans="1:12" x14ac:dyDescent="0.2">
      <c r="A34" s="12">
        <v>21596</v>
      </c>
      <c r="B34">
        <v>45604.011534967409</v>
      </c>
      <c r="C34">
        <v>66134.541253895208</v>
      </c>
      <c r="D34">
        <v>69685.749886396574</v>
      </c>
      <c r="E34">
        <v>252.20828865737056</v>
      </c>
      <c r="F34">
        <v>49.306436967918707</v>
      </c>
      <c r="G34">
        <v>6.2585916376242254</v>
      </c>
      <c r="H34">
        <v>5.4794374999999995</v>
      </c>
      <c r="J34">
        <f t="shared" si="0"/>
        <v>135820.29114029178</v>
      </c>
      <c r="K34">
        <f t="shared" si="1"/>
        <v>0.48692681114623276</v>
      </c>
      <c r="L34">
        <f t="shared" si="2"/>
        <v>0.51307318885376718</v>
      </c>
    </row>
    <row r="35" spans="1:12" x14ac:dyDescent="0.2">
      <c r="A35" s="12">
        <v>21685</v>
      </c>
      <c r="B35">
        <v>46957.401515539779</v>
      </c>
      <c r="C35">
        <v>68791.677100266534</v>
      </c>
      <c r="D35">
        <v>71437.48833688446</v>
      </c>
      <c r="E35">
        <v>258.17118010176745</v>
      </c>
      <c r="F35">
        <v>49.723694502502994</v>
      </c>
      <c r="G35">
        <v>6.2753473575464191</v>
      </c>
      <c r="H35">
        <v>5.7094374999999999</v>
      </c>
      <c r="J35">
        <f t="shared" si="0"/>
        <v>140229.16543715098</v>
      </c>
      <c r="K35">
        <f t="shared" si="1"/>
        <v>0.49056611644100623</v>
      </c>
      <c r="L35">
        <f t="shared" si="2"/>
        <v>0.50943388355899388</v>
      </c>
    </row>
    <row r="36" spans="1:12" x14ac:dyDescent="0.2">
      <c r="A36" s="12">
        <v>21777</v>
      </c>
      <c r="B36">
        <v>46650.326472815512</v>
      </c>
      <c r="C36">
        <v>70446.632148579898</v>
      </c>
      <c r="D36">
        <v>72971.624095138861</v>
      </c>
      <c r="E36">
        <v>257.10013871571573</v>
      </c>
      <c r="F36">
        <v>51.842933453773163</v>
      </c>
      <c r="G36">
        <v>6.2921030774686129</v>
      </c>
      <c r="H36">
        <v>5.9194374999999999</v>
      </c>
      <c r="J36">
        <f t="shared" si="0"/>
        <v>143418.25624371876</v>
      </c>
      <c r="K36">
        <f t="shared" si="1"/>
        <v>0.49119710414597395</v>
      </c>
      <c r="L36">
        <f t="shared" si="2"/>
        <v>0.50880289585402605</v>
      </c>
    </row>
    <row r="37" spans="1:12" x14ac:dyDescent="0.2">
      <c r="A37" s="12">
        <v>21869</v>
      </c>
      <c r="B37">
        <v>47327.213105723058</v>
      </c>
      <c r="C37">
        <v>72822.956405934048</v>
      </c>
      <c r="D37">
        <v>73234.969812487761</v>
      </c>
      <c r="E37">
        <v>265.94842003123404</v>
      </c>
      <c r="F37">
        <v>54.439100364245576</v>
      </c>
      <c r="G37">
        <v>6.5266831563793213</v>
      </c>
      <c r="H37">
        <v>5.7594374999999998</v>
      </c>
      <c r="J37">
        <f t="shared" si="0"/>
        <v>146057.92621842181</v>
      </c>
      <c r="K37">
        <f t="shared" si="1"/>
        <v>0.49858955478411499</v>
      </c>
      <c r="L37">
        <f t="shared" si="2"/>
        <v>0.50141044521588496</v>
      </c>
    </row>
    <row r="38" spans="1:12" x14ac:dyDescent="0.2">
      <c r="A38" s="12">
        <v>21961</v>
      </c>
      <c r="B38">
        <v>48015.289953244443</v>
      </c>
      <c r="C38">
        <v>77690.099418408761</v>
      </c>
      <c r="D38">
        <v>76125.993208859887</v>
      </c>
      <c r="E38">
        <v>288.90652579067898</v>
      </c>
      <c r="F38">
        <v>54.459943839399031</v>
      </c>
      <c r="G38">
        <v>6.8048411856310729</v>
      </c>
      <c r="H38">
        <v>6.0994374999999996</v>
      </c>
      <c r="J38">
        <f t="shared" si="0"/>
        <v>153816.09262726863</v>
      </c>
      <c r="K38">
        <f t="shared" si="1"/>
        <v>0.50508433865024471</v>
      </c>
      <c r="L38">
        <f t="shared" si="2"/>
        <v>0.4949156613497554</v>
      </c>
    </row>
    <row r="39" spans="1:12" x14ac:dyDescent="0.2">
      <c r="A39" s="12">
        <v>22051</v>
      </c>
      <c r="B39">
        <v>52601.605261806835</v>
      </c>
      <c r="C39">
        <v>80267.189331310859</v>
      </c>
      <c r="D39">
        <v>77851.140724255354</v>
      </c>
      <c r="E39">
        <v>283.71123635768862</v>
      </c>
      <c r="F39">
        <v>54.689660511119783</v>
      </c>
      <c r="G39">
        <v>6.9212768291954294</v>
      </c>
      <c r="H39">
        <v>6.3727708333333331</v>
      </c>
      <c r="J39">
        <f t="shared" si="0"/>
        <v>158118.33005556621</v>
      </c>
      <c r="K39">
        <f t="shared" si="1"/>
        <v>0.50764000165637491</v>
      </c>
      <c r="L39">
        <f t="shared" si="2"/>
        <v>0.49235999834362515</v>
      </c>
    </row>
    <row r="40" spans="1:12" x14ac:dyDescent="0.2">
      <c r="A40" s="12">
        <v>22143</v>
      </c>
      <c r="B40">
        <v>49490.126038404451</v>
      </c>
      <c r="C40">
        <v>80797.898329060597</v>
      </c>
      <c r="D40">
        <v>79713.204084550787</v>
      </c>
      <c r="E40">
        <v>272.67188176742354</v>
      </c>
      <c r="F40">
        <v>56.552722751614922</v>
      </c>
      <c r="G40">
        <v>6.9379104925617652</v>
      </c>
      <c r="H40">
        <v>6.7761041666666664</v>
      </c>
      <c r="J40">
        <f t="shared" si="0"/>
        <v>160511.10241361137</v>
      </c>
      <c r="K40">
        <f t="shared" si="1"/>
        <v>0.5033788760658896</v>
      </c>
      <c r="L40">
        <f t="shared" si="2"/>
        <v>0.49662112393411045</v>
      </c>
    </row>
    <row r="41" spans="1:12" x14ac:dyDescent="0.2">
      <c r="A41" s="12">
        <v>22235</v>
      </c>
      <c r="B41">
        <v>49194.580952966986</v>
      </c>
      <c r="C41">
        <v>82867.521019112042</v>
      </c>
      <c r="D41">
        <v>81216.859741675755</v>
      </c>
      <c r="E41">
        <v>266.27822129460969</v>
      </c>
      <c r="F41">
        <v>61.370082344372371</v>
      </c>
      <c r="G41">
        <v>6.9545441559281027</v>
      </c>
      <c r="H41">
        <v>6.8261041666666671</v>
      </c>
      <c r="J41">
        <f t="shared" si="0"/>
        <v>164084.38076078781</v>
      </c>
      <c r="K41">
        <f t="shared" si="1"/>
        <v>0.50502991591820889</v>
      </c>
      <c r="L41">
        <f t="shared" si="2"/>
        <v>0.494970084081791</v>
      </c>
    </row>
    <row r="42" spans="1:12" x14ac:dyDescent="0.2">
      <c r="A42" s="12">
        <v>22327</v>
      </c>
      <c r="B42">
        <v>53610.853249900501</v>
      </c>
      <c r="C42">
        <v>87925.707347008065</v>
      </c>
      <c r="D42">
        <v>84445.644599028077</v>
      </c>
      <c r="E42">
        <v>274.94395826606467</v>
      </c>
      <c r="F42">
        <v>62.618274500555351</v>
      </c>
      <c r="G42">
        <v>7.1570589282505672</v>
      </c>
      <c r="H42">
        <v>7.0194374999999996</v>
      </c>
      <c r="J42">
        <f t="shared" si="0"/>
        <v>172371.35194603616</v>
      </c>
      <c r="K42">
        <f t="shared" si="1"/>
        <v>0.51009466685934413</v>
      </c>
      <c r="L42">
        <f t="shared" si="2"/>
        <v>0.48990533314065582</v>
      </c>
    </row>
    <row r="43" spans="1:12" x14ac:dyDescent="0.2">
      <c r="A43" s="12">
        <v>22416</v>
      </c>
      <c r="B43">
        <v>55131.909952545415</v>
      </c>
      <c r="C43">
        <v>88130.131873037404</v>
      </c>
      <c r="D43">
        <v>85473.944635967637</v>
      </c>
      <c r="E43">
        <v>284.52717533796306</v>
      </c>
      <c r="F43">
        <v>63.449605421736287</v>
      </c>
      <c r="G43">
        <v>7.516373605577809</v>
      </c>
      <c r="H43">
        <v>7.4594374999999999</v>
      </c>
      <c r="J43">
        <f t="shared" si="0"/>
        <v>173604.07650900504</v>
      </c>
      <c r="K43">
        <f t="shared" si="1"/>
        <v>0.50765012922070407</v>
      </c>
      <c r="L43">
        <f t="shared" si="2"/>
        <v>0.49234987077929593</v>
      </c>
    </row>
    <row r="44" spans="1:12" x14ac:dyDescent="0.2">
      <c r="A44" s="12">
        <v>22508</v>
      </c>
      <c r="B44">
        <v>52311.511362097794</v>
      </c>
      <c r="C44">
        <v>86301.236908490799</v>
      </c>
      <c r="D44">
        <v>86807.294080743537</v>
      </c>
      <c r="E44">
        <v>262.80356631008721</v>
      </c>
      <c r="F44">
        <v>66.085986199202495</v>
      </c>
      <c r="G44">
        <v>8.0040149533790661</v>
      </c>
      <c r="H44">
        <v>7.9894374999999984</v>
      </c>
      <c r="J44">
        <f t="shared" si="0"/>
        <v>173108.53098923434</v>
      </c>
      <c r="K44">
        <f t="shared" si="1"/>
        <v>0.49853832399431486</v>
      </c>
      <c r="L44">
        <f t="shared" si="2"/>
        <v>0.50146167600568514</v>
      </c>
    </row>
    <row r="45" spans="1:12" x14ac:dyDescent="0.2">
      <c r="A45" s="12">
        <v>22600</v>
      </c>
      <c r="B45">
        <v>53013.856974086171</v>
      </c>
      <c r="C45">
        <v>87135.264460508202</v>
      </c>
      <c r="D45">
        <v>87965.964039703846</v>
      </c>
      <c r="E45">
        <v>248.55630635369579</v>
      </c>
      <c r="F45">
        <v>69.62768028653295</v>
      </c>
      <c r="G45">
        <v>8.0211251761089351</v>
      </c>
      <c r="H45">
        <v>8.3161041666666673</v>
      </c>
      <c r="J45">
        <f t="shared" si="0"/>
        <v>175101.22850021205</v>
      </c>
      <c r="K45">
        <f t="shared" si="1"/>
        <v>0.49762794474284733</v>
      </c>
      <c r="L45">
        <f t="shared" si="2"/>
        <v>0.50237205525715267</v>
      </c>
    </row>
    <row r="46" spans="1:12" x14ac:dyDescent="0.2">
      <c r="A46" s="12">
        <v>22692</v>
      </c>
      <c r="B46">
        <v>56964.694253504385</v>
      </c>
      <c r="C46">
        <v>90863.950687204153</v>
      </c>
      <c r="D46">
        <v>90474.434087745831</v>
      </c>
      <c r="E46">
        <v>277.99559896496442</v>
      </c>
      <c r="F46">
        <v>68.682535365870194</v>
      </c>
      <c r="G46">
        <v>7.8994587840503527</v>
      </c>
      <c r="H46">
        <v>7.9427708333333342</v>
      </c>
      <c r="J46">
        <f t="shared" si="0"/>
        <v>181338.38477494998</v>
      </c>
      <c r="K46">
        <f t="shared" si="1"/>
        <v>0.50107400482237041</v>
      </c>
      <c r="L46">
        <f t="shared" si="2"/>
        <v>0.49892599517762959</v>
      </c>
    </row>
    <row r="47" spans="1:12" x14ac:dyDescent="0.2">
      <c r="A47" s="12">
        <v>22781</v>
      </c>
      <c r="B47">
        <v>59292.41426945306</v>
      </c>
      <c r="C47">
        <v>90209.653929707958</v>
      </c>
      <c r="D47">
        <v>91007.478809861219</v>
      </c>
      <c r="E47">
        <v>267.16494181353551</v>
      </c>
      <c r="F47">
        <v>67.703702308677322</v>
      </c>
      <c r="G47">
        <v>7.9162483719028485</v>
      </c>
      <c r="H47">
        <v>7.7794375000000002</v>
      </c>
      <c r="J47">
        <f t="shared" si="0"/>
        <v>181217.13273956918</v>
      </c>
      <c r="K47">
        <f t="shared" si="1"/>
        <v>0.49779870460344433</v>
      </c>
      <c r="L47">
        <f t="shared" si="2"/>
        <v>0.50220129539655567</v>
      </c>
    </row>
    <row r="48" spans="1:12" x14ac:dyDescent="0.2">
      <c r="A48" s="12">
        <v>22873</v>
      </c>
      <c r="B48">
        <v>56725.411274856466</v>
      </c>
      <c r="C48">
        <v>90195.014474059441</v>
      </c>
      <c r="D48">
        <v>93758.984340303999</v>
      </c>
      <c r="E48">
        <v>255.78787628540232</v>
      </c>
      <c r="F48">
        <v>69.857355034099939</v>
      </c>
      <c r="G48">
        <v>7.9330379597553424</v>
      </c>
      <c r="H48">
        <v>7.7327708333333334</v>
      </c>
      <c r="J48">
        <f t="shared" si="0"/>
        <v>183953.99881436344</v>
      </c>
      <c r="K48">
        <f t="shared" si="1"/>
        <v>0.49031287743344704</v>
      </c>
      <c r="L48">
        <f t="shared" si="2"/>
        <v>0.50968712256655302</v>
      </c>
    </row>
    <row r="49" spans="1:12" x14ac:dyDescent="0.2">
      <c r="A49" s="12">
        <v>22965</v>
      </c>
      <c r="B49">
        <v>52227.091350228817</v>
      </c>
      <c r="C49">
        <v>89649.778987016907</v>
      </c>
      <c r="D49">
        <v>92941.660366137265</v>
      </c>
      <c r="E49">
        <v>233.02630920669642</v>
      </c>
      <c r="F49">
        <v>71.624726095590873</v>
      </c>
      <c r="G49">
        <v>7.9498275476078364</v>
      </c>
      <c r="H49">
        <v>8.0361041666666662</v>
      </c>
      <c r="J49">
        <f t="shared" si="0"/>
        <v>182591.43935315416</v>
      </c>
      <c r="K49">
        <f t="shared" si="1"/>
        <v>0.49098566342764449</v>
      </c>
      <c r="L49">
        <f t="shared" si="2"/>
        <v>0.50901433657235562</v>
      </c>
    </row>
    <row r="50" spans="1:12" x14ac:dyDescent="0.2">
      <c r="A50" s="12">
        <v>23057</v>
      </c>
      <c r="B50">
        <v>54300.431469902171</v>
      </c>
      <c r="C50">
        <v>93350.632956072281</v>
      </c>
      <c r="D50">
        <v>96965.504234464403</v>
      </c>
      <c r="E50">
        <v>236.80804378896099</v>
      </c>
      <c r="F50">
        <v>71.297662831632309</v>
      </c>
      <c r="G50">
        <v>7.8799340245548555</v>
      </c>
      <c r="H50">
        <v>8.0661041666666673</v>
      </c>
      <c r="J50">
        <f t="shared" si="0"/>
        <v>190316.13719053668</v>
      </c>
      <c r="K50">
        <f t="shared" si="1"/>
        <v>0.49050298274293719</v>
      </c>
      <c r="L50">
        <f t="shared" si="2"/>
        <v>0.50949701725706287</v>
      </c>
    </row>
    <row r="51" spans="1:12" x14ac:dyDescent="0.2">
      <c r="A51" s="12">
        <v>23146</v>
      </c>
      <c r="B51">
        <v>55227.790126489446</v>
      </c>
      <c r="C51">
        <v>93304.147919705603</v>
      </c>
      <c r="D51">
        <v>98513.826877322601</v>
      </c>
      <c r="E51">
        <v>234.25548649495892</v>
      </c>
      <c r="F51">
        <v>70.682665210259117</v>
      </c>
      <c r="G51">
        <v>7.888244273862334</v>
      </c>
      <c r="H51">
        <v>8.3927708333333317</v>
      </c>
      <c r="J51">
        <f t="shared" si="0"/>
        <v>191817.9747970282</v>
      </c>
      <c r="K51">
        <f t="shared" si="1"/>
        <v>0.48642025346391649</v>
      </c>
      <c r="L51">
        <f t="shared" si="2"/>
        <v>0.51357974653608351</v>
      </c>
    </row>
    <row r="52" spans="1:12" x14ac:dyDescent="0.2">
      <c r="A52" s="12">
        <v>23238</v>
      </c>
      <c r="B52">
        <v>56808.819665596544</v>
      </c>
      <c r="C52">
        <v>93315.205709753267</v>
      </c>
      <c r="D52">
        <v>103823.82069298871</v>
      </c>
      <c r="E52">
        <v>242.8035818159683</v>
      </c>
      <c r="F52">
        <v>74.302513164892602</v>
      </c>
      <c r="G52">
        <v>7.6804880411753533</v>
      </c>
      <c r="H52">
        <v>7.8394374999999989</v>
      </c>
      <c r="J52">
        <f t="shared" si="0"/>
        <v>197139.02640274196</v>
      </c>
      <c r="K52">
        <f t="shared" si="1"/>
        <v>0.47334719772388695</v>
      </c>
      <c r="L52">
        <f t="shared" si="2"/>
        <v>0.52665280227611311</v>
      </c>
    </row>
    <row r="53" spans="1:12" x14ac:dyDescent="0.2">
      <c r="A53" s="12">
        <v>23330</v>
      </c>
      <c r="B53">
        <v>58598.302118823696</v>
      </c>
      <c r="C53">
        <v>95095.688896735315</v>
      </c>
      <c r="D53">
        <v>107229.2736530907</v>
      </c>
      <c r="E53">
        <v>252.19837649943378</v>
      </c>
      <c r="F53">
        <v>79.121486759563126</v>
      </c>
      <c r="G53">
        <v>7.2899063237238302</v>
      </c>
      <c r="H53">
        <v>7.3561041666666656</v>
      </c>
      <c r="J53">
        <f t="shared" si="0"/>
        <v>202324.96254982601</v>
      </c>
      <c r="K53">
        <f t="shared" si="1"/>
        <v>0.47001461262258415</v>
      </c>
      <c r="L53">
        <f t="shared" si="2"/>
        <v>0.52998538737741585</v>
      </c>
    </row>
    <row r="54" spans="1:12" x14ac:dyDescent="0.2">
      <c r="A54" s="12">
        <v>23422</v>
      </c>
      <c r="B54">
        <v>60768.958530828517</v>
      </c>
      <c r="C54">
        <v>98908.460757389345</v>
      </c>
      <c r="D54">
        <v>110231.19529247815</v>
      </c>
      <c r="E54">
        <v>279.05158429466957</v>
      </c>
      <c r="F54">
        <v>77.886454630275381</v>
      </c>
      <c r="G54">
        <v>7.5679000208934468</v>
      </c>
      <c r="H54">
        <v>7.7394374999999984</v>
      </c>
      <c r="J54">
        <f t="shared" si="0"/>
        <v>209139.65604986751</v>
      </c>
      <c r="K54">
        <f t="shared" si="1"/>
        <v>0.47293020666441898</v>
      </c>
      <c r="L54">
        <f t="shared" si="2"/>
        <v>0.52706979333558091</v>
      </c>
    </row>
    <row r="55" spans="1:12" x14ac:dyDescent="0.2">
      <c r="A55" s="12">
        <v>23512</v>
      </c>
      <c r="B55">
        <v>61310.558952955311</v>
      </c>
      <c r="C55">
        <v>101683.62134230018</v>
      </c>
      <c r="D55">
        <v>111397.27792434843</v>
      </c>
      <c r="E55">
        <v>279.16819333201761</v>
      </c>
      <c r="F55">
        <v>76.775755152530039</v>
      </c>
      <c r="G55">
        <v>7.7538093661648535</v>
      </c>
      <c r="H55">
        <v>8.6494374999999994</v>
      </c>
      <c r="J55">
        <f t="shared" si="0"/>
        <v>213080.8992666486</v>
      </c>
      <c r="K55">
        <f t="shared" si="1"/>
        <v>0.4772066463594829</v>
      </c>
      <c r="L55">
        <f t="shared" si="2"/>
        <v>0.52279335364051716</v>
      </c>
    </row>
    <row r="56" spans="1:12" x14ac:dyDescent="0.2">
      <c r="A56" s="12">
        <v>23604</v>
      </c>
      <c r="B56">
        <v>62028.522207448535</v>
      </c>
      <c r="C56">
        <v>102140.37542196304</v>
      </c>
      <c r="D56">
        <v>114613.83386267301</v>
      </c>
      <c r="E56">
        <v>268.15341314754835</v>
      </c>
      <c r="F56">
        <v>79.17989697388019</v>
      </c>
      <c r="G56">
        <v>8.5151523991810798</v>
      </c>
      <c r="H56">
        <v>8.8927708333333335</v>
      </c>
      <c r="J56">
        <f t="shared" si="0"/>
        <v>216754.20928463605</v>
      </c>
      <c r="K56">
        <f t="shared" si="1"/>
        <v>0.47122672154354761</v>
      </c>
      <c r="L56">
        <f t="shared" si="2"/>
        <v>0.52877327845645239</v>
      </c>
    </row>
    <row r="57" spans="1:12" x14ac:dyDescent="0.2">
      <c r="A57" s="12">
        <v>23696</v>
      </c>
      <c r="B57">
        <v>64409.940119222287</v>
      </c>
      <c r="C57">
        <v>104312.33377220549</v>
      </c>
      <c r="D57">
        <v>116672.36702964081</v>
      </c>
      <c r="E57">
        <v>255.13903627156651</v>
      </c>
      <c r="F57">
        <v>84.013583214489358</v>
      </c>
      <c r="G57">
        <v>8.5417108770769943</v>
      </c>
      <c r="H57">
        <v>9.4394374999999986</v>
      </c>
      <c r="J57">
        <f t="shared" si="0"/>
        <v>220984.70080184628</v>
      </c>
      <c r="K57">
        <f t="shared" si="1"/>
        <v>0.47203418785873696</v>
      </c>
      <c r="L57">
        <f t="shared" si="2"/>
        <v>0.52796581214126315</v>
      </c>
    </row>
    <row r="58" spans="1:12" x14ac:dyDescent="0.2">
      <c r="A58" s="12">
        <v>23788</v>
      </c>
      <c r="B58">
        <v>69810.754136710675</v>
      </c>
      <c r="C58">
        <v>109269.27718016911</v>
      </c>
      <c r="D58">
        <v>118971.2905871572</v>
      </c>
      <c r="E58">
        <v>288.39260825175376</v>
      </c>
      <c r="F58">
        <v>81.477171774972703</v>
      </c>
      <c r="G58">
        <v>8.4354366498017672</v>
      </c>
      <c r="H58">
        <v>9.3161041666666673</v>
      </c>
      <c r="J58">
        <f t="shared" si="0"/>
        <v>228240.56776732631</v>
      </c>
      <c r="K58">
        <f t="shared" si="1"/>
        <v>0.47874608028297899</v>
      </c>
      <c r="L58">
        <f t="shared" si="2"/>
        <v>0.52125391971702095</v>
      </c>
    </row>
    <row r="59" spans="1:12" x14ac:dyDescent="0.2">
      <c r="A59" s="12">
        <v>23877</v>
      </c>
      <c r="B59">
        <v>64811.393338010348</v>
      </c>
      <c r="C59">
        <v>108749.93992148523</v>
      </c>
      <c r="D59">
        <v>121200.11080141336</v>
      </c>
      <c r="E59">
        <v>271.49862201781843</v>
      </c>
      <c r="F59">
        <v>79.12601624741788</v>
      </c>
      <c r="G59">
        <v>8.4615743271533184</v>
      </c>
      <c r="H59">
        <v>9.9294375000000006</v>
      </c>
      <c r="J59">
        <f t="shared" si="0"/>
        <v>229950.0507228986</v>
      </c>
      <c r="K59">
        <f t="shared" si="1"/>
        <v>0.47292853199904006</v>
      </c>
      <c r="L59">
        <f t="shared" si="2"/>
        <v>0.52707146800095994</v>
      </c>
    </row>
    <row r="60" spans="1:12" x14ac:dyDescent="0.2">
      <c r="A60" s="12">
        <v>23969</v>
      </c>
      <c r="B60">
        <v>63779.979255355523</v>
      </c>
      <c r="C60">
        <v>106431.48865516702</v>
      </c>
      <c r="D60">
        <v>124585.88563412493</v>
      </c>
      <c r="E60">
        <v>249.55363390030095</v>
      </c>
      <c r="F60">
        <v>81.434827325557748</v>
      </c>
      <c r="G60">
        <v>8.487712004504866</v>
      </c>
      <c r="H60">
        <v>10.206104166666668</v>
      </c>
      <c r="J60">
        <f t="shared" si="0"/>
        <v>231017.37428929197</v>
      </c>
      <c r="K60">
        <f t="shared" si="1"/>
        <v>0.46070772374846569</v>
      </c>
      <c r="L60">
        <f t="shared" si="2"/>
        <v>0.53929227625153431</v>
      </c>
    </row>
    <row r="61" spans="1:12" x14ac:dyDescent="0.2">
      <c r="A61" s="12">
        <v>24061</v>
      </c>
      <c r="B61">
        <v>65810.453490616463</v>
      </c>
      <c r="C61">
        <v>106982.30344615267</v>
      </c>
      <c r="D61">
        <v>127935.34962201508</v>
      </c>
      <c r="E61">
        <v>255.38774009637123</v>
      </c>
      <c r="F61">
        <v>86.851639241098937</v>
      </c>
      <c r="G61">
        <v>8.5138496818564189</v>
      </c>
      <c r="H61">
        <v>10.132770833333334</v>
      </c>
      <c r="J61">
        <f t="shared" si="0"/>
        <v>234917.65306816774</v>
      </c>
      <c r="K61">
        <f t="shared" si="1"/>
        <v>0.45540342349286472</v>
      </c>
      <c r="L61">
        <f t="shared" si="2"/>
        <v>0.54459657650713533</v>
      </c>
    </row>
    <row r="62" spans="1:12" x14ac:dyDescent="0.2">
      <c r="A62" s="12">
        <v>24153</v>
      </c>
      <c r="B62">
        <v>66868.467889547872</v>
      </c>
      <c r="C62">
        <v>109928.04971229323</v>
      </c>
      <c r="D62">
        <v>127762.89565504061</v>
      </c>
      <c r="E62">
        <v>269.05786264927769</v>
      </c>
      <c r="F62">
        <v>84.702752635114877</v>
      </c>
      <c r="G62">
        <v>8.6252948337887521</v>
      </c>
      <c r="H62">
        <v>9.9794375000000013</v>
      </c>
      <c r="J62">
        <f t="shared" si="0"/>
        <v>237690.94536733383</v>
      </c>
      <c r="K62">
        <f t="shared" si="1"/>
        <v>0.46248311875072706</v>
      </c>
      <c r="L62">
        <f t="shared" si="2"/>
        <v>0.53751688124927299</v>
      </c>
    </row>
    <row r="63" spans="1:12" x14ac:dyDescent="0.2">
      <c r="A63" s="12">
        <v>24242</v>
      </c>
      <c r="B63">
        <v>68096.633659331826</v>
      </c>
      <c r="C63">
        <v>110803.10761656042</v>
      </c>
      <c r="D63">
        <v>128093.05199971519</v>
      </c>
      <c r="E63">
        <v>275.05001081084998</v>
      </c>
      <c r="F63">
        <v>83.393414999444744</v>
      </c>
      <c r="G63">
        <v>8.6604642157385836</v>
      </c>
      <c r="H63">
        <v>10.046104166666666</v>
      </c>
      <c r="J63">
        <f t="shared" si="0"/>
        <v>238896.1596162756</v>
      </c>
      <c r="K63">
        <f t="shared" si="1"/>
        <v>0.46381284569218995</v>
      </c>
      <c r="L63">
        <f t="shared" si="2"/>
        <v>0.53618715430781005</v>
      </c>
    </row>
    <row r="64" spans="1:12" x14ac:dyDescent="0.2">
      <c r="A64" s="12">
        <v>24334</v>
      </c>
      <c r="B64">
        <v>67954.778513621452</v>
      </c>
      <c r="C64">
        <v>113535.50974460845</v>
      </c>
      <c r="D64">
        <v>131673.4331952504</v>
      </c>
      <c r="E64">
        <v>255.33033838873379</v>
      </c>
      <c r="F64">
        <v>87.062878725168474</v>
      </c>
      <c r="G64">
        <v>8.7044259431758739</v>
      </c>
      <c r="H64">
        <v>10.146104166666666</v>
      </c>
      <c r="J64">
        <f t="shared" si="0"/>
        <v>245208.94293985885</v>
      </c>
      <c r="K64">
        <f t="shared" si="1"/>
        <v>0.46301537123160608</v>
      </c>
      <c r="L64">
        <f t="shared" si="2"/>
        <v>0.53698462876839392</v>
      </c>
    </row>
    <row r="65" spans="1:12" x14ac:dyDescent="0.2">
      <c r="A65" s="12">
        <v>24426</v>
      </c>
      <c r="B65">
        <v>68252.59490863861</v>
      </c>
      <c r="C65">
        <v>115699.457067507</v>
      </c>
      <c r="D65">
        <v>132972.22876263552</v>
      </c>
      <c r="E65">
        <v>232.76279554760225</v>
      </c>
      <c r="F65">
        <v>91.366113500452954</v>
      </c>
      <c r="G65">
        <v>8.7483876706131642</v>
      </c>
      <c r="H65">
        <v>10.339437500000001</v>
      </c>
      <c r="J65">
        <f t="shared" si="0"/>
        <v>248671.68583014252</v>
      </c>
      <c r="K65">
        <f t="shared" si="1"/>
        <v>0.46526992681642321</v>
      </c>
      <c r="L65">
        <f t="shared" si="2"/>
        <v>0.53473007318357679</v>
      </c>
    </row>
    <row r="66" spans="1:12" x14ac:dyDescent="0.2">
      <c r="A66" s="12">
        <v>24518</v>
      </c>
      <c r="B66">
        <v>69461.230820658995</v>
      </c>
      <c r="C66">
        <v>121044.47078719124</v>
      </c>
      <c r="D66">
        <v>134136.86435079304</v>
      </c>
      <c r="E66">
        <v>229.86715047777224</v>
      </c>
      <c r="F66">
        <v>86.832421844226317</v>
      </c>
      <c r="G66">
        <v>9.1790960150474508</v>
      </c>
      <c r="H66">
        <v>10.102770833333333</v>
      </c>
      <c r="J66">
        <f t="shared" si="0"/>
        <v>255181.33513798428</v>
      </c>
      <c r="K66">
        <f t="shared" si="1"/>
        <v>0.47434688246982809</v>
      </c>
      <c r="L66">
        <f t="shared" si="2"/>
        <v>0.52565311753017196</v>
      </c>
    </row>
    <row r="67" spans="1:12" x14ac:dyDescent="0.2">
      <c r="A67" s="12">
        <v>24607</v>
      </c>
      <c r="B67">
        <v>72310.845698073143</v>
      </c>
      <c r="C67">
        <v>121407.22565645787</v>
      </c>
      <c r="D67">
        <v>135928.8120581109</v>
      </c>
      <c r="E67">
        <v>215.13562426473655</v>
      </c>
      <c r="F67">
        <v>88.709745205659374</v>
      </c>
      <c r="G67">
        <v>9.2341640937161333</v>
      </c>
      <c r="H67">
        <v>10.0394375</v>
      </c>
      <c r="J67">
        <f t="shared" ref="J67:J130" si="3">C67+D67</f>
        <v>257336.03771456878</v>
      </c>
      <c r="K67">
        <f t="shared" ref="K67:K130" si="4">C67/J67</f>
        <v>0.47178477890111908</v>
      </c>
      <c r="L67">
        <f t="shared" ref="L67:L130" si="5">D67/J67</f>
        <v>0.52821522109888086</v>
      </c>
    </row>
    <row r="68" spans="1:12" x14ac:dyDescent="0.2">
      <c r="A68" s="12">
        <v>24699</v>
      </c>
      <c r="B68">
        <v>66670.693684609287</v>
      </c>
      <c r="C68">
        <v>114530.3628491511</v>
      </c>
      <c r="D68">
        <v>131851.70826592756</v>
      </c>
      <c r="E68">
        <v>184.27659744332493</v>
      </c>
      <c r="F68">
        <v>85.769610569594661</v>
      </c>
      <c r="G68">
        <v>9.2892321723848177</v>
      </c>
      <c r="H68">
        <v>10.212770833333332</v>
      </c>
      <c r="J68">
        <f t="shared" si="3"/>
        <v>246382.07111507867</v>
      </c>
      <c r="K68">
        <f t="shared" si="4"/>
        <v>0.46484860822383844</v>
      </c>
      <c r="L68">
        <f t="shared" si="5"/>
        <v>0.53515139177616156</v>
      </c>
    </row>
    <row r="69" spans="1:12" x14ac:dyDescent="0.2">
      <c r="A69" s="12">
        <v>24791</v>
      </c>
      <c r="B69">
        <v>67943.294281130875</v>
      </c>
      <c r="C69">
        <v>114663.58063124859</v>
      </c>
      <c r="D69">
        <v>134147.06657576418</v>
      </c>
      <c r="E69">
        <v>190.00707636545405</v>
      </c>
      <c r="F69">
        <v>86.930933076700896</v>
      </c>
      <c r="G69">
        <v>9.4360803821679742</v>
      </c>
      <c r="H69">
        <v>10.632770833333334</v>
      </c>
      <c r="J69">
        <f t="shared" si="3"/>
        <v>248810.64720701278</v>
      </c>
      <c r="K69">
        <f t="shared" si="4"/>
        <v>0.46084676004981179</v>
      </c>
      <c r="L69">
        <f t="shared" si="5"/>
        <v>0.53915323995018816</v>
      </c>
    </row>
    <row r="70" spans="1:12" x14ac:dyDescent="0.2">
      <c r="A70" s="12">
        <v>24883</v>
      </c>
      <c r="B70">
        <v>73654.593241445036</v>
      </c>
      <c r="C70">
        <v>118221.84635610561</v>
      </c>
      <c r="D70">
        <v>135343.72390593824</v>
      </c>
      <c r="E70">
        <v>190.30768379082048</v>
      </c>
      <c r="F70">
        <v>82.845876984968697</v>
      </c>
      <c r="G70">
        <v>9.5214236536339723</v>
      </c>
      <c r="H70">
        <v>10.1994375</v>
      </c>
      <c r="J70">
        <f t="shared" si="3"/>
        <v>253565.57026204385</v>
      </c>
      <c r="K70">
        <f t="shared" si="4"/>
        <v>0.4662377712949391</v>
      </c>
      <c r="L70">
        <f t="shared" si="5"/>
        <v>0.53376222870506085</v>
      </c>
    </row>
    <row r="71" spans="1:12" x14ac:dyDescent="0.2">
      <c r="A71" s="12">
        <v>24973</v>
      </c>
      <c r="B71">
        <v>68212.413347462643</v>
      </c>
      <c r="C71">
        <v>116405.02491018997</v>
      </c>
      <c r="D71">
        <v>135281.06925898659</v>
      </c>
      <c r="E71">
        <v>191.86312784171861</v>
      </c>
      <c r="F71">
        <v>81.420001563821216</v>
      </c>
      <c r="G71">
        <v>9.1787895072925085</v>
      </c>
      <c r="H71">
        <v>9.5227708333333343</v>
      </c>
      <c r="J71">
        <f t="shared" si="3"/>
        <v>251686.09416917656</v>
      </c>
      <c r="K71">
        <f t="shared" si="4"/>
        <v>0.46250081989808173</v>
      </c>
      <c r="L71">
        <f t="shared" si="5"/>
        <v>0.53749918010191822</v>
      </c>
    </row>
    <row r="72" spans="1:12" x14ac:dyDescent="0.2">
      <c r="A72" s="12">
        <v>25065</v>
      </c>
      <c r="B72">
        <v>68480.819038244023</v>
      </c>
      <c r="C72">
        <v>117246.14509595344</v>
      </c>
      <c r="D72">
        <v>141102.09941626905</v>
      </c>
      <c r="E72">
        <v>194.92210466713072</v>
      </c>
      <c r="F72">
        <v>83.614791712857581</v>
      </c>
      <c r="G72">
        <v>8.8361553609510448</v>
      </c>
      <c r="H72">
        <v>9.1827708333333344</v>
      </c>
      <c r="J72">
        <f t="shared" si="3"/>
        <v>258348.24451222247</v>
      </c>
      <c r="K72">
        <f t="shared" si="4"/>
        <v>0.45382985015950639</v>
      </c>
      <c r="L72">
        <f t="shared" si="5"/>
        <v>0.54617014984049372</v>
      </c>
    </row>
    <row r="73" spans="1:12" x14ac:dyDescent="0.2">
      <c r="A73" s="12">
        <v>25157</v>
      </c>
      <c r="B73">
        <v>71778.882821993568</v>
      </c>
      <c r="C73">
        <v>119257.65125614537</v>
      </c>
      <c r="D73">
        <v>148848.09126726902</v>
      </c>
      <c r="E73">
        <v>201.93784177444988</v>
      </c>
      <c r="F73">
        <v>85.793997283636358</v>
      </c>
      <c r="G73">
        <v>8.3222041414388492</v>
      </c>
      <c r="H73">
        <v>9.2194374999999997</v>
      </c>
      <c r="J73">
        <f t="shared" si="3"/>
        <v>268105.74252341437</v>
      </c>
      <c r="K73">
        <f t="shared" si="4"/>
        <v>0.44481572880047615</v>
      </c>
      <c r="L73">
        <f t="shared" si="5"/>
        <v>0.55518427119952396</v>
      </c>
    </row>
    <row r="74" spans="1:12" x14ac:dyDescent="0.2">
      <c r="A74" s="12">
        <v>25249</v>
      </c>
      <c r="B74">
        <v>76916.437995689528</v>
      </c>
      <c r="C74">
        <v>123241.74670088751</v>
      </c>
      <c r="D74">
        <v>156064.70847166434</v>
      </c>
      <c r="E74">
        <v>227.55943657462043</v>
      </c>
      <c r="F74">
        <v>81.955621483840702</v>
      </c>
      <c r="G74">
        <v>9.2479190797871684</v>
      </c>
      <c r="H74">
        <v>9.2794374999999985</v>
      </c>
      <c r="J74">
        <f t="shared" si="3"/>
        <v>279306.45517255185</v>
      </c>
      <c r="K74">
        <f t="shared" si="4"/>
        <v>0.44124202795366968</v>
      </c>
      <c r="L74">
        <f t="shared" si="5"/>
        <v>0.55875797204633038</v>
      </c>
    </row>
    <row r="75" spans="1:12" x14ac:dyDescent="0.2">
      <c r="A75" s="12">
        <v>25338</v>
      </c>
      <c r="B75">
        <v>80127.578426031352</v>
      </c>
      <c r="C75">
        <v>127324.72909344951</v>
      </c>
      <c r="D75">
        <v>160673.03496732464</v>
      </c>
      <c r="E75">
        <v>219.6214675896897</v>
      </c>
      <c r="F75">
        <v>83.128764438129693</v>
      </c>
      <c r="G75">
        <v>9.2479190797871684</v>
      </c>
      <c r="H75">
        <v>9.9061041666666672</v>
      </c>
      <c r="J75">
        <f t="shared" si="3"/>
        <v>287997.76406077412</v>
      </c>
      <c r="K75">
        <f t="shared" si="4"/>
        <v>0.44210318614342115</v>
      </c>
      <c r="L75">
        <f t="shared" si="5"/>
        <v>0.55789681385657897</v>
      </c>
    </row>
    <row r="76" spans="1:12" x14ac:dyDescent="0.2">
      <c r="A76" s="12">
        <v>25430</v>
      </c>
      <c r="B76">
        <v>75779.187697789734</v>
      </c>
      <c r="C76">
        <v>130379.80436073187</v>
      </c>
      <c r="D76">
        <v>165205.75032604433</v>
      </c>
      <c r="E76">
        <v>195.61051534241761</v>
      </c>
      <c r="F76">
        <v>85.981010347561948</v>
      </c>
      <c r="G76">
        <v>11.767285767564243</v>
      </c>
      <c r="H76">
        <v>10.829437499999999</v>
      </c>
      <c r="J76">
        <f t="shared" si="3"/>
        <v>295585.55468677619</v>
      </c>
      <c r="K76">
        <f t="shared" si="4"/>
        <v>0.44108990542143284</v>
      </c>
      <c r="L76">
        <f t="shared" si="5"/>
        <v>0.55891009457856722</v>
      </c>
    </row>
    <row r="77" spans="1:12" x14ac:dyDescent="0.2">
      <c r="A77" s="12">
        <v>25522</v>
      </c>
      <c r="B77">
        <v>77295.728623751318</v>
      </c>
      <c r="C77">
        <v>131265.14002548467</v>
      </c>
      <c r="D77">
        <v>167692.02510075131</v>
      </c>
      <c r="E77">
        <v>194.99392812523732</v>
      </c>
      <c r="F77">
        <v>88.315377301646464</v>
      </c>
      <c r="G77">
        <v>12.866158471807436</v>
      </c>
      <c r="H77">
        <v>10.962770833333332</v>
      </c>
      <c r="J77">
        <f t="shared" si="3"/>
        <v>298957.16512623598</v>
      </c>
      <c r="K77">
        <f t="shared" si="4"/>
        <v>0.43907674857050971</v>
      </c>
      <c r="L77">
        <f t="shared" si="5"/>
        <v>0.56092325142949029</v>
      </c>
    </row>
    <row r="78" spans="1:12" x14ac:dyDescent="0.2">
      <c r="A78" s="12">
        <v>25614</v>
      </c>
      <c r="B78">
        <v>79133.802365773401</v>
      </c>
      <c r="C78">
        <v>133004.39027831188</v>
      </c>
      <c r="D78">
        <v>169034.24186075345</v>
      </c>
      <c r="E78">
        <v>196.37463013050487</v>
      </c>
      <c r="F78">
        <v>89.648491315500706</v>
      </c>
      <c r="G78">
        <v>12.022320599736505</v>
      </c>
      <c r="H78">
        <v>10.909437500000001</v>
      </c>
      <c r="J78">
        <f t="shared" si="3"/>
        <v>302038.6321390653</v>
      </c>
      <c r="K78">
        <f t="shared" si="4"/>
        <v>0.44035555761977396</v>
      </c>
      <c r="L78">
        <f t="shared" si="5"/>
        <v>0.55964444238022615</v>
      </c>
    </row>
    <row r="79" spans="1:12" x14ac:dyDescent="0.2">
      <c r="A79" s="12">
        <v>25703</v>
      </c>
      <c r="B79">
        <v>85668.335510531921</v>
      </c>
      <c r="C79">
        <v>132624.30177884392</v>
      </c>
      <c r="D79">
        <v>172114.86153348611</v>
      </c>
      <c r="E79">
        <v>182.07074364041071</v>
      </c>
      <c r="F79">
        <v>89.275583722763812</v>
      </c>
      <c r="G79">
        <v>12.022320599736505</v>
      </c>
      <c r="H79">
        <v>11.672770833333333</v>
      </c>
      <c r="J79">
        <f t="shared" si="3"/>
        <v>304739.16331233003</v>
      </c>
      <c r="K79">
        <f t="shared" si="4"/>
        <v>0.43520596544696827</v>
      </c>
      <c r="L79">
        <f t="shared" si="5"/>
        <v>0.56479403455303179</v>
      </c>
    </row>
    <row r="80" spans="1:12" x14ac:dyDescent="0.2">
      <c r="A80" s="12">
        <v>25795</v>
      </c>
      <c r="B80">
        <v>78771.339519055065</v>
      </c>
      <c r="C80">
        <v>129384.445149162</v>
      </c>
      <c r="D80">
        <v>173527.01433408618</v>
      </c>
      <c r="E80">
        <v>163.6308653438349</v>
      </c>
      <c r="F80">
        <v>89.774782476187838</v>
      </c>
      <c r="G80">
        <v>12.022320599736505</v>
      </c>
      <c r="H80">
        <v>12.7794375</v>
      </c>
      <c r="J80">
        <f t="shared" si="3"/>
        <v>302911.45948324818</v>
      </c>
      <c r="K80">
        <f t="shared" si="4"/>
        <v>0.42713618484386623</v>
      </c>
      <c r="L80">
        <f t="shared" si="5"/>
        <v>0.57286381515613372</v>
      </c>
    </row>
    <row r="81" spans="1:12" x14ac:dyDescent="0.2">
      <c r="A81" s="12">
        <v>25887</v>
      </c>
      <c r="B81">
        <v>79745.481454998968</v>
      </c>
      <c r="C81">
        <v>130563.42780056818</v>
      </c>
      <c r="D81">
        <v>175575.16174898593</v>
      </c>
      <c r="E81">
        <v>163.70519876010297</v>
      </c>
      <c r="F81">
        <v>92.923212237161877</v>
      </c>
      <c r="G81">
        <v>12.022320599736505</v>
      </c>
      <c r="H81">
        <v>12.176104166666667</v>
      </c>
      <c r="J81">
        <f t="shared" si="3"/>
        <v>306138.5895495541</v>
      </c>
      <c r="K81">
        <f t="shared" si="4"/>
        <v>0.42648471070790672</v>
      </c>
      <c r="L81">
        <f t="shared" si="5"/>
        <v>0.57351528929209328</v>
      </c>
    </row>
    <row r="82" spans="1:12" x14ac:dyDescent="0.2">
      <c r="A82" s="12">
        <v>25979</v>
      </c>
      <c r="B82">
        <v>80545.808468790929</v>
      </c>
      <c r="C82">
        <v>135300.12013779106</v>
      </c>
      <c r="D82">
        <v>180131.66672623198</v>
      </c>
      <c r="E82">
        <v>163.61729558308284</v>
      </c>
      <c r="F82">
        <v>90.660948019854473</v>
      </c>
      <c r="G82">
        <v>11.890849745009834</v>
      </c>
      <c r="H82">
        <v>11.746104166666667</v>
      </c>
      <c r="J82">
        <f t="shared" si="3"/>
        <v>315431.78686402307</v>
      </c>
      <c r="K82">
        <f t="shared" si="4"/>
        <v>0.42893622574606438</v>
      </c>
      <c r="L82">
        <f t="shared" si="5"/>
        <v>0.57106377425393551</v>
      </c>
    </row>
    <row r="83" spans="1:12" x14ac:dyDescent="0.2">
      <c r="A83" s="12">
        <v>26068</v>
      </c>
      <c r="B83">
        <v>84688.741411885218</v>
      </c>
      <c r="C83">
        <v>131437.32197446906</v>
      </c>
      <c r="D83">
        <v>184522.34653045575</v>
      </c>
      <c r="E83">
        <v>155.6098431570706</v>
      </c>
      <c r="F83">
        <v>89.436939359713136</v>
      </c>
      <c r="G83">
        <v>11.12855436597027</v>
      </c>
      <c r="H83">
        <v>11.799437500000002</v>
      </c>
      <c r="J83">
        <f t="shared" si="3"/>
        <v>315959.6685049248</v>
      </c>
      <c r="K83">
        <f t="shared" si="4"/>
        <v>0.41599398618314593</v>
      </c>
      <c r="L83">
        <f t="shared" si="5"/>
        <v>0.58400601381685402</v>
      </c>
    </row>
    <row r="84" spans="1:12" x14ac:dyDescent="0.2">
      <c r="A84" s="12">
        <v>26160</v>
      </c>
      <c r="B84">
        <v>83440.225109135077</v>
      </c>
      <c r="C84">
        <v>129625.91449948195</v>
      </c>
      <c r="D84">
        <v>190073.26436701359</v>
      </c>
      <c r="E84">
        <v>154.03610473758297</v>
      </c>
      <c r="F84">
        <v>90.758625554114062</v>
      </c>
      <c r="G84">
        <v>11.034939143982955</v>
      </c>
      <c r="H84">
        <v>11.696104166666666</v>
      </c>
      <c r="J84">
        <f t="shared" si="3"/>
        <v>319699.17886649555</v>
      </c>
      <c r="K84">
        <f t="shared" si="4"/>
        <v>0.40546214400385727</v>
      </c>
      <c r="L84">
        <f t="shared" si="5"/>
        <v>0.59453785599614262</v>
      </c>
    </row>
    <row r="85" spans="1:12" x14ac:dyDescent="0.2">
      <c r="A85" s="12">
        <v>26252</v>
      </c>
      <c r="B85">
        <v>85685.877284215298</v>
      </c>
      <c r="C85">
        <v>129237.03155434928</v>
      </c>
      <c r="D85">
        <v>194204.98788938194</v>
      </c>
      <c r="E85">
        <v>150.88606415868369</v>
      </c>
      <c r="F85">
        <v>93.975290896077794</v>
      </c>
      <c r="G85">
        <v>11.034939143982955</v>
      </c>
      <c r="H85">
        <v>11.596104166666668</v>
      </c>
      <c r="J85">
        <f t="shared" si="3"/>
        <v>323442.01944373123</v>
      </c>
      <c r="K85">
        <f t="shared" si="4"/>
        <v>0.39956784766746262</v>
      </c>
      <c r="L85">
        <f t="shared" si="5"/>
        <v>0.60043215233253733</v>
      </c>
    </row>
    <row r="86" spans="1:12" x14ac:dyDescent="0.2">
      <c r="A86" s="12">
        <v>26344</v>
      </c>
      <c r="B86">
        <v>84345.812844487111</v>
      </c>
      <c r="C86">
        <v>132544.27054122338</v>
      </c>
      <c r="D86">
        <v>198036.68918080482</v>
      </c>
      <c r="E86">
        <v>166.81401169260363</v>
      </c>
      <c r="F86">
        <v>98.333189124085223</v>
      </c>
      <c r="G86">
        <v>10.977025458100172</v>
      </c>
      <c r="H86">
        <v>11.802770833333334</v>
      </c>
      <c r="J86">
        <f t="shared" si="3"/>
        <v>330580.95972202823</v>
      </c>
      <c r="K86">
        <f t="shared" si="4"/>
        <v>0.40094345013903504</v>
      </c>
      <c r="L86">
        <f t="shared" si="5"/>
        <v>0.5990565498609649</v>
      </c>
    </row>
    <row r="87" spans="1:12" x14ac:dyDescent="0.2">
      <c r="A87" s="12">
        <v>26434</v>
      </c>
      <c r="B87">
        <v>90325.704201219458</v>
      </c>
      <c r="C87">
        <v>132054.25600444543</v>
      </c>
      <c r="D87">
        <v>201512.42830702473</v>
      </c>
      <c r="E87">
        <v>198.31707478964796</v>
      </c>
      <c r="F87">
        <v>100.74809928282488</v>
      </c>
      <c r="G87">
        <v>10.956022134789521</v>
      </c>
      <c r="H87">
        <v>11.616104166666666</v>
      </c>
      <c r="J87">
        <f t="shared" si="3"/>
        <v>333566.68431147013</v>
      </c>
      <c r="K87">
        <f t="shared" si="4"/>
        <v>0.39588562711838116</v>
      </c>
      <c r="L87">
        <f t="shared" si="5"/>
        <v>0.60411437288161896</v>
      </c>
    </row>
    <row r="88" spans="1:12" x14ac:dyDescent="0.2">
      <c r="A88" s="12">
        <v>26526</v>
      </c>
      <c r="B88">
        <v>90387.954070170439</v>
      </c>
      <c r="C88">
        <v>134213.24659294993</v>
      </c>
      <c r="D88">
        <v>207886.77280429669</v>
      </c>
      <c r="E88">
        <v>200.07887393977643</v>
      </c>
      <c r="F88">
        <v>99.947553743823775</v>
      </c>
      <c r="G88">
        <v>12.174214886807244</v>
      </c>
      <c r="H88">
        <v>11.372770833333334</v>
      </c>
      <c r="J88">
        <f t="shared" si="3"/>
        <v>342100.01939724665</v>
      </c>
      <c r="K88">
        <f t="shared" si="4"/>
        <v>0.39232165736039165</v>
      </c>
      <c r="L88">
        <f t="shared" si="5"/>
        <v>0.60767834263960829</v>
      </c>
    </row>
    <row r="89" spans="1:12" x14ac:dyDescent="0.2">
      <c r="A89" s="12">
        <v>26618</v>
      </c>
      <c r="B89">
        <v>93105.321368655699</v>
      </c>
      <c r="C89">
        <v>135887.82207454296</v>
      </c>
      <c r="D89">
        <v>213167.3056041151</v>
      </c>
      <c r="E89">
        <v>266.17637325227503</v>
      </c>
      <c r="F89">
        <v>102.28418866485356</v>
      </c>
      <c r="G89">
        <v>10.942019919249086</v>
      </c>
      <c r="H89">
        <v>11.182770833333334</v>
      </c>
      <c r="J89">
        <f t="shared" si="3"/>
        <v>349055.12767865806</v>
      </c>
      <c r="K89">
        <f t="shared" si="4"/>
        <v>0.38930189330907633</v>
      </c>
      <c r="L89">
        <f t="shared" si="5"/>
        <v>0.61069810669092361</v>
      </c>
    </row>
    <row r="90" spans="1:12" x14ac:dyDescent="0.2">
      <c r="A90" s="12">
        <v>26710</v>
      </c>
      <c r="B90">
        <v>92219.631250043429</v>
      </c>
      <c r="C90">
        <v>142136.32996562388</v>
      </c>
      <c r="D90">
        <v>220190.89470327226</v>
      </c>
      <c r="E90">
        <v>294.46069367606503</v>
      </c>
      <c r="F90">
        <v>105.31148402439219</v>
      </c>
      <c r="G90">
        <v>11.412876155292059</v>
      </c>
      <c r="H90">
        <v>12.5394375</v>
      </c>
      <c r="J90">
        <f t="shared" si="3"/>
        <v>362327.22466889617</v>
      </c>
      <c r="K90">
        <f t="shared" si="4"/>
        <v>0.39228719314567562</v>
      </c>
      <c r="L90">
        <f t="shared" si="5"/>
        <v>0.60771280685432427</v>
      </c>
    </row>
    <row r="91" spans="1:12" x14ac:dyDescent="0.2">
      <c r="A91" s="12">
        <v>26799</v>
      </c>
      <c r="B91">
        <v>96446.707673396231</v>
      </c>
      <c r="C91">
        <v>140724.23798057574</v>
      </c>
      <c r="D91">
        <v>221895.52697387326</v>
      </c>
      <c r="E91">
        <v>305.74374495410734</v>
      </c>
      <c r="F91">
        <v>104.92810448063052</v>
      </c>
      <c r="G91">
        <v>11.501293287508073</v>
      </c>
      <c r="H91">
        <v>12.282770833333332</v>
      </c>
      <c r="J91">
        <f t="shared" si="3"/>
        <v>362619.76495444903</v>
      </c>
      <c r="K91">
        <f t="shared" si="4"/>
        <v>0.38807657932890943</v>
      </c>
      <c r="L91">
        <f t="shared" si="5"/>
        <v>0.61192342067109051</v>
      </c>
    </row>
    <row r="92" spans="1:12" x14ac:dyDescent="0.2">
      <c r="A92" s="12">
        <v>26891</v>
      </c>
      <c r="B92">
        <v>92643.066102272714</v>
      </c>
      <c r="C92">
        <v>142415.25308748396</v>
      </c>
      <c r="D92">
        <v>226520.41837648494</v>
      </c>
      <c r="E92">
        <v>283.00373964029791</v>
      </c>
      <c r="F92">
        <v>107.45014192613864</v>
      </c>
      <c r="G92">
        <v>12.385464609668222</v>
      </c>
      <c r="H92">
        <v>13.429437500000001</v>
      </c>
      <c r="J92">
        <f t="shared" si="3"/>
        <v>368935.67146396893</v>
      </c>
      <c r="K92">
        <f t="shared" si="4"/>
        <v>0.38601649041516589</v>
      </c>
      <c r="L92">
        <f t="shared" si="5"/>
        <v>0.61398350958483405</v>
      </c>
    </row>
    <row r="93" spans="1:12" x14ac:dyDescent="0.2">
      <c r="A93" s="12">
        <v>26983</v>
      </c>
      <c r="B93">
        <v>97132.745356671745</v>
      </c>
      <c r="C93">
        <v>140875.29635340959</v>
      </c>
      <c r="D93">
        <v>227572.99270992749</v>
      </c>
      <c r="E93">
        <v>238.96727212986085</v>
      </c>
      <c r="F93">
        <v>106.28017940334573</v>
      </c>
      <c r="G93">
        <v>12.562298874100252</v>
      </c>
      <c r="H93">
        <v>13.739437500000001</v>
      </c>
      <c r="J93">
        <f t="shared" si="3"/>
        <v>368448.28906333708</v>
      </c>
      <c r="K93">
        <f t="shared" si="4"/>
        <v>0.38234753840638086</v>
      </c>
      <c r="L93">
        <f t="shared" si="5"/>
        <v>0.6176524615936192</v>
      </c>
    </row>
    <row r="94" spans="1:12" x14ac:dyDescent="0.2">
      <c r="A94" s="12">
        <v>27075</v>
      </c>
      <c r="B94">
        <v>91087.925867510174</v>
      </c>
      <c r="C94">
        <v>144263.43525150311</v>
      </c>
      <c r="D94">
        <v>227251.50466421313</v>
      </c>
      <c r="E94">
        <v>215.62831746654197</v>
      </c>
      <c r="F94">
        <v>102.30478707126809</v>
      </c>
      <c r="G94">
        <v>14.600915705086765</v>
      </c>
      <c r="H94">
        <v>15.282770833333332</v>
      </c>
      <c r="J94">
        <f t="shared" si="3"/>
        <v>371514.93991571624</v>
      </c>
      <c r="K94">
        <f t="shared" si="4"/>
        <v>0.38831126221796475</v>
      </c>
      <c r="L94">
        <f t="shared" si="5"/>
        <v>0.61168873778203525</v>
      </c>
    </row>
    <row r="95" spans="1:12" x14ac:dyDescent="0.2">
      <c r="A95" s="12">
        <v>27164</v>
      </c>
      <c r="B95">
        <v>95193.827840122001</v>
      </c>
      <c r="C95">
        <v>140498.03041382952</v>
      </c>
      <c r="D95">
        <v>227361.53584435073</v>
      </c>
      <c r="E95">
        <v>200.34732265354279</v>
      </c>
      <c r="F95">
        <v>95.166153907235554</v>
      </c>
      <c r="G95">
        <v>14.783373975192985</v>
      </c>
      <c r="H95">
        <v>17.172770833333331</v>
      </c>
      <c r="J95">
        <f t="shared" si="3"/>
        <v>367859.56625818025</v>
      </c>
      <c r="K95">
        <f t="shared" si="4"/>
        <v>0.38193387722102007</v>
      </c>
      <c r="L95">
        <f t="shared" si="5"/>
        <v>0.61806612277897988</v>
      </c>
    </row>
    <row r="96" spans="1:12" x14ac:dyDescent="0.2">
      <c r="A96" s="12">
        <v>27256</v>
      </c>
      <c r="B96">
        <v>89402.212849510688</v>
      </c>
      <c r="C96">
        <v>134344.90856591496</v>
      </c>
      <c r="D96">
        <v>228231.92277650823</v>
      </c>
      <c r="E96">
        <v>167.25547608400731</v>
      </c>
      <c r="F96">
        <v>92.753279629994339</v>
      </c>
      <c r="G96">
        <v>15.330748785511648</v>
      </c>
      <c r="H96">
        <v>17.012770833333331</v>
      </c>
      <c r="J96">
        <f t="shared" si="3"/>
        <v>362576.83134242322</v>
      </c>
      <c r="K96">
        <f t="shared" si="4"/>
        <v>0.37052811143091913</v>
      </c>
      <c r="L96">
        <f t="shared" si="5"/>
        <v>0.62947188856908076</v>
      </c>
    </row>
    <row r="97" spans="1:12" x14ac:dyDescent="0.2">
      <c r="A97" s="12">
        <v>27348</v>
      </c>
      <c r="B97">
        <v>92629.819677873849</v>
      </c>
      <c r="C97">
        <v>129768.38764547561</v>
      </c>
      <c r="D97">
        <v>227733.11431836587</v>
      </c>
      <c r="E97">
        <v>161.81905813795476</v>
      </c>
      <c r="F97">
        <v>95.822321103470472</v>
      </c>
      <c r="G97">
        <v>15.786894460777201</v>
      </c>
      <c r="H97">
        <v>15.212770833333332</v>
      </c>
      <c r="J97">
        <f t="shared" si="3"/>
        <v>357501.5019638415</v>
      </c>
      <c r="K97">
        <f t="shared" si="4"/>
        <v>0.36298697189417872</v>
      </c>
      <c r="L97">
        <f t="shared" si="5"/>
        <v>0.63701302810582128</v>
      </c>
    </row>
    <row r="98" spans="1:12" x14ac:dyDescent="0.2">
      <c r="A98" s="12">
        <v>27440</v>
      </c>
      <c r="B98">
        <v>89550.726763617742</v>
      </c>
      <c r="C98">
        <v>132081.6632730049</v>
      </c>
      <c r="D98">
        <v>230789.50450221964</v>
      </c>
      <c r="E98">
        <v>172.24187051921075</v>
      </c>
      <c r="F98">
        <v>100.88246743971563</v>
      </c>
      <c r="G98">
        <v>15.341745857904778</v>
      </c>
      <c r="H98">
        <v>13.246104166666667</v>
      </c>
      <c r="J98">
        <f t="shared" si="3"/>
        <v>362871.16777522455</v>
      </c>
      <c r="K98">
        <f t="shared" si="4"/>
        <v>0.36399051509879404</v>
      </c>
      <c r="L98">
        <f t="shared" si="5"/>
        <v>0.6360094849012059</v>
      </c>
    </row>
    <row r="99" spans="1:12" x14ac:dyDescent="0.2">
      <c r="A99" s="12">
        <v>27529</v>
      </c>
      <c r="B99">
        <v>94059.835032271862</v>
      </c>
      <c r="C99">
        <v>126861.96567061961</v>
      </c>
      <c r="D99">
        <v>236297.70899538553</v>
      </c>
      <c r="E99">
        <v>189.4904063684148</v>
      </c>
      <c r="F99">
        <v>102.40593939416465</v>
      </c>
      <c r="G99">
        <v>14.032250908409829</v>
      </c>
      <c r="H99">
        <v>13.016104166666667</v>
      </c>
      <c r="J99">
        <f t="shared" si="3"/>
        <v>363159.67466600513</v>
      </c>
      <c r="K99">
        <f t="shared" si="4"/>
        <v>0.34932833825036735</v>
      </c>
      <c r="L99">
        <f t="shared" si="5"/>
        <v>0.65067166174963265</v>
      </c>
    </row>
    <row r="100" spans="1:12" x14ac:dyDescent="0.2">
      <c r="A100" s="12">
        <v>27621</v>
      </c>
      <c r="B100">
        <v>91213.077694373118</v>
      </c>
      <c r="C100">
        <v>123586.86091637056</v>
      </c>
      <c r="D100">
        <v>242303.46312431904</v>
      </c>
      <c r="E100">
        <v>186.7238624316696</v>
      </c>
      <c r="F100">
        <v>105.1691373256083</v>
      </c>
      <c r="G100">
        <v>13.377503433662353</v>
      </c>
      <c r="H100">
        <v>13.116104166666666</v>
      </c>
      <c r="J100">
        <f t="shared" si="3"/>
        <v>365890.32404068962</v>
      </c>
      <c r="K100">
        <f t="shared" si="4"/>
        <v>0.33777023549446694</v>
      </c>
      <c r="L100">
        <f t="shared" si="5"/>
        <v>0.66222976450553295</v>
      </c>
    </row>
    <row r="101" spans="1:12" x14ac:dyDescent="0.2">
      <c r="A101" s="12">
        <v>27713</v>
      </c>
      <c r="B101">
        <v>101214.13854006155</v>
      </c>
      <c r="C101">
        <v>127451.60760682855</v>
      </c>
      <c r="D101">
        <v>253544.16243380803</v>
      </c>
      <c r="E101">
        <v>206.9475323478672</v>
      </c>
      <c r="F101">
        <v>106.20607023133081</v>
      </c>
      <c r="G101">
        <v>13.190432726591647</v>
      </c>
      <c r="H101">
        <v>13.766104166666667</v>
      </c>
      <c r="J101">
        <f t="shared" si="3"/>
        <v>380995.77004063659</v>
      </c>
      <c r="K101">
        <f t="shared" si="4"/>
        <v>0.33452236908886074</v>
      </c>
      <c r="L101">
        <f t="shared" si="5"/>
        <v>0.66547763091113921</v>
      </c>
    </row>
    <row r="102" spans="1:12" x14ac:dyDescent="0.2">
      <c r="A102" s="12">
        <v>27805</v>
      </c>
      <c r="B102">
        <v>99097.753915398484</v>
      </c>
      <c r="C102">
        <v>132828.48908391997</v>
      </c>
      <c r="D102">
        <v>254499.21851292753</v>
      </c>
      <c r="E102">
        <v>210.01809269609225</v>
      </c>
      <c r="F102">
        <v>106.14376390231681</v>
      </c>
      <c r="G102">
        <v>14.395483231642153</v>
      </c>
      <c r="H102">
        <v>14.549437499999998</v>
      </c>
      <c r="J102">
        <f t="shared" si="3"/>
        <v>387327.7075968475</v>
      </c>
      <c r="K102">
        <f t="shared" si="4"/>
        <v>0.34293567560153826</v>
      </c>
      <c r="L102">
        <f t="shared" si="5"/>
        <v>0.65706432439846174</v>
      </c>
    </row>
    <row r="103" spans="1:12" x14ac:dyDescent="0.2">
      <c r="A103" s="12">
        <v>27895</v>
      </c>
      <c r="B103">
        <v>104215.06789086958</v>
      </c>
      <c r="C103">
        <v>132104.70937881072</v>
      </c>
      <c r="D103">
        <v>251997.2842923385</v>
      </c>
      <c r="E103">
        <v>215.71307800731523</v>
      </c>
      <c r="F103">
        <v>103.22452710077263</v>
      </c>
      <c r="G103">
        <v>15.295483231642152</v>
      </c>
      <c r="H103">
        <v>15.336104166666667</v>
      </c>
      <c r="J103">
        <f t="shared" si="3"/>
        <v>384101.99367114925</v>
      </c>
      <c r="K103">
        <f t="shared" si="4"/>
        <v>0.34393132958302941</v>
      </c>
      <c r="L103">
        <f t="shared" si="5"/>
        <v>0.65606867041697048</v>
      </c>
    </row>
    <row r="104" spans="1:12" x14ac:dyDescent="0.2">
      <c r="A104" s="12">
        <v>27987</v>
      </c>
      <c r="B104">
        <v>96491.588891971085</v>
      </c>
      <c r="C104">
        <v>135388.8323852006</v>
      </c>
      <c r="D104">
        <v>256556.28560721874</v>
      </c>
      <c r="E104">
        <v>197.44323572890968</v>
      </c>
      <c r="F104">
        <v>103.67161763197477</v>
      </c>
      <c r="G104">
        <v>15.395483231642153</v>
      </c>
      <c r="H104">
        <v>16.092770833333333</v>
      </c>
      <c r="J104">
        <f t="shared" si="3"/>
        <v>391945.11799241934</v>
      </c>
      <c r="K104">
        <f t="shared" si="4"/>
        <v>0.34542803614617079</v>
      </c>
      <c r="L104">
        <f t="shared" si="5"/>
        <v>0.65457196385382921</v>
      </c>
    </row>
    <row r="105" spans="1:12" x14ac:dyDescent="0.2">
      <c r="A105" s="12">
        <v>28079</v>
      </c>
      <c r="B105">
        <v>100634.09798777406</v>
      </c>
      <c r="C105">
        <v>131601.74958278835</v>
      </c>
      <c r="D105">
        <v>253007.53570284633</v>
      </c>
      <c r="E105">
        <v>182.97155313474946</v>
      </c>
      <c r="F105">
        <v>103.97022484946127</v>
      </c>
      <c r="G105">
        <v>17.995483231642151</v>
      </c>
      <c r="H105">
        <v>15.486104166666665</v>
      </c>
      <c r="J105">
        <f t="shared" si="3"/>
        <v>384609.28528563469</v>
      </c>
      <c r="K105">
        <f t="shared" si="4"/>
        <v>0.34216997513477276</v>
      </c>
      <c r="L105">
        <f t="shared" si="5"/>
        <v>0.65783002486522724</v>
      </c>
    </row>
    <row r="106" spans="1:12" x14ac:dyDescent="0.2">
      <c r="A106" s="12">
        <v>28171</v>
      </c>
      <c r="B106">
        <v>97225.691302858962</v>
      </c>
      <c r="C106">
        <v>135907.77354104997</v>
      </c>
      <c r="D106">
        <v>258549.6971654552</v>
      </c>
      <c r="E106">
        <v>199.72033485747477</v>
      </c>
      <c r="F106">
        <v>103.2800355439436</v>
      </c>
      <c r="G106">
        <v>17.395483231642153</v>
      </c>
      <c r="H106">
        <v>15.926104166666667</v>
      </c>
      <c r="J106">
        <f t="shared" si="3"/>
        <v>394457.47070650518</v>
      </c>
      <c r="K106">
        <f t="shared" si="4"/>
        <v>0.34454354051814046</v>
      </c>
      <c r="L106">
        <f t="shared" si="5"/>
        <v>0.65545645948185949</v>
      </c>
    </row>
    <row r="107" spans="1:12" x14ac:dyDescent="0.2">
      <c r="A107" s="12">
        <v>28260</v>
      </c>
      <c r="B107">
        <v>101281.02107745782</v>
      </c>
      <c r="C107">
        <v>135600.9741429477</v>
      </c>
      <c r="D107">
        <v>257959.42433729439</v>
      </c>
      <c r="E107">
        <v>191.48985042660806</v>
      </c>
      <c r="F107">
        <v>106.39566198840828</v>
      </c>
      <c r="G107">
        <v>16.495483231642151</v>
      </c>
      <c r="H107">
        <v>15.582770833333333</v>
      </c>
      <c r="J107">
        <f t="shared" si="3"/>
        <v>393560.39848024212</v>
      </c>
      <c r="K107">
        <f t="shared" si="4"/>
        <v>0.34454933643369423</v>
      </c>
      <c r="L107">
        <f t="shared" si="5"/>
        <v>0.65545066356630566</v>
      </c>
    </row>
    <row r="108" spans="1:12" x14ac:dyDescent="0.2">
      <c r="A108" s="12">
        <v>28352</v>
      </c>
      <c r="B108">
        <v>100549.43985055982</v>
      </c>
      <c r="C108">
        <v>135238.06732809759</v>
      </c>
      <c r="D108">
        <v>259324.15933814741</v>
      </c>
      <c r="E108">
        <v>175.24627398062125</v>
      </c>
      <c r="F108">
        <v>107.69530798867815</v>
      </c>
      <c r="G108">
        <v>16.595483231642152</v>
      </c>
      <c r="H108">
        <v>16.129437499999998</v>
      </c>
      <c r="J108">
        <f t="shared" si="3"/>
        <v>394562.22666624503</v>
      </c>
      <c r="K108">
        <f t="shared" si="4"/>
        <v>0.34275472457350481</v>
      </c>
      <c r="L108">
        <f t="shared" si="5"/>
        <v>0.65724527542649513</v>
      </c>
    </row>
    <row r="109" spans="1:12" x14ac:dyDescent="0.2">
      <c r="A109" s="12">
        <v>28444</v>
      </c>
      <c r="B109">
        <v>100978.02733313976</v>
      </c>
      <c r="C109">
        <v>130886.16006230586</v>
      </c>
      <c r="D109">
        <v>253148.24915976677</v>
      </c>
      <c r="E109">
        <v>161.08873583596889</v>
      </c>
      <c r="F109">
        <v>107.6542621172057</v>
      </c>
      <c r="G109">
        <v>17.195483231642154</v>
      </c>
      <c r="H109">
        <v>16.406104166666669</v>
      </c>
      <c r="J109">
        <f t="shared" si="3"/>
        <v>384034.40922207263</v>
      </c>
      <c r="K109">
        <f t="shared" si="4"/>
        <v>0.34081883528988499</v>
      </c>
      <c r="L109">
        <f t="shared" si="5"/>
        <v>0.65918116471011501</v>
      </c>
    </row>
    <row r="110" spans="1:12" x14ac:dyDescent="0.2">
      <c r="A110" s="12">
        <v>28536</v>
      </c>
      <c r="B110">
        <v>97102.061331989476</v>
      </c>
      <c r="C110">
        <v>135471.29725444689</v>
      </c>
      <c r="D110">
        <v>253917.66695776995</v>
      </c>
      <c r="E110">
        <v>164.75575347742173</v>
      </c>
      <c r="F110">
        <v>109.94663841212446</v>
      </c>
      <c r="G110">
        <v>17.095483231642152</v>
      </c>
      <c r="H110">
        <v>16.342770833333333</v>
      </c>
      <c r="J110">
        <f t="shared" si="3"/>
        <v>389388.96421221684</v>
      </c>
      <c r="K110">
        <f t="shared" si="4"/>
        <v>0.34790738748470307</v>
      </c>
      <c r="L110">
        <f t="shared" si="5"/>
        <v>0.65209261251529693</v>
      </c>
    </row>
    <row r="111" spans="1:12" x14ac:dyDescent="0.2">
      <c r="A111" s="12">
        <v>28625</v>
      </c>
      <c r="B111">
        <v>103108.02096688162</v>
      </c>
      <c r="C111">
        <v>135347.68682356289</v>
      </c>
      <c r="D111">
        <v>257067.88379546156</v>
      </c>
      <c r="E111">
        <v>160.3489376629596</v>
      </c>
      <c r="F111">
        <v>112.55884817877906</v>
      </c>
      <c r="G111">
        <v>16.695483231642154</v>
      </c>
      <c r="H111">
        <v>16.929437500000002</v>
      </c>
      <c r="J111">
        <f t="shared" si="3"/>
        <v>392415.57061902445</v>
      </c>
      <c r="K111">
        <f t="shared" si="4"/>
        <v>0.34490906313950731</v>
      </c>
      <c r="L111">
        <f t="shared" si="5"/>
        <v>0.65509093686049269</v>
      </c>
    </row>
    <row r="112" spans="1:12" x14ac:dyDescent="0.2">
      <c r="A112" s="12">
        <v>28717</v>
      </c>
      <c r="B112">
        <v>101571.6249460878</v>
      </c>
      <c r="C112">
        <v>135875.9630006965</v>
      </c>
      <c r="D112">
        <v>262227.29560613196</v>
      </c>
      <c r="E112">
        <v>152.95300319807893</v>
      </c>
      <c r="F112">
        <v>114.01130050076932</v>
      </c>
      <c r="G112">
        <v>15.495483231642153</v>
      </c>
      <c r="H112">
        <v>16.766104166666668</v>
      </c>
      <c r="J112">
        <f t="shared" si="3"/>
        <v>398103.25860682846</v>
      </c>
      <c r="K112">
        <f t="shared" si="4"/>
        <v>0.34130834165034862</v>
      </c>
      <c r="L112">
        <f t="shared" si="5"/>
        <v>0.65869165834965138</v>
      </c>
    </row>
    <row r="113" spans="1:12" x14ac:dyDescent="0.2">
      <c r="A113" s="12">
        <v>28809</v>
      </c>
      <c r="B113">
        <v>103744.86219923796</v>
      </c>
      <c r="C113">
        <v>135341.12672097725</v>
      </c>
      <c r="D113">
        <v>263157.93024069344</v>
      </c>
      <c r="E113">
        <v>141.04634200796684</v>
      </c>
      <c r="F113">
        <v>111.84632563931558</v>
      </c>
      <c r="G113">
        <v>15.095483231642152</v>
      </c>
      <c r="H113">
        <v>17.606104166666665</v>
      </c>
      <c r="J113">
        <f t="shared" si="3"/>
        <v>398499.05696167069</v>
      </c>
      <c r="K113">
        <f t="shared" si="4"/>
        <v>0.33962721957958092</v>
      </c>
      <c r="L113">
        <f t="shared" si="5"/>
        <v>0.66037278042041914</v>
      </c>
    </row>
    <row r="114" spans="1:12" x14ac:dyDescent="0.2">
      <c r="A114" s="12">
        <v>28901</v>
      </c>
      <c r="B114">
        <v>102499.30215218813</v>
      </c>
      <c r="C114">
        <v>137212.53423499101</v>
      </c>
      <c r="D114">
        <v>264781.0171744689</v>
      </c>
      <c r="E114">
        <v>147.89432387551375</v>
      </c>
      <c r="F114">
        <v>113.48295373686466</v>
      </c>
      <c r="G114">
        <v>15.095483231642152</v>
      </c>
      <c r="H114">
        <v>17.449437499999998</v>
      </c>
      <c r="J114">
        <f t="shared" si="3"/>
        <v>401993.55140945991</v>
      </c>
      <c r="K114">
        <f t="shared" si="4"/>
        <v>0.34133018739703608</v>
      </c>
      <c r="L114">
        <f t="shared" si="5"/>
        <v>0.65866981260296398</v>
      </c>
    </row>
    <row r="115" spans="1:12" x14ac:dyDescent="0.2">
      <c r="A115" s="12">
        <v>28990</v>
      </c>
      <c r="B115">
        <v>106303.30856652153</v>
      </c>
      <c r="C115">
        <v>139600.41528123565</v>
      </c>
      <c r="D115">
        <v>265608.86390107864</v>
      </c>
      <c r="E115">
        <v>141.12302550459952</v>
      </c>
      <c r="F115">
        <v>115.79279291196933</v>
      </c>
      <c r="G115">
        <v>15.395483231642153</v>
      </c>
      <c r="H115">
        <v>17.262770833333335</v>
      </c>
      <c r="J115">
        <f t="shared" si="3"/>
        <v>405209.27918231429</v>
      </c>
      <c r="K115">
        <f t="shared" si="4"/>
        <v>0.34451435950070075</v>
      </c>
      <c r="L115">
        <f t="shared" si="5"/>
        <v>0.65548564049929925</v>
      </c>
    </row>
    <row r="116" spans="1:12" x14ac:dyDescent="0.2">
      <c r="A116" s="12">
        <v>29082</v>
      </c>
      <c r="B116">
        <v>99515.393208793772</v>
      </c>
      <c r="C116">
        <v>135459.13006352662</v>
      </c>
      <c r="D116">
        <v>261153.96178482147</v>
      </c>
      <c r="E116">
        <v>126.83791442756144</v>
      </c>
      <c r="F116">
        <v>111.83264970043791</v>
      </c>
      <c r="G116">
        <v>16.695483231642154</v>
      </c>
      <c r="H116">
        <v>17.8694375</v>
      </c>
      <c r="J116">
        <f t="shared" si="3"/>
        <v>396613.09184834809</v>
      </c>
      <c r="K116">
        <f t="shared" si="4"/>
        <v>0.34153973443549812</v>
      </c>
      <c r="L116">
        <f t="shared" si="5"/>
        <v>0.65846026556450188</v>
      </c>
    </row>
    <row r="117" spans="1:12" x14ac:dyDescent="0.2">
      <c r="A117" s="12">
        <v>29174</v>
      </c>
      <c r="B117">
        <v>104232.88937752561</v>
      </c>
      <c r="C117">
        <v>133949.96690088569</v>
      </c>
      <c r="D117">
        <v>262645.11586776958</v>
      </c>
      <c r="E117">
        <v>118.13318820812778</v>
      </c>
      <c r="F117">
        <v>108.83450136581028</v>
      </c>
      <c r="G117">
        <v>19.295483231642152</v>
      </c>
      <c r="H117">
        <v>17.856104166666665</v>
      </c>
      <c r="J117">
        <f t="shared" si="3"/>
        <v>396595.08276865527</v>
      </c>
      <c r="K117">
        <f t="shared" si="4"/>
        <v>0.33774994376070555</v>
      </c>
      <c r="L117">
        <f t="shared" si="5"/>
        <v>0.66225005623929445</v>
      </c>
    </row>
    <row r="118" spans="1:12" x14ac:dyDescent="0.2">
      <c r="A118" s="12">
        <v>29266</v>
      </c>
      <c r="B118">
        <v>101133.15408884523</v>
      </c>
      <c r="C118">
        <v>133840.06264045011</v>
      </c>
      <c r="D118">
        <v>259887.24702621048</v>
      </c>
      <c r="E118">
        <v>104.28731202928596</v>
      </c>
      <c r="F118">
        <v>104.28731202928596</v>
      </c>
      <c r="G118">
        <v>19.595483231642152</v>
      </c>
      <c r="H118">
        <v>19.62277083333333</v>
      </c>
      <c r="J118">
        <f t="shared" si="3"/>
        <v>393727.30966666061</v>
      </c>
      <c r="K118">
        <f t="shared" si="4"/>
        <v>0.33993085913639687</v>
      </c>
      <c r="L118">
        <f t="shared" si="5"/>
        <v>0.66006914086360313</v>
      </c>
    </row>
    <row r="119" spans="1:12" x14ac:dyDescent="0.2">
      <c r="A119" s="12">
        <v>29356</v>
      </c>
      <c r="B119">
        <v>101502.78655909884</v>
      </c>
      <c r="C119">
        <v>134526.02851440382</v>
      </c>
      <c r="D119">
        <v>257281.24038757492</v>
      </c>
      <c r="E119">
        <v>103.95252091533457</v>
      </c>
      <c r="F119">
        <v>98.152760373552056</v>
      </c>
      <c r="G119">
        <v>21.095483231642152</v>
      </c>
      <c r="H119">
        <v>19.926104166666669</v>
      </c>
      <c r="J119">
        <f t="shared" si="3"/>
        <v>391807.26890197874</v>
      </c>
      <c r="K119">
        <f t="shared" si="4"/>
        <v>0.34334745471008393</v>
      </c>
      <c r="L119">
        <f t="shared" si="5"/>
        <v>0.65665254528991612</v>
      </c>
    </row>
    <row r="120" spans="1:12" x14ac:dyDescent="0.2">
      <c r="A120" s="12">
        <v>29448</v>
      </c>
      <c r="B120">
        <v>94530.284811233476</v>
      </c>
      <c r="C120">
        <v>130367.73666240556</v>
      </c>
      <c r="D120">
        <v>256110.57702945027</v>
      </c>
      <c r="E120">
        <v>110.00816939532092</v>
      </c>
      <c r="F120">
        <v>97.007072505978414</v>
      </c>
      <c r="G120">
        <v>20.937483231642151</v>
      </c>
      <c r="H120">
        <v>19.059437499999998</v>
      </c>
      <c r="J120">
        <f t="shared" si="3"/>
        <v>386478.31369185582</v>
      </c>
      <c r="K120">
        <f t="shared" si="4"/>
        <v>0.33732225598135229</v>
      </c>
      <c r="L120">
        <f t="shared" si="5"/>
        <v>0.66267774401864776</v>
      </c>
    </row>
    <row r="121" spans="1:12" x14ac:dyDescent="0.2">
      <c r="A121" s="12">
        <v>29540</v>
      </c>
      <c r="B121">
        <v>99031.462326050896</v>
      </c>
      <c r="C121">
        <v>132175.80893811371</v>
      </c>
      <c r="D121">
        <v>256104.39484964978</v>
      </c>
      <c r="E121">
        <v>119.69063256173817</v>
      </c>
      <c r="F121">
        <v>95.333283687054944</v>
      </c>
      <c r="G121">
        <v>19.136183231642153</v>
      </c>
      <c r="H121">
        <v>18.646104166666664</v>
      </c>
      <c r="J121">
        <f t="shared" si="3"/>
        <v>388280.20378776349</v>
      </c>
      <c r="K121">
        <f t="shared" si="4"/>
        <v>0.34041346339243678</v>
      </c>
      <c r="L121">
        <f t="shared" si="5"/>
        <v>0.65958653660756328</v>
      </c>
    </row>
    <row r="122" spans="1:12" x14ac:dyDescent="0.2">
      <c r="A122" s="12">
        <v>29632</v>
      </c>
      <c r="B122">
        <v>95963.95645794271</v>
      </c>
      <c r="C122">
        <v>130031.02935629711</v>
      </c>
      <c r="D122">
        <v>251199.40657343692</v>
      </c>
      <c r="E122">
        <v>130.78951192675785</v>
      </c>
      <c r="F122">
        <v>92.326188806703769</v>
      </c>
      <c r="G122">
        <v>18.596283231642154</v>
      </c>
      <c r="H122">
        <v>18.402770833333335</v>
      </c>
      <c r="J122">
        <f t="shared" si="3"/>
        <v>381230.43592973403</v>
      </c>
      <c r="K122">
        <f t="shared" si="4"/>
        <v>0.34108249788394018</v>
      </c>
      <c r="L122">
        <f t="shared" si="5"/>
        <v>0.65891750211605982</v>
      </c>
    </row>
    <row r="123" spans="1:12" x14ac:dyDescent="0.2">
      <c r="A123" s="12">
        <v>29721</v>
      </c>
      <c r="B123">
        <v>97521.962719556468</v>
      </c>
      <c r="C123">
        <v>132157.49441998574</v>
      </c>
      <c r="D123">
        <v>244332.11575836991</v>
      </c>
      <c r="E123">
        <v>145.46116194488573</v>
      </c>
      <c r="F123">
        <v>84.981476513137991</v>
      </c>
      <c r="G123">
        <v>18.795583231642151</v>
      </c>
      <c r="H123">
        <v>19.5294375</v>
      </c>
      <c r="J123">
        <f t="shared" si="3"/>
        <v>376489.61017835565</v>
      </c>
      <c r="K123">
        <f t="shared" si="4"/>
        <v>0.3510256082694509</v>
      </c>
      <c r="L123">
        <f t="shared" si="5"/>
        <v>0.64897439173054916</v>
      </c>
    </row>
    <row r="124" spans="1:12" x14ac:dyDescent="0.2">
      <c r="A124" s="12">
        <v>29813</v>
      </c>
      <c r="B124">
        <v>94329.384922529644</v>
      </c>
      <c r="C124">
        <v>129506.88254319041</v>
      </c>
      <c r="D124">
        <v>242108.90987452367</v>
      </c>
      <c r="E124">
        <v>134.82089871248809</v>
      </c>
      <c r="F124">
        <v>79.989066690581623</v>
      </c>
      <c r="G124">
        <v>19.127383231642153</v>
      </c>
      <c r="H124">
        <v>20.586104166666669</v>
      </c>
      <c r="J124">
        <f t="shared" si="3"/>
        <v>371615.79241771408</v>
      </c>
      <c r="K124">
        <f t="shared" si="4"/>
        <v>0.34849671404066279</v>
      </c>
      <c r="L124">
        <f t="shared" si="5"/>
        <v>0.65150328595933715</v>
      </c>
    </row>
    <row r="125" spans="1:12" x14ac:dyDescent="0.2">
      <c r="A125" s="12">
        <v>29905</v>
      </c>
      <c r="B125">
        <v>98465.320969000342</v>
      </c>
      <c r="C125">
        <v>128722.72667442448</v>
      </c>
      <c r="D125">
        <v>239777.24958058516</v>
      </c>
      <c r="E125">
        <v>147.73792412743472</v>
      </c>
      <c r="F125">
        <v>79.68586827844419</v>
      </c>
      <c r="G125">
        <v>19.548683231642151</v>
      </c>
      <c r="H125">
        <v>19.742770833333335</v>
      </c>
      <c r="J125">
        <f t="shared" si="3"/>
        <v>368499.97625500965</v>
      </c>
      <c r="K125">
        <f t="shared" si="4"/>
        <v>0.34931542732405951</v>
      </c>
      <c r="L125">
        <f t="shared" si="5"/>
        <v>0.65068457267594049</v>
      </c>
    </row>
    <row r="126" spans="1:12" x14ac:dyDescent="0.2">
      <c r="A126" s="12">
        <v>29997</v>
      </c>
      <c r="B126">
        <v>96944.878714015314</v>
      </c>
      <c r="C126">
        <v>130571.2905655155</v>
      </c>
      <c r="D126">
        <v>236761.732070167</v>
      </c>
      <c r="E126">
        <v>152.44072680164837</v>
      </c>
      <c r="F126">
        <v>77.386863738382644</v>
      </c>
      <c r="G126">
        <v>19.355983231642153</v>
      </c>
      <c r="H126">
        <v>20.822770833333333</v>
      </c>
      <c r="J126">
        <f t="shared" si="3"/>
        <v>367333.02263568249</v>
      </c>
      <c r="K126">
        <f t="shared" si="4"/>
        <v>0.35545753449728618</v>
      </c>
      <c r="L126">
        <f t="shared" si="5"/>
        <v>0.64454246550271388</v>
      </c>
    </row>
    <row r="127" spans="1:12" x14ac:dyDescent="0.2">
      <c r="A127" s="12">
        <v>30086</v>
      </c>
      <c r="B127">
        <v>101858.91117339645</v>
      </c>
      <c r="C127">
        <v>134357.94276414666</v>
      </c>
      <c r="D127">
        <v>233338.83878856292</v>
      </c>
      <c r="E127">
        <v>144.72891390910186</v>
      </c>
      <c r="F127">
        <v>76.207950887208213</v>
      </c>
      <c r="G127">
        <v>19.798683231642151</v>
      </c>
      <c r="H127">
        <v>21.089437499999999</v>
      </c>
      <c r="J127">
        <f t="shared" si="3"/>
        <v>367696.78155270958</v>
      </c>
      <c r="K127">
        <f t="shared" si="4"/>
        <v>0.36540418492862536</v>
      </c>
      <c r="L127">
        <f t="shared" si="5"/>
        <v>0.63459581507137464</v>
      </c>
    </row>
    <row r="128" spans="1:12" x14ac:dyDescent="0.2">
      <c r="A128" s="12">
        <v>30178</v>
      </c>
      <c r="B128">
        <v>99020.476293217798</v>
      </c>
      <c r="C128">
        <v>132368.38165579524</v>
      </c>
      <c r="D128">
        <v>230543.96120202669</v>
      </c>
      <c r="E128">
        <v>141.90377570228949</v>
      </c>
      <c r="F128">
        <v>72.619242671492984</v>
      </c>
      <c r="G128">
        <v>20.112383231642152</v>
      </c>
      <c r="H128">
        <v>21.002770833333333</v>
      </c>
      <c r="J128">
        <f t="shared" si="3"/>
        <v>362912.34285782196</v>
      </c>
      <c r="K128">
        <f t="shared" si="4"/>
        <v>0.36473926627415137</v>
      </c>
      <c r="L128">
        <f t="shared" si="5"/>
        <v>0.63526073372584857</v>
      </c>
    </row>
    <row r="129" spans="1:12" x14ac:dyDescent="0.2">
      <c r="A129" s="12">
        <v>30270</v>
      </c>
      <c r="B129">
        <v>101553.996140748</v>
      </c>
      <c r="C129">
        <v>130273.07642530557</v>
      </c>
      <c r="D129">
        <v>228519.09494935817</v>
      </c>
      <c r="E129">
        <v>151.04096990735474</v>
      </c>
      <c r="F129">
        <v>72.506023787437854</v>
      </c>
      <c r="G129">
        <v>19.772283231642152</v>
      </c>
      <c r="H129">
        <v>19.722770833333332</v>
      </c>
      <c r="J129">
        <f t="shared" si="3"/>
        <v>358792.17137466371</v>
      </c>
      <c r="K129">
        <f t="shared" si="4"/>
        <v>0.36308784532890415</v>
      </c>
      <c r="L129">
        <f t="shared" si="5"/>
        <v>0.63691215467109596</v>
      </c>
    </row>
    <row r="130" spans="1:12" x14ac:dyDescent="0.2">
      <c r="A130" s="12">
        <v>30362</v>
      </c>
      <c r="B130">
        <v>100582.84855183016</v>
      </c>
      <c r="C130">
        <v>130509.78228511017</v>
      </c>
      <c r="D130">
        <v>230693.10161447205</v>
      </c>
      <c r="E130">
        <v>205.31345034656283</v>
      </c>
      <c r="F130">
        <v>78.05487023988276</v>
      </c>
      <c r="G130">
        <v>18.670283231642152</v>
      </c>
      <c r="H130">
        <v>16.062770833333335</v>
      </c>
      <c r="J130">
        <f t="shared" si="3"/>
        <v>361202.8838995822</v>
      </c>
      <c r="K130">
        <f t="shared" si="4"/>
        <v>0.36131987894480133</v>
      </c>
      <c r="L130">
        <f t="shared" si="5"/>
        <v>0.63868012105519867</v>
      </c>
    </row>
    <row r="131" spans="1:12" x14ac:dyDescent="0.2">
      <c r="A131" s="12">
        <v>30451</v>
      </c>
      <c r="B131">
        <v>105021.48850774452</v>
      </c>
      <c r="C131">
        <v>134302.48843503906</v>
      </c>
      <c r="D131">
        <v>232526.83225501387</v>
      </c>
      <c r="E131">
        <v>232.97134412296461</v>
      </c>
      <c r="F131">
        <v>86.636720689963596</v>
      </c>
      <c r="G131">
        <v>16.064646786539743</v>
      </c>
      <c r="H131">
        <v>14.916104166666665</v>
      </c>
      <c r="J131">
        <f t="shared" ref="J131:J194" si="6">C131+D131</f>
        <v>366829.32069005293</v>
      </c>
      <c r="K131">
        <f t="shared" ref="K131:K194" si="7">C131/J131</f>
        <v>0.36611710367753286</v>
      </c>
      <c r="L131">
        <f t="shared" ref="L131:L194" si="8">D131/J131</f>
        <v>0.63388289632246708</v>
      </c>
    </row>
    <row r="132" spans="1:12" x14ac:dyDescent="0.2">
      <c r="A132" s="12">
        <v>30543</v>
      </c>
      <c r="B132">
        <v>100902.82189358884</v>
      </c>
      <c r="C132">
        <v>130636.49998651841</v>
      </c>
      <c r="D132">
        <v>236859.72145593227</v>
      </c>
      <c r="E132">
        <v>286.30524898780897</v>
      </c>
      <c r="F132">
        <v>86.739557523654298</v>
      </c>
      <c r="G132">
        <v>15.736741506121261</v>
      </c>
      <c r="H132">
        <v>14.9494375</v>
      </c>
      <c r="J132">
        <f t="shared" si="6"/>
        <v>367496.22144245065</v>
      </c>
      <c r="K132">
        <f t="shared" si="7"/>
        <v>0.35547712429194561</v>
      </c>
      <c r="L132">
        <f t="shared" si="8"/>
        <v>0.64452287570805444</v>
      </c>
    </row>
    <row r="133" spans="1:12" x14ac:dyDescent="0.2">
      <c r="A133" s="12">
        <v>30635</v>
      </c>
      <c r="B133">
        <v>105980.46843153458</v>
      </c>
      <c r="C133">
        <v>135545.01919405037</v>
      </c>
      <c r="D133">
        <v>238214.55524319236</v>
      </c>
      <c r="E133">
        <v>306.04321708186444</v>
      </c>
      <c r="F133">
        <v>87.507732822019989</v>
      </c>
      <c r="G133">
        <v>15.69685364101062</v>
      </c>
      <c r="H133">
        <v>13.729437500000001</v>
      </c>
      <c r="J133">
        <f t="shared" si="6"/>
        <v>373759.5744372427</v>
      </c>
      <c r="K133">
        <f t="shared" si="7"/>
        <v>0.36265296855106915</v>
      </c>
      <c r="L133">
        <f t="shared" si="8"/>
        <v>0.6373470314489309</v>
      </c>
    </row>
    <row r="134" spans="1:12" x14ac:dyDescent="0.2">
      <c r="A134" s="12">
        <v>30727</v>
      </c>
      <c r="B134">
        <v>104690.88696213743</v>
      </c>
      <c r="C134">
        <v>138928.00223101044</v>
      </c>
      <c r="D134">
        <v>241002.56269420256</v>
      </c>
      <c r="E134">
        <v>264.38416083854008</v>
      </c>
      <c r="F134">
        <v>91.146137594251812</v>
      </c>
      <c r="G134">
        <v>15.36983303289545</v>
      </c>
      <c r="H134">
        <v>13.929437500000001</v>
      </c>
      <c r="J134">
        <f t="shared" si="6"/>
        <v>379930.564925213</v>
      </c>
      <c r="K134">
        <f t="shared" si="7"/>
        <v>0.36566682193194316</v>
      </c>
      <c r="L134">
        <f t="shared" si="8"/>
        <v>0.63433317806805678</v>
      </c>
    </row>
    <row r="135" spans="1:12" x14ac:dyDescent="0.2">
      <c r="A135" s="12">
        <v>30817</v>
      </c>
      <c r="B135">
        <v>108289.64300988879</v>
      </c>
      <c r="C135">
        <v>148386.49910402708</v>
      </c>
      <c r="D135">
        <v>242713.12488837334</v>
      </c>
      <c r="E135">
        <v>256.7689780019731</v>
      </c>
      <c r="F135">
        <v>91.411673910315088</v>
      </c>
      <c r="G135">
        <v>15.469735164552297</v>
      </c>
      <c r="H135">
        <v>14.826104166666667</v>
      </c>
      <c r="J135">
        <f t="shared" si="6"/>
        <v>391099.62399240042</v>
      </c>
      <c r="K135">
        <f t="shared" si="7"/>
        <v>0.37940844225130327</v>
      </c>
      <c r="L135">
        <f t="shared" si="8"/>
        <v>0.62059155774869668</v>
      </c>
    </row>
    <row r="136" spans="1:12" x14ac:dyDescent="0.2">
      <c r="A136" s="12">
        <v>30909</v>
      </c>
      <c r="B136">
        <v>105621.81333454342</v>
      </c>
      <c r="C136">
        <v>146234.04859744711</v>
      </c>
      <c r="D136">
        <v>247686.35622504668</v>
      </c>
      <c r="E136">
        <v>230.76710888609671</v>
      </c>
      <c r="F136">
        <v>91.454074437690196</v>
      </c>
      <c r="G136">
        <v>15.563518077696532</v>
      </c>
      <c r="H136">
        <v>15.276104166666668</v>
      </c>
      <c r="J136">
        <f t="shared" si="6"/>
        <v>393920.40482249379</v>
      </c>
      <c r="K136">
        <f t="shared" si="7"/>
        <v>0.37122740230565687</v>
      </c>
      <c r="L136">
        <f t="shared" si="8"/>
        <v>0.62877259769434313</v>
      </c>
    </row>
    <row r="137" spans="1:12" x14ac:dyDescent="0.2">
      <c r="A137" s="12">
        <v>31001</v>
      </c>
      <c r="B137">
        <v>109357.5399529602</v>
      </c>
      <c r="C137">
        <v>147891.67733751601</v>
      </c>
      <c r="D137">
        <v>252175.61751610402</v>
      </c>
      <c r="E137">
        <v>225.65909093567441</v>
      </c>
      <c r="F137">
        <v>94.204751229586364</v>
      </c>
      <c r="G137">
        <v>15.962182548140916</v>
      </c>
      <c r="H137">
        <v>14.776104166666665</v>
      </c>
      <c r="J137">
        <f t="shared" si="6"/>
        <v>400067.29485362</v>
      </c>
      <c r="K137">
        <f t="shared" si="7"/>
        <v>0.36966700162688348</v>
      </c>
      <c r="L137">
        <f t="shared" si="8"/>
        <v>0.63033299837311663</v>
      </c>
    </row>
    <row r="138" spans="1:12" x14ac:dyDescent="0.2">
      <c r="A138" s="12">
        <v>31093</v>
      </c>
      <c r="B138">
        <v>106783.79924009317</v>
      </c>
      <c r="C138">
        <v>147369.46144897694</v>
      </c>
      <c r="D138">
        <v>257169.47587361111</v>
      </c>
      <c r="E138">
        <v>244.79168258372886</v>
      </c>
      <c r="F138">
        <v>96.718522491106782</v>
      </c>
      <c r="G138">
        <v>15.844179408446912</v>
      </c>
      <c r="H138">
        <v>13.702770833333332</v>
      </c>
      <c r="J138">
        <f t="shared" si="6"/>
        <v>404538.93732258806</v>
      </c>
      <c r="K138">
        <f t="shared" si="7"/>
        <v>0.36428993071552312</v>
      </c>
      <c r="L138">
        <f t="shared" si="8"/>
        <v>0.63571006928447693</v>
      </c>
    </row>
    <row r="139" spans="1:12" x14ac:dyDescent="0.2">
      <c r="A139" s="12">
        <v>31182</v>
      </c>
      <c r="B139">
        <v>110912.89989058634</v>
      </c>
      <c r="C139">
        <v>154173.37292422808</v>
      </c>
      <c r="D139">
        <v>263043.06402546837</v>
      </c>
      <c r="E139">
        <v>266.58578091784966</v>
      </c>
      <c r="F139">
        <v>99.62639945197192</v>
      </c>
      <c r="G139">
        <v>16.096181825235</v>
      </c>
      <c r="H139">
        <v>12.649437499999999</v>
      </c>
      <c r="J139">
        <f t="shared" si="6"/>
        <v>417216.43694969645</v>
      </c>
      <c r="K139">
        <f t="shared" si="7"/>
        <v>0.36952852109903012</v>
      </c>
      <c r="L139">
        <f t="shared" si="8"/>
        <v>0.63047147890096988</v>
      </c>
    </row>
    <row r="140" spans="1:12" x14ac:dyDescent="0.2">
      <c r="A140" s="12">
        <v>31274</v>
      </c>
      <c r="B140">
        <v>110448.64760074974</v>
      </c>
      <c r="C140">
        <v>151332.96587362856</v>
      </c>
      <c r="D140">
        <v>275869.71364342386</v>
      </c>
      <c r="E140">
        <v>289.62184766986627</v>
      </c>
      <c r="F140">
        <v>106.78034351946866</v>
      </c>
      <c r="G140">
        <v>14.825346696594712</v>
      </c>
      <c r="H140">
        <v>11.156104166666667</v>
      </c>
      <c r="J140">
        <f t="shared" si="6"/>
        <v>427202.67951705243</v>
      </c>
      <c r="K140">
        <f t="shared" si="7"/>
        <v>0.35424161207207006</v>
      </c>
      <c r="L140">
        <f t="shared" si="8"/>
        <v>0.64575838792792994</v>
      </c>
    </row>
    <row r="141" spans="1:12" x14ac:dyDescent="0.2">
      <c r="A141" s="12">
        <v>31366</v>
      </c>
      <c r="B141">
        <v>116594.3256420516</v>
      </c>
      <c r="C141">
        <v>168364.82948299326</v>
      </c>
      <c r="D141">
        <v>285923.90557458898</v>
      </c>
      <c r="E141">
        <v>311.80300887048838</v>
      </c>
      <c r="F141">
        <v>108.46422504314344</v>
      </c>
      <c r="G141">
        <v>14.065814261579963</v>
      </c>
      <c r="H141">
        <v>10.766104166666667</v>
      </c>
      <c r="J141">
        <f t="shared" si="6"/>
        <v>454288.73505758226</v>
      </c>
      <c r="K141">
        <f t="shared" si="7"/>
        <v>0.37061194013902321</v>
      </c>
      <c r="L141">
        <f t="shared" si="8"/>
        <v>0.62938805986097668</v>
      </c>
    </row>
    <row r="142" spans="1:12" x14ac:dyDescent="0.2">
      <c r="A142" s="12">
        <v>31458</v>
      </c>
      <c r="B142">
        <v>116265.01115664731</v>
      </c>
      <c r="C142">
        <v>170286.69324815163</v>
      </c>
      <c r="D142">
        <v>298409.94225234276</v>
      </c>
      <c r="E142">
        <v>325.66812056000566</v>
      </c>
      <c r="F142">
        <v>114.74806284370121</v>
      </c>
      <c r="G142">
        <v>13.429865186135245</v>
      </c>
      <c r="H142">
        <v>10.192770833333334</v>
      </c>
      <c r="J142">
        <f t="shared" si="6"/>
        <v>468696.63550049439</v>
      </c>
      <c r="K142">
        <f t="shared" si="7"/>
        <v>0.36331964078707796</v>
      </c>
      <c r="L142">
        <f t="shared" si="8"/>
        <v>0.6366803592129221</v>
      </c>
    </row>
    <row r="143" spans="1:12" x14ac:dyDescent="0.2">
      <c r="A143" s="12">
        <v>31547</v>
      </c>
      <c r="B143">
        <v>118251.0190664088</v>
      </c>
      <c r="C143">
        <v>181344.82417515613</v>
      </c>
      <c r="D143">
        <v>299647.11593258346</v>
      </c>
      <c r="E143">
        <v>279.75770625397433</v>
      </c>
      <c r="F143">
        <v>111.50976306011313</v>
      </c>
      <c r="G143">
        <v>12.788892212730664</v>
      </c>
      <c r="H143">
        <v>10.252770833333333</v>
      </c>
      <c r="J143">
        <f t="shared" si="6"/>
        <v>480991.94010773959</v>
      </c>
      <c r="K143">
        <f t="shared" si="7"/>
        <v>0.37702258406769951</v>
      </c>
      <c r="L143">
        <f t="shared" si="8"/>
        <v>0.62297741593230049</v>
      </c>
    </row>
    <row r="144" spans="1:12" x14ac:dyDescent="0.2">
      <c r="A144" s="12">
        <v>31639</v>
      </c>
      <c r="B144">
        <v>112793.90218730894</v>
      </c>
      <c r="C144">
        <v>189564.01960571459</v>
      </c>
      <c r="D144">
        <v>310995.12597374781</v>
      </c>
      <c r="E144">
        <v>246.5938026164296</v>
      </c>
      <c r="F144">
        <v>108.49610195022537</v>
      </c>
      <c r="G144">
        <v>12.820649882903236</v>
      </c>
      <c r="H144">
        <v>11.7894375</v>
      </c>
      <c r="J144">
        <f t="shared" si="6"/>
        <v>500559.14557946241</v>
      </c>
      <c r="K144">
        <f t="shared" si="7"/>
        <v>0.37870453727554926</v>
      </c>
      <c r="L144">
        <f t="shared" si="8"/>
        <v>0.6212954627244508</v>
      </c>
    </row>
    <row r="145" spans="1:12" x14ac:dyDescent="0.2">
      <c r="A145" s="12">
        <v>31731</v>
      </c>
      <c r="B145">
        <v>117946.3764805236</v>
      </c>
      <c r="C145">
        <v>211854.63208538544</v>
      </c>
      <c r="D145">
        <v>318726.17455588817</v>
      </c>
      <c r="E145">
        <v>241.23367978955153</v>
      </c>
      <c r="F145">
        <v>108.94955274078526</v>
      </c>
      <c r="G145">
        <v>12.733664359246299</v>
      </c>
      <c r="H145">
        <v>12.136104166666668</v>
      </c>
      <c r="J145">
        <f t="shared" si="6"/>
        <v>530580.80664127367</v>
      </c>
      <c r="K145">
        <f t="shared" si="7"/>
        <v>0.39928815636299603</v>
      </c>
      <c r="L145">
        <f t="shared" si="8"/>
        <v>0.60071184363700392</v>
      </c>
    </row>
    <row r="146" spans="1:12" x14ac:dyDescent="0.2">
      <c r="A146" s="12">
        <v>31823</v>
      </c>
      <c r="B146">
        <v>113865.98796659771</v>
      </c>
      <c r="C146">
        <v>212848.8703252839</v>
      </c>
      <c r="D146">
        <v>325082.83784509997</v>
      </c>
      <c r="E146">
        <v>255.07370220038456</v>
      </c>
      <c r="F146">
        <v>101.24220303392934</v>
      </c>
      <c r="G146">
        <v>13.073557780331244</v>
      </c>
      <c r="H146">
        <v>12.551004166666667</v>
      </c>
      <c r="J146">
        <f t="shared" si="6"/>
        <v>537931.70817038394</v>
      </c>
      <c r="K146">
        <f t="shared" si="7"/>
        <v>0.39568009673426124</v>
      </c>
      <c r="L146">
        <f t="shared" si="8"/>
        <v>0.6043199032657387</v>
      </c>
    </row>
    <row r="147" spans="1:12" x14ac:dyDescent="0.2">
      <c r="A147" s="12">
        <v>31912</v>
      </c>
      <c r="B147">
        <v>121410.25371172454</v>
      </c>
      <c r="C147">
        <v>215518.91370438103</v>
      </c>
      <c r="D147">
        <v>328602.24402640527</v>
      </c>
      <c r="E147">
        <v>259.5881863298282</v>
      </c>
      <c r="F147">
        <v>99.462956839609063</v>
      </c>
      <c r="G147">
        <v>13.573557780331244</v>
      </c>
      <c r="H147">
        <v>12.548770833333334</v>
      </c>
      <c r="J147">
        <f t="shared" si="6"/>
        <v>544121.15773078636</v>
      </c>
      <c r="K147">
        <f t="shared" si="7"/>
        <v>0.39608625880894865</v>
      </c>
      <c r="L147">
        <f t="shared" si="8"/>
        <v>0.60391374119105123</v>
      </c>
    </row>
    <row r="148" spans="1:12" x14ac:dyDescent="0.2">
      <c r="A148" s="12">
        <v>32004</v>
      </c>
      <c r="B148">
        <v>113493.90727340146</v>
      </c>
      <c r="C148">
        <v>210644.12082438229</v>
      </c>
      <c r="D148">
        <v>338924.31247102842</v>
      </c>
      <c r="E148">
        <v>250.74092831331276</v>
      </c>
      <c r="F148">
        <v>98.121668272630856</v>
      </c>
      <c r="G148">
        <v>13.473557780331245</v>
      </c>
      <c r="H148">
        <v>12.630270833333332</v>
      </c>
      <c r="J148">
        <f t="shared" si="6"/>
        <v>549568.43329541071</v>
      </c>
      <c r="K148">
        <f t="shared" si="7"/>
        <v>0.38329006555431888</v>
      </c>
      <c r="L148">
        <f t="shared" si="8"/>
        <v>0.61670993444568112</v>
      </c>
    </row>
    <row r="149" spans="1:12" x14ac:dyDescent="0.2">
      <c r="A149" s="12">
        <v>32096</v>
      </c>
      <c r="B149">
        <v>120852.98461264181</v>
      </c>
      <c r="C149">
        <v>223216.35092432983</v>
      </c>
      <c r="D149">
        <v>347228.11292065511</v>
      </c>
      <c r="E149">
        <v>218.78430477467808</v>
      </c>
      <c r="F149">
        <v>96.05080991535317</v>
      </c>
      <c r="G149">
        <v>13.473557780331245</v>
      </c>
      <c r="H149">
        <v>12.971970833333335</v>
      </c>
      <c r="J149">
        <f t="shared" si="6"/>
        <v>570444.463844985</v>
      </c>
      <c r="K149">
        <f t="shared" si="7"/>
        <v>0.39130251071204641</v>
      </c>
      <c r="L149">
        <f t="shared" si="8"/>
        <v>0.60869748928795342</v>
      </c>
    </row>
    <row r="150" spans="1:12" x14ac:dyDescent="0.2">
      <c r="A150" s="12">
        <v>32188</v>
      </c>
      <c r="B150">
        <v>116457.55513251542</v>
      </c>
      <c r="C150">
        <v>208545.16556895123</v>
      </c>
      <c r="D150">
        <v>352547.92653410515</v>
      </c>
      <c r="E150">
        <v>237.38275317767958</v>
      </c>
      <c r="F150">
        <v>96.180073949258343</v>
      </c>
      <c r="G150">
        <v>13.273557780331243</v>
      </c>
      <c r="H150">
        <v>12.007904166666668</v>
      </c>
      <c r="J150">
        <f t="shared" si="6"/>
        <v>561093.09210305638</v>
      </c>
      <c r="K150">
        <f t="shared" si="7"/>
        <v>0.37167658719036162</v>
      </c>
      <c r="L150">
        <f t="shared" si="8"/>
        <v>0.62832341280963844</v>
      </c>
    </row>
    <row r="151" spans="1:12" x14ac:dyDescent="0.2">
      <c r="A151" s="12">
        <v>32278</v>
      </c>
      <c r="B151">
        <v>119860.53839542667</v>
      </c>
      <c r="C151">
        <v>211666.66502101283</v>
      </c>
      <c r="D151">
        <v>354445.63201774796</v>
      </c>
      <c r="E151">
        <v>267.37110861355313</v>
      </c>
      <c r="F151">
        <v>94.540231979487928</v>
      </c>
      <c r="G151">
        <v>13.373557780331243</v>
      </c>
      <c r="H151">
        <v>11.971337499999999</v>
      </c>
      <c r="J151">
        <f t="shared" si="6"/>
        <v>566112.29703876073</v>
      </c>
      <c r="K151">
        <f t="shared" si="7"/>
        <v>0.37389519027974827</v>
      </c>
      <c r="L151">
        <f t="shared" si="8"/>
        <v>0.62610480972025184</v>
      </c>
    </row>
    <row r="152" spans="1:12" x14ac:dyDescent="0.2">
      <c r="A152" s="12">
        <v>32370</v>
      </c>
      <c r="B152">
        <v>113530.58442428464</v>
      </c>
      <c r="C152">
        <v>205497.17505162163</v>
      </c>
      <c r="D152">
        <v>360698.76486678718</v>
      </c>
      <c r="E152">
        <v>271.62410736415569</v>
      </c>
      <c r="F152">
        <v>95.869249207265241</v>
      </c>
      <c r="G152">
        <v>13.173557780331244</v>
      </c>
      <c r="H152">
        <v>11.203137500000002</v>
      </c>
      <c r="J152">
        <f t="shared" si="6"/>
        <v>566195.93991840887</v>
      </c>
      <c r="K152">
        <f t="shared" si="7"/>
        <v>0.36294356876037404</v>
      </c>
      <c r="L152">
        <f t="shared" si="8"/>
        <v>0.63705643123962585</v>
      </c>
    </row>
    <row r="153" spans="1:12" x14ac:dyDescent="0.2">
      <c r="A153" s="12">
        <v>32462</v>
      </c>
      <c r="B153">
        <v>120131.25903438008</v>
      </c>
      <c r="C153">
        <v>209500.05581500163</v>
      </c>
      <c r="D153">
        <v>363400.50651978515</v>
      </c>
      <c r="E153">
        <v>313.04946799377348</v>
      </c>
      <c r="F153">
        <v>95.413341634383869</v>
      </c>
      <c r="G153">
        <v>12.973557780331245</v>
      </c>
      <c r="H153">
        <v>10.3443375</v>
      </c>
      <c r="J153">
        <f t="shared" si="6"/>
        <v>572900.56233478675</v>
      </c>
      <c r="K153">
        <f t="shared" si="7"/>
        <v>0.36568310382033764</v>
      </c>
      <c r="L153">
        <f t="shared" si="8"/>
        <v>0.63431689617966247</v>
      </c>
    </row>
    <row r="154" spans="1:12" x14ac:dyDescent="0.2">
      <c r="A154" s="12">
        <v>32554</v>
      </c>
      <c r="B154">
        <v>118369.07033061484</v>
      </c>
      <c r="C154">
        <v>199920.64454810589</v>
      </c>
      <c r="D154">
        <v>364534.48636649293</v>
      </c>
      <c r="E154">
        <v>341.72341468552474</v>
      </c>
      <c r="F154">
        <v>93.24284977634214</v>
      </c>
      <c r="G154">
        <v>12.373557780331243</v>
      </c>
      <c r="H154">
        <v>9.9755374999999997</v>
      </c>
      <c r="J154">
        <f t="shared" si="6"/>
        <v>564455.13091459882</v>
      </c>
      <c r="K154">
        <f t="shared" si="7"/>
        <v>0.35418341263754688</v>
      </c>
      <c r="L154">
        <f t="shared" si="8"/>
        <v>0.64581658736245318</v>
      </c>
    </row>
    <row r="155" spans="1:12" x14ac:dyDescent="0.2">
      <c r="A155" s="12">
        <v>32643</v>
      </c>
      <c r="B155">
        <v>120577.81567400998</v>
      </c>
      <c r="C155">
        <v>204798.45283610365</v>
      </c>
      <c r="D155">
        <v>362157.35107689491</v>
      </c>
      <c r="E155">
        <v>391.43198125495707</v>
      </c>
      <c r="F155">
        <v>91.924088836100708</v>
      </c>
      <c r="G155">
        <v>12.873557780331243</v>
      </c>
      <c r="H155">
        <v>10.074204166666666</v>
      </c>
      <c r="J155">
        <f t="shared" si="6"/>
        <v>566955.80391299853</v>
      </c>
      <c r="K155">
        <f t="shared" si="7"/>
        <v>0.36122472231985603</v>
      </c>
      <c r="L155">
        <f t="shared" si="8"/>
        <v>0.63877527768014397</v>
      </c>
    </row>
    <row r="156" spans="1:12" x14ac:dyDescent="0.2">
      <c r="A156" s="12">
        <v>32735</v>
      </c>
      <c r="B156">
        <v>114313.26739368548</v>
      </c>
      <c r="C156">
        <v>199192.80568118647</v>
      </c>
      <c r="D156">
        <v>364659.31123077107</v>
      </c>
      <c r="E156">
        <v>365.31994356735817</v>
      </c>
      <c r="F156">
        <v>89.674606899429747</v>
      </c>
      <c r="G156">
        <v>13.273557780331243</v>
      </c>
      <c r="H156">
        <v>9.9254708333333337</v>
      </c>
      <c r="J156">
        <f t="shared" si="6"/>
        <v>563852.11691195751</v>
      </c>
      <c r="K156">
        <f t="shared" si="7"/>
        <v>0.35327136266172671</v>
      </c>
      <c r="L156">
        <f t="shared" si="8"/>
        <v>0.64672863733827335</v>
      </c>
    </row>
    <row r="157" spans="1:12" x14ac:dyDescent="0.2">
      <c r="A157" s="12">
        <v>32827</v>
      </c>
      <c r="B157">
        <v>119534.64329120361</v>
      </c>
      <c r="C157">
        <v>211631.60363491505</v>
      </c>
      <c r="D157">
        <v>363253.29037479317</v>
      </c>
      <c r="E157">
        <v>398.20926058501504</v>
      </c>
      <c r="F157">
        <v>87.218767564838785</v>
      </c>
      <c r="G157">
        <v>14.573557780331244</v>
      </c>
      <c r="H157">
        <v>10.499137499999998</v>
      </c>
      <c r="J157">
        <f t="shared" si="6"/>
        <v>574884.89400970819</v>
      </c>
      <c r="K157">
        <f t="shared" si="7"/>
        <v>0.36812865643211906</v>
      </c>
      <c r="L157">
        <f t="shared" si="8"/>
        <v>0.63187134356788099</v>
      </c>
    </row>
    <row r="158" spans="1:12" x14ac:dyDescent="0.2">
      <c r="A158" s="12">
        <v>32919</v>
      </c>
      <c r="B158">
        <v>119845.46664132294</v>
      </c>
      <c r="C158">
        <v>207568.50429321875</v>
      </c>
      <c r="D158">
        <v>368835.36545424297</v>
      </c>
      <c r="E158">
        <v>430.50763395773737</v>
      </c>
      <c r="F158">
        <v>83.408624897815145</v>
      </c>
      <c r="G158">
        <v>14.873557780331243</v>
      </c>
      <c r="H158">
        <v>11.057270833333334</v>
      </c>
      <c r="J158">
        <f t="shared" si="6"/>
        <v>576403.86974746175</v>
      </c>
      <c r="K158">
        <f t="shared" si="7"/>
        <v>0.36010949125681646</v>
      </c>
      <c r="L158">
        <f t="shared" si="8"/>
        <v>0.63989050874318354</v>
      </c>
    </row>
    <row r="159" spans="1:12" x14ac:dyDescent="0.2">
      <c r="A159" s="12">
        <v>33008</v>
      </c>
      <c r="B159">
        <v>123414.74915126366</v>
      </c>
      <c r="C159">
        <v>209965.24533760213</v>
      </c>
      <c r="D159">
        <v>369203.76831730851</v>
      </c>
      <c r="E159">
        <v>421.23659585912793</v>
      </c>
      <c r="F159">
        <v>83.108121744551184</v>
      </c>
      <c r="G159">
        <v>14.173557780331244</v>
      </c>
      <c r="H159">
        <v>10.604070833333333</v>
      </c>
      <c r="J159">
        <f t="shared" si="6"/>
        <v>579169.01365491061</v>
      </c>
      <c r="K159">
        <f t="shared" si="7"/>
        <v>0.36252845091382402</v>
      </c>
      <c r="L159">
        <f t="shared" si="8"/>
        <v>0.63747154908617609</v>
      </c>
    </row>
    <row r="160" spans="1:12" x14ac:dyDescent="0.2">
      <c r="A160" s="12">
        <v>33100</v>
      </c>
      <c r="B160">
        <v>117683.14606741574</v>
      </c>
      <c r="C160">
        <v>204455.74271474854</v>
      </c>
      <c r="D160">
        <v>373520.01976794348</v>
      </c>
      <c r="E160">
        <v>358.17358725442324</v>
      </c>
      <c r="F160">
        <v>80.464486888327528</v>
      </c>
      <c r="G160">
        <v>13.873557780331243</v>
      </c>
      <c r="H160">
        <v>10.705037499999998</v>
      </c>
      <c r="J160">
        <f t="shared" si="6"/>
        <v>577975.76248269202</v>
      </c>
      <c r="K160">
        <f t="shared" si="7"/>
        <v>0.35374449239274308</v>
      </c>
      <c r="L160">
        <f t="shared" si="8"/>
        <v>0.64625550760725692</v>
      </c>
    </row>
    <row r="161" spans="1:12" x14ac:dyDescent="0.2">
      <c r="A161" s="12">
        <v>33192</v>
      </c>
      <c r="B161">
        <v>121222.82003710575</v>
      </c>
      <c r="C161">
        <v>217681.16141412334</v>
      </c>
      <c r="D161">
        <v>371594.22901597095</v>
      </c>
      <c r="E161">
        <v>337.98849766086715</v>
      </c>
      <c r="F161">
        <v>79.209765878294192</v>
      </c>
      <c r="G161">
        <v>13.373557780331243</v>
      </c>
      <c r="H161">
        <v>11.007804166666666</v>
      </c>
      <c r="J161">
        <f t="shared" si="6"/>
        <v>589275.39043009432</v>
      </c>
      <c r="K161">
        <f t="shared" si="7"/>
        <v>0.36940480622352895</v>
      </c>
      <c r="L161">
        <f t="shared" si="8"/>
        <v>0.630595193776471</v>
      </c>
    </row>
    <row r="162" spans="1:12" x14ac:dyDescent="0.2">
      <c r="A162" s="12">
        <v>33284</v>
      </c>
      <c r="B162">
        <v>122509.27299703262</v>
      </c>
      <c r="C162">
        <v>208656.88762442605</v>
      </c>
      <c r="D162">
        <v>375067.29126216419</v>
      </c>
      <c r="E162">
        <v>384.67585041366175</v>
      </c>
      <c r="F162">
        <v>80.789398310276908</v>
      </c>
      <c r="G162">
        <v>13.573557780331244</v>
      </c>
      <c r="H162">
        <v>10.351237499999998</v>
      </c>
      <c r="J162">
        <f t="shared" si="6"/>
        <v>583724.17888659029</v>
      </c>
      <c r="K162">
        <f t="shared" si="7"/>
        <v>0.35745801728210619</v>
      </c>
      <c r="L162">
        <f t="shared" si="8"/>
        <v>0.64254198271789364</v>
      </c>
    </row>
    <row r="163" spans="1:12" x14ac:dyDescent="0.2">
      <c r="A163" s="12">
        <v>33373</v>
      </c>
      <c r="B163">
        <v>124616.5717435238</v>
      </c>
      <c r="C163">
        <v>213615.73010821131</v>
      </c>
      <c r="D163">
        <v>375255.26313673973</v>
      </c>
      <c r="E163">
        <v>399.44059279748035</v>
      </c>
      <c r="F163">
        <v>81.039110690490489</v>
      </c>
      <c r="G163">
        <v>13.373557780331243</v>
      </c>
      <c r="H163">
        <v>9.9078708333333338</v>
      </c>
      <c r="J163">
        <f t="shared" si="6"/>
        <v>588870.99324495101</v>
      </c>
      <c r="K163">
        <f t="shared" si="7"/>
        <v>0.36275471632774781</v>
      </c>
      <c r="L163">
        <f t="shared" si="8"/>
        <v>0.63724528367225219</v>
      </c>
    </row>
    <row r="164" spans="1:12" x14ac:dyDescent="0.2">
      <c r="A164" s="12">
        <v>33465</v>
      </c>
      <c r="B164">
        <v>120660.86797289875</v>
      </c>
      <c r="C164">
        <v>202319.63760130614</v>
      </c>
      <c r="D164">
        <v>375514.04829183343</v>
      </c>
      <c r="E164">
        <v>383.99532498883519</v>
      </c>
      <c r="F164">
        <v>80.437537737801634</v>
      </c>
      <c r="G164">
        <v>13.073557780331244</v>
      </c>
      <c r="H164">
        <v>9.9864041666666665</v>
      </c>
      <c r="J164">
        <f t="shared" si="6"/>
        <v>577833.68589313957</v>
      </c>
      <c r="K164">
        <f t="shared" si="7"/>
        <v>0.3501347230883346</v>
      </c>
      <c r="L164">
        <f t="shared" si="8"/>
        <v>0.6498652769116654</v>
      </c>
    </row>
    <row r="165" spans="1:12" x14ac:dyDescent="0.2">
      <c r="A165" s="12">
        <v>33557</v>
      </c>
      <c r="B165">
        <v>122365.35318685307</v>
      </c>
      <c r="C165">
        <v>211858.43501445296</v>
      </c>
      <c r="D165">
        <v>374034.04305548419</v>
      </c>
      <c r="E165">
        <v>370.71466032806842</v>
      </c>
      <c r="F165">
        <v>80.346059086946696</v>
      </c>
      <c r="G165">
        <v>12.973557780331245</v>
      </c>
      <c r="H165">
        <v>9.8274375000000003</v>
      </c>
      <c r="J165">
        <f t="shared" si="6"/>
        <v>585892.47806993709</v>
      </c>
      <c r="K165">
        <f t="shared" si="7"/>
        <v>0.3615995134676635</v>
      </c>
      <c r="L165">
        <f t="shared" si="8"/>
        <v>0.63840048653233661</v>
      </c>
    </row>
    <row r="166" spans="1:12" x14ac:dyDescent="0.2">
      <c r="A166" s="12">
        <v>33649</v>
      </c>
      <c r="B166">
        <v>124030.80826386374</v>
      </c>
      <c r="C166">
        <v>208239.91159916573</v>
      </c>
      <c r="D166">
        <v>374437.11189382483</v>
      </c>
      <c r="E166">
        <v>356.44933258763029</v>
      </c>
      <c r="F166">
        <v>79.643043164384565</v>
      </c>
      <c r="G166">
        <v>13.073557780331244</v>
      </c>
      <c r="H166">
        <v>9.6848375000000004</v>
      </c>
      <c r="J166">
        <f t="shared" si="6"/>
        <v>582677.02349299053</v>
      </c>
      <c r="K166">
        <f t="shared" si="7"/>
        <v>0.35738480016051433</v>
      </c>
      <c r="L166">
        <f t="shared" si="8"/>
        <v>0.64261519983948567</v>
      </c>
    </row>
    <row r="167" spans="1:12" x14ac:dyDescent="0.2">
      <c r="A167" s="12">
        <v>33739</v>
      </c>
      <c r="B167">
        <v>124320.83931133429</v>
      </c>
      <c r="C167">
        <v>208871.37518310983</v>
      </c>
      <c r="D167">
        <v>371725.56337962713</v>
      </c>
      <c r="E167">
        <v>341.04111140853553</v>
      </c>
      <c r="F167">
        <v>78.81461839689274</v>
      </c>
      <c r="G167">
        <v>13.173557780331244</v>
      </c>
      <c r="H167">
        <v>9.8932041666666652</v>
      </c>
      <c r="J167">
        <f t="shared" si="6"/>
        <v>580596.93856273696</v>
      </c>
      <c r="K167">
        <f t="shared" si="7"/>
        <v>0.35975280148767103</v>
      </c>
      <c r="L167">
        <f t="shared" si="8"/>
        <v>0.64024719851232903</v>
      </c>
    </row>
    <row r="168" spans="1:12" x14ac:dyDescent="0.2">
      <c r="A168" s="12">
        <v>33831</v>
      </c>
      <c r="B168">
        <v>122202.11621233859</v>
      </c>
      <c r="C168">
        <v>202865.45547915637</v>
      </c>
      <c r="D168">
        <v>373516.35981857451</v>
      </c>
      <c r="E168">
        <v>271.72507249866959</v>
      </c>
      <c r="F168">
        <v>77.318138300749212</v>
      </c>
      <c r="G168">
        <v>13.473557780331245</v>
      </c>
      <c r="H168">
        <v>10.331004166666666</v>
      </c>
      <c r="J168">
        <f t="shared" si="6"/>
        <v>576381.81529773085</v>
      </c>
      <c r="K168">
        <f t="shared" si="7"/>
        <v>0.35196366383343641</v>
      </c>
      <c r="L168">
        <f t="shared" si="8"/>
        <v>0.64803633616656364</v>
      </c>
    </row>
    <row r="169" spans="1:12" x14ac:dyDescent="0.2">
      <c r="A169" s="12">
        <v>33923</v>
      </c>
      <c r="B169">
        <v>127017.53130590339</v>
      </c>
      <c r="C169">
        <v>201821.95529596106</v>
      </c>
      <c r="D169">
        <v>373776.80999032024</v>
      </c>
      <c r="E169">
        <v>271.06260989108864</v>
      </c>
      <c r="F169">
        <v>75.1341875629426</v>
      </c>
      <c r="G169">
        <v>14.173557780331244</v>
      </c>
      <c r="H169">
        <v>10.203837499999999</v>
      </c>
      <c r="J169">
        <f t="shared" si="6"/>
        <v>575598.76528628124</v>
      </c>
      <c r="K169">
        <f t="shared" si="7"/>
        <v>0.3506295834314071</v>
      </c>
      <c r="L169">
        <f t="shared" si="8"/>
        <v>0.64937041656859296</v>
      </c>
    </row>
    <row r="170" spans="1:12" x14ac:dyDescent="0.2">
      <c r="A170" s="12">
        <v>34015</v>
      </c>
      <c r="B170">
        <v>122241.81720622428</v>
      </c>
      <c r="C170">
        <v>196558.07308936652</v>
      </c>
      <c r="D170">
        <v>375869.5064541974</v>
      </c>
      <c r="E170">
        <v>297.42691956443724</v>
      </c>
      <c r="F170">
        <v>74.125772336395087</v>
      </c>
      <c r="G170">
        <v>13.673557780331244</v>
      </c>
      <c r="H170">
        <v>9.3940041666666669</v>
      </c>
      <c r="J170">
        <f t="shared" si="6"/>
        <v>572427.57954356389</v>
      </c>
      <c r="K170">
        <f t="shared" si="7"/>
        <v>0.34337631538664831</v>
      </c>
      <c r="L170">
        <f t="shared" si="8"/>
        <v>0.65662368461335174</v>
      </c>
    </row>
    <row r="171" spans="1:12" x14ac:dyDescent="0.2">
      <c r="A171" s="12">
        <v>34104</v>
      </c>
      <c r="B171">
        <v>123952.05114544486</v>
      </c>
      <c r="C171">
        <v>194724.35651510829</v>
      </c>
      <c r="D171">
        <v>374832.62136493862</v>
      </c>
      <c r="E171">
        <v>331.39770314774421</v>
      </c>
      <c r="F171">
        <v>73.105262912582631</v>
      </c>
      <c r="G171">
        <v>12.373557780331243</v>
      </c>
      <c r="H171">
        <v>8.1320708333333318</v>
      </c>
      <c r="J171">
        <f t="shared" si="6"/>
        <v>569556.97788004694</v>
      </c>
      <c r="K171">
        <f t="shared" si="7"/>
        <v>0.34188740385535005</v>
      </c>
      <c r="L171">
        <f t="shared" si="8"/>
        <v>0.6581125961446499</v>
      </c>
    </row>
    <row r="172" spans="1:12" x14ac:dyDescent="0.2">
      <c r="A172" s="12">
        <v>34196</v>
      </c>
      <c r="B172">
        <v>121080.27644869751</v>
      </c>
      <c r="C172">
        <v>191783.23694737343</v>
      </c>
      <c r="D172">
        <v>378895.03731600638</v>
      </c>
      <c r="E172">
        <v>337.9206044890264</v>
      </c>
      <c r="F172">
        <v>76.400130987945715</v>
      </c>
      <c r="G172">
        <v>12.273557780331243</v>
      </c>
      <c r="H172">
        <v>7.3492708333333328</v>
      </c>
      <c r="J172">
        <f t="shared" si="6"/>
        <v>570678.27426337986</v>
      </c>
      <c r="K172">
        <f t="shared" si="7"/>
        <v>0.33606192069414842</v>
      </c>
      <c r="L172">
        <f t="shared" si="8"/>
        <v>0.66393807930585147</v>
      </c>
    </row>
    <row r="173" spans="1:12" x14ac:dyDescent="0.2">
      <c r="A173" s="12">
        <v>34288</v>
      </c>
      <c r="B173">
        <v>126998.06167400882</v>
      </c>
      <c r="C173">
        <v>184368.89195569296</v>
      </c>
      <c r="D173">
        <v>387565.84529042098</v>
      </c>
      <c r="E173">
        <v>372.98842255814225</v>
      </c>
      <c r="F173">
        <v>80.38045078647869</v>
      </c>
      <c r="G173">
        <v>11.073557780331244</v>
      </c>
      <c r="H173">
        <v>7.3639041666666669</v>
      </c>
      <c r="J173">
        <f t="shared" si="6"/>
        <v>571934.73724611395</v>
      </c>
      <c r="K173">
        <f t="shared" si="7"/>
        <v>0.32236001758423649</v>
      </c>
      <c r="L173">
        <f t="shared" si="8"/>
        <v>0.67763998241576351</v>
      </c>
    </row>
    <row r="174" spans="1:12" x14ac:dyDescent="0.2">
      <c r="A174" s="12">
        <v>34380</v>
      </c>
      <c r="B174">
        <v>125645.6942003515</v>
      </c>
      <c r="C174">
        <v>180919.78742294206</v>
      </c>
      <c r="D174">
        <v>396204.38029729837</v>
      </c>
      <c r="E174">
        <v>406.42931132811151</v>
      </c>
      <c r="F174">
        <v>84.81246152857149</v>
      </c>
      <c r="G174">
        <v>10.273557780331243</v>
      </c>
      <c r="H174">
        <v>7.1907708333333344</v>
      </c>
      <c r="J174">
        <f t="shared" si="6"/>
        <v>577124.16772024042</v>
      </c>
      <c r="K174">
        <f t="shared" si="7"/>
        <v>0.31348503067825517</v>
      </c>
      <c r="L174">
        <f t="shared" si="8"/>
        <v>0.68651496932174483</v>
      </c>
    </row>
    <row r="175" spans="1:12" x14ac:dyDescent="0.2">
      <c r="A175" s="12">
        <v>34469</v>
      </c>
      <c r="B175">
        <v>131813.02228412256</v>
      </c>
      <c r="C175">
        <v>180692.20472966004</v>
      </c>
      <c r="D175">
        <v>391506.44765791768</v>
      </c>
      <c r="E175">
        <v>377.47754493938783</v>
      </c>
      <c r="F175">
        <v>84.015129891638523</v>
      </c>
      <c r="G175">
        <v>10.073557780331244</v>
      </c>
      <c r="H175">
        <v>8.3407041666666668</v>
      </c>
      <c r="J175">
        <f t="shared" si="6"/>
        <v>572198.65238757769</v>
      </c>
      <c r="K175">
        <f t="shared" si="7"/>
        <v>0.31578579218195801</v>
      </c>
      <c r="L175">
        <f t="shared" si="8"/>
        <v>0.6842142078180421</v>
      </c>
    </row>
    <row r="176" spans="1:12" x14ac:dyDescent="0.2">
      <c r="A176" s="12">
        <v>34561</v>
      </c>
      <c r="B176">
        <v>126459.81600416594</v>
      </c>
      <c r="C176">
        <v>172583.13582792535</v>
      </c>
      <c r="D176">
        <v>387576.27920527617</v>
      </c>
      <c r="E176">
        <v>348.99907961436708</v>
      </c>
      <c r="F176">
        <v>82.560191271913112</v>
      </c>
      <c r="G176">
        <v>10.073557780331244</v>
      </c>
      <c r="H176">
        <v>9.2725375000000003</v>
      </c>
      <c r="J176">
        <f t="shared" si="6"/>
        <v>560159.41503320145</v>
      </c>
      <c r="K176">
        <f t="shared" si="7"/>
        <v>0.30809646539225999</v>
      </c>
      <c r="L176">
        <f t="shared" si="8"/>
        <v>0.69190353460774012</v>
      </c>
    </row>
    <row r="177" spans="1:12" x14ac:dyDescent="0.2">
      <c r="A177" s="12">
        <v>34653</v>
      </c>
      <c r="B177">
        <v>134495.6851915775</v>
      </c>
      <c r="C177">
        <v>169242.20918797186</v>
      </c>
      <c r="D177">
        <v>386093.27899818885</v>
      </c>
      <c r="E177">
        <v>348.3590264887232</v>
      </c>
      <c r="F177">
        <v>83.290111511489755</v>
      </c>
      <c r="G177">
        <v>10.473557780331245</v>
      </c>
      <c r="H177">
        <v>9.3737708333333334</v>
      </c>
      <c r="J177">
        <f t="shared" si="6"/>
        <v>555335.48818616068</v>
      </c>
      <c r="K177">
        <f t="shared" si="7"/>
        <v>0.30475669714671316</v>
      </c>
      <c r="L177">
        <f t="shared" si="8"/>
        <v>0.69524330285328695</v>
      </c>
    </row>
    <row r="178" spans="1:12" x14ac:dyDescent="0.2">
      <c r="A178" s="12">
        <v>34745</v>
      </c>
      <c r="B178">
        <v>131009.44368131866</v>
      </c>
      <c r="C178">
        <v>168328.01795467196</v>
      </c>
      <c r="D178">
        <v>386774.81536129816</v>
      </c>
      <c r="E178">
        <v>324.35170295607321</v>
      </c>
      <c r="F178">
        <v>84.77141771732488</v>
      </c>
      <c r="G178">
        <v>10.373557780331243</v>
      </c>
      <c r="H178">
        <v>9.9252374999999997</v>
      </c>
      <c r="J178">
        <f t="shared" si="6"/>
        <v>555102.83331597014</v>
      </c>
      <c r="K178">
        <f t="shared" si="7"/>
        <v>0.30323754059972152</v>
      </c>
      <c r="L178">
        <f t="shared" si="8"/>
        <v>0.69676245940027837</v>
      </c>
    </row>
    <row r="179" spans="1:12" x14ac:dyDescent="0.2">
      <c r="A179" s="12">
        <v>34834</v>
      </c>
      <c r="B179">
        <v>133553.87234042553</v>
      </c>
      <c r="C179">
        <v>170710.65785452331</v>
      </c>
      <c r="D179">
        <v>385606.80306838243</v>
      </c>
      <c r="E179">
        <v>344.27455510958202</v>
      </c>
      <c r="F179">
        <v>87.11288709002703</v>
      </c>
      <c r="G179">
        <v>10.973557780331245</v>
      </c>
      <c r="H179">
        <v>9.5250708333333325</v>
      </c>
      <c r="J179">
        <f t="shared" si="6"/>
        <v>556317.46092290571</v>
      </c>
      <c r="K179">
        <f t="shared" si="7"/>
        <v>0.30685834949584717</v>
      </c>
      <c r="L179">
        <f t="shared" si="8"/>
        <v>0.69314165050415288</v>
      </c>
    </row>
    <row r="180" spans="1:12" x14ac:dyDescent="0.2">
      <c r="A180" s="12">
        <v>34926</v>
      </c>
      <c r="B180">
        <v>129285.32469746035</v>
      </c>
      <c r="C180">
        <v>169295.55344662612</v>
      </c>
      <c r="D180">
        <v>388798.26516077796</v>
      </c>
      <c r="E180">
        <v>364.276129444746</v>
      </c>
      <c r="F180">
        <v>89.365053890924401</v>
      </c>
      <c r="G180">
        <v>10.773557780331243</v>
      </c>
      <c r="H180">
        <v>9.1826041666666658</v>
      </c>
      <c r="J180">
        <f t="shared" si="6"/>
        <v>558093.81860740413</v>
      </c>
      <c r="K180">
        <f t="shared" si="7"/>
        <v>0.30334604649280039</v>
      </c>
      <c r="L180">
        <f t="shared" si="8"/>
        <v>0.6966539535071995</v>
      </c>
    </row>
    <row r="181" spans="1:12" x14ac:dyDescent="0.2">
      <c r="A181" s="12">
        <v>35018</v>
      </c>
      <c r="B181">
        <v>136106.57404269738</v>
      </c>
      <c r="C181">
        <v>171726.39021828241</v>
      </c>
      <c r="D181">
        <v>393348.484868214</v>
      </c>
      <c r="E181">
        <v>379.52978966707656</v>
      </c>
      <c r="F181">
        <v>91.427107484620464</v>
      </c>
      <c r="G181">
        <v>10.073557780331244</v>
      </c>
      <c r="H181">
        <v>8.7289708333333333</v>
      </c>
      <c r="J181">
        <f t="shared" si="6"/>
        <v>565074.87508649635</v>
      </c>
      <c r="K181">
        <f t="shared" si="7"/>
        <v>0.30390024010888139</v>
      </c>
      <c r="L181">
        <f t="shared" si="8"/>
        <v>0.69609975989111872</v>
      </c>
    </row>
    <row r="182" spans="1:12" x14ac:dyDescent="0.2">
      <c r="A182" s="12">
        <v>35110</v>
      </c>
      <c r="B182">
        <v>131903.89479008602</v>
      </c>
      <c r="C182">
        <v>174855.9398451965</v>
      </c>
      <c r="D182">
        <v>399633.50980749441</v>
      </c>
      <c r="E182">
        <v>400.33449801584749</v>
      </c>
      <c r="F182">
        <v>92.386977135445363</v>
      </c>
      <c r="G182">
        <v>9.4735577803312445</v>
      </c>
      <c r="H182">
        <v>8.5116041666666664</v>
      </c>
      <c r="J182">
        <f t="shared" si="6"/>
        <v>574489.44965269091</v>
      </c>
      <c r="K182">
        <f t="shared" si="7"/>
        <v>0.30436753877883416</v>
      </c>
      <c r="L182">
        <f t="shared" si="8"/>
        <v>0.69563246122116584</v>
      </c>
    </row>
    <row r="183" spans="1:12" x14ac:dyDescent="0.2">
      <c r="A183" s="12">
        <v>35200</v>
      </c>
      <c r="B183">
        <v>137789.18377566349</v>
      </c>
      <c r="C183">
        <v>177524.58800215641</v>
      </c>
      <c r="D183">
        <v>399073.09116038377</v>
      </c>
      <c r="E183">
        <v>418.75863743096249</v>
      </c>
      <c r="F183">
        <v>93.783082916122012</v>
      </c>
      <c r="G183">
        <v>8.7735577803312434</v>
      </c>
      <c r="H183">
        <v>8.597904166666666</v>
      </c>
      <c r="J183">
        <f t="shared" si="6"/>
        <v>576597.67916254024</v>
      </c>
      <c r="K183">
        <f t="shared" si="7"/>
        <v>0.30788293886301449</v>
      </c>
      <c r="L183">
        <f t="shared" si="8"/>
        <v>0.69211706113698546</v>
      </c>
    </row>
    <row r="184" spans="1:12" x14ac:dyDescent="0.2">
      <c r="A184" s="12">
        <v>35292</v>
      </c>
      <c r="B184">
        <v>134744.62768615692</v>
      </c>
      <c r="C184">
        <v>175887.7764203375</v>
      </c>
      <c r="D184">
        <v>407347.94374400878</v>
      </c>
      <c r="E184">
        <v>444.0416348745548</v>
      </c>
      <c r="F184">
        <v>96.375678124717595</v>
      </c>
      <c r="G184">
        <v>8.7735577803312434</v>
      </c>
      <c r="H184">
        <v>8.4988041666666678</v>
      </c>
      <c r="J184">
        <f t="shared" si="6"/>
        <v>583235.72016434628</v>
      </c>
      <c r="K184">
        <f t="shared" si="7"/>
        <v>0.30157236660809322</v>
      </c>
      <c r="L184">
        <f t="shared" si="8"/>
        <v>0.69842763339190683</v>
      </c>
    </row>
    <row r="185" spans="1:12" x14ac:dyDescent="0.2">
      <c r="A185" s="12">
        <v>35384</v>
      </c>
      <c r="B185">
        <v>140248.26216484609</v>
      </c>
      <c r="C185">
        <v>177333.66896485403</v>
      </c>
      <c r="D185">
        <v>407556.77775481384</v>
      </c>
      <c r="E185">
        <v>481.95634958616546</v>
      </c>
      <c r="F185">
        <v>99.666598145473785</v>
      </c>
      <c r="G185">
        <v>8.4735577803312445</v>
      </c>
      <c r="H185">
        <v>8.0142041666666657</v>
      </c>
      <c r="J185">
        <f t="shared" si="6"/>
        <v>584890.44671966787</v>
      </c>
      <c r="K185">
        <f t="shared" si="7"/>
        <v>0.30319125566064903</v>
      </c>
      <c r="L185">
        <f t="shared" si="8"/>
        <v>0.69680874433935103</v>
      </c>
    </row>
    <row r="186" spans="1:12" x14ac:dyDescent="0.2">
      <c r="A186" s="12">
        <v>35476</v>
      </c>
      <c r="B186">
        <v>135609.40594059406</v>
      </c>
      <c r="C186">
        <v>185425.83029906178</v>
      </c>
      <c r="D186">
        <v>411417.86187765718</v>
      </c>
      <c r="E186">
        <v>543.36265402049116</v>
      </c>
      <c r="F186">
        <v>101.89498402493879</v>
      </c>
      <c r="G186">
        <v>7.9735577803312436</v>
      </c>
      <c r="H186">
        <v>7.779704166666666</v>
      </c>
      <c r="J186">
        <f t="shared" si="6"/>
        <v>596843.69217671896</v>
      </c>
      <c r="K186">
        <f t="shared" si="7"/>
        <v>0.31067737286927577</v>
      </c>
      <c r="L186">
        <f t="shared" si="8"/>
        <v>0.68932262713072423</v>
      </c>
    </row>
    <row r="187" spans="1:12" x14ac:dyDescent="0.2">
      <c r="A187" s="12">
        <v>35565</v>
      </c>
      <c r="B187">
        <v>143167.81157998039</v>
      </c>
      <c r="C187">
        <v>188705.84215722</v>
      </c>
      <c r="D187">
        <v>414784.38644911093</v>
      </c>
      <c r="E187">
        <v>589.85534150642604</v>
      </c>
      <c r="F187">
        <v>103.7246236871642</v>
      </c>
      <c r="G187">
        <v>8.0735577803312442</v>
      </c>
      <c r="H187">
        <v>7.7554041666666675</v>
      </c>
      <c r="J187">
        <f t="shared" si="6"/>
        <v>603490.22860633093</v>
      </c>
      <c r="K187">
        <f t="shared" si="7"/>
        <v>0.31269079963897262</v>
      </c>
      <c r="L187">
        <f t="shared" si="8"/>
        <v>0.68730920036102738</v>
      </c>
    </row>
    <row r="188" spans="1:12" x14ac:dyDescent="0.2">
      <c r="A188" s="12">
        <v>35657</v>
      </c>
      <c r="B188">
        <v>137585.51668022783</v>
      </c>
      <c r="C188">
        <v>187815.21459964462</v>
      </c>
      <c r="D188">
        <v>422242.19465810456</v>
      </c>
      <c r="E188">
        <v>652.49354358356436</v>
      </c>
      <c r="F188">
        <v>105.46454639275547</v>
      </c>
      <c r="G188">
        <v>7.873557780331244</v>
      </c>
      <c r="H188">
        <v>7.5029374999999989</v>
      </c>
      <c r="J188">
        <f t="shared" si="6"/>
        <v>610057.40925774921</v>
      </c>
      <c r="K188">
        <f t="shared" si="7"/>
        <v>0.3078648201784116</v>
      </c>
      <c r="L188">
        <f t="shared" si="8"/>
        <v>0.69213517982158834</v>
      </c>
    </row>
    <row r="189" spans="1:12" x14ac:dyDescent="0.2">
      <c r="A189" s="12">
        <v>35749</v>
      </c>
      <c r="B189">
        <v>145163.83082158482</v>
      </c>
      <c r="C189">
        <v>189257.30370044927</v>
      </c>
      <c r="D189">
        <v>429013.11935658078</v>
      </c>
      <c r="E189">
        <v>667.89370705748786</v>
      </c>
      <c r="F189">
        <v>106.14702345868785</v>
      </c>
      <c r="G189">
        <v>7.9735577803312436</v>
      </c>
      <c r="H189">
        <v>7.3916041666666672</v>
      </c>
      <c r="J189">
        <f t="shared" si="6"/>
        <v>618270.42305703007</v>
      </c>
      <c r="K189">
        <f t="shared" si="7"/>
        <v>0.30610764584964129</v>
      </c>
      <c r="L189">
        <f t="shared" si="8"/>
        <v>0.69389235415035866</v>
      </c>
    </row>
    <row r="190" spans="1:12" x14ac:dyDescent="0.2">
      <c r="A190" s="12">
        <v>35841</v>
      </c>
      <c r="B190">
        <v>139893.43467011643</v>
      </c>
      <c r="C190">
        <v>194264.36509629371</v>
      </c>
      <c r="D190">
        <v>439268.79603317718</v>
      </c>
      <c r="E190">
        <v>760.66754836540747</v>
      </c>
      <c r="F190">
        <v>107.9479044773136</v>
      </c>
      <c r="G190">
        <v>7.7735577803312434</v>
      </c>
      <c r="H190">
        <v>6.7143041666666674</v>
      </c>
      <c r="J190">
        <f t="shared" si="6"/>
        <v>633533.16112947091</v>
      </c>
      <c r="K190">
        <f t="shared" si="7"/>
        <v>0.30663645885553448</v>
      </c>
      <c r="L190">
        <f t="shared" si="8"/>
        <v>0.69336354114446541</v>
      </c>
    </row>
    <row r="191" spans="1:12" x14ac:dyDescent="0.2">
      <c r="A191" s="12">
        <v>35930</v>
      </c>
      <c r="B191">
        <v>141612.0288692863</v>
      </c>
      <c r="C191">
        <v>202219.86370435674</v>
      </c>
      <c r="D191">
        <v>446062.73101016838</v>
      </c>
      <c r="E191">
        <v>718.51958897035638</v>
      </c>
      <c r="F191">
        <v>111.52596920738225</v>
      </c>
      <c r="G191">
        <v>7.9735577803312436</v>
      </c>
      <c r="H191">
        <v>6.4196375000000003</v>
      </c>
      <c r="J191">
        <f t="shared" si="6"/>
        <v>648282.59471452516</v>
      </c>
      <c r="K191">
        <f t="shared" si="7"/>
        <v>0.31193165658474198</v>
      </c>
      <c r="L191">
        <f t="shared" si="8"/>
        <v>0.68806834341525791</v>
      </c>
    </row>
    <row r="192" spans="1:12" x14ac:dyDescent="0.2">
      <c r="A192" s="12">
        <v>36022</v>
      </c>
      <c r="B192">
        <v>141071.06274007683</v>
      </c>
      <c r="C192">
        <v>211748.18968097132</v>
      </c>
      <c r="D192">
        <v>453388.04498692078</v>
      </c>
      <c r="E192">
        <v>584.37504070784087</v>
      </c>
      <c r="F192">
        <v>112.85203582908785</v>
      </c>
      <c r="G192">
        <v>8.0735577803312442</v>
      </c>
      <c r="H192">
        <v>6.3375041666666663</v>
      </c>
      <c r="J192">
        <f t="shared" si="6"/>
        <v>665136.2346678921</v>
      </c>
      <c r="K192">
        <f t="shared" si="7"/>
        <v>0.31835311120390081</v>
      </c>
      <c r="L192">
        <f t="shared" si="8"/>
        <v>0.68164688879609914</v>
      </c>
    </row>
    <row r="193" spans="1:12" x14ac:dyDescent="0.2">
      <c r="A193" s="12">
        <v>36114</v>
      </c>
      <c r="B193">
        <v>147968.12749003986</v>
      </c>
      <c r="C193">
        <v>211201.16114699293</v>
      </c>
      <c r="D193">
        <v>458389.68436639471</v>
      </c>
      <c r="E193">
        <v>624.69696136675702</v>
      </c>
      <c r="F193">
        <v>114.13949809534172</v>
      </c>
      <c r="G193">
        <v>8.4735577803312445</v>
      </c>
      <c r="H193">
        <v>6.4415041666666673</v>
      </c>
      <c r="J193">
        <f t="shared" si="6"/>
        <v>669590.84551338758</v>
      </c>
      <c r="K193">
        <f t="shared" si="7"/>
        <v>0.3154182327344412</v>
      </c>
      <c r="L193">
        <f t="shared" si="8"/>
        <v>0.68458176726555886</v>
      </c>
    </row>
    <row r="194" spans="1:12" x14ac:dyDescent="0.2">
      <c r="A194" s="12">
        <v>36206</v>
      </c>
      <c r="B194">
        <v>140877.79362815028</v>
      </c>
      <c r="C194">
        <v>218832.59353466146</v>
      </c>
      <c r="D194">
        <v>466298.56604582386</v>
      </c>
      <c r="E194">
        <v>589.37625596783039</v>
      </c>
      <c r="F194">
        <v>115.28787149094907</v>
      </c>
      <c r="G194">
        <v>7.5735577803312442</v>
      </c>
      <c r="H194">
        <v>6.2937708333333333</v>
      </c>
      <c r="J194">
        <f t="shared" si="6"/>
        <v>685131.15958048531</v>
      </c>
      <c r="K194">
        <f t="shared" si="7"/>
        <v>0.31940248297662521</v>
      </c>
      <c r="L194">
        <f t="shared" si="8"/>
        <v>0.68059751702337479</v>
      </c>
    </row>
    <row r="195" spans="1:12" x14ac:dyDescent="0.2">
      <c r="A195" s="12">
        <v>36295</v>
      </c>
      <c r="B195">
        <v>145844.5977732476</v>
      </c>
      <c r="C195">
        <v>223544.97803474302</v>
      </c>
      <c r="D195">
        <v>469775.4252549638</v>
      </c>
      <c r="E195">
        <v>618.21754441940573</v>
      </c>
      <c r="F195">
        <v>115.80320086632054</v>
      </c>
      <c r="G195">
        <v>7.1735577803312438</v>
      </c>
      <c r="H195">
        <v>6.3379708333333333</v>
      </c>
      <c r="J195">
        <f t="shared" ref="J195:J258" si="9">C195+D195</f>
        <v>693320.4032897068</v>
      </c>
      <c r="K195">
        <f t="shared" ref="K195:K258" si="10">C195/J195</f>
        <v>0.32242665436363022</v>
      </c>
      <c r="L195">
        <f t="shared" ref="L195:L258" si="11">D195/J195</f>
        <v>0.67757334563636984</v>
      </c>
    </row>
    <row r="196" spans="1:12" x14ac:dyDescent="0.2">
      <c r="A196" s="12">
        <v>36387</v>
      </c>
      <c r="B196">
        <v>143447.52845782007</v>
      </c>
      <c r="C196">
        <v>219066.14827777029</v>
      </c>
      <c r="D196">
        <v>474948.62030676834</v>
      </c>
      <c r="E196">
        <v>649.67593366974268</v>
      </c>
      <c r="F196">
        <v>117.32173714091483</v>
      </c>
      <c r="G196">
        <v>7.0735577803312442</v>
      </c>
      <c r="H196">
        <v>7.1212375000000003</v>
      </c>
      <c r="J196">
        <f t="shared" si="9"/>
        <v>694014.7685845386</v>
      </c>
      <c r="K196">
        <f t="shared" si="10"/>
        <v>0.3156505570112888</v>
      </c>
      <c r="L196">
        <f t="shared" si="11"/>
        <v>0.68434944298871125</v>
      </c>
    </row>
    <row r="197" spans="1:12" x14ac:dyDescent="0.2">
      <c r="A197" s="12">
        <v>36479</v>
      </c>
      <c r="B197">
        <v>152456.69656665638</v>
      </c>
      <c r="C197">
        <v>218576.26720402046</v>
      </c>
      <c r="D197">
        <v>473337.36913094588</v>
      </c>
      <c r="E197">
        <v>741.34975438235142</v>
      </c>
      <c r="F197">
        <v>116.57516689154082</v>
      </c>
      <c r="G197">
        <v>7.373557780331244</v>
      </c>
      <c r="H197">
        <v>7.475670833333333</v>
      </c>
      <c r="J197">
        <f t="shared" si="9"/>
        <v>691913.6363349664</v>
      </c>
      <c r="K197">
        <f t="shared" si="10"/>
        <v>0.31590108320715943</v>
      </c>
      <c r="L197">
        <f t="shared" si="11"/>
        <v>0.68409891679284052</v>
      </c>
    </row>
    <row r="198" spans="1:12" x14ac:dyDescent="0.2">
      <c r="A198" s="12">
        <v>36571</v>
      </c>
      <c r="B198">
        <v>146108.33394671523</v>
      </c>
      <c r="C198">
        <v>248677.65701575496</v>
      </c>
      <c r="D198">
        <v>475830.65530451306</v>
      </c>
      <c r="E198">
        <v>829.54279915464804</v>
      </c>
      <c r="F198">
        <v>117.53895612321818</v>
      </c>
      <c r="G198">
        <v>7.4735577803312436</v>
      </c>
      <c r="H198">
        <v>7.3763708333333327</v>
      </c>
      <c r="J198">
        <f t="shared" si="9"/>
        <v>724508.31232026801</v>
      </c>
      <c r="K198">
        <f t="shared" si="10"/>
        <v>0.34323644434023731</v>
      </c>
      <c r="L198">
        <f t="shared" si="11"/>
        <v>0.65676355565976263</v>
      </c>
    </row>
    <row r="199" spans="1:12" x14ac:dyDescent="0.2">
      <c r="A199" s="12">
        <v>36661</v>
      </c>
      <c r="B199">
        <v>150575.53076979757</v>
      </c>
      <c r="C199">
        <v>263847.07314840693</v>
      </c>
      <c r="D199">
        <v>476712.40145183611</v>
      </c>
      <c r="E199">
        <v>799.72901456666011</v>
      </c>
      <c r="F199">
        <v>119.37704460586754</v>
      </c>
      <c r="G199">
        <v>7.9735577803312436</v>
      </c>
      <c r="H199">
        <v>7.4124374999999993</v>
      </c>
      <c r="J199">
        <f t="shared" si="9"/>
        <v>740559.47460024303</v>
      </c>
      <c r="K199">
        <f t="shared" si="10"/>
        <v>0.35628073395567944</v>
      </c>
      <c r="L199">
        <f t="shared" si="11"/>
        <v>0.64371926604432061</v>
      </c>
    </row>
    <row r="200" spans="1:12" x14ac:dyDescent="0.2">
      <c r="A200" s="12">
        <v>36753</v>
      </c>
      <c r="B200">
        <v>149082.46054684315</v>
      </c>
      <c r="C200">
        <v>256241.91297014058</v>
      </c>
      <c r="D200">
        <v>478843.55412750994</v>
      </c>
      <c r="E200">
        <v>914.52054992334376</v>
      </c>
      <c r="F200">
        <v>122.00184878668132</v>
      </c>
      <c r="G200">
        <v>8.5735577803312442</v>
      </c>
      <c r="H200">
        <v>7.4962708333333339</v>
      </c>
      <c r="J200">
        <f t="shared" si="9"/>
        <v>735085.46709765051</v>
      </c>
      <c r="K200">
        <f t="shared" si="10"/>
        <v>0.34858791860198862</v>
      </c>
      <c r="L200">
        <f t="shared" si="11"/>
        <v>0.65141208139801143</v>
      </c>
    </row>
    <row r="201" spans="1:12" x14ac:dyDescent="0.2">
      <c r="A201" s="12">
        <v>36845</v>
      </c>
      <c r="B201">
        <v>159293.28025220821</v>
      </c>
      <c r="C201">
        <v>257833.98044337446</v>
      </c>
      <c r="D201">
        <v>481286.42484122218</v>
      </c>
      <c r="E201">
        <v>837.55236059463914</v>
      </c>
      <c r="F201">
        <v>122.24362659333627</v>
      </c>
      <c r="G201">
        <v>8.9735577803312445</v>
      </c>
      <c r="H201">
        <v>7.3276708333333334</v>
      </c>
      <c r="J201">
        <f t="shared" si="9"/>
        <v>739120.40528459661</v>
      </c>
      <c r="K201">
        <f t="shared" si="10"/>
        <v>0.34883894234268376</v>
      </c>
      <c r="L201">
        <f t="shared" si="11"/>
        <v>0.65116105765731624</v>
      </c>
    </row>
    <row r="202" spans="1:12" x14ac:dyDescent="0.2">
      <c r="A202" s="12">
        <v>36937</v>
      </c>
      <c r="B202">
        <v>148339.5437398424</v>
      </c>
      <c r="C202">
        <v>269198.24378351221</v>
      </c>
      <c r="D202">
        <v>487700.11848114012</v>
      </c>
      <c r="E202">
        <v>793.35758326047403</v>
      </c>
      <c r="F202">
        <v>123.976908904114</v>
      </c>
      <c r="G202">
        <v>8.7735577803312434</v>
      </c>
      <c r="H202">
        <v>7.1761041666666658</v>
      </c>
      <c r="J202">
        <f t="shared" si="9"/>
        <v>756898.36226465227</v>
      </c>
      <c r="K202">
        <f t="shared" si="10"/>
        <v>0.35565969911477502</v>
      </c>
      <c r="L202">
        <f t="shared" si="11"/>
        <v>0.64434030088522509</v>
      </c>
    </row>
    <row r="203" spans="1:12" x14ac:dyDescent="0.2">
      <c r="A203" s="12">
        <v>37026</v>
      </c>
      <c r="B203">
        <v>152049.57402605779</v>
      </c>
      <c r="C203">
        <v>273810.52857648744</v>
      </c>
      <c r="D203">
        <v>488504.70514284272</v>
      </c>
      <c r="E203">
        <v>816.40381522385485</v>
      </c>
      <c r="F203">
        <v>124.04058175445762</v>
      </c>
      <c r="G203">
        <v>8.5735577803312442</v>
      </c>
      <c r="H203">
        <v>6.6389041666666664</v>
      </c>
      <c r="J203">
        <f t="shared" si="9"/>
        <v>762315.23371933016</v>
      </c>
      <c r="K203">
        <f t="shared" si="10"/>
        <v>0.35918281108009342</v>
      </c>
      <c r="L203">
        <f t="shared" si="11"/>
        <v>0.64081718891990658</v>
      </c>
    </row>
    <row r="204" spans="1:12" x14ac:dyDescent="0.2">
      <c r="A204" s="12">
        <v>37118</v>
      </c>
      <c r="B204">
        <v>151394.03192204051</v>
      </c>
      <c r="C204">
        <v>278562.99047074863</v>
      </c>
      <c r="D204">
        <v>497939.1218855395</v>
      </c>
      <c r="E204">
        <v>660.70573526248984</v>
      </c>
      <c r="F204">
        <v>125.53640212861548</v>
      </c>
      <c r="G204">
        <v>8.3735577803312431</v>
      </c>
      <c r="H204">
        <v>6.5363708333333337</v>
      </c>
      <c r="J204">
        <f t="shared" si="9"/>
        <v>776502.11235628813</v>
      </c>
      <c r="K204">
        <f t="shared" si="10"/>
        <v>0.35874080190902757</v>
      </c>
      <c r="L204">
        <f t="shared" si="11"/>
        <v>0.64125919809097243</v>
      </c>
    </row>
    <row r="205" spans="1:12" x14ac:dyDescent="0.2">
      <c r="A205" s="12">
        <v>37210</v>
      </c>
      <c r="B205">
        <v>159377.30943223639</v>
      </c>
      <c r="C205">
        <v>282394.18340515846</v>
      </c>
      <c r="D205">
        <v>513054.61016447481</v>
      </c>
      <c r="E205">
        <v>701.77346324540201</v>
      </c>
      <c r="F205">
        <v>124.13533031850064</v>
      </c>
      <c r="G205">
        <v>7.7735577803312443</v>
      </c>
      <c r="H205">
        <v>6.3577374999999998</v>
      </c>
      <c r="J205">
        <f t="shared" si="9"/>
        <v>795448.79356963327</v>
      </c>
      <c r="K205">
        <f t="shared" si="10"/>
        <v>0.35501239764019804</v>
      </c>
      <c r="L205">
        <f t="shared" si="11"/>
        <v>0.6449876023598019</v>
      </c>
    </row>
    <row r="206" spans="1:12" x14ac:dyDescent="0.2">
      <c r="A206" s="12">
        <v>37302</v>
      </c>
      <c r="B206">
        <v>148379.26585210377</v>
      </c>
      <c r="C206">
        <v>283887.36976937082</v>
      </c>
      <c r="D206">
        <v>515707.1417371619</v>
      </c>
      <c r="E206">
        <v>714.95035762776968</v>
      </c>
      <c r="F206">
        <v>124.81800973354605</v>
      </c>
      <c r="G206">
        <v>7.7018630454425505</v>
      </c>
      <c r="H206">
        <v>6.4834375</v>
      </c>
      <c r="J206">
        <f t="shared" si="9"/>
        <v>799594.51150653278</v>
      </c>
      <c r="K206">
        <f t="shared" si="10"/>
        <v>0.35503916758319498</v>
      </c>
      <c r="L206">
        <f t="shared" si="11"/>
        <v>0.64496083241680491</v>
      </c>
    </row>
    <row r="207" spans="1:12" x14ac:dyDescent="0.2">
      <c r="A207" s="12">
        <v>37391</v>
      </c>
      <c r="B207">
        <v>154309.33606879847</v>
      </c>
      <c r="C207">
        <v>285741.80817156838</v>
      </c>
      <c r="D207">
        <v>519700.70896223612</v>
      </c>
      <c r="E207">
        <v>671.80326752437361</v>
      </c>
      <c r="F207">
        <v>125.93578928645488</v>
      </c>
      <c r="G207">
        <v>7.6511523395138132</v>
      </c>
      <c r="H207">
        <v>6.5126041666666667</v>
      </c>
      <c r="J207">
        <f t="shared" si="9"/>
        <v>805442.5171338045</v>
      </c>
      <c r="K207">
        <f t="shared" si="10"/>
        <v>0.35476375047643455</v>
      </c>
      <c r="L207">
        <f t="shared" si="11"/>
        <v>0.6452362495235654</v>
      </c>
    </row>
    <row r="208" spans="1:12" x14ac:dyDescent="0.2">
      <c r="A208" s="12">
        <v>37483</v>
      </c>
      <c r="B208">
        <v>152144.30323068079</v>
      </c>
      <c r="C208">
        <v>281703.34253222216</v>
      </c>
      <c r="D208">
        <v>535414.9915885682</v>
      </c>
      <c r="E208">
        <v>516.02279969263498</v>
      </c>
      <c r="F208">
        <v>126.74177833788825</v>
      </c>
      <c r="G208">
        <v>7.7025159138012471</v>
      </c>
      <c r="H208">
        <v>6.2512041666666667</v>
      </c>
      <c r="J208">
        <f t="shared" si="9"/>
        <v>817118.33412079036</v>
      </c>
      <c r="K208">
        <f t="shared" si="10"/>
        <v>0.34475219900105608</v>
      </c>
      <c r="L208">
        <f t="shared" si="11"/>
        <v>0.65524780099894386</v>
      </c>
    </row>
    <row r="209" spans="1:12" x14ac:dyDescent="0.2">
      <c r="A209" s="12">
        <v>37575</v>
      </c>
      <c r="B209">
        <v>158706.74677932801</v>
      </c>
      <c r="C209">
        <v>280396.28819744737</v>
      </c>
      <c r="D209">
        <v>539012.79596179165</v>
      </c>
      <c r="E209">
        <v>538.61983701657107</v>
      </c>
      <c r="F209">
        <v>125.95456232336714</v>
      </c>
      <c r="G209">
        <v>7.5794331262076922</v>
      </c>
      <c r="H209">
        <v>5.9134374999999997</v>
      </c>
      <c r="J209">
        <f t="shared" si="9"/>
        <v>819409.08415923896</v>
      </c>
      <c r="K209">
        <f t="shared" si="10"/>
        <v>0.34219328735554616</v>
      </c>
      <c r="L209">
        <f t="shared" si="11"/>
        <v>0.65780671264445389</v>
      </c>
    </row>
    <row r="210" spans="1:12" x14ac:dyDescent="0.2">
      <c r="A210" s="12">
        <v>37667</v>
      </c>
      <c r="B210">
        <v>148478.69466245399</v>
      </c>
      <c r="C210">
        <v>281767.49367974128</v>
      </c>
      <c r="D210">
        <v>549038.12225935503</v>
      </c>
      <c r="E210">
        <v>510.75563223520913</v>
      </c>
      <c r="F210">
        <v>124.86223829581624</v>
      </c>
      <c r="G210">
        <v>7.1701563419810146</v>
      </c>
      <c r="H210">
        <v>5.3628041666666659</v>
      </c>
      <c r="J210">
        <f t="shared" si="9"/>
        <v>830805.61593909631</v>
      </c>
      <c r="K210">
        <f t="shared" si="10"/>
        <v>0.33914972199754212</v>
      </c>
      <c r="L210">
        <f t="shared" si="11"/>
        <v>0.66085027800245788</v>
      </c>
    </row>
    <row r="211" spans="1:12" x14ac:dyDescent="0.2">
      <c r="A211" s="12">
        <v>37756</v>
      </c>
      <c r="B211">
        <v>151596.76482883931</v>
      </c>
      <c r="C211">
        <v>283168.98077742133</v>
      </c>
      <c r="D211">
        <v>557421.2596589888</v>
      </c>
      <c r="E211">
        <v>593.29831944063449</v>
      </c>
      <c r="F211">
        <v>126.66011244112887</v>
      </c>
      <c r="G211">
        <v>6.8990597025333198</v>
      </c>
      <c r="H211">
        <v>5.2953708333333331</v>
      </c>
      <c r="J211">
        <f t="shared" si="9"/>
        <v>840590.24043641007</v>
      </c>
      <c r="K211">
        <f t="shared" si="10"/>
        <v>0.33686922254820401</v>
      </c>
      <c r="L211">
        <f t="shared" si="11"/>
        <v>0.66313077745179605</v>
      </c>
    </row>
    <row r="212" spans="1:12" x14ac:dyDescent="0.2">
      <c r="A212" s="12">
        <v>37848</v>
      </c>
      <c r="B212">
        <v>151369.06637632829</v>
      </c>
      <c r="C212">
        <v>281633.28982830711</v>
      </c>
      <c r="D212">
        <v>570173.20707127114</v>
      </c>
      <c r="E212">
        <v>662.89560779463318</v>
      </c>
      <c r="F212">
        <v>128.81314381745145</v>
      </c>
      <c r="G212">
        <v>6.4719567240617568</v>
      </c>
      <c r="H212">
        <v>5.4474041666666677</v>
      </c>
      <c r="J212">
        <f t="shared" si="9"/>
        <v>851806.49689957825</v>
      </c>
      <c r="K212">
        <f t="shared" si="10"/>
        <v>0.33063059609594597</v>
      </c>
      <c r="L212">
        <f t="shared" si="11"/>
        <v>0.66936940390405408</v>
      </c>
    </row>
    <row r="213" spans="1:12" x14ac:dyDescent="0.2">
      <c r="A213" s="12">
        <v>37940</v>
      </c>
      <c r="B213">
        <v>160974.14646077174</v>
      </c>
      <c r="C213">
        <v>284945.7244825107</v>
      </c>
      <c r="D213">
        <v>576306.45149213937</v>
      </c>
      <c r="E213">
        <v>689.88492896912896</v>
      </c>
      <c r="F213">
        <v>128.49768305708218</v>
      </c>
      <c r="G213">
        <v>6.3193485918446832</v>
      </c>
      <c r="H213">
        <v>5.5067041666666663</v>
      </c>
      <c r="J213">
        <f t="shared" si="9"/>
        <v>861252.17597465008</v>
      </c>
      <c r="K213">
        <f t="shared" si="10"/>
        <v>0.33085051327742332</v>
      </c>
      <c r="L213">
        <f t="shared" si="11"/>
        <v>0.66914948672257668</v>
      </c>
    </row>
    <row r="214" spans="1:12" x14ac:dyDescent="0.2">
      <c r="A214" s="12">
        <v>38032</v>
      </c>
      <c r="B214">
        <v>152712.5503568665</v>
      </c>
      <c r="C214">
        <v>294495.81177885138</v>
      </c>
      <c r="D214">
        <v>586131.62508992245</v>
      </c>
      <c r="E214">
        <v>733.67983225666671</v>
      </c>
      <c r="F214">
        <v>131.35363590959446</v>
      </c>
      <c r="G214">
        <v>6.2498376864336223</v>
      </c>
      <c r="H214">
        <v>5.2480374999999997</v>
      </c>
      <c r="J214">
        <f t="shared" si="9"/>
        <v>880627.43686877377</v>
      </c>
      <c r="K214">
        <f t="shared" si="10"/>
        <v>0.33441589422421719</v>
      </c>
      <c r="L214">
        <f t="shared" si="11"/>
        <v>0.66558410577578286</v>
      </c>
    </row>
    <row r="215" spans="1:12" x14ac:dyDescent="0.2">
      <c r="A215" s="12">
        <v>38122</v>
      </c>
      <c r="B215">
        <v>157735.76961958525</v>
      </c>
      <c r="C215">
        <v>303225.94439844135</v>
      </c>
      <c r="D215">
        <v>593077.03706273937</v>
      </c>
      <c r="E215">
        <v>756.307267273349</v>
      </c>
      <c r="F215">
        <v>135.21911402773199</v>
      </c>
      <c r="G215">
        <v>6.137414560100785</v>
      </c>
      <c r="H215">
        <v>5.3829708333333341</v>
      </c>
      <c r="J215">
        <f t="shared" si="9"/>
        <v>896302.98146118072</v>
      </c>
      <c r="K215">
        <f t="shared" si="10"/>
        <v>0.33830741464690106</v>
      </c>
      <c r="L215">
        <f t="shared" si="11"/>
        <v>0.66169258535309894</v>
      </c>
    </row>
    <row r="216" spans="1:12" x14ac:dyDescent="0.2">
      <c r="A216" s="12">
        <v>38214</v>
      </c>
      <c r="B216">
        <v>157414.27795526403</v>
      </c>
      <c r="C216">
        <v>306426.88751547592</v>
      </c>
      <c r="D216">
        <v>602171.87494403927</v>
      </c>
      <c r="E216">
        <v>793.70557811561241</v>
      </c>
      <c r="F216">
        <v>139.62220365306536</v>
      </c>
      <c r="G216">
        <v>6.1120770457802873</v>
      </c>
      <c r="H216">
        <v>5.2888374999999996</v>
      </c>
      <c r="J216">
        <f t="shared" si="9"/>
        <v>908598.76245951513</v>
      </c>
      <c r="K216">
        <f t="shared" si="10"/>
        <v>0.33725215152835908</v>
      </c>
      <c r="L216">
        <f t="shared" si="11"/>
        <v>0.66274784847164103</v>
      </c>
    </row>
    <row r="217" spans="1:12" x14ac:dyDescent="0.2">
      <c r="A217" s="12">
        <v>38306</v>
      </c>
      <c r="B217">
        <v>166712.23418328131</v>
      </c>
      <c r="C217">
        <v>317484.3107595921</v>
      </c>
      <c r="D217">
        <v>606941.60435529531</v>
      </c>
      <c r="E217">
        <v>824.68323348927765</v>
      </c>
      <c r="F217">
        <v>141.72947571097845</v>
      </c>
      <c r="G217">
        <v>5.9878442435955037</v>
      </c>
      <c r="H217">
        <v>5.1078041666666669</v>
      </c>
      <c r="J217">
        <f t="shared" si="9"/>
        <v>924425.91511488741</v>
      </c>
      <c r="K217">
        <f t="shared" si="10"/>
        <v>0.34343943150937656</v>
      </c>
      <c r="L217">
        <f t="shared" si="11"/>
        <v>0.6565605684906235</v>
      </c>
    </row>
    <row r="218" spans="1:12" x14ac:dyDescent="0.2">
      <c r="A218" s="12">
        <v>38398</v>
      </c>
      <c r="B218">
        <v>155938.8584122532</v>
      </c>
      <c r="C218">
        <v>333285.29039311205</v>
      </c>
      <c r="D218">
        <v>620724.89786298329</v>
      </c>
      <c r="E218">
        <v>906.06369176101612</v>
      </c>
      <c r="F218">
        <v>146.84325196991981</v>
      </c>
      <c r="G218">
        <v>5.9143729678027182</v>
      </c>
      <c r="H218">
        <v>4.4246708333333338</v>
      </c>
      <c r="J218">
        <f t="shared" si="9"/>
        <v>954010.1882560954</v>
      </c>
      <c r="K218">
        <f t="shared" si="10"/>
        <v>0.34935191939862664</v>
      </c>
      <c r="L218">
        <f t="shared" si="11"/>
        <v>0.65064808060137336</v>
      </c>
    </row>
    <row r="219" spans="1:12" x14ac:dyDescent="0.2">
      <c r="A219" s="12">
        <v>38487</v>
      </c>
      <c r="B219">
        <v>165757.3097628605</v>
      </c>
      <c r="C219">
        <v>353443.88003508322</v>
      </c>
      <c r="D219">
        <v>631748.63997113286</v>
      </c>
      <c r="E219">
        <v>984.42886763717695</v>
      </c>
      <c r="F219">
        <v>153.47002302648553</v>
      </c>
      <c r="G219">
        <v>5.7673471678731172</v>
      </c>
      <c r="H219">
        <v>4.2399041666666664</v>
      </c>
      <c r="J219">
        <f t="shared" si="9"/>
        <v>985192.52000621613</v>
      </c>
      <c r="K219">
        <f t="shared" si="10"/>
        <v>0.3587561546172246</v>
      </c>
      <c r="L219">
        <f t="shared" si="11"/>
        <v>0.64124384538277535</v>
      </c>
    </row>
    <row r="220" spans="1:12" x14ac:dyDescent="0.2">
      <c r="A220" s="12">
        <v>38579</v>
      </c>
      <c r="B220">
        <v>163263.21442933564</v>
      </c>
      <c r="C220">
        <v>359845.2796404683</v>
      </c>
      <c r="D220">
        <v>650690.62666142604</v>
      </c>
      <c r="E220">
        <v>1062.559537405099</v>
      </c>
      <c r="F220">
        <v>161.9626872037995</v>
      </c>
      <c r="G220">
        <v>5.6340519672946892</v>
      </c>
      <c r="H220">
        <v>4.2024708333333338</v>
      </c>
      <c r="J220">
        <f t="shared" si="9"/>
        <v>1010535.9063018943</v>
      </c>
      <c r="K220">
        <f t="shared" si="10"/>
        <v>0.3560935117657914</v>
      </c>
      <c r="L220">
        <f t="shared" si="11"/>
        <v>0.6439064882342086</v>
      </c>
    </row>
    <row r="221" spans="1:12" x14ac:dyDescent="0.2">
      <c r="A221" s="12">
        <v>38671</v>
      </c>
      <c r="B221">
        <v>171311.84986745031</v>
      </c>
      <c r="C221">
        <v>376587.26614375185</v>
      </c>
      <c r="D221">
        <v>663115.53279996093</v>
      </c>
      <c r="E221">
        <v>1130.268378589903</v>
      </c>
      <c r="F221">
        <v>170.28743444714834</v>
      </c>
      <c r="G221">
        <v>5.5260305394161309</v>
      </c>
      <c r="H221">
        <v>4.3800041666666667</v>
      </c>
      <c r="J221">
        <f t="shared" si="9"/>
        <v>1039702.7989437128</v>
      </c>
      <c r="K221">
        <f t="shared" si="10"/>
        <v>0.36220664840601186</v>
      </c>
      <c r="L221">
        <f t="shared" si="11"/>
        <v>0.63779335159398809</v>
      </c>
    </row>
    <row r="222" spans="1:12" x14ac:dyDescent="0.2">
      <c r="A222" s="12">
        <v>38763</v>
      </c>
      <c r="B222">
        <v>163791.12269812293</v>
      </c>
      <c r="C222">
        <v>395628.23139645648</v>
      </c>
      <c r="D222">
        <v>679087.28945933748</v>
      </c>
      <c r="E222">
        <v>1172.1791587339089</v>
      </c>
      <c r="F222">
        <v>179.94616071685951</v>
      </c>
      <c r="G222">
        <v>5.5667019663783908</v>
      </c>
      <c r="H222">
        <v>4.4841375000000001</v>
      </c>
      <c r="J222">
        <f t="shared" si="9"/>
        <v>1074715.520855794</v>
      </c>
      <c r="K222">
        <f t="shared" si="10"/>
        <v>0.36812367898196768</v>
      </c>
      <c r="L222">
        <f t="shared" si="11"/>
        <v>0.63187632101803237</v>
      </c>
    </row>
    <row r="223" spans="1:12" x14ac:dyDescent="0.2">
      <c r="A223" s="12">
        <v>38852</v>
      </c>
      <c r="B223">
        <v>173181.62841304095</v>
      </c>
      <c r="C223">
        <v>415021.58666973136</v>
      </c>
      <c r="D223">
        <v>688507.97537978902</v>
      </c>
      <c r="E223">
        <v>1058.7022085652154</v>
      </c>
      <c r="F223">
        <v>188.93009376510551</v>
      </c>
      <c r="G223">
        <v>5.750770895585104</v>
      </c>
      <c r="H223">
        <v>5.3037708333333331</v>
      </c>
      <c r="J223">
        <f t="shared" si="9"/>
        <v>1103529.5620495204</v>
      </c>
      <c r="K223">
        <f t="shared" si="10"/>
        <v>0.37608560834467925</v>
      </c>
      <c r="L223">
        <f t="shared" si="11"/>
        <v>0.6239143916553207</v>
      </c>
    </row>
    <row r="224" spans="1:12" x14ac:dyDescent="0.2">
      <c r="A224" s="12">
        <v>38944</v>
      </c>
      <c r="B224">
        <v>170614.35090836711</v>
      </c>
      <c r="C224">
        <v>423596.35272004106</v>
      </c>
      <c r="D224">
        <v>704180.96611392265</v>
      </c>
      <c r="E224">
        <v>1151.5785456711772</v>
      </c>
      <c r="F224">
        <v>193.2872463274297</v>
      </c>
      <c r="G224">
        <v>5.9765143561221503</v>
      </c>
      <c r="H224">
        <v>5.2776041666666664</v>
      </c>
      <c r="J224">
        <f t="shared" si="9"/>
        <v>1127777.3188339637</v>
      </c>
      <c r="K224">
        <f t="shared" si="10"/>
        <v>0.37560283013849544</v>
      </c>
      <c r="L224">
        <f t="shared" si="11"/>
        <v>0.62439716986150462</v>
      </c>
    </row>
    <row r="225" spans="1:12" x14ac:dyDescent="0.2">
      <c r="A225" s="12">
        <v>39036</v>
      </c>
      <c r="B225">
        <v>175430.57174225693</v>
      </c>
      <c r="C225">
        <v>451162.86542504723</v>
      </c>
      <c r="D225">
        <v>717428.2716712635</v>
      </c>
      <c r="E225">
        <v>1277.5327237849071</v>
      </c>
      <c r="F225">
        <v>192.57481717456625</v>
      </c>
      <c r="G225">
        <v>6.2225743813886867</v>
      </c>
      <c r="H225">
        <v>5.1648375</v>
      </c>
      <c r="J225">
        <f t="shared" si="9"/>
        <v>1168591.1370963107</v>
      </c>
      <c r="K225">
        <f t="shared" si="10"/>
        <v>0.38607418035540358</v>
      </c>
      <c r="L225">
        <f t="shared" si="11"/>
        <v>0.61392581964459636</v>
      </c>
    </row>
    <row r="226" spans="1:12" x14ac:dyDescent="0.2">
      <c r="A226" s="12">
        <v>39128</v>
      </c>
      <c r="B226">
        <v>167387.11732541391</v>
      </c>
      <c r="C226">
        <v>470406.56321279664</v>
      </c>
      <c r="D226">
        <v>729347.85882581037</v>
      </c>
      <c r="E226">
        <v>1333.716307699422</v>
      </c>
      <c r="F226">
        <v>194.14607077718705</v>
      </c>
      <c r="G226">
        <v>6.4872832495655119</v>
      </c>
      <c r="H226">
        <v>5.1976041666666672</v>
      </c>
      <c r="J226">
        <f t="shared" si="9"/>
        <v>1199754.4220386071</v>
      </c>
      <c r="K226">
        <f t="shared" si="10"/>
        <v>0.39208570901825718</v>
      </c>
      <c r="L226">
        <f t="shared" si="11"/>
        <v>0.60791429098174277</v>
      </c>
    </row>
    <row r="227" spans="1:12" x14ac:dyDescent="0.2">
      <c r="A227" s="12">
        <v>39217</v>
      </c>
      <c r="B227">
        <v>172193.26281950079</v>
      </c>
      <c r="C227">
        <v>482901.5884809054</v>
      </c>
      <c r="D227">
        <v>740624.95151489659</v>
      </c>
      <c r="E227">
        <v>1417.2687822612322</v>
      </c>
      <c r="F227">
        <v>195.02716726195942</v>
      </c>
      <c r="G227">
        <v>6.6520293028232125</v>
      </c>
      <c r="H227">
        <v>5.4016708333333332</v>
      </c>
      <c r="J227">
        <f t="shared" si="9"/>
        <v>1223526.5399958021</v>
      </c>
      <c r="K227">
        <f t="shared" si="10"/>
        <v>0.39468010925415825</v>
      </c>
      <c r="L227">
        <f t="shared" si="11"/>
        <v>0.60531989074584169</v>
      </c>
    </row>
    <row r="228" spans="1:12" x14ac:dyDescent="0.2">
      <c r="A228" s="12">
        <v>39309</v>
      </c>
      <c r="B228">
        <v>173205.08221815113</v>
      </c>
      <c r="C228">
        <v>494336.78934103483</v>
      </c>
      <c r="D228">
        <v>761788.36702810181</v>
      </c>
      <c r="E228">
        <v>1452.5960737955688</v>
      </c>
      <c r="F228">
        <v>196.33225243663307</v>
      </c>
      <c r="G228">
        <v>6.8810914965190948</v>
      </c>
      <c r="H228">
        <v>5.528837499999999</v>
      </c>
      <c r="J228">
        <f t="shared" si="9"/>
        <v>1256125.1563691366</v>
      </c>
      <c r="K228">
        <f t="shared" si="10"/>
        <v>0.3935410311898605</v>
      </c>
      <c r="L228">
        <f t="shared" si="11"/>
        <v>0.6064589688101395</v>
      </c>
    </row>
    <row r="229" spans="1:12" x14ac:dyDescent="0.2">
      <c r="A229" s="12">
        <v>39401</v>
      </c>
      <c r="B229">
        <v>181428.57190614377</v>
      </c>
      <c r="C229">
        <v>522759.82826764719</v>
      </c>
      <c r="D229">
        <v>771477.73628447053</v>
      </c>
      <c r="E229">
        <v>1321.3257897682586</v>
      </c>
      <c r="F229">
        <v>190.68446856300801</v>
      </c>
      <c r="G229">
        <v>6.9552214629589146</v>
      </c>
      <c r="H229">
        <v>5.4672708333333331</v>
      </c>
      <c r="J229">
        <f t="shared" si="9"/>
        <v>1294237.5645521176</v>
      </c>
      <c r="K229">
        <f t="shared" si="10"/>
        <v>0.40391334835699416</v>
      </c>
      <c r="L229">
        <f t="shared" si="11"/>
        <v>0.59608665164300589</v>
      </c>
    </row>
    <row r="230" spans="1:12" x14ac:dyDescent="0.2">
      <c r="A230" s="12">
        <v>39493</v>
      </c>
      <c r="B230">
        <v>168955.70343154354</v>
      </c>
      <c r="C230">
        <v>531432.3168911445</v>
      </c>
      <c r="D230">
        <v>776581.80597926991</v>
      </c>
      <c r="E230">
        <v>1183.511787793524</v>
      </c>
      <c r="F230">
        <v>186.05316127397685</v>
      </c>
      <c r="G230">
        <v>6.9844071743086253</v>
      </c>
      <c r="H230">
        <v>5.4504374999999996</v>
      </c>
      <c r="J230">
        <f t="shared" si="9"/>
        <v>1308014.1228704145</v>
      </c>
      <c r="K230">
        <f t="shared" si="10"/>
        <v>0.40628943342364332</v>
      </c>
      <c r="L230">
        <f t="shared" si="11"/>
        <v>0.59371056657635657</v>
      </c>
    </row>
    <row r="231" spans="1:12" x14ac:dyDescent="0.2">
      <c r="A231" s="12">
        <v>39583</v>
      </c>
      <c r="B231">
        <v>175912.17241626864</v>
      </c>
      <c r="C231">
        <v>542963.51452474692</v>
      </c>
      <c r="D231">
        <v>783316.38841297396</v>
      </c>
      <c r="E231">
        <v>1136.1389363651551</v>
      </c>
      <c r="F231">
        <v>185.18699697260197</v>
      </c>
      <c r="G231">
        <v>7.1948290542895563</v>
      </c>
      <c r="H231">
        <v>5.7850041666666669</v>
      </c>
      <c r="J231">
        <f t="shared" si="9"/>
        <v>1326279.902937721</v>
      </c>
      <c r="K231">
        <f t="shared" si="10"/>
        <v>0.40938832996117808</v>
      </c>
      <c r="L231">
        <f t="shared" si="11"/>
        <v>0.59061167003882187</v>
      </c>
    </row>
    <row r="232" spans="1:12" x14ac:dyDescent="0.2">
      <c r="A232" s="12">
        <v>39675</v>
      </c>
      <c r="B232">
        <v>174559.52930544881</v>
      </c>
      <c r="C232">
        <v>546422.71341944893</v>
      </c>
      <c r="D232">
        <v>794428.55889840552</v>
      </c>
      <c r="E232">
        <v>929.51881358164542</v>
      </c>
      <c r="F232">
        <v>179.7221995350742</v>
      </c>
      <c r="G232">
        <v>7.3496332590732703</v>
      </c>
      <c r="H232">
        <v>6.4274375000000008</v>
      </c>
      <c r="J232">
        <f t="shared" si="9"/>
        <v>1340851.2723178545</v>
      </c>
      <c r="K232">
        <f t="shared" si="10"/>
        <v>0.40751925638619008</v>
      </c>
      <c r="L232">
        <f t="shared" si="11"/>
        <v>0.59248074361380987</v>
      </c>
    </row>
    <row r="233" spans="1:12" x14ac:dyDescent="0.2">
      <c r="A233" s="12">
        <v>39767</v>
      </c>
      <c r="B233">
        <v>176072.37172379246</v>
      </c>
      <c r="C233">
        <v>589585.40068329766</v>
      </c>
      <c r="D233">
        <v>804901.33657923667</v>
      </c>
      <c r="E233">
        <v>654.82940017766259</v>
      </c>
      <c r="F233">
        <v>165.83403049402193</v>
      </c>
      <c r="G233">
        <v>7.9279990436700603</v>
      </c>
      <c r="H233">
        <v>6.4908708333333331</v>
      </c>
      <c r="J233">
        <f t="shared" si="9"/>
        <v>1394486.7372625344</v>
      </c>
      <c r="K233">
        <f t="shared" si="10"/>
        <v>0.42279742426284456</v>
      </c>
      <c r="L233">
        <f t="shared" si="11"/>
        <v>0.57720257573715539</v>
      </c>
    </row>
    <row r="234" spans="1:12" x14ac:dyDescent="0.2">
      <c r="A234" s="12">
        <v>39859</v>
      </c>
      <c r="B234">
        <v>161428.91590345252</v>
      </c>
      <c r="C234">
        <v>572944.25861600356</v>
      </c>
      <c r="D234">
        <v>817132.86348313955</v>
      </c>
      <c r="E234">
        <v>592.98559840327152</v>
      </c>
      <c r="F234">
        <v>155.62495476369548</v>
      </c>
      <c r="G234">
        <v>6.9503270884846025</v>
      </c>
      <c r="H234">
        <v>6.1433375000000003</v>
      </c>
      <c r="J234">
        <f t="shared" si="9"/>
        <v>1390077.122099143</v>
      </c>
      <c r="K234">
        <f t="shared" si="10"/>
        <v>0.4121672456207362</v>
      </c>
      <c r="L234">
        <f t="shared" si="11"/>
        <v>0.58783275437926386</v>
      </c>
    </row>
    <row r="235" spans="1:12" x14ac:dyDescent="0.2">
      <c r="A235" s="12">
        <v>39948</v>
      </c>
      <c r="B235">
        <v>162356.994593204</v>
      </c>
      <c r="C235">
        <v>552082.36279463791</v>
      </c>
      <c r="D235">
        <v>822456.53913665644</v>
      </c>
      <c r="E235">
        <v>735.9930895370361</v>
      </c>
      <c r="F235">
        <v>155.08158545272821</v>
      </c>
      <c r="G235">
        <v>6.0475478223355843</v>
      </c>
      <c r="H235">
        <v>5.4298375000000005</v>
      </c>
      <c r="J235">
        <f t="shared" si="9"/>
        <v>1374538.9019312942</v>
      </c>
      <c r="K235">
        <f t="shared" si="10"/>
        <v>0.40164913631686616</v>
      </c>
      <c r="L235">
        <f t="shared" si="11"/>
        <v>0.59835086368313395</v>
      </c>
    </row>
    <row r="236" spans="1:12" x14ac:dyDescent="0.2">
      <c r="A236" s="12">
        <v>40040</v>
      </c>
      <c r="B236">
        <v>163305.20146295143</v>
      </c>
      <c r="C236">
        <v>525442.99245443859</v>
      </c>
      <c r="D236">
        <v>833012.50985957193</v>
      </c>
      <c r="E236">
        <v>846.5094714416141</v>
      </c>
      <c r="F236">
        <v>156.25958415096568</v>
      </c>
      <c r="G236">
        <v>5.6386540197509518</v>
      </c>
      <c r="H236">
        <v>5.2233708333333331</v>
      </c>
      <c r="J236">
        <f t="shared" si="9"/>
        <v>1358455.5023140106</v>
      </c>
      <c r="K236">
        <f t="shared" si="10"/>
        <v>0.38679440847299906</v>
      </c>
      <c r="L236">
        <f t="shared" si="11"/>
        <v>0.61320559152700083</v>
      </c>
    </row>
    <row r="237" spans="1:12" x14ac:dyDescent="0.2">
      <c r="A237" s="12">
        <v>40132</v>
      </c>
      <c r="B237">
        <v>169255.7400211333</v>
      </c>
      <c r="C237">
        <v>512789.67895056866</v>
      </c>
      <c r="D237">
        <v>839287.72362035455</v>
      </c>
      <c r="E237">
        <v>853.78588523950009</v>
      </c>
      <c r="F237">
        <v>155.50364146007576</v>
      </c>
      <c r="G237">
        <v>5.3042838300500712</v>
      </c>
      <c r="H237">
        <v>5.1775708333333332</v>
      </c>
      <c r="J237">
        <f t="shared" si="9"/>
        <v>1352077.4025709233</v>
      </c>
      <c r="K237">
        <f t="shared" si="10"/>
        <v>0.37926059408693524</v>
      </c>
      <c r="L237">
        <f t="shared" si="11"/>
        <v>0.62073940591306465</v>
      </c>
    </row>
    <row r="238" spans="1:12" x14ac:dyDescent="0.2">
      <c r="A238" s="12">
        <v>40224</v>
      </c>
      <c r="B238">
        <v>161789.82867881091</v>
      </c>
      <c r="C238">
        <v>504817.65023923473</v>
      </c>
      <c r="D238">
        <v>835994.59551425849</v>
      </c>
      <c r="E238">
        <v>953.98701481972557</v>
      </c>
      <c r="F238">
        <v>154.6941522347507</v>
      </c>
      <c r="G238">
        <v>5.1198952971564058</v>
      </c>
      <c r="H238">
        <v>5.020670833333333</v>
      </c>
      <c r="J238">
        <f t="shared" si="9"/>
        <v>1340812.2457534932</v>
      </c>
      <c r="K238">
        <f t="shared" si="10"/>
        <v>0.37650137208848622</v>
      </c>
      <c r="L238">
        <f t="shared" si="11"/>
        <v>0.62349862791151389</v>
      </c>
    </row>
    <row r="239" spans="1:12" x14ac:dyDescent="0.2">
      <c r="A239" s="12">
        <v>40313</v>
      </c>
      <c r="B239">
        <v>169318.03287232545</v>
      </c>
      <c r="C239">
        <v>515697.42783015536</v>
      </c>
      <c r="D239">
        <v>834961.74439639703</v>
      </c>
      <c r="E239">
        <v>956.59551828129463</v>
      </c>
      <c r="F239">
        <v>157.11175368889241</v>
      </c>
      <c r="G239">
        <v>4.9490444940004004</v>
      </c>
      <c r="H239">
        <v>4.8617708333333329</v>
      </c>
      <c r="J239">
        <f t="shared" si="9"/>
        <v>1350659.1722265524</v>
      </c>
      <c r="K239">
        <f t="shared" si="10"/>
        <v>0.38181166532192701</v>
      </c>
      <c r="L239">
        <f t="shared" si="11"/>
        <v>0.61818833467807299</v>
      </c>
    </row>
    <row r="240" spans="1:12" x14ac:dyDescent="0.2">
      <c r="A240" s="12">
        <v>40405</v>
      </c>
      <c r="B240">
        <v>169374.94612094728</v>
      </c>
      <c r="C240">
        <v>506182.93325140997</v>
      </c>
      <c r="D240">
        <v>839846.25529443182</v>
      </c>
      <c r="E240">
        <v>1001.723350325217</v>
      </c>
      <c r="F240">
        <v>157.29276892595928</v>
      </c>
      <c r="G240">
        <v>4.8023029953869223</v>
      </c>
      <c r="H240">
        <v>4.3504041666666664</v>
      </c>
      <c r="J240">
        <f t="shared" si="9"/>
        <v>1346029.1885458417</v>
      </c>
      <c r="K240">
        <f t="shared" si="10"/>
        <v>0.37605643143463741</v>
      </c>
      <c r="L240">
        <f t="shared" si="11"/>
        <v>0.62394356856536259</v>
      </c>
    </row>
    <row r="241" spans="1:12" x14ac:dyDescent="0.2">
      <c r="A241" s="12">
        <v>40497</v>
      </c>
      <c r="B241">
        <v>174049.20619222106</v>
      </c>
      <c r="C241">
        <v>494568.45419778011</v>
      </c>
      <c r="D241">
        <v>842622.83602359425</v>
      </c>
      <c r="E241">
        <v>1092.1775788700181</v>
      </c>
      <c r="F241">
        <v>156.04772050114588</v>
      </c>
      <c r="G241">
        <v>4.8587264605581808</v>
      </c>
      <c r="H241">
        <v>4.333170833333333</v>
      </c>
      <c r="J241">
        <f t="shared" si="9"/>
        <v>1337191.2902213745</v>
      </c>
      <c r="K241">
        <f t="shared" si="10"/>
        <v>0.36985617376845414</v>
      </c>
      <c r="L241">
        <f t="shared" si="11"/>
        <v>0.63014382623154575</v>
      </c>
    </row>
    <row r="242" spans="1:12" x14ac:dyDescent="0.2">
      <c r="A242" s="12">
        <v>40589</v>
      </c>
      <c r="B242">
        <v>164560.43148698637</v>
      </c>
      <c r="C242">
        <v>478219.94945696869</v>
      </c>
      <c r="D242">
        <v>835150.46497511375</v>
      </c>
      <c r="E242">
        <v>1079.1526621104322</v>
      </c>
      <c r="F242">
        <v>151.64241570986607</v>
      </c>
      <c r="G242">
        <v>4.8987264605581808</v>
      </c>
      <c r="H242">
        <v>4.7776708333333326</v>
      </c>
      <c r="J242">
        <f t="shared" si="9"/>
        <v>1313370.4144320823</v>
      </c>
      <c r="K242">
        <f t="shared" si="10"/>
        <v>0.36411658447762196</v>
      </c>
      <c r="L242">
        <f t="shared" si="11"/>
        <v>0.63588341552237815</v>
      </c>
    </row>
    <row r="243" spans="1:12" x14ac:dyDescent="0.2">
      <c r="A243" s="12">
        <v>40678</v>
      </c>
      <c r="B243">
        <v>168671.26489356422</v>
      </c>
      <c r="C243">
        <v>460649.35153993411</v>
      </c>
      <c r="D243">
        <v>829237.32262536883</v>
      </c>
      <c r="E243">
        <v>990.49604459889372</v>
      </c>
      <c r="F243">
        <v>151.14389280516568</v>
      </c>
      <c r="G243">
        <v>5.0287264605581807</v>
      </c>
      <c r="H243">
        <v>5.1283041666666662</v>
      </c>
      <c r="J243">
        <f t="shared" si="9"/>
        <v>1289886.6741653029</v>
      </c>
      <c r="K243">
        <f t="shared" si="10"/>
        <v>0.35712389372347336</v>
      </c>
      <c r="L243">
        <f t="shared" si="11"/>
        <v>0.64287610627652669</v>
      </c>
    </row>
    <row r="244" spans="1:12" x14ac:dyDescent="0.2">
      <c r="A244" s="12">
        <v>40770</v>
      </c>
      <c r="B244">
        <v>165188.59599122309</v>
      </c>
      <c r="C244">
        <v>456691.61684642511</v>
      </c>
      <c r="D244">
        <v>833654.44182007364</v>
      </c>
      <c r="E244">
        <v>805.10890415987092</v>
      </c>
      <c r="F244">
        <v>146.77219979274662</v>
      </c>
      <c r="G244">
        <v>5.2787264605581807</v>
      </c>
      <c r="H244">
        <v>4.6868375000000002</v>
      </c>
      <c r="J244">
        <f t="shared" si="9"/>
        <v>1290346.0586664989</v>
      </c>
      <c r="K244">
        <f t="shared" si="10"/>
        <v>0.35392956314245699</v>
      </c>
      <c r="L244">
        <f t="shared" si="11"/>
        <v>0.64607043685754295</v>
      </c>
    </row>
    <row r="245" spans="1:12" x14ac:dyDescent="0.2">
      <c r="A245" s="12">
        <v>40862</v>
      </c>
      <c r="B245">
        <v>171077.88507763008</v>
      </c>
      <c r="C245">
        <v>446125.57089265692</v>
      </c>
      <c r="D245">
        <v>840803.17221955466</v>
      </c>
      <c r="E245">
        <v>875.92823607811658</v>
      </c>
      <c r="F245">
        <v>141.89869528348405</v>
      </c>
      <c r="G245">
        <v>5.2787264605581807</v>
      </c>
      <c r="H245">
        <v>4.1142375000000007</v>
      </c>
      <c r="J245">
        <f t="shared" si="9"/>
        <v>1286928.7431122116</v>
      </c>
      <c r="K245">
        <f t="shared" si="10"/>
        <v>0.34665910857953208</v>
      </c>
      <c r="L245">
        <f t="shared" si="11"/>
        <v>0.65334089142046792</v>
      </c>
    </row>
    <row r="246" spans="1:12" x14ac:dyDescent="0.2">
      <c r="A246" s="12">
        <v>40954</v>
      </c>
      <c r="B246">
        <v>163037.11022369648</v>
      </c>
      <c r="C246">
        <v>450592.37802869081</v>
      </c>
      <c r="D246">
        <v>833583.13928266324</v>
      </c>
      <c r="E246">
        <v>984.2686662866015</v>
      </c>
      <c r="F246">
        <v>139.56162878302217</v>
      </c>
      <c r="G246">
        <v>5.3287264605581806</v>
      </c>
      <c r="H246">
        <v>3.9506041666666665</v>
      </c>
      <c r="J246">
        <f t="shared" si="9"/>
        <v>1284175.5173113542</v>
      </c>
      <c r="K246">
        <f t="shared" si="10"/>
        <v>0.35088067943553752</v>
      </c>
      <c r="L246">
        <f t="shared" si="11"/>
        <v>0.64911932056446242</v>
      </c>
    </row>
    <row r="247" spans="1:12" x14ac:dyDescent="0.2">
      <c r="A247" s="12">
        <v>41044</v>
      </c>
      <c r="B247">
        <v>168967.89700975968</v>
      </c>
      <c r="C247">
        <v>449288.78679045883</v>
      </c>
      <c r="D247">
        <v>834099.01289438643</v>
      </c>
      <c r="E247">
        <v>966.69466304537809</v>
      </c>
      <c r="F247">
        <v>139.87968685098971</v>
      </c>
      <c r="G247">
        <v>5.2887264605581805</v>
      </c>
      <c r="H247">
        <v>3.8153375</v>
      </c>
      <c r="J247">
        <f t="shared" si="9"/>
        <v>1283387.7996848454</v>
      </c>
      <c r="K247">
        <f t="shared" si="10"/>
        <v>0.35008030067045071</v>
      </c>
      <c r="L247">
        <f t="shared" si="11"/>
        <v>0.64991969932954918</v>
      </c>
    </row>
    <row r="248" spans="1:12" x14ac:dyDescent="0.2">
      <c r="A248" s="12">
        <v>41136</v>
      </c>
      <c r="B248">
        <v>167426.12753907777</v>
      </c>
      <c r="C248">
        <v>438112.68694641738</v>
      </c>
      <c r="D248">
        <v>836979.42252614954</v>
      </c>
      <c r="E248">
        <v>1059.9821947928065</v>
      </c>
      <c r="F248">
        <v>139.64292367080864</v>
      </c>
      <c r="G248">
        <v>5.1087264605581808</v>
      </c>
      <c r="H248">
        <v>3.5376041666666667</v>
      </c>
      <c r="J248">
        <f t="shared" si="9"/>
        <v>1275092.109472567</v>
      </c>
      <c r="K248">
        <f t="shared" si="10"/>
        <v>0.34359297159139324</v>
      </c>
      <c r="L248">
        <f t="shared" si="11"/>
        <v>0.65640702840860676</v>
      </c>
    </row>
    <row r="249" spans="1:12" x14ac:dyDescent="0.2">
      <c r="A249" s="12">
        <v>41228</v>
      </c>
      <c r="B249">
        <v>171435.57570670929</v>
      </c>
      <c r="C249">
        <v>417187.46013278567</v>
      </c>
      <c r="D249">
        <v>842974.95845755644</v>
      </c>
      <c r="E249">
        <v>1064.8952454149321</v>
      </c>
      <c r="F249">
        <v>139.59566718225679</v>
      </c>
      <c r="G249">
        <v>5.0987264605581801</v>
      </c>
      <c r="H249">
        <v>3.4793708333333329</v>
      </c>
      <c r="J249">
        <f t="shared" si="9"/>
        <v>1260162.4185903422</v>
      </c>
      <c r="K249">
        <f t="shared" si="10"/>
        <v>0.33105848419084333</v>
      </c>
      <c r="L249">
        <f t="shared" si="11"/>
        <v>0.66894151580915662</v>
      </c>
    </row>
    <row r="250" spans="1:12" x14ac:dyDescent="0.2">
      <c r="A250" s="12">
        <v>41320</v>
      </c>
      <c r="B250">
        <v>163506.29034084169</v>
      </c>
      <c r="C250">
        <v>412617.07399618393</v>
      </c>
      <c r="D250">
        <v>843295.49336087215</v>
      </c>
      <c r="E250">
        <v>1157.0460136050822</v>
      </c>
      <c r="F250">
        <v>140.57189195491173</v>
      </c>
      <c r="G250">
        <v>5.1087264605581808</v>
      </c>
      <c r="H250">
        <v>3.3261041666666666</v>
      </c>
      <c r="J250">
        <f t="shared" si="9"/>
        <v>1255912.5673570561</v>
      </c>
      <c r="K250">
        <f t="shared" si="10"/>
        <v>0.3285396489538247</v>
      </c>
      <c r="L250">
        <f t="shared" si="11"/>
        <v>0.6714603510461753</v>
      </c>
    </row>
    <row r="251" spans="1:12" x14ac:dyDescent="0.2">
      <c r="A251" s="12">
        <v>41409</v>
      </c>
      <c r="B251">
        <v>171007.48294548309</v>
      </c>
      <c r="C251">
        <v>421316.90847398061</v>
      </c>
      <c r="D251">
        <v>842598.81044204254</v>
      </c>
      <c r="E251">
        <v>1110.4727363930269</v>
      </c>
      <c r="F251">
        <v>143.09422298479768</v>
      </c>
      <c r="G251">
        <v>4.9287264605581802</v>
      </c>
      <c r="H251">
        <v>3.1427708333333335</v>
      </c>
      <c r="J251">
        <f t="shared" si="9"/>
        <v>1263915.7189160232</v>
      </c>
      <c r="K251">
        <f t="shared" si="10"/>
        <v>0.33334256562242637</v>
      </c>
      <c r="L251">
        <f t="shared" si="11"/>
        <v>0.66665743437757363</v>
      </c>
    </row>
    <row r="252" spans="1:12" x14ac:dyDescent="0.2">
      <c r="A252" s="12">
        <v>41501</v>
      </c>
      <c r="B252">
        <v>169413.95291548953</v>
      </c>
      <c r="C252">
        <v>417123.84117900638</v>
      </c>
      <c r="D252">
        <v>846933.64875655575</v>
      </c>
      <c r="E252">
        <v>1243.5153545342571</v>
      </c>
      <c r="F252">
        <v>142.683679836089</v>
      </c>
      <c r="G252">
        <v>4.8587264605581808</v>
      </c>
      <c r="H252">
        <v>3.6097666666666668</v>
      </c>
      <c r="J252">
        <f t="shared" si="9"/>
        <v>1264057.489935562</v>
      </c>
      <c r="K252">
        <f t="shared" si="10"/>
        <v>0.32998803021235223</v>
      </c>
      <c r="L252">
        <f t="shared" si="11"/>
        <v>0.67001196978764788</v>
      </c>
    </row>
    <row r="253" spans="1:12" x14ac:dyDescent="0.2">
      <c r="A253" s="12">
        <v>41593</v>
      </c>
      <c r="B253">
        <v>173883.06746973732</v>
      </c>
      <c r="C253">
        <v>413629.12199233461</v>
      </c>
      <c r="D253">
        <v>849268.35658269573</v>
      </c>
      <c r="E253">
        <v>1354.0434073471579</v>
      </c>
      <c r="F253">
        <v>142.76900884165039</v>
      </c>
      <c r="G253">
        <v>4.9887264605581807</v>
      </c>
      <c r="H253">
        <v>3.6225016666666665</v>
      </c>
      <c r="J253">
        <f t="shared" si="9"/>
        <v>1262897.4785750303</v>
      </c>
      <c r="K253">
        <f t="shared" si="10"/>
        <v>0.32752391148887733</v>
      </c>
      <c r="L253">
        <f t="shared" si="11"/>
        <v>0.67247608851112262</v>
      </c>
    </row>
    <row r="254" spans="1:12" x14ac:dyDescent="0.2">
      <c r="A254" s="12">
        <v>41685</v>
      </c>
      <c r="B254">
        <v>167886.84393407346</v>
      </c>
      <c r="C254">
        <v>405976.40091714496</v>
      </c>
      <c r="D254">
        <v>849244.73101667536</v>
      </c>
      <c r="E254">
        <v>1523.8257172131496</v>
      </c>
      <c r="F254">
        <v>143.6175121849289</v>
      </c>
      <c r="G254">
        <v>4.9197997592068656</v>
      </c>
      <c r="H254">
        <v>3.4785395000000001</v>
      </c>
      <c r="J254">
        <f t="shared" si="9"/>
        <v>1255221.1319338204</v>
      </c>
      <c r="K254">
        <f t="shared" si="10"/>
        <v>0.32343018340655966</v>
      </c>
      <c r="L254">
        <f t="shared" si="11"/>
        <v>0.67656981659344029</v>
      </c>
    </row>
    <row r="255" spans="1:12" x14ac:dyDescent="0.2">
      <c r="A255" s="12">
        <v>41774</v>
      </c>
      <c r="B255">
        <v>172657.7701251015</v>
      </c>
      <c r="C255">
        <v>405161.42915815359</v>
      </c>
      <c r="D255">
        <v>845105.72384961229</v>
      </c>
      <c r="E255">
        <v>1588.0027636591014</v>
      </c>
      <c r="F255">
        <v>147.24385545235552</v>
      </c>
      <c r="G255">
        <v>4.848827960099892</v>
      </c>
      <c r="H255">
        <v>3.1564408333333334</v>
      </c>
      <c r="J255">
        <f t="shared" si="9"/>
        <v>1250267.1530077658</v>
      </c>
      <c r="K255">
        <f t="shared" si="10"/>
        <v>0.32405988446825734</v>
      </c>
      <c r="L255">
        <f t="shared" si="11"/>
        <v>0.67594011553174271</v>
      </c>
    </row>
    <row r="256" spans="1:12" x14ac:dyDescent="0.2">
      <c r="A256" s="12">
        <v>41866</v>
      </c>
      <c r="B256">
        <v>172460.7559258315</v>
      </c>
      <c r="C256">
        <v>402443.27302651998</v>
      </c>
      <c r="D256">
        <v>850435.18085341761</v>
      </c>
      <c r="E256">
        <v>1625.1043445943274</v>
      </c>
      <c r="F256">
        <v>147.21581669515331</v>
      </c>
      <c r="G256">
        <v>4.8341040966103295</v>
      </c>
      <c r="H256">
        <v>2.9624913333333338</v>
      </c>
      <c r="J256">
        <f t="shared" si="9"/>
        <v>1252878.4538799375</v>
      </c>
      <c r="K256">
        <f t="shared" si="10"/>
        <v>0.32121493651696709</v>
      </c>
      <c r="L256">
        <f t="shared" si="11"/>
        <v>0.67878506348303302</v>
      </c>
    </row>
    <row r="257" spans="1:12" x14ac:dyDescent="0.2">
      <c r="A257" s="12">
        <v>41958</v>
      </c>
      <c r="B257">
        <v>178999.25765526222</v>
      </c>
      <c r="C257">
        <v>403224.62092397525</v>
      </c>
      <c r="D257">
        <v>853567.28049416177</v>
      </c>
      <c r="E257">
        <v>1584.9150676321476</v>
      </c>
      <c r="F257">
        <v>147.11727866523685</v>
      </c>
      <c r="G257">
        <v>4.7099264868696924</v>
      </c>
      <c r="H257">
        <v>2.711767833333333</v>
      </c>
      <c r="J257">
        <f t="shared" si="9"/>
        <v>1256791.9014181369</v>
      </c>
      <c r="K257">
        <f t="shared" si="10"/>
        <v>0.32083642524190781</v>
      </c>
      <c r="L257">
        <f t="shared" si="11"/>
        <v>0.6791635747580923</v>
      </c>
    </row>
    <row r="258" spans="1:12" x14ac:dyDescent="0.2">
      <c r="A258" s="12">
        <v>42050</v>
      </c>
      <c r="B258">
        <v>173115.48592174347</v>
      </c>
      <c r="C258">
        <v>405728.9507998951</v>
      </c>
      <c r="D258">
        <v>855964.25501447381</v>
      </c>
      <c r="E258">
        <v>1960.2896889134456</v>
      </c>
      <c r="F258">
        <v>151.81078920571193</v>
      </c>
      <c r="G258">
        <v>4.4300913904224561</v>
      </c>
      <c r="H258">
        <v>2.3170453333333332</v>
      </c>
      <c r="J258">
        <f t="shared" si="9"/>
        <v>1261693.205814369</v>
      </c>
      <c r="K258">
        <f t="shared" si="10"/>
        <v>0.32157496682247283</v>
      </c>
      <c r="L258">
        <f t="shared" si="11"/>
        <v>0.67842503317752711</v>
      </c>
    </row>
    <row r="259" spans="1:12" x14ac:dyDescent="0.2">
      <c r="A259" s="12">
        <v>42139</v>
      </c>
      <c r="B259">
        <v>177973.06653432953</v>
      </c>
      <c r="C259">
        <v>397628.58453225612</v>
      </c>
      <c r="D259">
        <v>855005.13877044432</v>
      </c>
      <c r="E259">
        <v>1907.1462590031804</v>
      </c>
      <c r="F259">
        <v>155.19975222948409</v>
      </c>
      <c r="G259">
        <v>4.2475078167596818</v>
      </c>
      <c r="H259">
        <v>2.6794999999999995</v>
      </c>
      <c r="J259">
        <f t="shared" ref="J259:J280" si="12">C259+D259</f>
        <v>1252633.7233027006</v>
      </c>
      <c r="K259">
        <f t="shared" ref="K259:K280" si="13">C259/J259</f>
        <v>0.31743404088137317</v>
      </c>
      <c r="L259">
        <f t="shared" ref="L259:L280" si="14">D259/J259</f>
        <v>0.68256595911862672</v>
      </c>
    </row>
    <row r="260" spans="1:12" x14ac:dyDescent="0.2">
      <c r="A260" s="12">
        <v>42231</v>
      </c>
      <c r="B260">
        <v>175666.06870548319</v>
      </c>
      <c r="C260">
        <v>395744.40809856757</v>
      </c>
      <c r="D260">
        <v>862834.78202365572</v>
      </c>
      <c r="E260">
        <v>1869.4693293389416</v>
      </c>
      <c r="F260">
        <v>155.18777208689315</v>
      </c>
      <c r="G260">
        <v>4.1249134852104641</v>
      </c>
      <c r="H260">
        <v>3.1448333333333331</v>
      </c>
      <c r="J260">
        <f t="shared" si="12"/>
        <v>1258579.1901222232</v>
      </c>
      <c r="K260">
        <f t="shared" si="13"/>
        <v>0.31443743167256405</v>
      </c>
      <c r="L260">
        <f t="shared" si="14"/>
        <v>0.68556256832743601</v>
      </c>
    </row>
    <row r="261" spans="1:12" x14ac:dyDescent="0.2">
      <c r="A261" s="12">
        <v>42323</v>
      </c>
      <c r="B261">
        <v>181326.43939201871</v>
      </c>
      <c r="C261">
        <v>399290.72592221497</v>
      </c>
      <c r="D261">
        <v>869639.53645011131</v>
      </c>
      <c r="E261">
        <v>2042.0855189417384</v>
      </c>
      <c r="F261">
        <v>155.82096538050263</v>
      </c>
      <c r="G261">
        <v>4.0681102726639251</v>
      </c>
      <c r="H261">
        <v>2.940228166666667</v>
      </c>
      <c r="J261">
        <f t="shared" si="12"/>
        <v>1268930.2623723263</v>
      </c>
      <c r="K261">
        <f t="shared" si="13"/>
        <v>0.31466719469336457</v>
      </c>
      <c r="L261">
        <f t="shared" si="14"/>
        <v>0.68533280530663543</v>
      </c>
    </row>
    <row r="262" spans="1:12" x14ac:dyDescent="0.2">
      <c r="A262" s="12">
        <v>42415</v>
      </c>
      <c r="B262">
        <v>175694.52856207118</v>
      </c>
      <c r="C262">
        <v>408430.11020309472</v>
      </c>
      <c r="D262">
        <v>870874.79886369861</v>
      </c>
      <c r="E262">
        <v>1915.4188320318883</v>
      </c>
      <c r="F262">
        <v>158.29334523645196</v>
      </c>
      <c r="G262">
        <v>4.0606052820151923</v>
      </c>
      <c r="H262">
        <v>2.8714488333333335</v>
      </c>
      <c r="J262">
        <f t="shared" si="12"/>
        <v>1279304.9090667933</v>
      </c>
      <c r="K262">
        <f t="shared" si="13"/>
        <v>0.31925939415102356</v>
      </c>
      <c r="L262">
        <f t="shared" si="14"/>
        <v>0.68074060584897644</v>
      </c>
    </row>
    <row r="263" spans="1:12" x14ac:dyDescent="0.2">
      <c r="A263" s="12">
        <v>42505</v>
      </c>
      <c r="B263">
        <v>184856.38344213349</v>
      </c>
      <c r="C263">
        <v>400384.46946128976</v>
      </c>
      <c r="D263">
        <v>870467.3009065924</v>
      </c>
      <c r="E263">
        <v>1920.1208958026182</v>
      </c>
      <c r="F263">
        <v>159.96770091818394</v>
      </c>
      <c r="G263">
        <v>3.9067808281117187</v>
      </c>
      <c r="H263">
        <v>2.6668758333333336</v>
      </c>
      <c r="J263">
        <f t="shared" si="12"/>
        <v>1270851.7703678822</v>
      </c>
      <c r="K263">
        <f t="shared" si="13"/>
        <v>0.3150520609853561</v>
      </c>
      <c r="L263">
        <f t="shared" si="14"/>
        <v>0.6849479390146439</v>
      </c>
    </row>
    <row r="264" spans="1:12" x14ac:dyDescent="0.2">
      <c r="A264" s="12">
        <v>42597</v>
      </c>
      <c r="B264">
        <v>180799.11884910095</v>
      </c>
      <c r="C264">
        <v>392451.39969922282</v>
      </c>
      <c r="D264">
        <v>877709.40357831877</v>
      </c>
      <c r="E264">
        <v>1874.1285927248061</v>
      </c>
      <c r="F264">
        <v>161.67995727655244</v>
      </c>
      <c r="G264">
        <v>3.8370155089913336</v>
      </c>
      <c r="H264">
        <v>2.3540649999999999</v>
      </c>
      <c r="J264">
        <f t="shared" si="12"/>
        <v>1270160.8032775417</v>
      </c>
      <c r="K264">
        <f t="shared" si="13"/>
        <v>0.30897772839984938</v>
      </c>
      <c r="L264">
        <f t="shared" si="14"/>
        <v>0.69102227160015051</v>
      </c>
    </row>
    <row r="265" spans="1:12" x14ac:dyDescent="0.2">
      <c r="A265" s="12">
        <v>42689</v>
      </c>
      <c r="B265">
        <v>189729.46079551929</v>
      </c>
      <c r="C265">
        <v>391022.76079499372</v>
      </c>
      <c r="D265">
        <v>880912.52756722574</v>
      </c>
      <c r="E265">
        <v>1870.9182432283565</v>
      </c>
      <c r="F265">
        <v>160.82293165808849</v>
      </c>
      <c r="G265">
        <v>3.7694593674095693</v>
      </c>
      <c r="H265">
        <v>2.3829120000000001</v>
      </c>
      <c r="J265">
        <f t="shared" si="12"/>
        <v>1271935.2883622195</v>
      </c>
      <c r="K265">
        <f t="shared" si="13"/>
        <v>0.30742347065351566</v>
      </c>
      <c r="L265">
        <f t="shared" si="14"/>
        <v>0.69257652934648439</v>
      </c>
    </row>
    <row r="266" spans="1:12" x14ac:dyDescent="0.2">
      <c r="A266" s="12">
        <v>42781</v>
      </c>
      <c r="B266">
        <v>182914.31195495196</v>
      </c>
      <c r="C266">
        <v>382583.51945096592</v>
      </c>
      <c r="D266">
        <v>880989.58037152165</v>
      </c>
      <c r="E266">
        <v>1948.542864319666</v>
      </c>
      <c r="F266">
        <v>162.20995780663787</v>
      </c>
      <c r="G266">
        <v>3.7315972715415562</v>
      </c>
      <c r="H266">
        <v>2.3860308333333333</v>
      </c>
      <c r="J266">
        <f t="shared" si="12"/>
        <v>1263573.0998224877</v>
      </c>
      <c r="K266">
        <f t="shared" si="13"/>
        <v>0.30277909485783838</v>
      </c>
      <c r="L266">
        <f t="shared" si="14"/>
        <v>0.69722090514216151</v>
      </c>
    </row>
    <row r="267" spans="1:12" x14ac:dyDescent="0.2">
      <c r="A267" s="12">
        <v>42870</v>
      </c>
      <c r="B267">
        <v>191665.33130325572</v>
      </c>
      <c r="C267">
        <v>383404.15546763892</v>
      </c>
      <c r="D267">
        <v>881711.32709374744</v>
      </c>
      <c r="E267">
        <v>2083.7367612241455</v>
      </c>
      <c r="F267">
        <v>165.81255510237111</v>
      </c>
      <c r="G267">
        <v>3.6241217426240326</v>
      </c>
      <c r="H267">
        <v>2.3214999999999999</v>
      </c>
      <c r="J267">
        <f t="shared" si="12"/>
        <v>1265115.4825613864</v>
      </c>
      <c r="K267">
        <f t="shared" si="13"/>
        <v>0.30305862251514676</v>
      </c>
      <c r="L267">
        <f t="shared" si="14"/>
        <v>0.69694137748485319</v>
      </c>
    </row>
    <row r="268" spans="1:12" x14ac:dyDescent="0.2">
      <c r="A268" s="12">
        <v>42962</v>
      </c>
      <c r="B268">
        <v>184767.12645955637</v>
      </c>
      <c r="C268">
        <v>376136.84718970279</v>
      </c>
      <c r="D268">
        <v>885281.68570544093</v>
      </c>
      <c r="E268">
        <v>2149.3115283495213</v>
      </c>
      <c r="F268">
        <v>165.73562098540287</v>
      </c>
      <c r="G268">
        <v>3.5961019467325421</v>
      </c>
      <c r="H268">
        <v>2.2416666666666667</v>
      </c>
      <c r="J268">
        <f t="shared" si="12"/>
        <v>1261418.5328951436</v>
      </c>
      <c r="K268">
        <f t="shared" si="13"/>
        <v>0.29818560404881056</v>
      </c>
      <c r="L268">
        <f t="shared" si="14"/>
        <v>0.70181439595118955</v>
      </c>
    </row>
    <row r="269" spans="1:12" x14ac:dyDescent="0.2">
      <c r="A269" s="12">
        <v>43054</v>
      </c>
      <c r="B269">
        <v>192656.972870217</v>
      </c>
      <c r="C269">
        <v>375871.52533385</v>
      </c>
      <c r="D269">
        <v>891608.89438395994</v>
      </c>
      <c r="E269">
        <v>2136.3594341754192</v>
      </c>
      <c r="F269">
        <v>165.00563257689828</v>
      </c>
      <c r="G269">
        <v>3.5615830265238748</v>
      </c>
      <c r="H269">
        <v>2.0863333333333336</v>
      </c>
      <c r="J269">
        <f t="shared" si="12"/>
        <v>1267480.4197178099</v>
      </c>
      <c r="K269">
        <f t="shared" si="13"/>
        <v>0.29655016321083172</v>
      </c>
      <c r="L269">
        <f t="shared" si="14"/>
        <v>0.70344983678916828</v>
      </c>
    </row>
    <row r="270" spans="1:12" x14ac:dyDescent="0.2">
      <c r="A270" s="12">
        <v>43146</v>
      </c>
      <c r="B270">
        <v>183864.90291088901</v>
      </c>
      <c r="C270">
        <v>384656.87242990319</v>
      </c>
      <c r="D270">
        <v>898838.57341881283</v>
      </c>
      <c r="E270">
        <v>2077.755254260378</v>
      </c>
      <c r="F270">
        <v>169.19415370101362</v>
      </c>
      <c r="G270">
        <v>3.5156409758730538</v>
      </c>
      <c r="H270">
        <v>2.2130000000000001</v>
      </c>
      <c r="J270">
        <f t="shared" si="12"/>
        <v>1283495.445848716</v>
      </c>
      <c r="K270">
        <f t="shared" si="13"/>
        <v>0.29969476999238392</v>
      </c>
      <c r="L270">
        <f t="shared" si="14"/>
        <v>0.70030523000761613</v>
      </c>
    </row>
    <row r="271" spans="1:12" x14ac:dyDescent="0.2">
      <c r="A271" s="12">
        <v>43235</v>
      </c>
      <c r="B271">
        <v>193874.41347586163</v>
      </c>
      <c r="C271">
        <v>387622.2109554616</v>
      </c>
      <c r="D271">
        <v>898344.06251801935</v>
      </c>
      <c r="E271">
        <v>2088.7475566230196</v>
      </c>
      <c r="F271">
        <v>170.17950646099226</v>
      </c>
      <c r="G271">
        <v>3.4134820967675799</v>
      </c>
      <c r="H271">
        <v>2.1199999999999997</v>
      </c>
      <c r="J271">
        <f t="shared" si="12"/>
        <v>1285966.2734734809</v>
      </c>
      <c r="K271">
        <f t="shared" si="13"/>
        <v>0.301424865450373</v>
      </c>
      <c r="L271">
        <f t="shared" si="14"/>
        <v>0.69857513454962694</v>
      </c>
    </row>
    <row r="272" spans="1:12" x14ac:dyDescent="0.2">
      <c r="A272" s="12">
        <v>43327</v>
      </c>
      <c r="B272">
        <v>189869.2246432078</v>
      </c>
      <c r="C272">
        <v>385352.80124513211</v>
      </c>
      <c r="D272">
        <v>902287.89225809067</v>
      </c>
      <c r="E272">
        <v>2115.3188120565424</v>
      </c>
      <c r="F272">
        <v>169.14786452532945</v>
      </c>
      <c r="G272" s="5">
        <v>3.5</v>
      </c>
      <c r="H272">
        <v>2.0758333333333336</v>
      </c>
      <c r="J272">
        <f t="shared" si="12"/>
        <v>1287640.6935032229</v>
      </c>
      <c r="K272">
        <f t="shared" si="13"/>
        <v>0.2992704433693541</v>
      </c>
      <c r="L272">
        <f t="shared" si="14"/>
        <v>0.70072955663064584</v>
      </c>
    </row>
    <row r="273" spans="1:12" x14ac:dyDescent="0.2">
      <c r="A273" s="12">
        <v>43419</v>
      </c>
      <c r="B273">
        <v>198894.86984059421</v>
      </c>
      <c r="C273">
        <v>392846.26025891682</v>
      </c>
      <c r="D273">
        <v>911235.6946698461</v>
      </c>
      <c r="E273">
        <v>1906.6880177322187</v>
      </c>
      <c r="F273">
        <v>168.59653790724133</v>
      </c>
      <c r="G273" s="5">
        <v>3.4333333333333336</v>
      </c>
      <c r="H273">
        <v>2.089</v>
      </c>
      <c r="J273">
        <f t="shared" si="12"/>
        <v>1304081.954928763</v>
      </c>
      <c r="K273">
        <f t="shared" si="13"/>
        <v>0.30124353670730497</v>
      </c>
      <c r="L273">
        <f t="shared" si="14"/>
        <v>0.69875646329269503</v>
      </c>
    </row>
    <row r="274" spans="1:12" x14ac:dyDescent="0.2">
      <c r="A274" s="12">
        <v>43511</v>
      </c>
      <c r="B274">
        <v>189719.86706966558</v>
      </c>
      <c r="C274">
        <v>390141.75456187763</v>
      </c>
      <c r="D274">
        <v>919127.29190128122</v>
      </c>
      <c r="E274">
        <v>2131.8658178921387</v>
      </c>
      <c r="F274">
        <v>170.19976592604721</v>
      </c>
      <c r="G274" s="5">
        <v>3.4333333333333336</v>
      </c>
      <c r="H274">
        <v>1.9313333333333336</v>
      </c>
      <c r="J274">
        <f t="shared" si="12"/>
        <v>1309269.0464631589</v>
      </c>
      <c r="K274">
        <f t="shared" si="13"/>
        <v>0.29798440253040515</v>
      </c>
      <c r="L274">
        <f t="shared" si="14"/>
        <v>0.70201559746959485</v>
      </c>
    </row>
    <row r="275" spans="1:12" x14ac:dyDescent="0.2">
      <c r="A275" s="12">
        <v>43600</v>
      </c>
      <c r="B275">
        <v>198894.11337073325</v>
      </c>
      <c r="C275">
        <v>394454.9657413665</v>
      </c>
      <c r="D275">
        <v>926295.80623599328</v>
      </c>
      <c r="E275">
        <v>2131.1493497032825</v>
      </c>
      <c r="F275">
        <v>173.13645794372738</v>
      </c>
      <c r="G275" s="5">
        <v>3.4333333333333336</v>
      </c>
      <c r="H275">
        <v>1.7166666666666668</v>
      </c>
      <c r="J275">
        <f t="shared" si="12"/>
        <v>1320750.7719773599</v>
      </c>
      <c r="K275">
        <f t="shared" si="13"/>
        <v>0.29865965185150628</v>
      </c>
      <c r="L275">
        <f t="shared" si="14"/>
        <v>0.70134034814849355</v>
      </c>
    </row>
    <row r="276" spans="1:12" x14ac:dyDescent="0.2">
      <c r="A276" s="12">
        <v>43692</v>
      </c>
      <c r="B276">
        <v>196218.92697210066</v>
      </c>
      <c r="C276">
        <v>400829.00836731098</v>
      </c>
      <c r="D276">
        <v>936931.11893880053</v>
      </c>
      <c r="E276">
        <v>2174.3832666659496</v>
      </c>
      <c r="F276">
        <v>174.2186350271034</v>
      </c>
      <c r="G276" s="5">
        <v>3.4</v>
      </c>
      <c r="H276">
        <v>1.4553333333333336</v>
      </c>
      <c r="J276">
        <f t="shared" si="12"/>
        <v>1337760.1273061116</v>
      </c>
      <c r="K276">
        <f t="shared" si="13"/>
        <v>0.29962696613964163</v>
      </c>
      <c r="L276">
        <f t="shared" si="14"/>
        <v>0.70037303386035832</v>
      </c>
    </row>
    <row r="277" spans="1:12" x14ac:dyDescent="0.2">
      <c r="A277" s="12">
        <v>43784</v>
      </c>
      <c r="B277">
        <v>203431.19986334676</v>
      </c>
      <c r="C277">
        <v>407421.38178411947</v>
      </c>
      <c r="D277">
        <v>941440.40070413833</v>
      </c>
      <c r="E277">
        <v>2382.2877880508386</v>
      </c>
      <c r="F277">
        <v>173.54953386827844</v>
      </c>
      <c r="G277" s="5">
        <v>3.3333333333333335</v>
      </c>
      <c r="H277">
        <v>1.321</v>
      </c>
      <c r="J277">
        <f t="shared" si="12"/>
        <v>1348861.7824882579</v>
      </c>
      <c r="K277">
        <f t="shared" si="13"/>
        <v>0.30204828031567882</v>
      </c>
      <c r="L277">
        <f t="shared" si="14"/>
        <v>0.69795171968432113</v>
      </c>
    </row>
    <row r="278" spans="1:12" x14ac:dyDescent="0.2">
      <c r="A278" s="12">
        <v>43876</v>
      </c>
      <c r="B278">
        <v>193650.7361018724</v>
      </c>
      <c r="C278">
        <v>404469.97731919272</v>
      </c>
      <c r="D278">
        <v>945377.34230717667</v>
      </c>
      <c r="E278">
        <v>2146.4427158487406</v>
      </c>
      <c r="F278">
        <v>173.36957137316725</v>
      </c>
      <c r="G278" s="5">
        <v>3.3333333333333335</v>
      </c>
      <c r="H278">
        <v>1.2334999999999998</v>
      </c>
      <c r="J278">
        <f t="shared" si="12"/>
        <v>1349847.3196263695</v>
      </c>
      <c r="K278">
        <f t="shared" si="13"/>
        <v>0.29964127900861248</v>
      </c>
      <c r="L278">
        <f t="shared" si="14"/>
        <v>0.70035872099138741</v>
      </c>
    </row>
    <row r="279" spans="1:12" x14ac:dyDescent="0.2">
      <c r="A279" s="12">
        <v>43966</v>
      </c>
      <c r="B279">
        <v>186730.20354191214</v>
      </c>
      <c r="C279">
        <v>401772.17327509442</v>
      </c>
      <c r="D279">
        <v>950655.37724474724</v>
      </c>
      <c r="E279">
        <v>2496.5141209868316</v>
      </c>
      <c r="F279">
        <v>176.40613358349756</v>
      </c>
      <c r="G279" s="5">
        <v>3.1666666666666665</v>
      </c>
      <c r="H279">
        <v>1.2750000000000001</v>
      </c>
      <c r="J279">
        <f t="shared" si="12"/>
        <v>1352427.5505198417</v>
      </c>
      <c r="K279">
        <f t="shared" si="13"/>
        <v>0.29707482158335397</v>
      </c>
      <c r="L279">
        <f t="shared" si="14"/>
        <v>0.70292517841664603</v>
      </c>
    </row>
    <row r="280" spans="1:12" x14ac:dyDescent="0.2">
      <c r="A280" s="12">
        <v>44058</v>
      </c>
      <c r="B280">
        <v>189390.62550183118</v>
      </c>
      <c r="C280">
        <v>397158.92117271776</v>
      </c>
      <c r="D280">
        <v>959737.56309756206</v>
      </c>
      <c r="E280">
        <v>2726.5337426673659</v>
      </c>
      <c r="F280">
        <v>181.2503826366906</v>
      </c>
      <c r="G280" s="5">
        <v>3.1666666666666665</v>
      </c>
      <c r="H280">
        <v>1.0968333333333333</v>
      </c>
      <c r="J280">
        <f t="shared" si="12"/>
        <v>1356896.4842702798</v>
      </c>
      <c r="K280">
        <f t="shared" si="13"/>
        <v>0.29269655111996579</v>
      </c>
      <c r="L280">
        <f t="shared" si="14"/>
        <v>0.70730344888003427</v>
      </c>
    </row>
    <row r="281" spans="1:12" x14ac:dyDescent="0.2">
      <c r="G28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4707-8E6B-AA47-9391-0C505308F768}">
  <dimension ref="A1:C559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s="11" t="s">
        <v>14</v>
      </c>
      <c r="B1" s="11" t="s">
        <v>29</v>
      </c>
      <c r="C1" s="13" t="s">
        <v>32</v>
      </c>
    </row>
    <row r="2" spans="1:3" x14ac:dyDescent="0.2">
      <c r="A2" s="12">
        <v>18674</v>
      </c>
      <c r="B2" s="12" t="s">
        <v>31</v>
      </c>
      <c r="C2" s="13">
        <v>0.48494920000000002</v>
      </c>
    </row>
    <row r="3" spans="1:3" x14ac:dyDescent="0.2">
      <c r="A3" s="12">
        <v>18763</v>
      </c>
      <c r="B3" s="12" t="s">
        <v>31</v>
      </c>
      <c r="C3" s="13">
        <v>0.4860564</v>
      </c>
    </row>
    <row r="4" spans="1:3" x14ac:dyDescent="0.2">
      <c r="A4" s="12">
        <v>18855</v>
      </c>
      <c r="B4" s="12" t="s">
        <v>31</v>
      </c>
      <c r="C4" s="13">
        <v>0.48471259999999999</v>
      </c>
    </row>
    <row r="5" spans="1:3" x14ac:dyDescent="0.2">
      <c r="A5" s="12">
        <v>18947</v>
      </c>
      <c r="B5" s="12" t="s">
        <v>31</v>
      </c>
      <c r="C5" s="13">
        <v>0.48416959999999998</v>
      </c>
    </row>
    <row r="6" spans="1:3" x14ac:dyDescent="0.2">
      <c r="A6" s="12">
        <v>19039</v>
      </c>
      <c r="B6" s="12" t="s">
        <v>31</v>
      </c>
      <c r="C6" s="13">
        <v>0.48771209999999998</v>
      </c>
    </row>
    <row r="7" spans="1:3" x14ac:dyDescent="0.2">
      <c r="A7" s="12">
        <v>19129</v>
      </c>
      <c r="B7" s="12" t="s">
        <v>31</v>
      </c>
      <c r="C7" s="13">
        <v>0.48665540000000002</v>
      </c>
    </row>
    <row r="8" spans="1:3" x14ac:dyDescent="0.2">
      <c r="A8" s="12">
        <v>19221</v>
      </c>
      <c r="B8" s="12" t="s">
        <v>31</v>
      </c>
      <c r="C8" s="13">
        <v>0.48358699999999999</v>
      </c>
    </row>
    <row r="9" spans="1:3" x14ac:dyDescent="0.2">
      <c r="A9" s="12">
        <v>19313</v>
      </c>
      <c r="B9" s="12" t="s">
        <v>31</v>
      </c>
      <c r="C9" s="13">
        <v>0.48614540000000001</v>
      </c>
    </row>
    <row r="10" spans="1:3" x14ac:dyDescent="0.2">
      <c r="A10" s="12">
        <v>19405</v>
      </c>
      <c r="B10" s="12" t="s">
        <v>31</v>
      </c>
      <c r="C10" s="13">
        <v>0.49284990000000001</v>
      </c>
    </row>
    <row r="11" spans="1:3" x14ac:dyDescent="0.2">
      <c r="A11" s="12">
        <v>19494</v>
      </c>
      <c r="B11" s="12" t="s">
        <v>31</v>
      </c>
      <c r="C11" s="13">
        <v>0.4928013</v>
      </c>
    </row>
    <row r="12" spans="1:3" x14ac:dyDescent="0.2">
      <c r="A12" s="12">
        <v>19586</v>
      </c>
      <c r="B12" s="12" t="s">
        <v>31</v>
      </c>
      <c r="C12" s="13">
        <v>0.49271609999999999</v>
      </c>
    </row>
    <row r="13" spans="1:3" x14ac:dyDescent="0.2">
      <c r="A13" s="12">
        <v>19678</v>
      </c>
      <c r="B13" s="12" t="s">
        <v>31</v>
      </c>
      <c r="C13" s="13">
        <v>0.4942376</v>
      </c>
    </row>
    <row r="14" spans="1:3" x14ac:dyDescent="0.2">
      <c r="A14" s="12">
        <v>19770</v>
      </c>
      <c r="B14" s="12" t="s">
        <v>31</v>
      </c>
      <c r="C14" s="13">
        <v>0.49821029999999999</v>
      </c>
    </row>
    <row r="15" spans="1:3" x14ac:dyDescent="0.2">
      <c r="A15" s="12">
        <v>19859</v>
      </c>
      <c r="B15" s="12" t="s">
        <v>31</v>
      </c>
      <c r="C15" s="13">
        <v>0.50122310000000003</v>
      </c>
    </row>
    <row r="16" spans="1:3" x14ac:dyDescent="0.2">
      <c r="A16" s="12">
        <v>19951</v>
      </c>
      <c r="B16" s="12" t="s">
        <v>31</v>
      </c>
      <c r="C16" s="13">
        <v>0.49843690000000002</v>
      </c>
    </row>
    <row r="17" spans="1:3" x14ac:dyDescent="0.2">
      <c r="A17" s="12">
        <v>20043</v>
      </c>
      <c r="B17" s="12" t="s">
        <v>31</v>
      </c>
      <c r="C17" s="13">
        <v>0.49776690000000001</v>
      </c>
    </row>
    <row r="18" spans="1:3" x14ac:dyDescent="0.2">
      <c r="A18" s="12">
        <v>20135</v>
      </c>
      <c r="B18" s="12" t="s">
        <v>31</v>
      </c>
      <c r="C18" s="13">
        <v>0.49674810000000003</v>
      </c>
    </row>
    <row r="19" spans="1:3" x14ac:dyDescent="0.2">
      <c r="A19" s="12">
        <v>20224</v>
      </c>
      <c r="B19" s="12" t="s">
        <v>31</v>
      </c>
      <c r="C19" s="13">
        <v>0.49319580000000002</v>
      </c>
    </row>
    <row r="20" spans="1:3" x14ac:dyDescent="0.2">
      <c r="A20" s="12">
        <v>20316</v>
      </c>
      <c r="B20" s="12" t="s">
        <v>31</v>
      </c>
      <c r="C20" s="13">
        <v>0.4884908</v>
      </c>
    </row>
    <row r="21" spans="1:3" x14ac:dyDescent="0.2">
      <c r="A21" s="12">
        <v>20408</v>
      </c>
      <c r="B21" s="12" t="s">
        <v>31</v>
      </c>
      <c r="C21" s="13">
        <v>0.48849189999999998</v>
      </c>
    </row>
    <row r="22" spans="1:3" x14ac:dyDescent="0.2">
      <c r="A22" s="12">
        <v>20500</v>
      </c>
      <c r="B22" s="12" t="s">
        <v>31</v>
      </c>
      <c r="C22" s="13">
        <v>0.48977409999999999</v>
      </c>
    </row>
    <row r="23" spans="1:3" x14ac:dyDescent="0.2">
      <c r="A23" s="12">
        <v>20590</v>
      </c>
      <c r="B23" s="12" t="s">
        <v>31</v>
      </c>
      <c r="C23" s="13">
        <v>0.48965009999999998</v>
      </c>
    </row>
    <row r="24" spans="1:3" x14ac:dyDescent="0.2">
      <c r="A24" s="12">
        <v>20682</v>
      </c>
      <c r="B24" s="12" t="s">
        <v>31</v>
      </c>
      <c r="C24" s="13">
        <v>0.48735440000000002</v>
      </c>
    </row>
    <row r="25" spans="1:3" x14ac:dyDescent="0.2">
      <c r="A25" s="12">
        <v>20774</v>
      </c>
      <c r="B25" s="12" t="s">
        <v>31</v>
      </c>
      <c r="C25" s="13">
        <v>0.48954029999999998</v>
      </c>
    </row>
    <row r="26" spans="1:3" x14ac:dyDescent="0.2">
      <c r="A26" s="12">
        <v>20866</v>
      </c>
      <c r="B26" s="12" t="s">
        <v>31</v>
      </c>
      <c r="C26" s="13">
        <v>0.4959808</v>
      </c>
    </row>
    <row r="27" spans="1:3" x14ac:dyDescent="0.2">
      <c r="A27" s="12">
        <v>20955</v>
      </c>
      <c r="B27" s="12" t="s">
        <v>31</v>
      </c>
      <c r="C27" s="13">
        <v>0.49293480000000001</v>
      </c>
    </row>
    <row r="28" spans="1:3" x14ac:dyDescent="0.2">
      <c r="A28" s="12">
        <v>21047</v>
      </c>
      <c r="B28" s="12" t="s">
        <v>31</v>
      </c>
      <c r="C28" s="13">
        <v>0.48951230000000001</v>
      </c>
    </row>
    <row r="29" spans="1:3" x14ac:dyDescent="0.2">
      <c r="A29" s="12">
        <v>21139</v>
      </c>
      <c r="B29" s="12" t="s">
        <v>31</v>
      </c>
      <c r="C29" s="13">
        <v>0.48888340000000002</v>
      </c>
    </row>
    <row r="30" spans="1:3" x14ac:dyDescent="0.2">
      <c r="A30" s="12">
        <v>21231</v>
      </c>
      <c r="B30" s="12" t="s">
        <v>31</v>
      </c>
      <c r="C30" s="13">
        <v>0.48921520000000002</v>
      </c>
    </row>
    <row r="31" spans="1:3" x14ac:dyDescent="0.2">
      <c r="A31" s="12">
        <v>21320</v>
      </c>
      <c r="B31" s="12" t="s">
        <v>31</v>
      </c>
      <c r="C31" s="13">
        <v>0.48702420000000002</v>
      </c>
    </row>
    <row r="32" spans="1:3" x14ac:dyDescent="0.2">
      <c r="A32" s="12">
        <v>21412</v>
      </c>
      <c r="B32" s="12" t="s">
        <v>31</v>
      </c>
      <c r="C32" s="13">
        <v>0.48072540000000002</v>
      </c>
    </row>
    <row r="33" spans="1:3" x14ac:dyDescent="0.2">
      <c r="A33" s="12">
        <v>21504</v>
      </c>
      <c r="B33" s="12" t="s">
        <v>31</v>
      </c>
      <c r="C33" s="13">
        <v>0.48400870000000001</v>
      </c>
    </row>
    <row r="34" spans="1:3" x14ac:dyDescent="0.2">
      <c r="A34" s="12">
        <v>21596</v>
      </c>
      <c r="B34" s="12" t="s">
        <v>31</v>
      </c>
      <c r="C34" s="13">
        <v>0.48692679999999999</v>
      </c>
    </row>
    <row r="35" spans="1:3" x14ac:dyDescent="0.2">
      <c r="A35" s="12">
        <v>21685</v>
      </c>
      <c r="B35" s="12" t="s">
        <v>31</v>
      </c>
      <c r="C35" s="13">
        <v>0.4905661</v>
      </c>
    </row>
    <row r="36" spans="1:3" x14ac:dyDescent="0.2">
      <c r="A36" s="12">
        <v>21777</v>
      </c>
      <c r="B36" s="12" t="s">
        <v>31</v>
      </c>
      <c r="C36" s="13">
        <v>0.4911971</v>
      </c>
    </row>
    <row r="37" spans="1:3" x14ac:dyDescent="0.2">
      <c r="A37" s="12">
        <v>21869</v>
      </c>
      <c r="B37" s="12" t="s">
        <v>31</v>
      </c>
      <c r="C37" s="13">
        <v>0.49858960000000002</v>
      </c>
    </row>
    <row r="38" spans="1:3" x14ac:dyDescent="0.2">
      <c r="A38" s="12">
        <v>21961</v>
      </c>
      <c r="B38" s="12" t="s">
        <v>31</v>
      </c>
      <c r="C38" s="13">
        <v>0.50508430000000004</v>
      </c>
    </row>
    <row r="39" spans="1:3" x14ac:dyDescent="0.2">
      <c r="A39" s="12">
        <v>22051</v>
      </c>
      <c r="B39" s="12" t="s">
        <v>31</v>
      </c>
      <c r="C39" s="13">
        <v>0.50763999999999998</v>
      </c>
    </row>
    <row r="40" spans="1:3" x14ac:dyDescent="0.2">
      <c r="A40" s="12">
        <v>22143</v>
      </c>
      <c r="B40" s="12" t="s">
        <v>31</v>
      </c>
      <c r="C40" s="13">
        <v>0.50337889999999996</v>
      </c>
    </row>
    <row r="41" spans="1:3" x14ac:dyDescent="0.2">
      <c r="A41" s="12">
        <v>22235</v>
      </c>
      <c r="B41" s="12" t="s">
        <v>31</v>
      </c>
      <c r="C41" s="13">
        <v>0.50502990000000003</v>
      </c>
    </row>
    <row r="42" spans="1:3" x14ac:dyDescent="0.2">
      <c r="A42" s="12">
        <v>22327</v>
      </c>
      <c r="B42" s="12" t="s">
        <v>31</v>
      </c>
      <c r="C42" s="13">
        <v>0.51009470000000001</v>
      </c>
    </row>
    <row r="43" spans="1:3" x14ac:dyDescent="0.2">
      <c r="A43" s="12">
        <v>22416</v>
      </c>
      <c r="B43" s="12" t="s">
        <v>31</v>
      </c>
      <c r="C43" s="13">
        <v>0.50765009999999999</v>
      </c>
    </row>
    <row r="44" spans="1:3" x14ac:dyDescent="0.2">
      <c r="A44" s="12">
        <v>22508</v>
      </c>
      <c r="B44" s="12" t="s">
        <v>31</v>
      </c>
      <c r="C44" s="13">
        <v>0.49853829999999999</v>
      </c>
    </row>
    <row r="45" spans="1:3" x14ac:dyDescent="0.2">
      <c r="A45" s="12">
        <v>22600</v>
      </c>
      <c r="B45" s="12" t="s">
        <v>31</v>
      </c>
      <c r="C45" s="13">
        <v>0.49762790000000001</v>
      </c>
    </row>
    <row r="46" spans="1:3" x14ac:dyDescent="0.2">
      <c r="A46" s="12">
        <v>22692</v>
      </c>
      <c r="B46" s="12" t="s">
        <v>31</v>
      </c>
      <c r="C46" s="13">
        <v>0.50107400000000002</v>
      </c>
    </row>
    <row r="47" spans="1:3" x14ac:dyDescent="0.2">
      <c r="A47" s="12">
        <v>22781</v>
      </c>
      <c r="B47" s="12" t="s">
        <v>31</v>
      </c>
      <c r="C47" s="13">
        <v>0.49779869999999998</v>
      </c>
    </row>
    <row r="48" spans="1:3" x14ac:dyDescent="0.2">
      <c r="A48" s="12">
        <v>22873</v>
      </c>
      <c r="B48" s="12" t="s">
        <v>31</v>
      </c>
      <c r="C48" s="13">
        <v>0.4903129</v>
      </c>
    </row>
    <row r="49" spans="1:3" x14ac:dyDescent="0.2">
      <c r="A49" s="12">
        <v>22965</v>
      </c>
      <c r="B49" s="12" t="s">
        <v>31</v>
      </c>
      <c r="C49" s="13">
        <v>0.49098570000000002</v>
      </c>
    </row>
    <row r="50" spans="1:3" x14ac:dyDescent="0.2">
      <c r="A50" s="12">
        <v>23057</v>
      </c>
      <c r="B50" s="12" t="s">
        <v>31</v>
      </c>
      <c r="C50" s="13">
        <v>0.49050300000000002</v>
      </c>
    </row>
    <row r="51" spans="1:3" x14ac:dyDescent="0.2">
      <c r="A51" s="12">
        <v>23146</v>
      </c>
      <c r="B51" s="12" t="s">
        <v>31</v>
      </c>
      <c r="C51" s="13">
        <v>0.48642030000000003</v>
      </c>
    </row>
    <row r="52" spans="1:3" x14ac:dyDescent="0.2">
      <c r="A52" s="12">
        <v>23238</v>
      </c>
      <c r="B52" s="12" t="s">
        <v>31</v>
      </c>
      <c r="C52" s="13">
        <v>0.47334720000000002</v>
      </c>
    </row>
    <row r="53" spans="1:3" x14ac:dyDescent="0.2">
      <c r="A53" s="12">
        <v>23330</v>
      </c>
      <c r="B53" s="12" t="s">
        <v>31</v>
      </c>
      <c r="C53" s="13">
        <v>0.4700146</v>
      </c>
    </row>
    <row r="54" spans="1:3" x14ac:dyDescent="0.2">
      <c r="A54" s="12">
        <v>23422</v>
      </c>
      <c r="B54" s="12" t="s">
        <v>31</v>
      </c>
      <c r="C54" s="13">
        <v>0.47293020000000002</v>
      </c>
    </row>
    <row r="55" spans="1:3" x14ac:dyDescent="0.2">
      <c r="A55" s="12">
        <v>23512</v>
      </c>
      <c r="B55" s="12" t="s">
        <v>31</v>
      </c>
      <c r="C55" s="13">
        <v>0.47720659999999998</v>
      </c>
    </row>
    <row r="56" spans="1:3" x14ac:dyDescent="0.2">
      <c r="A56" s="12">
        <v>23604</v>
      </c>
      <c r="B56" s="12" t="s">
        <v>31</v>
      </c>
      <c r="C56" s="13">
        <v>0.4712267</v>
      </c>
    </row>
    <row r="57" spans="1:3" x14ac:dyDescent="0.2">
      <c r="A57" s="12">
        <v>23696</v>
      </c>
      <c r="B57" s="12" t="s">
        <v>31</v>
      </c>
      <c r="C57" s="13">
        <v>0.47203420000000001</v>
      </c>
    </row>
    <row r="58" spans="1:3" x14ac:dyDescent="0.2">
      <c r="A58" s="12">
        <v>23788</v>
      </c>
      <c r="B58" s="12" t="s">
        <v>31</v>
      </c>
      <c r="C58" s="13">
        <v>0.47874610000000001</v>
      </c>
    </row>
    <row r="59" spans="1:3" x14ac:dyDescent="0.2">
      <c r="A59" s="12">
        <v>23877</v>
      </c>
      <c r="B59" s="12" t="s">
        <v>31</v>
      </c>
      <c r="C59" s="13">
        <v>0.47292849999999997</v>
      </c>
    </row>
    <row r="60" spans="1:3" x14ac:dyDescent="0.2">
      <c r="A60" s="12">
        <v>23969</v>
      </c>
      <c r="B60" s="12" t="s">
        <v>31</v>
      </c>
      <c r="C60" s="13">
        <v>0.4607077</v>
      </c>
    </row>
    <row r="61" spans="1:3" x14ac:dyDescent="0.2">
      <c r="A61" s="12">
        <v>24061</v>
      </c>
      <c r="B61" s="12" t="s">
        <v>31</v>
      </c>
      <c r="C61" s="13">
        <v>0.45540340000000001</v>
      </c>
    </row>
    <row r="62" spans="1:3" x14ac:dyDescent="0.2">
      <c r="A62" s="12">
        <v>24153</v>
      </c>
      <c r="B62" s="12" t="s">
        <v>31</v>
      </c>
      <c r="C62" s="13">
        <v>0.46248309999999998</v>
      </c>
    </row>
    <row r="63" spans="1:3" x14ac:dyDescent="0.2">
      <c r="A63" s="12">
        <v>24242</v>
      </c>
      <c r="B63" s="12" t="s">
        <v>31</v>
      </c>
      <c r="C63" s="13">
        <v>0.46381280000000003</v>
      </c>
    </row>
    <row r="64" spans="1:3" x14ac:dyDescent="0.2">
      <c r="A64" s="12">
        <v>24334</v>
      </c>
      <c r="B64" s="12" t="s">
        <v>31</v>
      </c>
      <c r="C64" s="13">
        <v>0.46301540000000002</v>
      </c>
    </row>
    <row r="65" spans="1:3" x14ac:dyDescent="0.2">
      <c r="A65" s="12">
        <v>24426</v>
      </c>
      <c r="B65" s="12" t="s">
        <v>31</v>
      </c>
      <c r="C65" s="13">
        <v>0.46526990000000001</v>
      </c>
    </row>
    <row r="66" spans="1:3" x14ac:dyDescent="0.2">
      <c r="A66" s="12">
        <v>24518</v>
      </c>
      <c r="B66" s="12" t="s">
        <v>31</v>
      </c>
      <c r="C66" s="13">
        <v>0.47434690000000002</v>
      </c>
    </row>
    <row r="67" spans="1:3" x14ac:dyDescent="0.2">
      <c r="A67" s="12">
        <v>24607</v>
      </c>
      <c r="B67" s="12" t="s">
        <v>31</v>
      </c>
      <c r="C67" s="13">
        <v>0.4717848</v>
      </c>
    </row>
    <row r="68" spans="1:3" x14ac:dyDescent="0.2">
      <c r="A68" s="12">
        <v>24699</v>
      </c>
      <c r="B68" s="12" t="s">
        <v>31</v>
      </c>
      <c r="C68" s="13">
        <v>0.4648486</v>
      </c>
    </row>
    <row r="69" spans="1:3" x14ac:dyDescent="0.2">
      <c r="A69" s="12">
        <v>24791</v>
      </c>
      <c r="B69" s="12" t="s">
        <v>31</v>
      </c>
      <c r="C69" s="13">
        <v>0.4608468</v>
      </c>
    </row>
    <row r="70" spans="1:3" x14ac:dyDescent="0.2">
      <c r="A70" s="12">
        <v>24883</v>
      </c>
      <c r="B70" s="12" t="s">
        <v>31</v>
      </c>
      <c r="C70" s="13">
        <v>0.46623779999999998</v>
      </c>
    </row>
    <row r="71" spans="1:3" x14ac:dyDescent="0.2">
      <c r="A71" s="12">
        <v>24973</v>
      </c>
      <c r="B71" s="12" t="s">
        <v>31</v>
      </c>
      <c r="C71" s="13">
        <v>0.46250079999999999</v>
      </c>
    </row>
    <row r="72" spans="1:3" x14ac:dyDescent="0.2">
      <c r="A72" s="12">
        <v>25065</v>
      </c>
      <c r="B72" s="12" t="s">
        <v>31</v>
      </c>
      <c r="C72" s="13">
        <v>0.45382990000000001</v>
      </c>
    </row>
    <row r="73" spans="1:3" x14ac:dyDescent="0.2">
      <c r="A73" s="12">
        <v>25157</v>
      </c>
      <c r="B73" s="12" t="s">
        <v>31</v>
      </c>
      <c r="C73" s="13">
        <v>0.44481569999999998</v>
      </c>
    </row>
    <row r="74" spans="1:3" x14ac:dyDescent="0.2">
      <c r="A74" s="12">
        <v>25249</v>
      </c>
      <c r="B74" s="12" t="s">
        <v>31</v>
      </c>
      <c r="C74" s="13">
        <v>0.44124200000000002</v>
      </c>
    </row>
    <row r="75" spans="1:3" x14ac:dyDescent="0.2">
      <c r="A75" s="12">
        <v>25338</v>
      </c>
      <c r="B75" s="12" t="s">
        <v>31</v>
      </c>
      <c r="C75" s="13">
        <v>0.44210319999999997</v>
      </c>
    </row>
    <row r="76" spans="1:3" x14ac:dyDescent="0.2">
      <c r="A76" s="12">
        <v>25430</v>
      </c>
      <c r="B76" s="12" t="s">
        <v>31</v>
      </c>
      <c r="C76" s="13">
        <v>0.44108989999999998</v>
      </c>
    </row>
    <row r="77" spans="1:3" x14ac:dyDescent="0.2">
      <c r="A77" s="12">
        <v>25522</v>
      </c>
      <c r="B77" s="12" t="s">
        <v>31</v>
      </c>
      <c r="C77" s="13">
        <v>0.43907669999999999</v>
      </c>
    </row>
    <row r="78" spans="1:3" x14ac:dyDescent="0.2">
      <c r="A78" s="12">
        <v>25614</v>
      </c>
      <c r="B78" s="12" t="s">
        <v>31</v>
      </c>
      <c r="C78" s="13">
        <v>0.44035560000000001</v>
      </c>
    </row>
    <row r="79" spans="1:3" x14ac:dyDescent="0.2">
      <c r="A79" s="12">
        <v>25703</v>
      </c>
      <c r="B79" s="12" t="s">
        <v>31</v>
      </c>
      <c r="C79" s="13">
        <v>0.43520599999999998</v>
      </c>
    </row>
    <row r="80" spans="1:3" x14ac:dyDescent="0.2">
      <c r="A80" s="12">
        <v>25795</v>
      </c>
      <c r="B80" s="12" t="s">
        <v>31</v>
      </c>
      <c r="C80" s="13">
        <v>0.42713620000000002</v>
      </c>
    </row>
    <row r="81" spans="1:3" x14ac:dyDescent="0.2">
      <c r="A81" s="12">
        <v>25887</v>
      </c>
      <c r="B81" s="12" t="s">
        <v>31</v>
      </c>
      <c r="C81" s="13">
        <v>0.42648469999999999</v>
      </c>
    </row>
    <row r="82" spans="1:3" x14ac:dyDescent="0.2">
      <c r="A82" s="12">
        <v>25979</v>
      </c>
      <c r="B82" s="12" t="s">
        <v>31</v>
      </c>
      <c r="C82" s="13">
        <v>0.42893619999999999</v>
      </c>
    </row>
    <row r="83" spans="1:3" x14ac:dyDescent="0.2">
      <c r="A83" s="12">
        <v>26068</v>
      </c>
      <c r="B83" s="12" t="s">
        <v>31</v>
      </c>
      <c r="C83" s="13">
        <v>0.41599399999999997</v>
      </c>
    </row>
    <row r="84" spans="1:3" x14ac:dyDescent="0.2">
      <c r="A84" s="12">
        <v>26160</v>
      </c>
      <c r="B84" s="12" t="s">
        <v>31</v>
      </c>
      <c r="C84" s="13">
        <v>0.40546209999999999</v>
      </c>
    </row>
    <row r="85" spans="1:3" x14ac:dyDescent="0.2">
      <c r="A85" s="12">
        <v>26252</v>
      </c>
      <c r="B85" s="12" t="s">
        <v>31</v>
      </c>
      <c r="C85" s="13">
        <v>0.39956779999999997</v>
      </c>
    </row>
    <row r="86" spans="1:3" x14ac:dyDescent="0.2">
      <c r="A86" s="12">
        <v>26344</v>
      </c>
      <c r="B86" s="12" t="s">
        <v>31</v>
      </c>
      <c r="C86" s="13">
        <v>0.40094350000000001</v>
      </c>
    </row>
    <row r="87" spans="1:3" x14ac:dyDescent="0.2">
      <c r="A87" s="12">
        <v>26434</v>
      </c>
      <c r="B87" s="12" t="s">
        <v>31</v>
      </c>
      <c r="C87" s="13">
        <v>0.3958856</v>
      </c>
    </row>
    <row r="88" spans="1:3" x14ac:dyDescent="0.2">
      <c r="A88" s="12">
        <v>26526</v>
      </c>
      <c r="B88" s="12" t="s">
        <v>31</v>
      </c>
      <c r="C88" s="13">
        <v>0.3923217</v>
      </c>
    </row>
    <row r="89" spans="1:3" x14ac:dyDescent="0.2">
      <c r="A89" s="12">
        <v>26618</v>
      </c>
      <c r="B89" s="12" t="s">
        <v>31</v>
      </c>
      <c r="C89" s="13">
        <v>0.38930189999999998</v>
      </c>
    </row>
    <row r="90" spans="1:3" x14ac:dyDescent="0.2">
      <c r="A90" s="12">
        <v>26710</v>
      </c>
      <c r="B90" s="12" t="s">
        <v>31</v>
      </c>
      <c r="C90" s="13">
        <v>0.3922872</v>
      </c>
    </row>
    <row r="91" spans="1:3" x14ac:dyDescent="0.2">
      <c r="A91" s="12">
        <v>26799</v>
      </c>
      <c r="B91" s="12" t="s">
        <v>31</v>
      </c>
      <c r="C91" s="13">
        <v>0.38807659999999999</v>
      </c>
    </row>
    <row r="92" spans="1:3" x14ac:dyDescent="0.2">
      <c r="A92" s="12">
        <v>26891</v>
      </c>
      <c r="B92" s="12" t="s">
        <v>31</v>
      </c>
      <c r="C92" s="13">
        <v>0.38601649999999998</v>
      </c>
    </row>
    <row r="93" spans="1:3" x14ac:dyDescent="0.2">
      <c r="A93" s="12">
        <v>26983</v>
      </c>
      <c r="B93" s="12" t="s">
        <v>31</v>
      </c>
      <c r="C93" s="13">
        <v>0.38234750000000001</v>
      </c>
    </row>
    <row r="94" spans="1:3" x14ac:dyDescent="0.2">
      <c r="A94" s="12">
        <v>27075</v>
      </c>
      <c r="B94" s="12" t="s">
        <v>31</v>
      </c>
      <c r="C94" s="13">
        <v>0.38831130000000003</v>
      </c>
    </row>
    <row r="95" spans="1:3" x14ac:dyDescent="0.2">
      <c r="A95" s="12">
        <v>27164</v>
      </c>
      <c r="B95" s="12" t="s">
        <v>31</v>
      </c>
      <c r="C95" s="13">
        <v>0.38193389999999999</v>
      </c>
    </row>
    <row r="96" spans="1:3" x14ac:dyDescent="0.2">
      <c r="A96" s="12">
        <v>27256</v>
      </c>
      <c r="B96" s="12" t="s">
        <v>31</v>
      </c>
      <c r="C96" s="13">
        <v>0.37052810000000003</v>
      </c>
    </row>
    <row r="97" spans="1:3" x14ac:dyDescent="0.2">
      <c r="A97" s="12">
        <v>27348</v>
      </c>
      <c r="B97" s="12" t="s">
        <v>31</v>
      </c>
      <c r="C97" s="13">
        <v>0.362987</v>
      </c>
    </row>
    <row r="98" spans="1:3" x14ac:dyDescent="0.2">
      <c r="A98" s="12">
        <v>27440</v>
      </c>
      <c r="B98" s="12" t="s">
        <v>31</v>
      </c>
      <c r="C98" s="13">
        <v>0.36399049999999999</v>
      </c>
    </row>
    <row r="99" spans="1:3" x14ac:dyDescent="0.2">
      <c r="A99" s="12">
        <v>27529</v>
      </c>
      <c r="B99" s="12" t="s">
        <v>31</v>
      </c>
      <c r="C99" s="13">
        <v>0.34932829999999998</v>
      </c>
    </row>
    <row r="100" spans="1:3" x14ac:dyDescent="0.2">
      <c r="A100" s="12">
        <v>27621</v>
      </c>
      <c r="B100" s="12" t="s">
        <v>31</v>
      </c>
      <c r="C100" s="13">
        <v>0.33777020000000002</v>
      </c>
    </row>
    <row r="101" spans="1:3" x14ac:dyDescent="0.2">
      <c r="A101" s="12">
        <v>27713</v>
      </c>
      <c r="B101" s="12" t="s">
        <v>31</v>
      </c>
      <c r="C101" s="13">
        <v>0.3345224</v>
      </c>
    </row>
    <row r="102" spans="1:3" x14ac:dyDescent="0.2">
      <c r="A102" s="12">
        <v>27805</v>
      </c>
      <c r="B102" s="12" t="s">
        <v>31</v>
      </c>
      <c r="C102" s="13">
        <v>0.34293570000000001</v>
      </c>
    </row>
    <row r="103" spans="1:3" x14ac:dyDescent="0.2">
      <c r="A103" s="12">
        <v>27895</v>
      </c>
      <c r="B103" s="12" t="s">
        <v>31</v>
      </c>
      <c r="C103" s="13">
        <v>0.3439313</v>
      </c>
    </row>
    <row r="104" spans="1:3" x14ac:dyDescent="0.2">
      <c r="A104" s="12">
        <v>27987</v>
      </c>
      <c r="B104" s="12" t="s">
        <v>31</v>
      </c>
      <c r="C104" s="13">
        <v>0.34542800000000001</v>
      </c>
    </row>
    <row r="105" spans="1:3" x14ac:dyDescent="0.2">
      <c r="A105" s="12">
        <v>28079</v>
      </c>
      <c r="B105" s="12" t="s">
        <v>31</v>
      </c>
      <c r="C105" s="13">
        <v>0.34216999999999997</v>
      </c>
    </row>
    <row r="106" spans="1:3" x14ac:dyDescent="0.2">
      <c r="A106" s="12">
        <v>28171</v>
      </c>
      <c r="B106" s="12" t="s">
        <v>31</v>
      </c>
      <c r="C106" s="13">
        <v>0.3445435</v>
      </c>
    </row>
    <row r="107" spans="1:3" x14ac:dyDescent="0.2">
      <c r="A107" s="12">
        <v>28260</v>
      </c>
      <c r="B107" s="12" t="s">
        <v>31</v>
      </c>
      <c r="C107" s="13">
        <v>0.3445493</v>
      </c>
    </row>
    <row r="108" spans="1:3" x14ac:dyDescent="0.2">
      <c r="A108" s="12">
        <v>28352</v>
      </c>
      <c r="B108" s="12" t="s">
        <v>31</v>
      </c>
      <c r="C108" s="13">
        <v>0.34275470000000002</v>
      </c>
    </row>
    <row r="109" spans="1:3" x14ac:dyDescent="0.2">
      <c r="A109" s="12">
        <v>28444</v>
      </c>
      <c r="B109" s="12" t="s">
        <v>31</v>
      </c>
      <c r="C109" s="13">
        <v>0.34081879999999998</v>
      </c>
    </row>
    <row r="110" spans="1:3" x14ac:dyDescent="0.2">
      <c r="A110" s="12">
        <v>28536</v>
      </c>
      <c r="B110" s="12" t="s">
        <v>31</v>
      </c>
      <c r="C110" s="13">
        <v>0.34790739999999998</v>
      </c>
    </row>
    <row r="111" spans="1:3" x14ac:dyDescent="0.2">
      <c r="A111" s="12">
        <v>28625</v>
      </c>
      <c r="B111" s="12" t="s">
        <v>31</v>
      </c>
      <c r="C111" s="13">
        <v>0.34490910000000002</v>
      </c>
    </row>
    <row r="112" spans="1:3" x14ac:dyDescent="0.2">
      <c r="A112" s="12">
        <v>28717</v>
      </c>
      <c r="B112" s="12" t="s">
        <v>31</v>
      </c>
      <c r="C112" s="13">
        <v>0.34130830000000001</v>
      </c>
    </row>
    <row r="113" spans="1:3" x14ac:dyDescent="0.2">
      <c r="A113" s="12">
        <v>28809</v>
      </c>
      <c r="B113" s="12" t="s">
        <v>31</v>
      </c>
      <c r="C113" s="13">
        <v>0.33962720000000002</v>
      </c>
    </row>
    <row r="114" spans="1:3" x14ac:dyDescent="0.2">
      <c r="A114" s="12">
        <v>28901</v>
      </c>
      <c r="B114" s="12" t="s">
        <v>31</v>
      </c>
      <c r="C114" s="13">
        <v>0.34133019999999997</v>
      </c>
    </row>
    <row r="115" spans="1:3" x14ac:dyDescent="0.2">
      <c r="A115" s="12">
        <v>28990</v>
      </c>
      <c r="B115" s="12" t="s">
        <v>31</v>
      </c>
      <c r="C115" s="13">
        <v>0.3445144</v>
      </c>
    </row>
    <row r="116" spans="1:3" x14ac:dyDescent="0.2">
      <c r="A116" s="12">
        <v>29082</v>
      </c>
      <c r="B116" s="12" t="s">
        <v>31</v>
      </c>
      <c r="C116" s="13">
        <v>0.3415397</v>
      </c>
    </row>
    <row r="117" spans="1:3" x14ac:dyDescent="0.2">
      <c r="A117" s="12">
        <v>29174</v>
      </c>
      <c r="B117" s="12" t="s">
        <v>31</v>
      </c>
      <c r="C117" s="13">
        <v>0.33774989999999999</v>
      </c>
    </row>
    <row r="118" spans="1:3" x14ac:dyDescent="0.2">
      <c r="A118" s="12">
        <v>29266</v>
      </c>
      <c r="B118" s="12" t="s">
        <v>31</v>
      </c>
      <c r="C118" s="13">
        <v>0.33993089999999998</v>
      </c>
    </row>
    <row r="119" spans="1:3" x14ac:dyDescent="0.2">
      <c r="A119" s="12">
        <v>29356</v>
      </c>
      <c r="B119" s="12" t="s">
        <v>31</v>
      </c>
      <c r="C119" s="13">
        <v>0.34334750000000003</v>
      </c>
    </row>
    <row r="120" spans="1:3" x14ac:dyDescent="0.2">
      <c r="A120" s="12">
        <v>29448</v>
      </c>
      <c r="B120" s="12" t="s">
        <v>31</v>
      </c>
      <c r="C120" s="13">
        <v>0.33732230000000002</v>
      </c>
    </row>
    <row r="121" spans="1:3" x14ac:dyDescent="0.2">
      <c r="A121" s="12">
        <v>29540</v>
      </c>
      <c r="B121" s="12" t="s">
        <v>31</v>
      </c>
      <c r="C121" s="13">
        <v>0.34041349999999998</v>
      </c>
    </row>
    <row r="122" spans="1:3" x14ac:dyDescent="0.2">
      <c r="A122" s="12">
        <v>29632</v>
      </c>
      <c r="B122" s="12" t="s">
        <v>31</v>
      </c>
      <c r="C122" s="13">
        <v>0.34108250000000001</v>
      </c>
    </row>
    <row r="123" spans="1:3" x14ac:dyDescent="0.2">
      <c r="A123" s="12">
        <v>29721</v>
      </c>
      <c r="B123" s="12" t="s">
        <v>31</v>
      </c>
      <c r="C123" s="13">
        <v>0.35102559999999999</v>
      </c>
    </row>
    <row r="124" spans="1:3" x14ac:dyDescent="0.2">
      <c r="A124" s="12">
        <v>29813</v>
      </c>
      <c r="B124" s="12" t="s">
        <v>31</v>
      </c>
      <c r="C124" s="13">
        <v>0.34849669999999999</v>
      </c>
    </row>
    <row r="125" spans="1:3" x14ac:dyDescent="0.2">
      <c r="A125" s="12">
        <v>29905</v>
      </c>
      <c r="B125" s="12" t="s">
        <v>31</v>
      </c>
      <c r="C125" s="13">
        <v>0.3493154</v>
      </c>
    </row>
    <row r="126" spans="1:3" x14ac:dyDescent="0.2">
      <c r="A126" s="12">
        <v>29997</v>
      </c>
      <c r="B126" s="12" t="s">
        <v>31</v>
      </c>
      <c r="C126" s="13">
        <v>0.35545749999999998</v>
      </c>
    </row>
    <row r="127" spans="1:3" x14ac:dyDescent="0.2">
      <c r="A127" s="12">
        <v>30086</v>
      </c>
      <c r="B127" s="12" t="s">
        <v>31</v>
      </c>
      <c r="C127" s="13">
        <v>0.36540420000000001</v>
      </c>
    </row>
    <row r="128" spans="1:3" x14ac:dyDescent="0.2">
      <c r="A128" s="12">
        <v>30178</v>
      </c>
      <c r="B128" s="12" t="s">
        <v>31</v>
      </c>
      <c r="C128" s="13">
        <v>0.36473929999999999</v>
      </c>
    </row>
    <row r="129" spans="1:3" x14ac:dyDescent="0.2">
      <c r="A129" s="12">
        <v>30270</v>
      </c>
      <c r="B129" s="12" t="s">
        <v>31</v>
      </c>
      <c r="C129" s="13">
        <v>0.36308780000000002</v>
      </c>
    </row>
    <row r="130" spans="1:3" x14ac:dyDescent="0.2">
      <c r="A130" s="12">
        <v>30362</v>
      </c>
      <c r="B130" s="12" t="s">
        <v>31</v>
      </c>
      <c r="C130" s="13">
        <v>0.36131990000000003</v>
      </c>
    </row>
    <row r="131" spans="1:3" x14ac:dyDescent="0.2">
      <c r="A131" s="12">
        <v>30451</v>
      </c>
      <c r="B131" s="12" t="s">
        <v>31</v>
      </c>
      <c r="C131" s="13">
        <v>0.36611709999999997</v>
      </c>
    </row>
    <row r="132" spans="1:3" x14ac:dyDescent="0.2">
      <c r="A132" s="12">
        <v>30543</v>
      </c>
      <c r="B132" s="12" t="s">
        <v>31</v>
      </c>
      <c r="C132" s="13">
        <v>0.35547709999999999</v>
      </c>
    </row>
    <row r="133" spans="1:3" x14ac:dyDescent="0.2">
      <c r="A133" s="12">
        <v>30635</v>
      </c>
      <c r="B133" s="12" t="s">
        <v>31</v>
      </c>
      <c r="C133" s="13">
        <v>0.362653</v>
      </c>
    </row>
    <row r="134" spans="1:3" x14ac:dyDescent="0.2">
      <c r="A134" s="12">
        <v>30727</v>
      </c>
      <c r="B134" s="12" t="s">
        <v>31</v>
      </c>
      <c r="C134" s="13">
        <v>0.36566680000000001</v>
      </c>
    </row>
    <row r="135" spans="1:3" x14ac:dyDescent="0.2">
      <c r="A135" s="12">
        <v>30817</v>
      </c>
      <c r="B135" s="12" t="s">
        <v>31</v>
      </c>
      <c r="C135" s="13">
        <v>0.37940839999999998</v>
      </c>
    </row>
    <row r="136" spans="1:3" x14ac:dyDescent="0.2">
      <c r="A136" s="12">
        <v>30909</v>
      </c>
      <c r="B136" s="12" t="s">
        <v>31</v>
      </c>
      <c r="C136" s="13">
        <v>0.37122739999999999</v>
      </c>
    </row>
    <row r="137" spans="1:3" x14ac:dyDescent="0.2">
      <c r="A137" s="12">
        <v>31001</v>
      </c>
      <c r="B137" s="12" t="s">
        <v>31</v>
      </c>
      <c r="C137" s="13">
        <v>0.36966700000000002</v>
      </c>
    </row>
    <row r="138" spans="1:3" x14ac:dyDescent="0.2">
      <c r="A138" s="12">
        <v>31093</v>
      </c>
      <c r="B138" s="12" t="s">
        <v>31</v>
      </c>
      <c r="C138" s="13">
        <v>0.3642899</v>
      </c>
    </row>
    <row r="139" spans="1:3" x14ac:dyDescent="0.2">
      <c r="A139" s="12">
        <v>31182</v>
      </c>
      <c r="B139" s="12" t="s">
        <v>31</v>
      </c>
      <c r="C139" s="13">
        <v>0.36952849999999998</v>
      </c>
    </row>
    <row r="140" spans="1:3" x14ac:dyDescent="0.2">
      <c r="A140" s="12">
        <v>31274</v>
      </c>
      <c r="B140" s="12" t="s">
        <v>31</v>
      </c>
      <c r="C140" s="13">
        <v>0.35424159999999999</v>
      </c>
    </row>
    <row r="141" spans="1:3" x14ac:dyDescent="0.2">
      <c r="A141" s="12">
        <v>31366</v>
      </c>
      <c r="B141" s="12" t="s">
        <v>31</v>
      </c>
      <c r="C141" s="13">
        <v>0.37061189999999999</v>
      </c>
    </row>
    <row r="142" spans="1:3" x14ac:dyDescent="0.2">
      <c r="A142" s="12">
        <v>31458</v>
      </c>
      <c r="B142" s="12" t="s">
        <v>31</v>
      </c>
      <c r="C142" s="13">
        <v>0.36331960000000002</v>
      </c>
    </row>
    <row r="143" spans="1:3" x14ac:dyDescent="0.2">
      <c r="A143" s="12">
        <v>31547</v>
      </c>
      <c r="B143" s="12" t="s">
        <v>31</v>
      </c>
      <c r="C143" s="13">
        <v>0.37702259999999999</v>
      </c>
    </row>
    <row r="144" spans="1:3" x14ac:dyDescent="0.2">
      <c r="A144" s="12">
        <v>31639</v>
      </c>
      <c r="B144" s="12" t="s">
        <v>31</v>
      </c>
      <c r="C144" s="13">
        <v>0.3787045</v>
      </c>
    </row>
    <row r="145" spans="1:3" x14ac:dyDescent="0.2">
      <c r="A145" s="12">
        <v>31731</v>
      </c>
      <c r="B145" s="12" t="s">
        <v>31</v>
      </c>
      <c r="C145" s="13">
        <v>0.39928819999999998</v>
      </c>
    </row>
    <row r="146" spans="1:3" x14ac:dyDescent="0.2">
      <c r="A146" s="12">
        <v>31823</v>
      </c>
      <c r="B146" s="12" t="s">
        <v>31</v>
      </c>
      <c r="C146" s="13">
        <v>0.39568009999999998</v>
      </c>
    </row>
    <row r="147" spans="1:3" x14ac:dyDescent="0.2">
      <c r="A147" s="12">
        <v>31912</v>
      </c>
      <c r="B147" s="12" t="s">
        <v>31</v>
      </c>
      <c r="C147" s="13">
        <v>0.3960863</v>
      </c>
    </row>
    <row r="148" spans="1:3" x14ac:dyDescent="0.2">
      <c r="A148" s="12">
        <v>32004</v>
      </c>
      <c r="B148" s="12" t="s">
        <v>31</v>
      </c>
      <c r="C148" s="13">
        <v>0.38329010000000002</v>
      </c>
    </row>
    <row r="149" spans="1:3" x14ac:dyDescent="0.2">
      <c r="A149" s="12">
        <v>32096</v>
      </c>
      <c r="B149" s="12" t="s">
        <v>31</v>
      </c>
      <c r="C149" s="13">
        <v>0.3913025</v>
      </c>
    </row>
    <row r="150" spans="1:3" x14ac:dyDescent="0.2">
      <c r="A150" s="12">
        <v>32188</v>
      </c>
      <c r="B150" s="12" t="s">
        <v>31</v>
      </c>
      <c r="C150" s="13">
        <v>0.37167660000000002</v>
      </c>
    </row>
    <row r="151" spans="1:3" x14ac:dyDescent="0.2">
      <c r="A151" s="12">
        <v>32278</v>
      </c>
      <c r="B151" s="12" t="s">
        <v>31</v>
      </c>
      <c r="C151" s="13">
        <v>0.37389519999999998</v>
      </c>
    </row>
    <row r="152" spans="1:3" x14ac:dyDescent="0.2">
      <c r="A152" s="12">
        <v>32370</v>
      </c>
      <c r="B152" s="12" t="s">
        <v>31</v>
      </c>
      <c r="C152" s="13">
        <v>0.36294359999999998</v>
      </c>
    </row>
    <row r="153" spans="1:3" x14ac:dyDescent="0.2">
      <c r="A153" s="12">
        <v>32462</v>
      </c>
      <c r="B153" s="12" t="s">
        <v>31</v>
      </c>
      <c r="C153" s="13">
        <v>0.36568309999999998</v>
      </c>
    </row>
    <row r="154" spans="1:3" x14ac:dyDescent="0.2">
      <c r="A154" s="12">
        <v>32554</v>
      </c>
      <c r="B154" s="12" t="s">
        <v>31</v>
      </c>
      <c r="C154" s="13">
        <v>0.35418339999999998</v>
      </c>
    </row>
    <row r="155" spans="1:3" x14ac:dyDescent="0.2">
      <c r="A155" s="12">
        <v>32643</v>
      </c>
      <c r="B155" s="12" t="s">
        <v>31</v>
      </c>
      <c r="C155" s="13">
        <v>0.36122470000000001</v>
      </c>
    </row>
    <row r="156" spans="1:3" x14ac:dyDescent="0.2">
      <c r="A156" s="12">
        <v>32735</v>
      </c>
      <c r="B156" s="12" t="s">
        <v>31</v>
      </c>
      <c r="C156" s="13">
        <v>0.35327140000000001</v>
      </c>
    </row>
    <row r="157" spans="1:3" x14ac:dyDescent="0.2">
      <c r="A157" s="12">
        <v>32827</v>
      </c>
      <c r="B157" s="12" t="s">
        <v>31</v>
      </c>
      <c r="C157" s="13">
        <v>0.36812869999999998</v>
      </c>
    </row>
    <row r="158" spans="1:3" x14ac:dyDescent="0.2">
      <c r="A158" s="12">
        <v>32919</v>
      </c>
      <c r="B158" s="12" t="s">
        <v>31</v>
      </c>
      <c r="C158" s="13">
        <v>0.36010950000000003</v>
      </c>
    </row>
    <row r="159" spans="1:3" x14ac:dyDescent="0.2">
      <c r="A159" s="12">
        <v>33008</v>
      </c>
      <c r="B159" s="12" t="s">
        <v>31</v>
      </c>
      <c r="C159" s="13">
        <v>0.36252849999999998</v>
      </c>
    </row>
    <row r="160" spans="1:3" x14ac:dyDescent="0.2">
      <c r="A160" s="12">
        <v>33100</v>
      </c>
      <c r="B160" s="12" t="s">
        <v>31</v>
      </c>
      <c r="C160" s="13">
        <v>0.35374450000000002</v>
      </c>
    </row>
    <row r="161" spans="1:3" x14ac:dyDescent="0.2">
      <c r="A161" s="12">
        <v>33192</v>
      </c>
      <c r="B161" s="12" t="s">
        <v>31</v>
      </c>
      <c r="C161" s="13">
        <v>0.36940479999999998</v>
      </c>
    </row>
    <row r="162" spans="1:3" x14ac:dyDescent="0.2">
      <c r="A162" s="12">
        <v>33284</v>
      </c>
      <c r="B162" s="12" t="s">
        <v>31</v>
      </c>
      <c r="C162" s="13">
        <v>0.357458</v>
      </c>
    </row>
    <row r="163" spans="1:3" x14ac:dyDescent="0.2">
      <c r="A163" s="12">
        <v>33373</v>
      </c>
      <c r="B163" s="12" t="s">
        <v>31</v>
      </c>
      <c r="C163" s="13">
        <v>0.36275469999999999</v>
      </c>
    </row>
    <row r="164" spans="1:3" x14ac:dyDescent="0.2">
      <c r="A164" s="12">
        <v>33465</v>
      </c>
      <c r="B164" s="12" t="s">
        <v>31</v>
      </c>
      <c r="C164" s="13">
        <v>0.35013470000000002</v>
      </c>
    </row>
    <row r="165" spans="1:3" x14ac:dyDescent="0.2">
      <c r="A165" s="12">
        <v>33557</v>
      </c>
      <c r="B165" s="12" t="s">
        <v>31</v>
      </c>
      <c r="C165" s="13">
        <v>0.36159950000000002</v>
      </c>
    </row>
    <row r="166" spans="1:3" x14ac:dyDescent="0.2">
      <c r="A166" s="12">
        <v>33649</v>
      </c>
      <c r="B166" s="12" t="s">
        <v>31</v>
      </c>
      <c r="C166" s="13">
        <v>0.3573848</v>
      </c>
    </row>
    <row r="167" spans="1:3" x14ac:dyDescent="0.2">
      <c r="A167" s="12">
        <v>33739</v>
      </c>
      <c r="B167" s="12" t="s">
        <v>31</v>
      </c>
      <c r="C167" s="13">
        <v>0.35975279999999998</v>
      </c>
    </row>
    <row r="168" spans="1:3" x14ac:dyDescent="0.2">
      <c r="A168" s="12">
        <v>33831</v>
      </c>
      <c r="B168" s="12" t="s">
        <v>31</v>
      </c>
      <c r="C168" s="13">
        <v>0.35196369999999999</v>
      </c>
    </row>
    <row r="169" spans="1:3" x14ac:dyDescent="0.2">
      <c r="A169" s="12">
        <v>33923</v>
      </c>
      <c r="B169" s="12" t="s">
        <v>31</v>
      </c>
      <c r="C169" s="13">
        <v>0.35062959999999999</v>
      </c>
    </row>
    <row r="170" spans="1:3" x14ac:dyDescent="0.2">
      <c r="A170" s="12">
        <v>34015</v>
      </c>
      <c r="B170" s="12" t="s">
        <v>31</v>
      </c>
      <c r="C170" s="13">
        <v>0.34337630000000002</v>
      </c>
    </row>
    <row r="171" spans="1:3" x14ac:dyDescent="0.2">
      <c r="A171" s="12">
        <v>34104</v>
      </c>
      <c r="B171" s="12" t="s">
        <v>31</v>
      </c>
      <c r="C171" s="13">
        <v>0.34188740000000001</v>
      </c>
    </row>
    <row r="172" spans="1:3" x14ac:dyDescent="0.2">
      <c r="A172" s="12">
        <v>34196</v>
      </c>
      <c r="B172" s="12" t="s">
        <v>31</v>
      </c>
      <c r="C172" s="13">
        <v>0.33606190000000002</v>
      </c>
    </row>
    <row r="173" spans="1:3" x14ac:dyDescent="0.2">
      <c r="A173" s="12">
        <v>34288</v>
      </c>
      <c r="B173" s="12" t="s">
        <v>31</v>
      </c>
      <c r="C173" s="13">
        <v>0.32235999999999998</v>
      </c>
    </row>
    <row r="174" spans="1:3" x14ac:dyDescent="0.2">
      <c r="A174" s="12">
        <v>34380</v>
      </c>
      <c r="B174" s="12" t="s">
        <v>31</v>
      </c>
      <c r="C174" s="13">
        <v>0.31348500000000001</v>
      </c>
    </row>
    <row r="175" spans="1:3" x14ac:dyDescent="0.2">
      <c r="A175" s="12">
        <v>34469</v>
      </c>
      <c r="B175" s="12" t="s">
        <v>31</v>
      </c>
      <c r="C175" s="13">
        <v>0.31578580000000001</v>
      </c>
    </row>
    <row r="176" spans="1:3" x14ac:dyDescent="0.2">
      <c r="A176" s="12">
        <v>34561</v>
      </c>
      <c r="B176" s="12" t="s">
        <v>31</v>
      </c>
      <c r="C176" s="13">
        <v>0.3080965</v>
      </c>
    </row>
    <row r="177" spans="1:3" x14ac:dyDescent="0.2">
      <c r="A177" s="12">
        <v>34653</v>
      </c>
      <c r="B177" s="12" t="s">
        <v>31</v>
      </c>
      <c r="C177" s="13">
        <v>0.30475669999999999</v>
      </c>
    </row>
    <row r="178" spans="1:3" x14ac:dyDescent="0.2">
      <c r="A178" s="12">
        <v>34745</v>
      </c>
      <c r="B178" s="12" t="s">
        <v>31</v>
      </c>
      <c r="C178" s="13">
        <v>0.30323749999999999</v>
      </c>
    </row>
    <row r="179" spans="1:3" x14ac:dyDescent="0.2">
      <c r="A179" s="12">
        <v>34834</v>
      </c>
      <c r="B179" s="12" t="s">
        <v>31</v>
      </c>
      <c r="C179" s="13">
        <v>0.30685829999999997</v>
      </c>
    </row>
    <row r="180" spans="1:3" x14ac:dyDescent="0.2">
      <c r="A180" s="12">
        <v>34926</v>
      </c>
      <c r="B180" s="12" t="s">
        <v>31</v>
      </c>
      <c r="C180" s="13">
        <v>0.303346</v>
      </c>
    </row>
    <row r="181" spans="1:3" x14ac:dyDescent="0.2">
      <c r="A181" s="12">
        <v>35018</v>
      </c>
      <c r="B181" s="12" t="s">
        <v>31</v>
      </c>
      <c r="C181" s="13">
        <v>0.30390020000000001</v>
      </c>
    </row>
    <row r="182" spans="1:3" x14ac:dyDescent="0.2">
      <c r="A182" s="12">
        <v>35110</v>
      </c>
      <c r="B182" s="12" t="s">
        <v>31</v>
      </c>
      <c r="C182" s="13">
        <v>0.30436750000000001</v>
      </c>
    </row>
    <row r="183" spans="1:3" x14ac:dyDescent="0.2">
      <c r="A183" s="12">
        <v>35200</v>
      </c>
      <c r="B183" s="12" t="s">
        <v>31</v>
      </c>
      <c r="C183" s="13">
        <v>0.30788290000000001</v>
      </c>
    </row>
    <row r="184" spans="1:3" x14ac:dyDescent="0.2">
      <c r="A184" s="12">
        <v>35292</v>
      </c>
      <c r="B184" s="12" t="s">
        <v>31</v>
      </c>
      <c r="C184" s="13">
        <v>0.30157240000000002</v>
      </c>
    </row>
    <row r="185" spans="1:3" x14ac:dyDescent="0.2">
      <c r="A185" s="12">
        <v>35384</v>
      </c>
      <c r="B185" s="12" t="s">
        <v>31</v>
      </c>
      <c r="C185" s="13">
        <v>0.3031913</v>
      </c>
    </row>
    <row r="186" spans="1:3" x14ac:dyDescent="0.2">
      <c r="A186" s="12">
        <v>35476</v>
      </c>
      <c r="B186" s="12" t="s">
        <v>31</v>
      </c>
      <c r="C186" s="13">
        <v>0.31067739999999999</v>
      </c>
    </row>
    <row r="187" spans="1:3" x14ac:dyDescent="0.2">
      <c r="A187" s="12">
        <v>35565</v>
      </c>
      <c r="B187" s="12" t="s">
        <v>31</v>
      </c>
      <c r="C187" s="13">
        <v>0.31269079999999999</v>
      </c>
    </row>
    <row r="188" spans="1:3" x14ac:dyDescent="0.2">
      <c r="A188" s="12">
        <v>35657</v>
      </c>
      <c r="B188" s="12" t="s">
        <v>31</v>
      </c>
      <c r="C188" s="13">
        <v>0.30786479999999999</v>
      </c>
    </row>
    <row r="189" spans="1:3" x14ac:dyDescent="0.2">
      <c r="A189" s="12">
        <v>35749</v>
      </c>
      <c r="B189" s="12" t="s">
        <v>31</v>
      </c>
      <c r="C189" s="13">
        <v>0.30610759999999998</v>
      </c>
    </row>
    <row r="190" spans="1:3" x14ac:dyDescent="0.2">
      <c r="A190" s="12">
        <v>35841</v>
      </c>
      <c r="B190" s="12" t="s">
        <v>31</v>
      </c>
      <c r="C190" s="13">
        <v>0.30663649999999998</v>
      </c>
    </row>
    <row r="191" spans="1:3" x14ac:dyDescent="0.2">
      <c r="A191" s="12">
        <v>35930</v>
      </c>
      <c r="B191" s="12" t="s">
        <v>31</v>
      </c>
      <c r="C191" s="13">
        <v>0.31193169999999998</v>
      </c>
    </row>
    <row r="192" spans="1:3" x14ac:dyDescent="0.2">
      <c r="A192" s="12">
        <v>36022</v>
      </c>
      <c r="B192" s="12" t="s">
        <v>31</v>
      </c>
      <c r="C192" s="13">
        <v>0.3183531</v>
      </c>
    </row>
    <row r="193" spans="1:3" x14ac:dyDescent="0.2">
      <c r="A193" s="12">
        <v>36114</v>
      </c>
      <c r="B193" s="12" t="s">
        <v>31</v>
      </c>
      <c r="C193" s="13">
        <v>0.31541819999999998</v>
      </c>
    </row>
    <row r="194" spans="1:3" x14ac:dyDescent="0.2">
      <c r="A194" s="12">
        <v>36206</v>
      </c>
      <c r="B194" s="12" t="s">
        <v>31</v>
      </c>
      <c r="C194" s="13">
        <v>0.31940249999999998</v>
      </c>
    </row>
    <row r="195" spans="1:3" x14ac:dyDescent="0.2">
      <c r="A195" s="12">
        <v>36295</v>
      </c>
      <c r="B195" s="12" t="s">
        <v>31</v>
      </c>
      <c r="C195" s="13">
        <v>0.32242670000000001</v>
      </c>
    </row>
    <row r="196" spans="1:3" x14ac:dyDescent="0.2">
      <c r="A196" s="12">
        <v>36387</v>
      </c>
      <c r="B196" s="12" t="s">
        <v>31</v>
      </c>
      <c r="C196" s="13">
        <v>0.3156506</v>
      </c>
    </row>
    <row r="197" spans="1:3" x14ac:dyDescent="0.2">
      <c r="A197" s="12">
        <v>36479</v>
      </c>
      <c r="B197" s="12" t="s">
        <v>31</v>
      </c>
      <c r="C197" s="13">
        <v>0.31590109999999999</v>
      </c>
    </row>
    <row r="198" spans="1:3" x14ac:dyDescent="0.2">
      <c r="A198" s="12">
        <v>36571</v>
      </c>
      <c r="B198" s="12" t="s">
        <v>31</v>
      </c>
      <c r="C198" s="13">
        <v>0.3432364</v>
      </c>
    </row>
    <row r="199" spans="1:3" x14ac:dyDescent="0.2">
      <c r="A199" s="12">
        <v>36661</v>
      </c>
      <c r="B199" s="12" t="s">
        <v>31</v>
      </c>
      <c r="C199" s="13">
        <v>0.35628070000000001</v>
      </c>
    </row>
    <row r="200" spans="1:3" x14ac:dyDescent="0.2">
      <c r="A200" s="12">
        <v>36753</v>
      </c>
      <c r="B200" s="12" t="s">
        <v>31</v>
      </c>
      <c r="C200" s="13">
        <v>0.34858790000000001</v>
      </c>
    </row>
    <row r="201" spans="1:3" x14ac:dyDescent="0.2">
      <c r="A201" s="12">
        <v>36845</v>
      </c>
      <c r="B201" s="12" t="s">
        <v>31</v>
      </c>
      <c r="C201" s="13">
        <v>0.34883890000000001</v>
      </c>
    </row>
    <row r="202" spans="1:3" x14ac:dyDescent="0.2">
      <c r="A202" s="12">
        <v>36937</v>
      </c>
      <c r="B202" s="12" t="s">
        <v>31</v>
      </c>
      <c r="C202" s="13">
        <v>0.35565970000000002</v>
      </c>
    </row>
    <row r="203" spans="1:3" x14ac:dyDescent="0.2">
      <c r="A203" s="12">
        <v>37026</v>
      </c>
      <c r="B203" s="12" t="s">
        <v>31</v>
      </c>
      <c r="C203" s="13">
        <v>0.35918280000000002</v>
      </c>
    </row>
    <row r="204" spans="1:3" x14ac:dyDescent="0.2">
      <c r="A204" s="12">
        <v>37118</v>
      </c>
      <c r="B204" s="12" t="s">
        <v>31</v>
      </c>
      <c r="C204" s="13">
        <v>0.35874080000000003</v>
      </c>
    </row>
    <row r="205" spans="1:3" x14ac:dyDescent="0.2">
      <c r="A205" s="12">
        <v>37210</v>
      </c>
      <c r="B205" s="12" t="s">
        <v>31</v>
      </c>
      <c r="C205" s="13">
        <v>0.35501240000000001</v>
      </c>
    </row>
    <row r="206" spans="1:3" x14ac:dyDescent="0.2">
      <c r="A206" s="12">
        <v>37302</v>
      </c>
      <c r="B206" s="12" t="s">
        <v>31</v>
      </c>
      <c r="C206" s="13">
        <v>0.3550392</v>
      </c>
    </row>
    <row r="207" spans="1:3" x14ac:dyDescent="0.2">
      <c r="A207" s="12">
        <v>37391</v>
      </c>
      <c r="B207" s="12" t="s">
        <v>31</v>
      </c>
      <c r="C207" s="13">
        <v>0.35476380000000002</v>
      </c>
    </row>
    <row r="208" spans="1:3" x14ac:dyDescent="0.2">
      <c r="A208" s="12">
        <v>37483</v>
      </c>
      <c r="B208" s="12" t="s">
        <v>31</v>
      </c>
      <c r="C208" s="13">
        <v>0.34475220000000001</v>
      </c>
    </row>
    <row r="209" spans="1:3" x14ac:dyDescent="0.2">
      <c r="A209" s="12">
        <v>37575</v>
      </c>
      <c r="B209" s="12" t="s">
        <v>31</v>
      </c>
      <c r="C209" s="13">
        <v>0.34219329999999998</v>
      </c>
    </row>
    <row r="210" spans="1:3" x14ac:dyDescent="0.2">
      <c r="A210" s="12">
        <v>37667</v>
      </c>
      <c r="B210" s="12" t="s">
        <v>31</v>
      </c>
      <c r="C210" s="13">
        <v>0.3391497</v>
      </c>
    </row>
    <row r="211" spans="1:3" x14ac:dyDescent="0.2">
      <c r="A211" s="12">
        <v>37756</v>
      </c>
      <c r="B211" s="12" t="s">
        <v>31</v>
      </c>
      <c r="C211" s="13">
        <v>0.33686919999999998</v>
      </c>
    </row>
    <row r="212" spans="1:3" x14ac:dyDescent="0.2">
      <c r="A212" s="12">
        <v>37848</v>
      </c>
      <c r="B212" s="12" t="s">
        <v>31</v>
      </c>
      <c r="C212" s="13">
        <v>0.3306306</v>
      </c>
    </row>
    <row r="213" spans="1:3" x14ac:dyDescent="0.2">
      <c r="A213" s="12">
        <v>37940</v>
      </c>
      <c r="B213" s="12" t="s">
        <v>31</v>
      </c>
      <c r="C213" s="13">
        <v>0.33085049999999999</v>
      </c>
    </row>
    <row r="214" spans="1:3" x14ac:dyDescent="0.2">
      <c r="A214" s="12">
        <v>38032</v>
      </c>
      <c r="B214" s="12" t="s">
        <v>31</v>
      </c>
      <c r="C214" s="13">
        <v>0.33441589999999999</v>
      </c>
    </row>
    <row r="215" spans="1:3" x14ac:dyDescent="0.2">
      <c r="A215" s="12">
        <v>38122</v>
      </c>
      <c r="B215" s="12" t="s">
        <v>31</v>
      </c>
      <c r="C215" s="13">
        <v>0.33830739999999998</v>
      </c>
    </row>
    <row r="216" spans="1:3" x14ac:dyDescent="0.2">
      <c r="A216" s="12">
        <v>38214</v>
      </c>
      <c r="B216" s="12" t="s">
        <v>31</v>
      </c>
      <c r="C216" s="13">
        <v>0.3372522</v>
      </c>
    </row>
    <row r="217" spans="1:3" x14ac:dyDescent="0.2">
      <c r="A217" s="12">
        <v>38306</v>
      </c>
      <c r="B217" s="12" t="s">
        <v>31</v>
      </c>
      <c r="C217" s="13">
        <v>0.34343940000000001</v>
      </c>
    </row>
    <row r="218" spans="1:3" x14ac:dyDescent="0.2">
      <c r="A218" s="12">
        <v>38398</v>
      </c>
      <c r="B218" s="12" t="s">
        <v>31</v>
      </c>
      <c r="C218" s="13">
        <v>0.34935189999999999</v>
      </c>
    </row>
    <row r="219" spans="1:3" x14ac:dyDescent="0.2">
      <c r="A219" s="12">
        <v>38487</v>
      </c>
      <c r="B219" s="12" t="s">
        <v>31</v>
      </c>
      <c r="C219" s="13">
        <v>0.35875620000000003</v>
      </c>
    </row>
    <row r="220" spans="1:3" x14ac:dyDescent="0.2">
      <c r="A220" s="12">
        <v>38579</v>
      </c>
      <c r="B220" s="12" t="s">
        <v>31</v>
      </c>
      <c r="C220" s="13">
        <v>0.35609350000000001</v>
      </c>
    </row>
    <row r="221" spans="1:3" x14ac:dyDescent="0.2">
      <c r="A221" s="12">
        <v>38671</v>
      </c>
      <c r="B221" s="12" t="s">
        <v>31</v>
      </c>
      <c r="C221" s="13">
        <v>0.36220659999999999</v>
      </c>
    </row>
    <row r="222" spans="1:3" x14ac:dyDescent="0.2">
      <c r="A222" s="12">
        <v>38763</v>
      </c>
      <c r="B222" s="12" t="s">
        <v>31</v>
      </c>
      <c r="C222" s="13">
        <v>0.3681237</v>
      </c>
    </row>
    <row r="223" spans="1:3" x14ac:dyDescent="0.2">
      <c r="A223" s="12">
        <v>38852</v>
      </c>
      <c r="B223" s="12" t="s">
        <v>31</v>
      </c>
      <c r="C223" s="13">
        <v>0.37608560000000002</v>
      </c>
    </row>
    <row r="224" spans="1:3" x14ac:dyDescent="0.2">
      <c r="A224" s="12">
        <v>38944</v>
      </c>
      <c r="B224" s="12" t="s">
        <v>31</v>
      </c>
      <c r="C224" s="13">
        <v>0.37560280000000001</v>
      </c>
    </row>
    <row r="225" spans="1:3" x14ac:dyDescent="0.2">
      <c r="A225" s="12">
        <v>39036</v>
      </c>
      <c r="B225" s="12" t="s">
        <v>31</v>
      </c>
      <c r="C225" s="13">
        <v>0.38607419999999998</v>
      </c>
    </row>
    <row r="226" spans="1:3" x14ac:dyDescent="0.2">
      <c r="A226" s="12">
        <v>39128</v>
      </c>
      <c r="B226" s="12" t="s">
        <v>31</v>
      </c>
      <c r="C226" s="13">
        <v>0.39208569999999998</v>
      </c>
    </row>
    <row r="227" spans="1:3" x14ac:dyDescent="0.2">
      <c r="A227" s="12">
        <v>39217</v>
      </c>
      <c r="B227" s="12" t="s">
        <v>31</v>
      </c>
      <c r="C227" s="13">
        <v>0.39468009999999998</v>
      </c>
    </row>
    <row r="228" spans="1:3" x14ac:dyDescent="0.2">
      <c r="A228" s="12">
        <v>39309</v>
      </c>
      <c r="B228" s="12" t="s">
        <v>31</v>
      </c>
      <c r="C228" s="13">
        <v>0.39354099999999997</v>
      </c>
    </row>
    <row r="229" spans="1:3" x14ac:dyDescent="0.2">
      <c r="A229" s="12">
        <v>39401</v>
      </c>
      <c r="B229" s="12" t="s">
        <v>31</v>
      </c>
      <c r="C229" s="13">
        <v>0.40391329999999998</v>
      </c>
    </row>
    <row r="230" spans="1:3" x14ac:dyDescent="0.2">
      <c r="A230" s="12">
        <v>39493</v>
      </c>
      <c r="B230" s="12" t="s">
        <v>31</v>
      </c>
      <c r="C230" s="13">
        <v>0.40628940000000002</v>
      </c>
    </row>
    <row r="231" spans="1:3" x14ac:dyDescent="0.2">
      <c r="A231" s="12">
        <v>39583</v>
      </c>
      <c r="B231" s="12" t="s">
        <v>31</v>
      </c>
      <c r="C231" s="13">
        <v>0.40938829999999998</v>
      </c>
    </row>
    <row r="232" spans="1:3" x14ac:dyDescent="0.2">
      <c r="A232" s="12">
        <v>39675</v>
      </c>
      <c r="B232" s="12" t="s">
        <v>31</v>
      </c>
      <c r="C232" s="13">
        <v>0.40751929999999997</v>
      </c>
    </row>
    <row r="233" spans="1:3" x14ac:dyDescent="0.2">
      <c r="A233" s="12">
        <v>39767</v>
      </c>
      <c r="B233" s="12" t="s">
        <v>31</v>
      </c>
      <c r="C233" s="13">
        <v>0.42279739999999999</v>
      </c>
    </row>
    <row r="234" spans="1:3" x14ac:dyDescent="0.2">
      <c r="A234" s="12">
        <v>39859</v>
      </c>
      <c r="B234" s="12" t="s">
        <v>31</v>
      </c>
      <c r="C234" s="13">
        <v>0.41216720000000001</v>
      </c>
    </row>
    <row r="235" spans="1:3" x14ac:dyDescent="0.2">
      <c r="A235" s="12">
        <v>39948</v>
      </c>
      <c r="B235" s="12" t="s">
        <v>31</v>
      </c>
      <c r="C235" s="13">
        <v>0.40164909999999998</v>
      </c>
    </row>
    <row r="236" spans="1:3" x14ac:dyDescent="0.2">
      <c r="A236" s="12">
        <v>40040</v>
      </c>
      <c r="B236" s="12" t="s">
        <v>31</v>
      </c>
      <c r="C236" s="13">
        <v>0.38679439999999998</v>
      </c>
    </row>
    <row r="237" spans="1:3" x14ac:dyDescent="0.2">
      <c r="A237" s="12">
        <v>40132</v>
      </c>
      <c r="B237" s="12" t="s">
        <v>31</v>
      </c>
      <c r="C237" s="13">
        <v>0.3792606</v>
      </c>
    </row>
    <row r="238" spans="1:3" x14ac:dyDescent="0.2">
      <c r="A238" s="12">
        <v>40224</v>
      </c>
      <c r="B238" s="12" t="s">
        <v>31</v>
      </c>
      <c r="C238" s="13">
        <v>0.37650139999999999</v>
      </c>
    </row>
    <row r="239" spans="1:3" x14ac:dyDescent="0.2">
      <c r="A239" s="12">
        <v>40313</v>
      </c>
      <c r="B239" s="12" t="s">
        <v>31</v>
      </c>
      <c r="C239" s="13">
        <v>0.38181169999999998</v>
      </c>
    </row>
    <row r="240" spans="1:3" x14ac:dyDescent="0.2">
      <c r="A240" s="12">
        <v>40405</v>
      </c>
      <c r="B240" s="12" t="s">
        <v>31</v>
      </c>
      <c r="C240" s="13">
        <v>0.37605640000000001</v>
      </c>
    </row>
    <row r="241" spans="1:3" x14ac:dyDescent="0.2">
      <c r="A241" s="12">
        <v>40497</v>
      </c>
      <c r="B241" s="12" t="s">
        <v>31</v>
      </c>
      <c r="C241" s="13">
        <v>0.36985620000000002</v>
      </c>
    </row>
    <row r="242" spans="1:3" x14ac:dyDescent="0.2">
      <c r="A242" s="12">
        <v>40589</v>
      </c>
      <c r="B242" s="12" t="s">
        <v>31</v>
      </c>
      <c r="C242" s="13">
        <v>0.36411660000000001</v>
      </c>
    </row>
    <row r="243" spans="1:3" x14ac:dyDescent="0.2">
      <c r="A243" s="12">
        <v>40678</v>
      </c>
      <c r="B243" s="12" t="s">
        <v>31</v>
      </c>
      <c r="C243" s="13">
        <v>0.35712389999999999</v>
      </c>
    </row>
    <row r="244" spans="1:3" x14ac:dyDescent="0.2">
      <c r="A244" s="12">
        <v>40770</v>
      </c>
      <c r="B244" s="12" t="s">
        <v>31</v>
      </c>
      <c r="C244" s="13">
        <v>0.35392960000000001</v>
      </c>
    </row>
    <row r="245" spans="1:3" x14ac:dyDescent="0.2">
      <c r="A245" s="12">
        <v>40862</v>
      </c>
      <c r="B245" s="12" t="s">
        <v>31</v>
      </c>
      <c r="C245" s="13">
        <v>0.3466591</v>
      </c>
    </row>
    <row r="246" spans="1:3" x14ac:dyDescent="0.2">
      <c r="A246" s="12">
        <v>40954</v>
      </c>
      <c r="B246" s="12" t="s">
        <v>31</v>
      </c>
      <c r="C246" s="13">
        <v>0.35088069999999999</v>
      </c>
    </row>
    <row r="247" spans="1:3" x14ac:dyDescent="0.2">
      <c r="A247" s="12">
        <v>41044</v>
      </c>
      <c r="B247" s="12" t="s">
        <v>31</v>
      </c>
      <c r="C247" s="13">
        <v>0.35008030000000001</v>
      </c>
    </row>
    <row r="248" spans="1:3" x14ac:dyDescent="0.2">
      <c r="A248" s="12">
        <v>41136</v>
      </c>
      <c r="B248" s="12" t="s">
        <v>31</v>
      </c>
      <c r="C248" s="13">
        <v>0.34359299999999998</v>
      </c>
    </row>
    <row r="249" spans="1:3" x14ac:dyDescent="0.2">
      <c r="A249" s="12">
        <v>41228</v>
      </c>
      <c r="B249" s="12" t="s">
        <v>31</v>
      </c>
      <c r="C249" s="13">
        <v>0.33105849999999998</v>
      </c>
    </row>
    <row r="250" spans="1:3" x14ac:dyDescent="0.2">
      <c r="A250" s="12">
        <v>41320</v>
      </c>
      <c r="B250" s="12" t="s">
        <v>31</v>
      </c>
      <c r="C250" s="13">
        <v>0.32853959999999999</v>
      </c>
    </row>
    <row r="251" spans="1:3" x14ac:dyDescent="0.2">
      <c r="A251" s="12">
        <v>41409</v>
      </c>
      <c r="B251" s="12" t="s">
        <v>31</v>
      </c>
      <c r="C251" s="13">
        <v>0.33334259999999999</v>
      </c>
    </row>
    <row r="252" spans="1:3" x14ac:dyDescent="0.2">
      <c r="A252" s="12">
        <v>41501</v>
      </c>
      <c r="B252" s="12" t="s">
        <v>31</v>
      </c>
      <c r="C252" s="13">
        <v>0.329988</v>
      </c>
    </row>
    <row r="253" spans="1:3" x14ac:dyDescent="0.2">
      <c r="A253" s="12">
        <v>41593</v>
      </c>
      <c r="B253" s="12" t="s">
        <v>31</v>
      </c>
      <c r="C253" s="13">
        <v>0.32752389999999998</v>
      </c>
    </row>
    <row r="254" spans="1:3" x14ac:dyDescent="0.2">
      <c r="A254" s="12">
        <v>41685</v>
      </c>
      <c r="B254" s="12" t="s">
        <v>31</v>
      </c>
      <c r="C254" s="13">
        <v>0.3234302</v>
      </c>
    </row>
    <row r="255" spans="1:3" x14ac:dyDescent="0.2">
      <c r="A255" s="12">
        <v>41774</v>
      </c>
      <c r="B255" s="12" t="s">
        <v>31</v>
      </c>
      <c r="C255" s="13">
        <v>0.32405990000000001</v>
      </c>
    </row>
    <row r="256" spans="1:3" x14ac:dyDescent="0.2">
      <c r="A256" s="12">
        <v>41866</v>
      </c>
      <c r="B256" s="12" t="s">
        <v>31</v>
      </c>
      <c r="C256" s="13">
        <v>0.32121490000000003</v>
      </c>
    </row>
    <row r="257" spans="1:3" x14ac:dyDescent="0.2">
      <c r="A257" s="12">
        <v>41958</v>
      </c>
      <c r="B257" s="12" t="s">
        <v>31</v>
      </c>
      <c r="C257" s="13">
        <v>0.32083640000000002</v>
      </c>
    </row>
    <row r="258" spans="1:3" x14ac:dyDescent="0.2">
      <c r="A258" s="12">
        <v>42050</v>
      </c>
      <c r="B258" s="12" t="s">
        <v>31</v>
      </c>
      <c r="C258" s="13">
        <v>0.321575</v>
      </c>
    </row>
    <row r="259" spans="1:3" x14ac:dyDescent="0.2">
      <c r="A259" s="12">
        <v>42139</v>
      </c>
      <c r="B259" s="12" t="s">
        <v>31</v>
      </c>
      <c r="C259" s="13">
        <v>0.31743399999999999</v>
      </c>
    </row>
    <row r="260" spans="1:3" x14ac:dyDescent="0.2">
      <c r="A260" s="12">
        <v>42231</v>
      </c>
      <c r="B260" s="12" t="s">
        <v>31</v>
      </c>
      <c r="C260" s="13">
        <v>0.31443739999999998</v>
      </c>
    </row>
    <row r="261" spans="1:3" x14ac:dyDescent="0.2">
      <c r="A261" s="12">
        <v>42323</v>
      </c>
      <c r="B261" s="12" t="s">
        <v>31</v>
      </c>
      <c r="C261" s="13">
        <v>0.31466719999999998</v>
      </c>
    </row>
    <row r="262" spans="1:3" x14ac:dyDescent="0.2">
      <c r="A262" s="12">
        <v>42415</v>
      </c>
      <c r="B262" s="12" t="s">
        <v>31</v>
      </c>
      <c r="C262" s="13">
        <v>0.31925940000000003</v>
      </c>
    </row>
    <row r="263" spans="1:3" x14ac:dyDescent="0.2">
      <c r="A263" s="12">
        <v>42505</v>
      </c>
      <c r="B263" s="12" t="s">
        <v>31</v>
      </c>
      <c r="C263" s="13">
        <v>0.3150521</v>
      </c>
    </row>
    <row r="264" spans="1:3" x14ac:dyDescent="0.2">
      <c r="A264" s="12">
        <v>42597</v>
      </c>
      <c r="B264" s="12" t="s">
        <v>31</v>
      </c>
      <c r="C264" s="13">
        <v>0.30897770000000002</v>
      </c>
    </row>
    <row r="265" spans="1:3" x14ac:dyDescent="0.2">
      <c r="A265" s="12">
        <v>42689</v>
      </c>
      <c r="B265" s="12" t="s">
        <v>31</v>
      </c>
      <c r="C265" s="13">
        <v>0.30742350000000002</v>
      </c>
    </row>
    <row r="266" spans="1:3" x14ac:dyDescent="0.2">
      <c r="A266" s="12">
        <v>42781</v>
      </c>
      <c r="B266" s="12" t="s">
        <v>31</v>
      </c>
      <c r="C266" s="13">
        <v>0.30277910000000002</v>
      </c>
    </row>
    <row r="267" spans="1:3" x14ac:dyDescent="0.2">
      <c r="A267" s="12">
        <v>42870</v>
      </c>
      <c r="B267" s="12" t="s">
        <v>31</v>
      </c>
      <c r="C267" s="13">
        <v>0.30305860000000001</v>
      </c>
    </row>
    <row r="268" spans="1:3" x14ac:dyDescent="0.2">
      <c r="A268" s="12">
        <v>42962</v>
      </c>
      <c r="B268" s="12" t="s">
        <v>31</v>
      </c>
      <c r="C268" s="13">
        <v>0.2981856</v>
      </c>
    </row>
    <row r="269" spans="1:3" x14ac:dyDescent="0.2">
      <c r="A269" s="12">
        <v>43054</v>
      </c>
      <c r="B269" s="12" t="s">
        <v>31</v>
      </c>
      <c r="C269" s="13">
        <v>0.29655019999999999</v>
      </c>
    </row>
    <row r="270" spans="1:3" x14ac:dyDescent="0.2">
      <c r="A270" s="12">
        <v>43146</v>
      </c>
      <c r="B270" s="12" t="s">
        <v>31</v>
      </c>
      <c r="C270" s="13">
        <v>0.29969479999999998</v>
      </c>
    </row>
    <row r="271" spans="1:3" x14ac:dyDescent="0.2">
      <c r="A271" s="12">
        <v>43235</v>
      </c>
      <c r="B271" s="12" t="s">
        <v>31</v>
      </c>
      <c r="C271" s="13">
        <v>0.3014249</v>
      </c>
    </row>
    <row r="272" spans="1:3" x14ac:dyDescent="0.2">
      <c r="A272" s="12">
        <v>43327</v>
      </c>
      <c r="B272" s="12" t="s">
        <v>31</v>
      </c>
      <c r="C272" s="13">
        <v>0.29927039999999999</v>
      </c>
    </row>
    <row r="273" spans="1:3" x14ac:dyDescent="0.2">
      <c r="A273" s="12">
        <v>43419</v>
      </c>
      <c r="B273" s="12" t="s">
        <v>31</v>
      </c>
      <c r="C273" s="13">
        <v>0.3012435</v>
      </c>
    </row>
    <row r="274" spans="1:3" x14ac:dyDescent="0.2">
      <c r="A274" s="12">
        <v>43511</v>
      </c>
      <c r="B274" s="12" t="s">
        <v>31</v>
      </c>
      <c r="C274" s="13">
        <v>0.29798439999999998</v>
      </c>
    </row>
    <row r="275" spans="1:3" x14ac:dyDescent="0.2">
      <c r="A275" s="12">
        <v>43600</v>
      </c>
      <c r="B275" s="12" t="s">
        <v>31</v>
      </c>
      <c r="C275" s="13">
        <v>0.29865969999999997</v>
      </c>
    </row>
    <row r="276" spans="1:3" x14ac:dyDescent="0.2">
      <c r="A276" s="12">
        <v>43692</v>
      </c>
      <c r="B276" s="12" t="s">
        <v>31</v>
      </c>
      <c r="C276" s="13">
        <v>0.29962699999999998</v>
      </c>
    </row>
    <row r="277" spans="1:3" x14ac:dyDescent="0.2">
      <c r="A277" s="12">
        <v>43784</v>
      </c>
      <c r="B277" s="12" t="s">
        <v>31</v>
      </c>
      <c r="C277" s="13">
        <v>0.30204829999999999</v>
      </c>
    </row>
    <row r="278" spans="1:3" x14ac:dyDescent="0.2">
      <c r="A278" s="12">
        <v>43876</v>
      </c>
      <c r="B278" s="12" t="s">
        <v>31</v>
      </c>
      <c r="C278" s="13">
        <v>0.2996413</v>
      </c>
    </row>
    <row r="279" spans="1:3" x14ac:dyDescent="0.2">
      <c r="A279" s="12">
        <v>43966</v>
      </c>
      <c r="B279" s="12" t="s">
        <v>31</v>
      </c>
      <c r="C279" s="13">
        <v>0.29707480000000003</v>
      </c>
    </row>
    <row r="280" spans="1:3" x14ac:dyDescent="0.2">
      <c r="A280" s="12">
        <v>44058</v>
      </c>
      <c r="B280" s="12" t="s">
        <v>31</v>
      </c>
      <c r="C280" s="13">
        <v>0.29269659999999997</v>
      </c>
    </row>
    <row r="281" spans="1:3" x14ac:dyDescent="0.2">
      <c r="A281" s="12">
        <v>18674</v>
      </c>
      <c r="B281" t="s">
        <v>30</v>
      </c>
      <c r="C281" s="13">
        <v>0.51505080000000003</v>
      </c>
    </row>
    <row r="282" spans="1:3" x14ac:dyDescent="0.2">
      <c r="A282" s="12">
        <v>18763</v>
      </c>
      <c r="B282" t="s">
        <v>30</v>
      </c>
      <c r="C282" s="13">
        <v>0.51394359999999994</v>
      </c>
    </row>
    <row r="283" spans="1:3" x14ac:dyDescent="0.2">
      <c r="A283" s="12">
        <v>18855</v>
      </c>
      <c r="B283" t="s">
        <v>30</v>
      </c>
      <c r="C283" s="13">
        <v>0.51528739999999995</v>
      </c>
    </row>
    <row r="284" spans="1:3" x14ac:dyDescent="0.2">
      <c r="A284" s="12">
        <v>18947</v>
      </c>
      <c r="B284" t="s">
        <v>30</v>
      </c>
      <c r="C284" s="13">
        <v>0.51583040000000002</v>
      </c>
    </row>
    <row r="285" spans="1:3" x14ac:dyDescent="0.2">
      <c r="A285" s="12">
        <v>19039</v>
      </c>
      <c r="B285" t="s">
        <v>30</v>
      </c>
      <c r="C285" s="13">
        <v>0.51228790000000002</v>
      </c>
    </row>
    <row r="286" spans="1:3" x14ac:dyDescent="0.2">
      <c r="A286" s="12">
        <v>19129</v>
      </c>
      <c r="B286" t="s">
        <v>30</v>
      </c>
      <c r="C286" s="13">
        <v>0.51334460000000004</v>
      </c>
    </row>
    <row r="287" spans="1:3" x14ac:dyDescent="0.2">
      <c r="A287" s="12">
        <v>19221</v>
      </c>
      <c r="B287" t="s">
        <v>30</v>
      </c>
      <c r="C287" s="13">
        <v>0.51641300000000001</v>
      </c>
    </row>
    <row r="288" spans="1:3" x14ac:dyDescent="0.2">
      <c r="A288" s="12">
        <v>19313</v>
      </c>
      <c r="B288" t="s">
        <v>30</v>
      </c>
      <c r="C288" s="13">
        <v>0.51385460000000005</v>
      </c>
    </row>
    <row r="289" spans="1:3" x14ac:dyDescent="0.2">
      <c r="A289" s="12">
        <v>19405</v>
      </c>
      <c r="B289" t="s">
        <v>30</v>
      </c>
      <c r="C289" s="13">
        <v>0.50715010000000005</v>
      </c>
    </row>
    <row r="290" spans="1:3" x14ac:dyDescent="0.2">
      <c r="A290" s="12">
        <v>19494</v>
      </c>
      <c r="B290" t="s">
        <v>30</v>
      </c>
      <c r="C290" s="13">
        <v>0.5071987</v>
      </c>
    </row>
    <row r="291" spans="1:3" x14ac:dyDescent="0.2">
      <c r="A291" s="12">
        <v>19586</v>
      </c>
      <c r="B291" t="s">
        <v>30</v>
      </c>
      <c r="C291" s="13">
        <v>0.50728390000000001</v>
      </c>
    </row>
    <row r="292" spans="1:3" x14ac:dyDescent="0.2">
      <c r="A292" s="12">
        <v>19678</v>
      </c>
      <c r="B292" t="s">
        <v>30</v>
      </c>
      <c r="C292" s="13">
        <v>0.50576239999999995</v>
      </c>
    </row>
    <row r="293" spans="1:3" x14ac:dyDescent="0.2">
      <c r="A293" s="12">
        <v>19770</v>
      </c>
      <c r="B293" t="s">
        <v>30</v>
      </c>
      <c r="C293" s="13">
        <v>0.50178970000000001</v>
      </c>
    </row>
    <row r="294" spans="1:3" x14ac:dyDescent="0.2">
      <c r="A294" s="12">
        <v>19859</v>
      </c>
      <c r="B294" t="s">
        <v>30</v>
      </c>
      <c r="C294" s="13">
        <v>0.49877690000000002</v>
      </c>
    </row>
    <row r="295" spans="1:3" x14ac:dyDescent="0.2">
      <c r="A295" s="12">
        <v>19951</v>
      </c>
      <c r="B295" t="s">
        <v>30</v>
      </c>
      <c r="C295" s="13">
        <v>0.50156310000000004</v>
      </c>
    </row>
    <row r="296" spans="1:3" x14ac:dyDescent="0.2">
      <c r="A296" s="12">
        <v>20043</v>
      </c>
      <c r="B296" t="s">
        <v>30</v>
      </c>
      <c r="C296" s="13">
        <v>0.50223309999999999</v>
      </c>
    </row>
    <row r="297" spans="1:3" x14ac:dyDescent="0.2">
      <c r="A297" s="12">
        <v>20135</v>
      </c>
      <c r="B297" t="s">
        <v>30</v>
      </c>
      <c r="C297" s="13">
        <v>0.50325189999999997</v>
      </c>
    </row>
    <row r="298" spans="1:3" x14ac:dyDescent="0.2">
      <c r="A298" s="12">
        <v>20224</v>
      </c>
      <c r="B298" t="s">
        <v>30</v>
      </c>
      <c r="C298" s="13">
        <v>0.50680420000000004</v>
      </c>
    </row>
    <row r="299" spans="1:3" x14ac:dyDescent="0.2">
      <c r="A299" s="12">
        <v>20316</v>
      </c>
      <c r="B299" t="s">
        <v>30</v>
      </c>
      <c r="C299" s="13">
        <v>0.5115092</v>
      </c>
    </row>
    <row r="300" spans="1:3" x14ac:dyDescent="0.2">
      <c r="A300" s="12">
        <v>20408</v>
      </c>
      <c r="B300" t="s">
        <v>30</v>
      </c>
      <c r="C300" s="13">
        <v>0.51150810000000002</v>
      </c>
    </row>
    <row r="301" spans="1:3" x14ac:dyDescent="0.2">
      <c r="A301" s="12">
        <v>20500</v>
      </c>
      <c r="B301" t="s">
        <v>30</v>
      </c>
      <c r="C301" s="13">
        <v>0.51022590000000001</v>
      </c>
    </row>
    <row r="302" spans="1:3" x14ac:dyDescent="0.2">
      <c r="A302" s="12">
        <v>20590</v>
      </c>
      <c r="B302" t="s">
        <v>30</v>
      </c>
      <c r="C302" s="13">
        <v>0.51034990000000002</v>
      </c>
    </row>
    <row r="303" spans="1:3" x14ac:dyDescent="0.2">
      <c r="A303" s="12">
        <v>20682</v>
      </c>
      <c r="B303" t="s">
        <v>30</v>
      </c>
      <c r="C303" s="13">
        <v>0.51264560000000003</v>
      </c>
    </row>
    <row r="304" spans="1:3" x14ac:dyDescent="0.2">
      <c r="A304" s="12">
        <v>20774</v>
      </c>
      <c r="B304" t="s">
        <v>30</v>
      </c>
      <c r="C304" s="13">
        <v>0.51045969999999996</v>
      </c>
    </row>
    <row r="305" spans="1:3" x14ac:dyDescent="0.2">
      <c r="A305" s="12">
        <v>20866</v>
      </c>
      <c r="B305" t="s">
        <v>30</v>
      </c>
      <c r="C305" s="13">
        <v>0.5040192</v>
      </c>
    </row>
    <row r="306" spans="1:3" x14ac:dyDescent="0.2">
      <c r="A306" s="12">
        <v>20955</v>
      </c>
      <c r="B306" t="s">
        <v>30</v>
      </c>
      <c r="C306" s="13">
        <v>0.50706519999999999</v>
      </c>
    </row>
    <row r="307" spans="1:3" x14ac:dyDescent="0.2">
      <c r="A307" s="12">
        <v>21047</v>
      </c>
      <c r="B307" t="s">
        <v>30</v>
      </c>
      <c r="C307" s="13">
        <v>0.51048769999999999</v>
      </c>
    </row>
    <row r="308" spans="1:3" x14ac:dyDescent="0.2">
      <c r="A308" s="12">
        <v>21139</v>
      </c>
      <c r="B308" t="s">
        <v>30</v>
      </c>
      <c r="C308" s="13">
        <v>0.51111660000000003</v>
      </c>
    </row>
    <row r="309" spans="1:3" x14ac:dyDescent="0.2">
      <c r="A309" s="12">
        <v>21231</v>
      </c>
      <c r="B309" t="s">
        <v>30</v>
      </c>
      <c r="C309" s="13">
        <v>0.51078480000000004</v>
      </c>
    </row>
    <row r="310" spans="1:3" x14ac:dyDescent="0.2">
      <c r="A310" s="12">
        <v>21320</v>
      </c>
      <c r="B310" t="s">
        <v>30</v>
      </c>
      <c r="C310" s="13">
        <v>0.51297579999999998</v>
      </c>
    </row>
    <row r="311" spans="1:3" x14ac:dyDescent="0.2">
      <c r="A311" s="12">
        <v>21412</v>
      </c>
      <c r="B311" t="s">
        <v>30</v>
      </c>
      <c r="C311" s="13">
        <v>0.51927460000000003</v>
      </c>
    </row>
    <row r="312" spans="1:3" x14ac:dyDescent="0.2">
      <c r="A312" s="12">
        <v>21504</v>
      </c>
      <c r="B312" t="s">
        <v>30</v>
      </c>
      <c r="C312" s="13">
        <v>0.51599130000000004</v>
      </c>
    </row>
    <row r="313" spans="1:3" x14ac:dyDescent="0.2">
      <c r="A313" s="12">
        <v>21596</v>
      </c>
      <c r="B313" t="s">
        <v>30</v>
      </c>
      <c r="C313" s="13">
        <v>0.51307320000000001</v>
      </c>
    </row>
    <row r="314" spans="1:3" x14ac:dyDescent="0.2">
      <c r="A314" s="12">
        <v>21685</v>
      </c>
      <c r="B314" t="s">
        <v>30</v>
      </c>
      <c r="C314" s="13">
        <v>0.5094339</v>
      </c>
    </row>
    <row r="315" spans="1:3" x14ac:dyDescent="0.2">
      <c r="A315" s="12">
        <v>21777</v>
      </c>
      <c r="B315" t="s">
        <v>30</v>
      </c>
      <c r="C315" s="13">
        <v>0.50880289999999995</v>
      </c>
    </row>
    <row r="316" spans="1:3" x14ac:dyDescent="0.2">
      <c r="A316" s="12">
        <v>21869</v>
      </c>
      <c r="B316" t="s">
        <v>30</v>
      </c>
      <c r="C316" s="13">
        <v>0.50141040000000003</v>
      </c>
    </row>
    <row r="317" spans="1:3" x14ac:dyDescent="0.2">
      <c r="A317" s="12">
        <v>21961</v>
      </c>
      <c r="B317" t="s">
        <v>30</v>
      </c>
      <c r="C317" s="13">
        <v>0.49491570000000001</v>
      </c>
    </row>
    <row r="318" spans="1:3" x14ac:dyDescent="0.2">
      <c r="A318" s="12">
        <v>22051</v>
      </c>
      <c r="B318" t="s">
        <v>30</v>
      </c>
      <c r="C318" s="13">
        <v>0.49236000000000002</v>
      </c>
    </row>
    <row r="319" spans="1:3" x14ac:dyDescent="0.2">
      <c r="A319" s="12">
        <v>22143</v>
      </c>
      <c r="B319" t="s">
        <v>30</v>
      </c>
      <c r="C319" s="13">
        <v>0.49662109999999998</v>
      </c>
    </row>
    <row r="320" spans="1:3" x14ac:dyDescent="0.2">
      <c r="A320" s="12">
        <v>22235</v>
      </c>
      <c r="B320" t="s">
        <v>30</v>
      </c>
      <c r="C320" s="13">
        <v>0.49497010000000002</v>
      </c>
    </row>
    <row r="321" spans="1:3" x14ac:dyDescent="0.2">
      <c r="A321" s="12">
        <v>22327</v>
      </c>
      <c r="B321" t="s">
        <v>30</v>
      </c>
      <c r="C321" s="13">
        <v>0.48990529999999999</v>
      </c>
    </row>
    <row r="322" spans="1:3" x14ac:dyDescent="0.2">
      <c r="A322" s="12">
        <v>22416</v>
      </c>
      <c r="B322" t="s">
        <v>30</v>
      </c>
      <c r="C322" s="13">
        <v>0.49234990000000001</v>
      </c>
    </row>
    <row r="323" spans="1:3" x14ac:dyDescent="0.2">
      <c r="A323" s="12">
        <v>22508</v>
      </c>
      <c r="B323" t="s">
        <v>30</v>
      </c>
      <c r="C323" s="13">
        <v>0.50146170000000001</v>
      </c>
    </row>
    <row r="324" spans="1:3" x14ac:dyDescent="0.2">
      <c r="A324" s="12">
        <v>22600</v>
      </c>
      <c r="B324" t="s">
        <v>30</v>
      </c>
      <c r="C324" s="13">
        <v>0.50237209999999999</v>
      </c>
    </row>
    <row r="325" spans="1:3" x14ac:dyDescent="0.2">
      <c r="A325" s="12">
        <v>22692</v>
      </c>
      <c r="B325" t="s">
        <v>30</v>
      </c>
      <c r="C325" s="13">
        <v>0.49892599999999998</v>
      </c>
    </row>
    <row r="326" spans="1:3" x14ac:dyDescent="0.2">
      <c r="A326" s="12">
        <v>22781</v>
      </c>
      <c r="B326" t="s">
        <v>30</v>
      </c>
      <c r="C326" s="13">
        <v>0.50220129999999996</v>
      </c>
    </row>
    <row r="327" spans="1:3" x14ac:dyDescent="0.2">
      <c r="A327" s="12">
        <v>22873</v>
      </c>
      <c r="B327" t="s">
        <v>30</v>
      </c>
      <c r="C327" s="13">
        <v>0.50968709999999995</v>
      </c>
    </row>
    <row r="328" spans="1:3" x14ac:dyDescent="0.2">
      <c r="A328" s="12">
        <v>22965</v>
      </c>
      <c r="B328" t="s">
        <v>30</v>
      </c>
      <c r="C328" s="13">
        <v>0.50901430000000003</v>
      </c>
    </row>
    <row r="329" spans="1:3" x14ac:dyDescent="0.2">
      <c r="A329" s="12">
        <v>23057</v>
      </c>
      <c r="B329" t="s">
        <v>30</v>
      </c>
      <c r="C329" s="13">
        <v>0.50949699999999998</v>
      </c>
    </row>
    <row r="330" spans="1:3" x14ac:dyDescent="0.2">
      <c r="A330" s="12">
        <v>23146</v>
      </c>
      <c r="B330" t="s">
        <v>30</v>
      </c>
      <c r="C330" s="13">
        <v>0.51357969999999997</v>
      </c>
    </row>
    <row r="331" spans="1:3" x14ac:dyDescent="0.2">
      <c r="A331" s="12">
        <v>23238</v>
      </c>
      <c r="B331" t="s">
        <v>30</v>
      </c>
      <c r="C331" s="13">
        <v>0.52665280000000003</v>
      </c>
    </row>
    <row r="332" spans="1:3" x14ac:dyDescent="0.2">
      <c r="A332" s="12">
        <v>23330</v>
      </c>
      <c r="B332" t="s">
        <v>30</v>
      </c>
      <c r="C332" s="13">
        <v>0.52998540000000005</v>
      </c>
    </row>
    <row r="333" spans="1:3" x14ac:dyDescent="0.2">
      <c r="A333" s="12">
        <v>23422</v>
      </c>
      <c r="B333" t="s">
        <v>30</v>
      </c>
      <c r="C333" s="13">
        <v>0.52706980000000003</v>
      </c>
    </row>
    <row r="334" spans="1:3" x14ac:dyDescent="0.2">
      <c r="A334" s="12">
        <v>23512</v>
      </c>
      <c r="B334" t="s">
        <v>30</v>
      </c>
      <c r="C334" s="13">
        <v>0.52279339999999996</v>
      </c>
    </row>
    <row r="335" spans="1:3" x14ac:dyDescent="0.2">
      <c r="A335" s="12">
        <v>23604</v>
      </c>
      <c r="B335" t="s">
        <v>30</v>
      </c>
      <c r="C335" s="13">
        <v>0.5287733</v>
      </c>
    </row>
    <row r="336" spans="1:3" x14ac:dyDescent="0.2">
      <c r="A336" s="12">
        <v>23696</v>
      </c>
      <c r="B336" t="s">
        <v>30</v>
      </c>
      <c r="C336" s="13">
        <v>0.52796580000000004</v>
      </c>
    </row>
    <row r="337" spans="1:3" x14ac:dyDescent="0.2">
      <c r="A337" s="12">
        <v>23788</v>
      </c>
      <c r="B337" t="s">
        <v>30</v>
      </c>
      <c r="C337" s="13">
        <v>0.52125390000000005</v>
      </c>
    </row>
    <row r="338" spans="1:3" x14ac:dyDescent="0.2">
      <c r="A338" s="12">
        <v>23877</v>
      </c>
      <c r="B338" t="s">
        <v>30</v>
      </c>
      <c r="C338" s="13">
        <v>0.52707150000000003</v>
      </c>
    </row>
    <row r="339" spans="1:3" x14ac:dyDescent="0.2">
      <c r="A339" s="12">
        <v>23969</v>
      </c>
      <c r="B339" t="s">
        <v>30</v>
      </c>
      <c r="C339" s="13">
        <v>0.53929229999999995</v>
      </c>
    </row>
    <row r="340" spans="1:3" x14ac:dyDescent="0.2">
      <c r="A340" s="12">
        <v>24061</v>
      </c>
      <c r="B340" t="s">
        <v>30</v>
      </c>
      <c r="C340" s="13">
        <v>0.54459659999999999</v>
      </c>
    </row>
    <row r="341" spans="1:3" x14ac:dyDescent="0.2">
      <c r="A341" s="12">
        <v>24153</v>
      </c>
      <c r="B341" t="s">
        <v>30</v>
      </c>
      <c r="C341" s="13">
        <v>0.53751689999999996</v>
      </c>
    </row>
    <row r="342" spans="1:3" x14ac:dyDescent="0.2">
      <c r="A342" s="12">
        <v>24242</v>
      </c>
      <c r="B342" t="s">
        <v>30</v>
      </c>
      <c r="C342" s="13">
        <v>0.53618719999999997</v>
      </c>
    </row>
    <row r="343" spans="1:3" x14ac:dyDescent="0.2">
      <c r="A343" s="12">
        <v>24334</v>
      </c>
      <c r="B343" t="s">
        <v>30</v>
      </c>
      <c r="C343" s="13">
        <v>0.53698460000000003</v>
      </c>
    </row>
    <row r="344" spans="1:3" x14ac:dyDescent="0.2">
      <c r="A344" s="12">
        <v>24426</v>
      </c>
      <c r="B344" t="s">
        <v>30</v>
      </c>
      <c r="C344" s="13">
        <v>0.53473009999999999</v>
      </c>
    </row>
    <row r="345" spans="1:3" x14ac:dyDescent="0.2">
      <c r="A345" s="12">
        <v>24518</v>
      </c>
      <c r="B345" t="s">
        <v>30</v>
      </c>
      <c r="C345" s="13">
        <v>0.52565309999999998</v>
      </c>
    </row>
    <row r="346" spans="1:3" x14ac:dyDescent="0.2">
      <c r="A346" s="12">
        <v>24607</v>
      </c>
      <c r="B346" t="s">
        <v>30</v>
      </c>
      <c r="C346" s="13">
        <v>0.5282152</v>
      </c>
    </row>
    <row r="347" spans="1:3" x14ac:dyDescent="0.2">
      <c r="A347" s="12">
        <v>24699</v>
      </c>
      <c r="B347" t="s">
        <v>30</v>
      </c>
      <c r="C347" s="13">
        <v>0.53515140000000005</v>
      </c>
    </row>
    <row r="348" spans="1:3" x14ac:dyDescent="0.2">
      <c r="A348" s="12">
        <v>24791</v>
      </c>
      <c r="B348" t="s">
        <v>30</v>
      </c>
      <c r="C348" s="13">
        <v>0.5391532</v>
      </c>
    </row>
    <row r="349" spans="1:3" x14ac:dyDescent="0.2">
      <c r="A349" s="12">
        <v>24883</v>
      </c>
      <c r="B349" t="s">
        <v>30</v>
      </c>
      <c r="C349" s="13">
        <v>0.53376219999999996</v>
      </c>
    </row>
    <row r="350" spans="1:3" x14ac:dyDescent="0.2">
      <c r="A350" s="12">
        <v>24973</v>
      </c>
      <c r="B350" t="s">
        <v>30</v>
      </c>
      <c r="C350" s="13">
        <v>0.53749919999999995</v>
      </c>
    </row>
    <row r="351" spans="1:3" x14ac:dyDescent="0.2">
      <c r="A351" s="12">
        <v>25065</v>
      </c>
      <c r="B351" t="s">
        <v>30</v>
      </c>
      <c r="C351" s="13">
        <v>0.54617009999999999</v>
      </c>
    </row>
    <row r="352" spans="1:3" x14ac:dyDescent="0.2">
      <c r="A352" s="12">
        <v>25157</v>
      </c>
      <c r="B352" t="s">
        <v>30</v>
      </c>
      <c r="C352" s="13">
        <v>0.55518429999999996</v>
      </c>
    </row>
    <row r="353" spans="1:3" x14ac:dyDescent="0.2">
      <c r="A353" s="12">
        <v>25249</v>
      </c>
      <c r="B353" t="s">
        <v>30</v>
      </c>
      <c r="C353" s="13">
        <v>0.55875799999999998</v>
      </c>
    </row>
    <row r="354" spans="1:3" x14ac:dyDescent="0.2">
      <c r="A354" s="12">
        <v>25338</v>
      </c>
      <c r="B354" t="s">
        <v>30</v>
      </c>
      <c r="C354" s="13">
        <v>0.55789679999999997</v>
      </c>
    </row>
    <row r="355" spans="1:3" x14ac:dyDescent="0.2">
      <c r="A355" s="12">
        <v>25430</v>
      </c>
      <c r="B355" t="s">
        <v>30</v>
      </c>
      <c r="C355" s="13">
        <v>0.55891009999999997</v>
      </c>
    </row>
    <row r="356" spans="1:3" x14ac:dyDescent="0.2">
      <c r="A356" s="12">
        <v>25522</v>
      </c>
      <c r="B356" t="s">
        <v>30</v>
      </c>
      <c r="C356" s="13">
        <v>0.56092330000000001</v>
      </c>
    </row>
    <row r="357" spans="1:3" x14ac:dyDescent="0.2">
      <c r="A357" s="12">
        <v>25614</v>
      </c>
      <c r="B357" t="s">
        <v>30</v>
      </c>
      <c r="C357" s="13">
        <v>0.55964440000000004</v>
      </c>
    </row>
    <row r="358" spans="1:3" x14ac:dyDescent="0.2">
      <c r="A358" s="12">
        <v>25703</v>
      </c>
      <c r="B358" t="s">
        <v>30</v>
      </c>
      <c r="C358" s="13">
        <v>0.56479400000000002</v>
      </c>
    </row>
    <row r="359" spans="1:3" x14ac:dyDescent="0.2">
      <c r="A359" s="12">
        <v>25795</v>
      </c>
      <c r="B359" t="s">
        <v>30</v>
      </c>
      <c r="C359" s="13">
        <v>0.57286380000000003</v>
      </c>
    </row>
    <row r="360" spans="1:3" x14ac:dyDescent="0.2">
      <c r="A360" s="12">
        <v>25887</v>
      </c>
      <c r="B360" t="s">
        <v>30</v>
      </c>
      <c r="C360" s="13">
        <v>0.57351529999999995</v>
      </c>
    </row>
    <row r="361" spans="1:3" x14ac:dyDescent="0.2">
      <c r="A361" s="12">
        <v>25979</v>
      </c>
      <c r="B361" t="s">
        <v>30</v>
      </c>
      <c r="C361" s="13">
        <v>0.57106380000000001</v>
      </c>
    </row>
    <row r="362" spans="1:3" x14ac:dyDescent="0.2">
      <c r="A362" s="12">
        <v>26068</v>
      </c>
      <c r="B362" t="s">
        <v>30</v>
      </c>
      <c r="C362" s="13">
        <v>0.58400600000000003</v>
      </c>
    </row>
    <row r="363" spans="1:3" x14ac:dyDescent="0.2">
      <c r="A363" s="12">
        <v>26160</v>
      </c>
      <c r="B363" t="s">
        <v>30</v>
      </c>
      <c r="C363" s="13">
        <v>0.59453789999999995</v>
      </c>
    </row>
    <row r="364" spans="1:3" x14ac:dyDescent="0.2">
      <c r="A364" s="12">
        <v>26252</v>
      </c>
      <c r="B364" t="s">
        <v>30</v>
      </c>
      <c r="C364" s="13">
        <v>0.60043219999999997</v>
      </c>
    </row>
    <row r="365" spans="1:3" x14ac:dyDescent="0.2">
      <c r="A365" s="12">
        <v>26344</v>
      </c>
      <c r="B365" t="s">
        <v>30</v>
      </c>
      <c r="C365" s="13">
        <v>0.59905649999999999</v>
      </c>
    </row>
    <row r="366" spans="1:3" x14ac:dyDescent="0.2">
      <c r="A366" s="12">
        <v>26434</v>
      </c>
      <c r="B366" t="s">
        <v>30</v>
      </c>
      <c r="C366" s="13">
        <v>0.60411440000000005</v>
      </c>
    </row>
    <row r="367" spans="1:3" x14ac:dyDescent="0.2">
      <c r="A367" s="12">
        <v>26526</v>
      </c>
      <c r="B367" t="s">
        <v>30</v>
      </c>
      <c r="C367" s="13">
        <v>0.6076783</v>
      </c>
    </row>
    <row r="368" spans="1:3" x14ac:dyDescent="0.2">
      <c r="A368" s="12">
        <v>26618</v>
      </c>
      <c r="B368" t="s">
        <v>30</v>
      </c>
      <c r="C368" s="13">
        <v>0.61069810000000002</v>
      </c>
    </row>
    <row r="369" spans="1:3" x14ac:dyDescent="0.2">
      <c r="A369" s="12">
        <v>26710</v>
      </c>
      <c r="B369" t="s">
        <v>30</v>
      </c>
      <c r="C369" s="13">
        <v>0.60771280000000005</v>
      </c>
    </row>
    <row r="370" spans="1:3" x14ac:dyDescent="0.2">
      <c r="A370" s="12">
        <v>26799</v>
      </c>
      <c r="B370" t="s">
        <v>30</v>
      </c>
      <c r="C370" s="13">
        <v>0.61192340000000001</v>
      </c>
    </row>
    <row r="371" spans="1:3" x14ac:dyDescent="0.2">
      <c r="A371" s="12">
        <v>26891</v>
      </c>
      <c r="B371" t="s">
        <v>30</v>
      </c>
      <c r="C371" s="13">
        <v>0.61398350000000002</v>
      </c>
    </row>
    <row r="372" spans="1:3" x14ac:dyDescent="0.2">
      <c r="A372" s="12">
        <v>26983</v>
      </c>
      <c r="B372" t="s">
        <v>30</v>
      </c>
      <c r="C372" s="13">
        <v>0.61765250000000005</v>
      </c>
    </row>
    <row r="373" spans="1:3" x14ac:dyDescent="0.2">
      <c r="A373" s="12">
        <v>27075</v>
      </c>
      <c r="B373" t="s">
        <v>30</v>
      </c>
      <c r="C373" s="13">
        <v>0.61168869999999997</v>
      </c>
    </row>
    <row r="374" spans="1:3" x14ac:dyDescent="0.2">
      <c r="A374" s="12">
        <v>27164</v>
      </c>
      <c r="B374" t="s">
        <v>30</v>
      </c>
      <c r="C374" s="13">
        <v>0.61806609999999995</v>
      </c>
    </row>
    <row r="375" spans="1:3" x14ac:dyDescent="0.2">
      <c r="A375" s="12">
        <v>27256</v>
      </c>
      <c r="B375" t="s">
        <v>30</v>
      </c>
      <c r="C375" s="13">
        <v>0.62947189999999997</v>
      </c>
    </row>
    <row r="376" spans="1:3" x14ac:dyDescent="0.2">
      <c r="A376" s="12">
        <v>27348</v>
      </c>
      <c r="B376" t="s">
        <v>30</v>
      </c>
      <c r="C376" s="13">
        <v>0.63701300000000005</v>
      </c>
    </row>
    <row r="377" spans="1:3" x14ac:dyDescent="0.2">
      <c r="A377" s="12">
        <v>27440</v>
      </c>
      <c r="B377" t="s">
        <v>30</v>
      </c>
      <c r="C377" s="13">
        <v>0.63600950000000001</v>
      </c>
    </row>
    <row r="378" spans="1:3" x14ac:dyDescent="0.2">
      <c r="A378" s="12">
        <v>27529</v>
      </c>
      <c r="B378" t="s">
        <v>30</v>
      </c>
      <c r="C378" s="13">
        <v>0.65067169999999996</v>
      </c>
    </row>
    <row r="379" spans="1:3" x14ac:dyDescent="0.2">
      <c r="A379" s="12">
        <v>27621</v>
      </c>
      <c r="B379" t="s">
        <v>30</v>
      </c>
      <c r="C379" s="13">
        <v>0.66222979999999998</v>
      </c>
    </row>
    <row r="380" spans="1:3" x14ac:dyDescent="0.2">
      <c r="A380" s="12">
        <v>27713</v>
      </c>
      <c r="B380" t="s">
        <v>30</v>
      </c>
      <c r="C380" s="13">
        <v>0.6654776</v>
      </c>
    </row>
    <row r="381" spans="1:3" x14ac:dyDescent="0.2">
      <c r="A381" s="12">
        <v>27805</v>
      </c>
      <c r="B381" t="s">
        <v>30</v>
      </c>
      <c r="C381" s="13">
        <v>0.65706430000000005</v>
      </c>
    </row>
    <row r="382" spans="1:3" x14ac:dyDescent="0.2">
      <c r="A382" s="12">
        <v>27895</v>
      </c>
      <c r="B382" t="s">
        <v>30</v>
      </c>
      <c r="C382" s="13">
        <v>0.65606869999999995</v>
      </c>
    </row>
    <row r="383" spans="1:3" x14ac:dyDescent="0.2">
      <c r="A383" s="12">
        <v>27987</v>
      </c>
      <c r="B383" t="s">
        <v>30</v>
      </c>
      <c r="C383" s="13">
        <v>0.65457200000000004</v>
      </c>
    </row>
    <row r="384" spans="1:3" x14ac:dyDescent="0.2">
      <c r="A384" s="12">
        <v>28079</v>
      </c>
      <c r="B384" t="s">
        <v>30</v>
      </c>
      <c r="C384" s="13">
        <v>0.65783000000000003</v>
      </c>
    </row>
    <row r="385" spans="1:3" x14ac:dyDescent="0.2">
      <c r="A385" s="12">
        <v>28171</v>
      </c>
      <c r="B385" t="s">
        <v>30</v>
      </c>
      <c r="C385" s="13">
        <v>0.6554565</v>
      </c>
    </row>
    <row r="386" spans="1:3" x14ac:dyDescent="0.2">
      <c r="A386" s="12">
        <v>28260</v>
      </c>
      <c r="B386" t="s">
        <v>30</v>
      </c>
      <c r="C386" s="13">
        <v>0.65545070000000005</v>
      </c>
    </row>
    <row r="387" spans="1:3" x14ac:dyDescent="0.2">
      <c r="A387" s="12">
        <v>28352</v>
      </c>
      <c r="B387" t="s">
        <v>30</v>
      </c>
      <c r="C387" s="13">
        <v>0.65724530000000003</v>
      </c>
    </row>
    <row r="388" spans="1:3" x14ac:dyDescent="0.2">
      <c r="A388" s="12">
        <v>28444</v>
      </c>
      <c r="B388" t="s">
        <v>30</v>
      </c>
      <c r="C388" s="13">
        <v>0.65918120000000002</v>
      </c>
    </row>
    <row r="389" spans="1:3" x14ac:dyDescent="0.2">
      <c r="A389" s="12">
        <v>28536</v>
      </c>
      <c r="B389" t="s">
        <v>30</v>
      </c>
      <c r="C389" s="13">
        <v>0.65209260000000002</v>
      </c>
    </row>
    <row r="390" spans="1:3" x14ac:dyDescent="0.2">
      <c r="A390" s="12">
        <v>28625</v>
      </c>
      <c r="B390" t="s">
        <v>30</v>
      </c>
      <c r="C390" s="13">
        <v>0.65509090000000003</v>
      </c>
    </row>
    <row r="391" spans="1:3" x14ac:dyDescent="0.2">
      <c r="A391" s="12">
        <v>28717</v>
      </c>
      <c r="B391" t="s">
        <v>30</v>
      </c>
      <c r="C391" s="13">
        <v>0.65869169999999999</v>
      </c>
    </row>
    <row r="392" spans="1:3" x14ac:dyDescent="0.2">
      <c r="A392" s="12">
        <v>28809</v>
      </c>
      <c r="B392" t="s">
        <v>30</v>
      </c>
      <c r="C392" s="13">
        <v>0.66037279999999998</v>
      </c>
    </row>
    <row r="393" spans="1:3" x14ac:dyDescent="0.2">
      <c r="A393" s="12">
        <v>28901</v>
      </c>
      <c r="B393" t="s">
        <v>30</v>
      </c>
      <c r="C393" s="13">
        <v>0.65866979999999997</v>
      </c>
    </row>
    <row r="394" spans="1:3" x14ac:dyDescent="0.2">
      <c r="A394" s="12">
        <v>28990</v>
      </c>
      <c r="B394" t="s">
        <v>30</v>
      </c>
      <c r="C394" s="13">
        <v>0.6554856</v>
      </c>
    </row>
    <row r="395" spans="1:3" x14ac:dyDescent="0.2">
      <c r="A395" s="12">
        <v>29082</v>
      </c>
      <c r="B395" t="s">
        <v>30</v>
      </c>
      <c r="C395" s="13">
        <v>0.6584603</v>
      </c>
    </row>
    <row r="396" spans="1:3" x14ac:dyDescent="0.2">
      <c r="A396" s="12">
        <v>29174</v>
      </c>
      <c r="B396" t="s">
        <v>30</v>
      </c>
      <c r="C396" s="13">
        <v>0.66225009999999995</v>
      </c>
    </row>
    <row r="397" spans="1:3" x14ac:dyDescent="0.2">
      <c r="A397" s="12">
        <v>29266</v>
      </c>
      <c r="B397" t="s">
        <v>30</v>
      </c>
      <c r="C397" s="13">
        <v>0.66006909999999996</v>
      </c>
    </row>
    <row r="398" spans="1:3" x14ac:dyDescent="0.2">
      <c r="A398" s="12">
        <v>29356</v>
      </c>
      <c r="B398" t="s">
        <v>30</v>
      </c>
      <c r="C398" s="13">
        <v>0.65665249999999997</v>
      </c>
    </row>
    <row r="399" spans="1:3" x14ac:dyDescent="0.2">
      <c r="A399" s="12">
        <v>29448</v>
      </c>
      <c r="B399" t="s">
        <v>30</v>
      </c>
      <c r="C399" s="13">
        <v>0.66267770000000004</v>
      </c>
    </row>
    <row r="400" spans="1:3" x14ac:dyDescent="0.2">
      <c r="A400" s="12">
        <v>29540</v>
      </c>
      <c r="B400" t="s">
        <v>30</v>
      </c>
      <c r="C400" s="13">
        <v>0.65958649999999996</v>
      </c>
    </row>
    <row r="401" spans="1:3" x14ac:dyDescent="0.2">
      <c r="A401" s="12">
        <v>29632</v>
      </c>
      <c r="B401" t="s">
        <v>30</v>
      </c>
      <c r="C401" s="13">
        <v>0.65891750000000004</v>
      </c>
    </row>
    <row r="402" spans="1:3" x14ac:dyDescent="0.2">
      <c r="A402" s="12">
        <v>29721</v>
      </c>
      <c r="B402" t="s">
        <v>30</v>
      </c>
      <c r="C402" s="13">
        <v>0.64897439999999995</v>
      </c>
    </row>
    <row r="403" spans="1:3" x14ac:dyDescent="0.2">
      <c r="A403" s="12">
        <v>29813</v>
      </c>
      <c r="B403" t="s">
        <v>30</v>
      </c>
      <c r="C403" s="13">
        <v>0.65150330000000001</v>
      </c>
    </row>
    <row r="404" spans="1:3" x14ac:dyDescent="0.2">
      <c r="A404" s="12">
        <v>29905</v>
      </c>
      <c r="B404" t="s">
        <v>30</v>
      </c>
      <c r="C404" s="13">
        <v>0.65068459999999995</v>
      </c>
    </row>
    <row r="405" spans="1:3" x14ac:dyDescent="0.2">
      <c r="A405" s="12">
        <v>29997</v>
      </c>
      <c r="B405" t="s">
        <v>30</v>
      </c>
      <c r="C405" s="13">
        <v>0.64454250000000002</v>
      </c>
    </row>
    <row r="406" spans="1:3" x14ac:dyDescent="0.2">
      <c r="A406" s="12">
        <v>30086</v>
      </c>
      <c r="B406" t="s">
        <v>30</v>
      </c>
      <c r="C406" s="13">
        <v>0.63459580000000004</v>
      </c>
    </row>
    <row r="407" spans="1:3" x14ac:dyDescent="0.2">
      <c r="A407" s="12">
        <v>30178</v>
      </c>
      <c r="B407" t="s">
        <v>30</v>
      </c>
      <c r="C407" s="13">
        <v>0.63526070000000001</v>
      </c>
    </row>
    <row r="408" spans="1:3" x14ac:dyDescent="0.2">
      <c r="A408" s="12">
        <v>30270</v>
      </c>
      <c r="B408" t="s">
        <v>30</v>
      </c>
      <c r="C408" s="13">
        <v>0.63691220000000004</v>
      </c>
    </row>
    <row r="409" spans="1:3" x14ac:dyDescent="0.2">
      <c r="A409" s="12">
        <v>30362</v>
      </c>
      <c r="B409" t="s">
        <v>30</v>
      </c>
      <c r="C409" s="13">
        <v>0.63868009999999997</v>
      </c>
    </row>
    <row r="410" spans="1:3" x14ac:dyDescent="0.2">
      <c r="A410" s="12">
        <v>30451</v>
      </c>
      <c r="B410" t="s">
        <v>30</v>
      </c>
      <c r="C410" s="13">
        <v>0.63388290000000003</v>
      </c>
    </row>
    <row r="411" spans="1:3" x14ac:dyDescent="0.2">
      <c r="A411" s="12">
        <v>30543</v>
      </c>
      <c r="B411" t="s">
        <v>30</v>
      </c>
      <c r="C411" s="13">
        <v>0.64452290000000001</v>
      </c>
    </row>
    <row r="412" spans="1:3" x14ac:dyDescent="0.2">
      <c r="A412" s="12">
        <v>30635</v>
      </c>
      <c r="B412" t="s">
        <v>30</v>
      </c>
      <c r="C412" s="13">
        <v>0.637347</v>
      </c>
    </row>
    <row r="413" spans="1:3" x14ac:dyDescent="0.2">
      <c r="A413" s="12">
        <v>30727</v>
      </c>
      <c r="B413" t="s">
        <v>30</v>
      </c>
      <c r="C413" s="13">
        <v>0.63433320000000004</v>
      </c>
    </row>
    <row r="414" spans="1:3" x14ac:dyDescent="0.2">
      <c r="A414" s="12">
        <v>30817</v>
      </c>
      <c r="B414" t="s">
        <v>30</v>
      </c>
      <c r="C414" s="13">
        <v>0.62059160000000002</v>
      </c>
    </row>
    <row r="415" spans="1:3" x14ac:dyDescent="0.2">
      <c r="A415" s="12">
        <v>30909</v>
      </c>
      <c r="B415" t="s">
        <v>30</v>
      </c>
      <c r="C415" s="13">
        <v>0.62877260000000001</v>
      </c>
    </row>
    <row r="416" spans="1:3" x14ac:dyDescent="0.2">
      <c r="A416" s="12">
        <v>31001</v>
      </c>
      <c r="B416" t="s">
        <v>30</v>
      </c>
      <c r="C416" s="13">
        <v>0.63033300000000003</v>
      </c>
    </row>
    <row r="417" spans="1:3" x14ac:dyDescent="0.2">
      <c r="A417" s="12">
        <v>31093</v>
      </c>
      <c r="B417" t="s">
        <v>30</v>
      </c>
      <c r="C417" s="13">
        <v>0.63571009999999994</v>
      </c>
    </row>
    <row r="418" spans="1:3" x14ac:dyDescent="0.2">
      <c r="A418" s="12">
        <v>31182</v>
      </c>
      <c r="B418" t="s">
        <v>30</v>
      </c>
      <c r="C418" s="13">
        <v>0.63047149999999996</v>
      </c>
    </row>
    <row r="419" spans="1:3" x14ac:dyDescent="0.2">
      <c r="A419" s="12">
        <v>31274</v>
      </c>
      <c r="B419" t="s">
        <v>30</v>
      </c>
      <c r="C419" s="13">
        <v>0.64575839999999995</v>
      </c>
    </row>
    <row r="420" spans="1:3" x14ac:dyDescent="0.2">
      <c r="A420" s="12">
        <v>31366</v>
      </c>
      <c r="B420" t="s">
        <v>30</v>
      </c>
      <c r="C420" s="13">
        <v>0.62938810000000001</v>
      </c>
    </row>
    <row r="421" spans="1:3" x14ac:dyDescent="0.2">
      <c r="A421" s="12">
        <v>31458</v>
      </c>
      <c r="B421" t="s">
        <v>30</v>
      </c>
      <c r="C421" s="13">
        <v>0.63668040000000004</v>
      </c>
    </row>
    <row r="422" spans="1:3" x14ac:dyDescent="0.2">
      <c r="A422" s="12">
        <v>31547</v>
      </c>
      <c r="B422" t="s">
        <v>30</v>
      </c>
      <c r="C422" s="13">
        <v>0.62297740000000001</v>
      </c>
    </row>
    <row r="423" spans="1:3" x14ac:dyDescent="0.2">
      <c r="A423" s="12">
        <v>31639</v>
      </c>
      <c r="B423" t="s">
        <v>30</v>
      </c>
      <c r="C423" s="13">
        <v>0.6212955</v>
      </c>
    </row>
    <row r="424" spans="1:3" x14ac:dyDescent="0.2">
      <c r="A424" s="12">
        <v>31731</v>
      </c>
      <c r="B424" t="s">
        <v>30</v>
      </c>
      <c r="C424" s="13">
        <v>0.60071180000000002</v>
      </c>
    </row>
    <row r="425" spans="1:3" x14ac:dyDescent="0.2">
      <c r="A425" s="12">
        <v>31823</v>
      </c>
      <c r="B425" t="s">
        <v>30</v>
      </c>
      <c r="C425" s="13">
        <v>0.60431990000000002</v>
      </c>
    </row>
    <row r="426" spans="1:3" x14ac:dyDescent="0.2">
      <c r="A426" s="12">
        <v>31912</v>
      </c>
      <c r="B426" t="s">
        <v>30</v>
      </c>
      <c r="C426" s="13">
        <v>0.6039137</v>
      </c>
    </row>
    <row r="427" spans="1:3" x14ac:dyDescent="0.2">
      <c r="A427" s="12">
        <v>32004</v>
      </c>
      <c r="B427" t="s">
        <v>30</v>
      </c>
      <c r="C427" s="13">
        <v>0.61670990000000003</v>
      </c>
    </row>
    <row r="428" spans="1:3" x14ac:dyDescent="0.2">
      <c r="A428" s="12">
        <v>32096</v>
      </c>
      <c r="B428" t="s">
        <v>30</v>
      </c>
      <c r="C428" s="13">
        <v>0.6086975</v>
      </c>
    </row>
    <row r="429" spans="1:3" x14ac:dyDescent="0.2">
      <c r="A429" s="12">
        <v>32188</v>
      </c>
      <c r="B429" t="s">
        <v>30</v>
      </c>
      <c r="C429" s="13">
        <v>0.62832339999999998</v>
      </c>
    </row>
    <row r="430" spans="1:3" x14ac:dyDescent="0.2">
      <c r="A430" s="12">
        <v>32278</v>
      </c>
      <c r="B430" t="s">
        <v>30</v>
      </c>
      <c r="C430" s="13">
        <v>0.62610480000000002</v>
      </c>
    </row>
    <row r="431" spans="1:3" x14ac:dyDescent="0.2">
      <c r="A431" s="12">
        <v>32370</v>
      </c>
      <c r="B431" t="s">
        <v>30</v>
      </c>
      <c r="C431" s="13">
        <v>0.63705639999999997</v>
      </c>
    </row>
    <row r="432" spans="1:3" x14ac:dyDescent="0.2">
      <c r="A432" s="12">
        <v>32462</v>
      </c>
      <c r="B432" t="s">
        <v>30</v>
      </c>
      <c r="C432" s="13">
        <v>0.63431689999999996</v>
      </c>
    </row>
    <row r="433" spans="1:3" x14ac:dyDescent="0.2">
      <c r="A433" s="12">
        <v>32554</v>
      </c>
      <c r="B433" t="s">
        <v>30</v>
      </c>
      <c r="C433" s="13">
        <v>0.64581659999999996</v>
      </c>
    </row>
    <row r="434" spans="1:3" x14ac:dyDescent="0.2">
      <c r="A434" s="12">
        <v>32643</v>
      </c>
      <c r="B434" t="s">
        <v>30</v>
      </c>
      <c r="C434" s="13">
        <v>0.63877530000000005</v>
      </c>
    </row>
    <row r="435" spans="1:3" x14ac:dyDescent="0.2">
      <c r="A435" s="12">
        <v>32735</v>
      </c>
      <c r="B435" t="s">
        <v>30</v>
      </c>
      <c r="C435" s="13">
        <v>0.64672859999999999</v>
      </c>
    </row>
    <row r="436" spans="1:3" x14ac:dyDescent="0.2">
      <c r="A436" s="12">
        <v>32827</v>
      </c>
      <c r="B436" t="s">
        <v>30</v>
      </c>
      <c r="C436" s="13">
        <v>0.63187130000000002</v>
      </c>
    </row>
    <row r="437" spans="1:3" x14ac:dyDescent="0.2">
      <c r="A437" s="12">
        <v>32919</v>
      </c>
      <c r="B437" t="s">
        <v>30</v>
      </c>
      <c r="C437" s="13">
        <v>0.63989050000000003</v>
      </c>
    </row>
    <row r="438" spans="1:3" x14ac:dyDescent="0.2">
      <c r="A438" s="12">
        <v>33008</v>
      </c>
      <c r="B438" t="s">
        <v>30</v>
      </c>
      <c r="C438" s="13">
        <v>0.63747149999999997</v>
      </c>
    </row>
    <row r="439" spans="1:3" x14ac:dyDescent="0.2">
      <c r="A439" s="12">
        <v>33100</v>
      </c>
      <c r="B439" t="s">
        <v>30</v>
      </c>
      <c r="C439" s="13">
        <v>0.64625549999999998</v>
      </c>
    </row>
    <row r="440" spans="1:3" x14ac:dyDescent="0.2">
      <c r="A440" s="12">
        <v>33192</v>
      </c>
      <c r="B440" t="s">
        <v>30</v>
      </c>
      <c r="C440" s="13">
        <v>0.63059520000000002</v>
      </c>
    </row>
    <row r="441" spans="1:3" x14ac:dyDescent="0.2">
      <c r="A441" s="12">
        <v>33284</v>
      </c>
      <c r="B441" t="s">
        <v>30</v>
      </c>
      <c r="C441" s="13">
        <v>0.64254199999999995</v>
      </c>
    </row>
    <row r="442" spans="1:3" x14ac:dyDescent="0.2">
      <c r="A442" s="12">
        <v>33373</v>
      </c>
      <c r="B442" t="s">
        <v>30</v>
      </c>
      <c r="C442" s="13">
        <v>0.63724530000000001</v>
      </c>
    </row>
    <row r="443" spans="1:3" x14ac:dyDescent="0.2">
      <c r="A443" s="12">
        <v>33465</v>
      </c>
      <c r="B443" t="s">
        <v>30</v>
      </c>
      <c r="C443" s="13">
        <v>0.64986529999999998</v>
      </c>
    </row>
    <row r="444" spans="1:3" x14ac:dyDescent="0.2">
      <c r="A444" s="12">
        <v>33557</v>
      </c>
      <c r="B444" t="s">
        <v>30</v>
      </c>
      <c r="C444" s="13">
        <v>0.63840050000000004</v>
      </c>
    </row>
    <row r="445" spans="1:3" x14ac:dyDescent="0.2">
      <c r="A445" s="12">
        <v>33649</v>
      </c>
      <c r="B445" t="s">
        <v>30</v>
      </c>
      <c r="C445" s="13">
        <v>0.64261520000000005</v>
      </c>
    </row>
    <row r="446" spans="1:3" x14ac:dyDescent="0.2">
      <c r="A446" s="12">
        <v>33739</v>
      </c>
      <c r="B446" t="s">
        <v>30</v>
      </c>
      <c r="C446" s="13">
        <v>0.64024720000000002</v>
      </c>
    </row>
    <row r="447" spans="1:3" x14ac:dyDescent="0.2">
      <c r="A447" s="12">
        <v>33831</v>
      </c>
      <c r="B447" t="s">
        <v>30</v>
      </c>
      <c r="C447" s="13">
        <v>0.64803630000000001</v>
      </c>
    </row>
    <row r="448" spans="1:3" x14ac:dyDescent="0.2">
      <c r="A448" s="12">
        <v>33923</v>
      </c>
      <c r="B448" t="s">
        <v>30</v>
      </c>
      <c r="C448" s="13">
        <v>0.64937040000000001</v>
      </c>
    </row>
    <row r="449" spans="1:3" x14ac:dyDescent="0.2">
      <c r="A449" s="12">
        <v>34015</v>
      </c>
      <c r="B449" t="s">
        <v>30</v>
      </c>
      <c r="C449" s="13">
        <v>0.65662370000000003</v>
      </c>
    </row>
    <row r="450" spans="1:3" x14ac:dyDescent="0.2">
      <c r="A450" s="12">
        <v>34104</v>
      </c>
      <c r="B450" t="s">
        <v>30</v>
      </c>
      <c r="C450" s="13">
        <v>0.65811260000000005</v>
      </c>
    </row>
    <row r="451" spans="1:3" x14ac:dyDescent="0.2">
      <c r="A451" s="12">
        <v>34196</v>
      </c>
      <c r="B451" t="s">
        <v>30</v>
      </c>
      <c r="C451" s="13">
        <v>0.66393809999999998</v>
      </c>
    </row>
    <row r="452" spans="1:3" x14ac:dyDescent="0.2">
      <c r="A452" s="12">
        <v>34288</v>
      </c>
      <c r="B452" t="s">
        <v>30</v>
      </c>
      <c r="C452" s="13">
        <v>0.67764000000000002</v>
      </c>
    </row>
    <row r="453" spans="1:3" x14ac:dyDescent="0.2">
      <c r="A453" s="12">
        <v>34380</v>
      </c>
      <c r="B453" t="s">
        <v>30</v>
      </c>
      <c r="C453" s="13">
        <v>0.68651499999999999</v>
      </c>
    </row>
    <row r="454" spans="1:3" x14ac:dyDescent="0.2">
      <c r="A454" s="12">
        <v>34469</v>
      </c>
      <c r="B454" t="s">
        <v>30</v>
      </c>
      <c r="C454" s="13">
        <v>0.68421419999999999</v>
      </c>
    </row>
    <row r="455" spans="1:3" x14ac:dyDescent="0.2">
      <c r="A455" s="12">
        <v>34561</v>
      </c>
      <c r="B455" t="s">
        <v>30</v>
      </c>
      <c r="C455" s="13">
        <v>0.6919035</v>
      </c>
    </row>
    <row r="456" spans="1:3" x14ac:dyDescent="0.2">
      <c r="A456" s="12">
        <v>34653</v>
      </c>
      <c r="B456" t="s">
        <v>30</v>
      </c>
      <c r="C456" s="13">
        <v>0.69524330000000001</v>
      </c>
    </row>
    <row r="457" spans="1:3" x14ac:dyDescent="0.2">
      <c r="A457" s="12">
        <v>34745</v>
      </c>
      <c r="B457" t="s">
        <v>30</v>
      </c>
      <c r="C457" s="13">
        <v>0.69676249999999995</v>
      </c>
    </row>
    <row r="458" spans="1:3" x14ac:dyDescent="0.2">
      <c r="A458" s="12">
        <v>34834</v>
      </c>
      <c r="B458" t="s">
        <v>30</v>
      </c>
      <c r="C458" s="13">
        <v>0.69314169999999997</v>
      </c>
    </row>
    <row r="459" spans="1:3" x14ac:dyDescent="0.2">
      <c r="A459" s="12">
        <v>34926</v>
      </c>
      <c r="B459" t="s">
        <v>30</v>
      </c>
      <c r="C459" s="13">
        <v>0.696654</v>
      </c>
    </row>
    <row r="460" spans="1:3" x14ac:dyDescent="0.2">
      <c r="A460" s="12">
        <v>35018</v>
      </c>
      <c r="B460" t="s">
        <v>30</v>
      </c>
      <c r="C460" s="13">
        <v>0.69609980000000005</v>
      </c>
    </row>
    <row r="461" spans="1:3" x14ac:dyDescent="0.2">
      <c r="A461" s="12">
        <v>35110</v>
      </c>
      <c r="B461" t="s">
        <v>30</v>
      </c>
      <c r="C461" s="13">
        <v>0.69563249999999999</v>
      </c>
    </row>
    <row r="462" spans="1:3" x14ac:dyDescent="0.2">
      <c r="A462" s="12">
        <v>35200</v>
      </c>
      <c r="B462" t="s">
        <v>30</v>
      </c>
      <c r="C462" s="13">
        <v>0.69211710000000004</v>
      </c>
    </row>
    <row r="463" spans="1:3" x14ac:dyDescent="0.2">
      <c r="A463" s="12">
        <v>35292</v>
      </c>
      <c r="B463" t="s">
        <v>30</v>
      </c>
      <c r="C463" s="13">
        <v>0.69842760000000004</v>
      </c>
    </row>
    <row r="464" spans="1:3" x14ac:dyDescent="0.2">
      <c r="A464" s="12">
        <v>35384</v>
      </c>
      <c r="B464" t="s">
        <v>30</v>
      </c>
      <c r="C464" s="13">
        <v>0.69680869999999995</v>
      </c>
    </row>
    <row r="465" spans="1:3" x14ac:dyDescent="0.2">
      <c r="A465" s="12">
        <v>35476</v>
      </c>
      <c r="B465" t="s">
        <v>30</v>
      </c>
      <c r="C465" s="13">
        <v>0.68932260000000001</v>
      </c>
    </row>
    <row r="466" spans="1:3" x14ac:dyDescent="0.2">
      <c r="A466" s="12">
        <v>35565</v>
      </c>
      <c r="B466" t="s">
        <v>30</v>
      </c>
      <c r="C466" s="13">
        <v>0.68730919999999995</v>
      </c>
    </row>
    <row r="467" spans="1:3" x14ac:dyDescent="0.2">
      <c r="A467" s="12">
        <v>35657</v>
      </c>
      <c r="B467" t="s">
        <v>30</v>
      </c>
      <c r="C467" s="13">
        <v>0.69213519999999995</v>
      </c>
    </row>
    <row r="468" spans="1:3" x14ac:dyDescent="0.2">
      <c r="A468" s="12">
        <v>35749</v>
      </c>
      <c r="B468" t="s">
        <v>30</v>
      </c>
      <c r="C468" s="13">
        <v>0.69389239999999996</v>
      </c>
    </row>
    <row r="469" spans="1:3" x14ac:dyDescent="0.2">
      <c r="A469" s="12">
        <v>35841</v>
      </c>
      <c r="B469" t="s">
        <v>30</v>
      </c>
      <c r="C469" s="13">
        <v>0.69336350000000002</v>
      </c>
    </row>
    <row r="470" spans="1:3" x14ac:dyDescent="0.2">
      <c r="A470" s="12">
        <v>35930</v>
      </c>
      <c r="B470" t="s">
        <v>30</v>
      </c>
      <c r="C470" s="13">
        <v>0.68806829999999997</v>
      </c>
    </row>
    <row r="471" spans="1:3" x14ac:dyDescent="0.2">
      <c r="A471" s="12">
        <v>36022</v>
      </c>
      <c r="B471" t="s">
        <v>30</v>
      </c>
      <c r="C471" s="13">
        <v>0.68164689999999994</v>
      </c>
    </row>
    <row r="472" spans="1:3" x14ac:dyDescent="0.2">
      <c r="A472" s="12">
        <v>36114</v>
      </c>
      <c r="B472" t="s">
        <v>30</v>
      </c>
      <c r="C472" s="13">
        <v>0.68458180000000002</v>
      </c>
    </row>
    <row r="473" spans="1:3" x14ac:dyDescent="0.2">
      <c r="A473" s="12">
        <v>36206</v>
      </c>
      <c r="B473" t="s">
        <v>30</v>
      </c>
      <c r="C473" s="13">
        <v>0.68059749999999997</v>
      </c>
    </row>
    <row r="474" spans="1:3" x14ac:dyDescent="0.2">
      <c r="A474" s="12">
        <v>36295</v>
      </c>
      <c r="B474" t="s">
        <v>30</v>
      </c>
      <c r="C474" s="13">
        <v>0.67757330000000004</v>
      </c>
    </row>
    <row r="475" spans="1:3" x14ac:dyDescent="0.2">
      <c r="A475" s="12">
        <v>36387</v>
      </c>
      <c r="B475" t="s">
        <v>30</v>
      </c>
      <c r="C475" s="13">
        <v>0.6843494</v>
      </c>
    </row>
    <row r="476" spans="1:3" x14ac:dyDescent="0.2">
      <c r="A476" s="12">
        <v>36479</v>
      </c>
      <c r="B476" t="s">
        <v>30</v>
      </c>
      <c r="C476" s="13">
        <v>0.68409889999999995</v>
      </c>
    </row>
    <row r="477" spans="1:3" x14ac:dyDescent="0.2">
      <c r="A477" s="12">
        <v>36571</v>
      </c>
      <c r="B477" t="s">
        <v>30</v>
      </c>
      <c r="C477" s="13">
        <v>0.6567636</v>
      </c>
    </row>
    <row r="478" spans="1:3" x14ac:dyDescent="0.2">
      <c r="A478" s="12">
        <v>36661</v>
      </c>
      <c r="B478" t="s">
        <v>30</v>
      </c>
      <c r="C478" s="13">
        <v>0.64371929999999999</v>
      </c>
    </row>
    <row r="479" spans="1:3" x14ac:dyDescent="0.2">
      <c r="A479" s="12">
        <v>36753</v>
      </c>
      <c r="B479" t="s">
        <v>30</v>
      </c>
      <c r="C479" s="13">
        <v>0.65141210000000005</v>
      </c>
    </row>
    <row r="480" spans="1:3" x14ac:dyDescent="0.2">
      <c r="A480" s="12">
        <v>36845</v>
      </c>
      <c r="B480" t="s">
        <v>30</v>
      </c>
      <c r="C480" s="13">
        <v>0.65116110000000005</v>
      </c>
    </row>
    <row r="481" spans="1:3" x14ac:dyDescent="0.2">
      <c r="A481" s="12">
        <v>36937</v>
      </c>
      <c r="B481" t="s">
        <v>30</v>
      </c>
      <c r="C481" s="13">
        <v>0.64434029999999998</v>
      </c>
    </row>
    <row r="482" spans="1:3" x14ac:dyDescent="0.2">
      <c r="A482" s="12">
        <v>37026</v>
      </c>
      <c r="B482" t="s">
        <v>30</v>
      </c>
      <c r="C482" s="13">
        <v>0.64081719999999998</v>
      </c>
    </row>
    <row r="483" spans="1:3" x14ac:dyDescent="0.2">
      <c r="A483" s="12">
        <v>37118</v>
      </c>
      <c r="B483" t="s">
        <v>30</v>
      </c>
      <c r="C483" s="13">
        <v>0.64125920000000003</v>
      </c>
    </row>
    <row r="484" spans="1:3" x14ac:dyDescent="0.2">
      <c r="A484" s="12">
        <v>37210</v>
      </c>
      <c r="B484" t="s">
        <v>30</v>
      </c>
      <c r="C484" s="13">
        <v>0.64498759999999999</v>
      </c>
    </row>
    <row r="485" spans="1:3" x14ac:dyDescent="0.2">
      <c r="A485" s="12">
        <v>37302</v>
      </c>
      <c r="B485" t="s">
        <v>30</v>
      </c>
      <c r="C485" s="13">
        <v>0.6449608</v>
      </c>
    </row>
    <row r="486" spans="1:3" x14ac:dyDescent="0.2">
      <c r="A486" s="12">
        <v>37391</v>
      </c>
      <c r="B486" t="s">
        <v>30</v>
      </c>
      <c r="C486" s="13">
        <v>0.64523620000000004</v>
      </c>
    </row>
    <row r="487" spans="1:3" x14ac:dyDescent="0.2">
      <c r="A487" s="12">
        <v>37483</v>
      </c>
      <c r="B487" t="s">
        <v>30</v>
      </c>
      <c r="C487" s="13">
        <v>0.65524780000000005</v>
      </c>
    </row>
    <row r="488" spans="1:3" x14ac:dyDescent="0.2">
      <c r="A488" s="12">
        <v>37575</v>
      </c>
      <c r="B488" t="s">
        <v>30</v>
      </c>
      <c r="C488" s="13">
        <v>0.65780669999999997</v>
      </c>
    </row>
    <row r="489" spans="1:3" x14ac:dyDescent="0.2">
      <c r="A489" s="12">
        <v>37667</v>
      </c>
      <c r="B489" t="s">
        <v>30</v>
      </c>
      <c r="C489" s="13">
        <v>0.6608503</v>
      </c>
    </row>
    <row r="490" spans="1:3" x14ac:dyDescent="0.2">
      <c r="A490" s="12">
        <v>37756</v>
      </c>
      <c r="B490" t="s">
        <v>30</v>
      </c>
      <c r="C490" s="13">
        <v>0.66313080000000002</v>
      </c>
    </row>
    <row r="491" spans="1:3" x14ac:dyDescent="0.2">
      <c r="A491" s="12">
        <v>37848</v>
      </c>
      <c r="B491" t="s">
        <v>30</v>
      </c>
      <c r="C491" s="13">
        <v>0.6693694</v>
      </c>
    </row>
    <row r="492" spans="1:3" x14ac:dyDescent="0.2">
      <c r="A492" s="12">
        <v>37940</v>
      </c>
      <c r="B492" t="s">
        <v>30</v>
      </c>
      <c r="C492" s="13">
        <v>0.66914949999999995</v>
      </c>
    </row>
    <row r="493" spans="1:3" x14ac:dyDescent="0.2">
      <c r="A493" s="12">
        <v>38032</v>
      </c>
      <c r="B493" t="s">
        <v>30</v>
      </c>
      <c r="C493" s="13">
        <v>0.66558410000000001</v>
      </c>
    </row>
    <row r="494" spans="1:3" x14ac:dyDescent="0.2">
      <c r="A494" s="12">
        <v>38122</v>
      </c>
      <c r="B494" t="s">
        <v>30</v>
      </c>
      <c r="C494" s="13">
        <v>0.66169259999999996</v>
      </c>
    </row>
    <row r="495" spans="1:3" x14ac:dyDescent="0.2">
      <c r="A495" s="12">
        <v>38214</v>
      </c>
      <c r="B495" t="s">
        <v>30</v>
      </c>
      <c r="C495" s="13">
        <v>0.6627478</v>
      </c>
    </row>
    <row r="496" spans="1:3" x14ac:dyDescent="0.2">
      <c r="A496" s="12">
        <v>38306</v>
      </c>
      <c r="B496" t="s">
        <v>30</v>
      </c>
      <c r="C496" s="13">
        <v>0.65656060000000005</v>
      </c>
    </row>
    <row r="497" spans="1:3" x14ac:dyDescent="0.2">
      <c r="A497" s="12">
        <v>38398</v>
      </c>
      <c r="B497" t="s">
        <v>30</v>
      </c>
      <c r="C497" s="13">
        <v>0.65064809999999995</v>
      </c>
    </row>
    <row r="498" spans="1:3" x14ac:dyDescent="0.2">
      <c r="A498" s="12">
        <v>38487</v>
      </c>
      <c r="B498" t="s">
        <v>30</v>
      </c>
      <c r="C498" s="13">
        <v>0.64124380000000003</v>
      </c>
    </row>
    <row r="499" spans="1:3" x14ac:dyDescent="0.2">
      <c r="A499" s="12">
        <v>38579</v>
      </c>
      <c r="B499" t="s">
        <v>30</v>
      </c>
      <c r="C499" s="13">
        <v>0.64390650000000005</v>
      </c>
    </row>
    <row r="500" spans="1:3" x14ac:dyDescent="0.2">
      <c r="A500" s="12">
        <v>38671</v>
      </c>
      <c r="B500" t="s">
        <v>30</v>
      </c>
      <c r="C500" s="13">
        <v>0.63779339999999995</v>
      </c>
    </row>
    <row r="501" spans="1:3" x14ac:dyDescent="0.2">
      <c r="A501" s="12">
        <v>38763</v>
      </c>
      <c r="B501" t="s">
        <v>30</v>
      </c>
      <c r="C501" s="13">
        <v>0.63187629999999995</v>
      </c>
    </row>
    <row r="502" spans="1:3" x14ac:dyDescent="0.2">
      <c r="A502" s="12">
        <v>38852</v>
      </c>
      <c r="B502" t="s">
        <v>30</v>
      </c>
      <c r="C502" s="13">
        <v>0.62391439999999998</v>
      </c>
    </row>
    <row r="503" spans="1:3" x14ac:dyDescent="0.2">
      <c r="A503" s="12">
        <v>38944</v>
      </c>
      <c r="B503" t="s">
        <v>30</v>
      </c>
      <c r="C503" s="13">
        <v>0.62439719999999999</v>
      </c>
    </row>
    <row r="504" spans="1:3" x14ac:dyDescent="0.2">
      <c r="A504" s="12">
        <v>39036</v>
      </c>
      <c r="B504" t="s">
        <v>30</v>
      </c>
      <c r="C504" s="13">
        <v>0.61392579999999997</v>
      </c>
    </row>
    <row r="505" spans="1:3" x14ac:dyDescent="0.2">
      <c r="A505" s="12">
        <v>39128</v>
      </c>
      <c r="B505" t="s">
        <v>30</v>
      </c>
      <c r="C505" s="13">
        <v>0.60791430000000002</v>
      </c>
    </row>
    <row r="506" spans="1:3" x14ac:dyDescent="0.2">
      <c r="A506" s="12">
        <v>39217</v>
      </c>
      <c r="B506" t="s">
        <v>30</v>
      </c>
      <c r="C506" s="13">
        <v>0.60531990000000002</v>
      </c>
    </row>
    <row r="507" spans="1:3" x14ac:dyDescent="0.2">
      <c r="A507" s="12">
        <v>39309</v>
      </c>
      <c r="B507" t="s">
        <v>30</v>
      </c>
      <c r="C507" s="13">
        <v>0.60645899999999997</v>
      </c>
    </row>
    <row r="508" spans="1:3" x14ac:dyDescent="0.2">
      <c r="A508" s="12">
        <v>39401</v>
      </c>
      <c r="B508" t="s">
        <v>30</v>
      </c>
      <c r="C508" s="13">
        <v>0.59608669999999997</v>
      </c>
    </row>
    <row r="509" spans="1:3" x14ac:dyDescent="0.2">
      <c r="A509" s="12">
        <v>39493</v>
      </c>
      <c r="B509" t="s">
        <v>30</v>
      </c>
      <c r="C509" s="13">
        <v>0.59371059999999998</v>
      </c>
    </row>
    <row r="510" spans="1:3" x14ac:dyDescent="0.2">
      <c r="A510" s="12">
        <v>39583</v>
      </c>
      <c r="B510" t="s">
        <v>30</v>
      </c>
      <c r="C510" s="13">
        <v>0.59061169999999996</v>
      </c>
    </row>
    <row r="511" spans="1:3" x14ac:dyDescent="0.2">
      <c r="A511" s="12">
        <v>39675</v>
      </c>
      <c r="B511" t="s">
        <v>30</v>
      </c>
      <c r="C511" s="13">
        <v>0.59248069999999997</v>
      </c>
    </row>
    <row r="512" spans="1:3" x14ac:dyDescent="0.2">
      <c r="A512" s="12">
        <v>39767</v>
      </c>
      <c r="B512" t="s">
        <v>30</v>
      </c>
      <c r="C512" s="13">
        <v>0.57720260000000001</v>
      </c>
    </row>
    <row r="513" spans="1:3" x14ac:dyDescent="0.2">
      <c r="A513" s="12">
        <v>39859</v>
      </c>
      <c r="B513" t="s">
        <v>30</v>
      </c>
      <c r="C513" s="13">
        <v>0.58783280000000004</v>
      </c>
    </row>
    <row r="514" spans="1:3" x14ac:dyDescent="0.2">
      <c r="A514" s="12">
        <v>39948</v>
      </c>
      <c r="B514" t="s">
        <v>30</v>
      </c>
      <c r="C514" s="13">
        <v>0.59835090000000002</v>
      </c>
    </row>
    <row r="515" spans="1:3" x14ac:dyDescent="0.2">
      <c r="A515" s="12">
        <v>40040</v>
      </c>
      <c r="B515" t="s">
        <v>30</v>
      </c>
      <c r="C515" s="13">
        <v>0.61320560000000002</v>
      </c>
    </row>
    <row r="516" spans="1:3" x14ac:dyDescent="0.2">
      <c r="A516" s="12">
        <v>40132</v>
      </c>
      <c r="B516" t="s">
        <v>30</v>
      </c>
      <c r="C516" s="13">
        <v>0.62073940000000005</v>
      </c>
    </row>
    <row r="517" spans="1:3" x14ac:dyDescent="0.2">
      <c r="A517" s="12">
        <v>40224</v>
      </c>
      <c r="B517" t="s">
        <v>30</v>
      </c>
      <c r="C517" s="13">
        <v>0.62349860000000001</v>
      </c>
    </row>
    <row r="518" spans="1:3" x14ac:dyDescent="0.2">
      <c r="A518" s="12">
        <v>40313</v>
      </c>
      <c r="B518" t="s">
        <v>30</v>
      </c>
      <c r="C518" s="13">
        <v>0.61818830000000002</v>
      </c>
    </row>
    <row r="519" spans="1:3" x14ac:dyDescent="0.2">
      <c r="A519" s="12">
        <v>40405</v>
      </c>
      <c r="B519" t="s">
        <v>30</v>
      </c>
      <c r="C519" s="13">
        <v>0.62394360000000004</v>
      </c>
    </row>
    <row r="520" spans="1:3" x14ac:dyDescent="0.2">
      <c r="A520" s="12">
        <v>40497</v>
      </c>
      <c r="B520" t="s">
        <v>30</v>
      </c>
      <c r="C520" s="13">
        <v>0.63014380000000003</v>
      </c>
    </row>
    <row r="521" spans="1:3" x14ac:dyDescent="0.2">
      <c r="A521" s="12">
        <v>40589</v>
      </c>
      <c r="B521" t="s">
        <v>30</v>
      </c>
      <c r="C521" s="13">
        <v>0.63588339999999999</v>
      </c>
    </row>
    <row r="522" spans="1:3" x14ac:dyDescent="0.2">
      <c r="A522" s="12">
        <v>40678</v>
      </c>
      <c r="B522" t="s">
        <v>30</v>
      </c>
      <c r="C522" s="13">
        <v>0.64287609999999995</v>
      </c>
    </row>
    <row r="523" spans="1:3" x14ac:dyDescent="0.2">
      <c r="A523" s="12">
        <v>40770</v>
      </c>
      <c r="B523" t="s">
        <v>30</v>
      </c>
      <c r="C523" s="13">
        <v>0.64607040000000004</v>
      </c>
    </row>
    <row r="524" spans="1:3" x14ac:dyDescent="0.2">
      <c r="A524" s="12">
        <v>40862</v>
      </c>
      <c r="B524" t="s">
        <v>30</v>
      </c>
      <c r="C524" s="13">
        <v>0.6533409</v>
      </c>
    </row>
    <row r="525" spans="1:3" x14ac:dyDescent="0.2">
      <c r="A525" s="12">
        <v>40954</v>
      </c>
      <c r="B525" t="s">
        <v>30</v>
      </c>
      <c r="C525" s="13">
        <v>0.64911929999999995</v>
      </c>
    </row>
    <row r="526" spans="1:3" x14ac:dyDescent="0.2">
      <c r="A526" s="12">
        <v>41044</v>
      </c>
      <c r="B526" t="s">
        <v>30</v>
      </c>
      <c r="C526" s="13">
        <v>0.64991969999999999</v>
      </c>
    </row>
    <row r="527" spans="1:3" x14ac:dyDescent="0.2">
      <c r="A527" s="12">
        <v>41136</v>
      </c>
      <c r="B527" t="s">
        <v>30</v>
      </c>
      <c r="C527" s="13">
        <v>0.65640699999999996</v>
      </c>
    </row>
    <row r="528" spans="1:3" x14ac:dyDescent="0.2">
      <c r="A528" s="12">
        <v>41228</v>
      </c>
      <c r="B528" t="s">
        <v>30</v>
      </c>
      <c r="C528" s="13">
        <v>0.66894149999999997</v>
      </c>
    </row>
    <row r="529" spans="1:3" x14ac:dyDescent="0.2">
      <c r="A529" s="12">
        <v>41320</v>
      </c>
      <c r="B529" t="s">
        <v>30</v>
      </c>
      <c r="C529" s="13">
        <v>0.67146039999999996</v>
      </c>
    </row>
    <row r="530" spans="1:3" x14ac:dyDescent="0.2">
      <c r="A530" s="12">
        <v>41409</v>
      </c>
      <c r="B530" t="s">
        <v>30</v>
      </c>
      <c r="C530" s="13">
        <v>0.66665739999999996</v>
      </c>
    </row>
    <row r="531" spans="1:3" x14ac:dyDescent="0.2">
      <c r="A531" s="12">
        <v>41501</v>
      </c>
      <c r="B531" t="s">
        <v>30</v>
      </c>
      <c r="C531" s="13">
        <v>0.67001200000000005</v>
      </c>
    </row>
    <row r="532" spans="1:3" x14ac:dyDescent="0.2">
      <c r="A532" s="12">
        <v>41593</v>
      </c>
      <c r="B532" t="s">
        <v>30</v>
      </c>
      <c r="C532" s="13">
        <v>0.67247610000000002</v>
      </c>
    </row>
    <row r="533" spans="1:3" x14ac:dyDescent="0.2">
      <c r="A533" s="12">
        <v>41685</v>
      </c>
      <c r="B533" t="s">
        <v>30</v>
      </c>
      <c r="C533" s="13">
        <v>0.6765698</v>
      </c>
    </row>
    <row r="534" spans="1:3" x14ac:dyDescent="0.2">
      <c r="A534" s="12">
        <v>41774</v>
      </c>
      <c r="B534" t="s">
        <v>30</v>
      </c>
      <c r="C534" s="13">
        <v>0.67594010000000004</v>
      </c>
    </row>
    <row r="535" spans="1:3" x14ac:dyDescent="0.2">
      <c r="A535" s="12">
        <v>41866</v>
      </c>
      <c r="B535" t="s">
        <v>30</v>
      </c>
      <c r="C535" s="13">
        <v>0.67878510000000003</v>
      </c>
    </row>
    <row r="536" spans="1:3" x14ac:dyDescent="0.2">
      <c r="A536" s="12">
        <v>41958</v>
      </c>
      <c r="B536" t="s">
        <v>30</v>
      </c>
      <c r="C536" s="13">
        <v>0.67916359999999998</v>
      </c>
    </row>
    <row r="537" spans="1:3" x14ac:dyDescent="0.2">
      <c r="A537" s="12">
        <v>42050</v>
      </c>
      <c r="B537" t="s">
        <v>30</v>
      </c>
      <c r="C537" s="13">
        <v>0.67842499999999994</v>
      </c>
    </row>
    <row r="538" spans="1:3" x14ac:dyDescent="0.2">
      <c r="A538" s="12">
        <v>42139</v>
      </c>
      <c r="B538" t="s">
        <v>30</v>
      </c>
      <c r="C538" s="13">
        <v>0.68256600000000001</v>
      </c>
    </row>
    <row r="539" spans="1:3" x14ac:dyDescent="0.2">
      <c r="A539" s="12">
        <v>42231</v>
      </c>
      <c r="B539" t="s">
        <v>30</v>
      </c>
      <c r="C539" s="13">
        <v>0.68556260000000002</v>
      </c>
    </row>
    <row r="540" spans="1:3" x14ac:dyDescent="0.2">
      <c r="A540" s="12">
        <v>42323</v>
      </c>
      <c r="B540" t="s">
        <v>30</v>
      </c>
      <c r="C540" s="13">
        <v>0.68533279999999996</v>
      </c>
    </row>
    <row r="541" spans="1:3" x14ac:dyDescent="0.2">
      <c r="A541" s="12">
        <v>42415</v>
      </c>
      <c r="B541" t="s">
        <v>30</v>
      </c>
      <c r="C541" s="13">
        <v>0.68074060000000003</v>
      </c>
    </row>
    <row r="542" spans="1:3" x14ac:dyDescent="0.2">
      <c r="A542" s="12">
        <v>42505</v>
      </c>
      <c r="B542" t="s">
        <v>30</v>
      </c>
      <c r="C542" s="13">
        <v>0.68494790000000005</v>
      </c>
    </row>
    <row r="543" spans="1:3" x14ac:dyDescent="0.2">
      <c r="A543" s="12">
        <v>42597</v>
      </c>
      <c r="B543" t="s">
        <v>30</v>
      </c>
      <c r="C543" s="13">
        <v>0.69102229999999998</v>
      </c>
    </row>
    <row r="544" spans="1:3" x14ac:dyDescent="0.2">
      <c r="A544" s="12">
        <v>42689</v>
      </c>
      <c r="B544" t="s">
        <v>30</v>
      </c>
      <c r="C544" s="13">
        <v>0.69257650000000004</v>
      </c>
    </row>
    <row r="545" spans="1:3" x14ac:dyDescent="0.2">
      <c r="A545" s="12">
        <v>42781</v>
      </c>
      <c r="B545" t="s">
        <v>30</v>
      </c>
      <c r="C545" s="13">
        <v>0.69722090000000003</v>
      </c>
    </row>
    <row r="546" spans="1:3" x14ac:dyDescent="0.2">
      <c r="A546" s="12">
        <v>42870</v>
      </c>
      <c r="B546" t="s">
        <v>30</v>
      </c>
      <c r="C546" s="13">
        <v>0.69694140000000004</v>
      </c>
    </row>
    <row r="547" spans="1:3" x14ac:dyDescent="0.2">
      <c r="A547" s="12">
        <v>42962</v>
      </c>
      <c r="B547" t="s">
        <v>30</v>
      </c>
      <c r="C547" s="13">
        <v>0.70181439999999995</v>
      </c>
    </row>
    <row r="548" spans="1:3" x14ac:dyDescent="0.2">
      <c r="A548" s="12">
        <v>43054</v>
      </c>
      <c r="B548" t="s">
        <v>30</v>
      </c>
      <c r="C548" s="13">
        <v>0.70344980000000001</v>
      </c>
    </row>
    <row r="549" spans="1:3" x14ac:dyDescent="0.2">
      <c r="A549" s="12">
        <v>43146</v>
      </c>
      <c r="B549" t="s">
        <v>30</v>
      </c>
      <c r="C549" s="13">
        <v>0.70030519999999996</v>
      </c>
    </row>
    <row r="550" spans="1:3" x14ac:dyDescent="0.2">
      <c r="A550" s="12">
        <v>43235</v>
      </c>
      <c r="B550" t="s">
        <v>30</v>
      </c>
      <c r="C550" s="13">
        <v>0.6985751</v>
      </c>
    </row>
    <row r="551" spans="1:3" x14ac:dyDescent="0.2">
      <c r="A551" s="12">
        <v>43327</v>
      </c>
      <c r="B551" t="s">
        <v>30</v>
      </c>
      <c r="C551" s="13">
        <v>0.70072959999999995</v>
      </c>
    </row>
    <row r="552" spans="1:3" x14ac:dyDescent="0.2">
      <c r="A552" s="12">
        <v>43419</v>
      </c>
      <c r="B552" t="s">
        <v>30</v>
      </c>
      <c r="C552" s="13">
        <v>0.6987565</v>
      </c>
    </row>
    <row r="553" spans="1:3" x14ac:dyDescent="0.2">
      <c r="A553" s="12">
        <v>43511</v>
      </c>
      <c r="B553" t="s">
        <v>30</v>
      </c>
      <c r="C553" s="13">
        <v>0.70201559999999996</v>
      </c>
    </row>
    <row r="554" spans="1:3" x14ac:dyDescent="0.2">
      <c r="A554" s="12">
        <v>43600</v>
      </c>
      <c r="B554" t="s">
        <v>30</v>
      </c>
      <c r="C554" s="13">
        <v>0.70134030000000003</v>
      </c>
    </row>
    <row r="555" spans="1:3" x14ac:dyDescent="0.2">
      <c r="A555" s="12">
        <v>43692</v>
      </c>
      <c r="B555" t="s">
        <v>30</v>
      </c>
      <c r="C555" s="13">
        <v>0.70037300000000002</v>
      </c>
    </row>
    <row r="556" spans="1:3" x14ac:dyDescent="0.2">
      <c r="A556" s="12">
        <v>43784</v>
      </c>
      <c r="B556" t="s">
        <v>30</v>
      </c>
      <c r="C556" s="13">
        <v>0.69795169999999995</v>
      </c>
    </row>
    <row r="557" spans="1:3" x14ac:dyDescent="0.2">
      <c r="A557" s="12">
        <v>43876</v>
      </c>
      <c r="B557" t="s">
        <v>30</v>
      </c>
      <c r="C557" s="13">
        <v>0.7003587</v>
      </c>
    </row>
    <row r="558" spans="1:3" x14ac:dyDescent="0.2">
      <c r="A558" s="12">
        <v>43966</v>
      </c>
      <c r="B558" t="s">
        <v>30</v>
      </c>
      <c r="C558" s="13">
        <v>0.70292520000000003</v>
      </c>
    </row>
    <row r="559" spans="1:3" x14ac:dyDescent="0.2">
      <c r="A559" s="12">
        <v>44058</v>
      </c>
      <c r="B559" t="s">
        <v>30</v>
      </c>
      <c r="C559" s="13">
        <v>0.70730340000000003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Udtrukket</vt:lpstr>
      <vt:lpstr>Samlet</vt:lpstr>
      <vt:lpstr>Andel bank reallån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Christian Jensen</cp:lastModifiedBy>
  <dcterms:created xsi:type="dcterms:W3CDTF">2021-02-22T09:19:33Z</dcterms:created>
  <dcterms:modified xsi:type="dcterms:W3CDTF">2021-03-16T08:31:29Z</dcterms:modified>
</cp:coreProperties>
</file>