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olsken\Documents\Studium\FH Kiel\SS2020\Projekt_SoSe2020\Application_Project\data\"/>
    </mc:Choice>
  </mc:AlternateContent>
  <xr:revisionPtr revIDLastSave="0" documentId="13_ncr:1_{F4090CCF-1977-41C2-B50A-6804BAB6AC48}" xr6:coauthVersionLast="44" xr6:coauthVersionMax="44" xr10:uidLastSave="{00000000-0000-0000-0000-000000000000}"/>
  <bookViews>
    <workbookView xWindow="2580" yWindow="696" windowWidth="17280" windowHeight="11592" activeTab="4" xr2:uid="{00000000-000D-0000-FFFF-FFFF00000000}"/>
  </bookViews>
  <sheets>
    <sheet name="2013" sheetId="5" r:id="rId1"/>
    <sheet name="2014" sheetId="4" r:id="rId2"/>
    <sheet name="2015" sheetId="3" r:id="rId3"/>
    <sheet name="2016" sheetId="2" r:id="rId4"/>
    <sheet name="2017" sheetId="1" r:id="rId5"/>
    <sheet name="2018" sheetId="6" r:id="rId6"/>
    <sheet name="2019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6" i="5" l="1"/>
  <c r="AC36" i="7"/>
  <c r="AR36" i="6"/>
  <c r="AR36" i="1"/>
  <c r="AV36" i="2"/>
  <c r="AT37" i="3"/>
  <c r="BA36" i="4"/>
  <c r="B4" i="7" l="1"/>
  <c r="B5" i="7" s="1"/>
  <c r="B4" i="6"/>
  <c r="B5" i="6" s="1"/>
  <c r="B4" i="5"/>
  <c r="D4" i="5" s="1"/>
  <c r="B4" i="4"/>
  <c r="B5" i="4" s="1"/>
  <c r="B4" i="3"/>
  <c r="A4" i="3" s="1"/>
  <c r="B4" i="2"/>
  <c r="B5" i="2" s="1"/>
  <c r="A5" i="7" l="1"/>
  <c r="B6" i="7"/>
  <c r="A4" i="7"/>
  <c r="E4" i="7"/>
  <c r="A5" i="6"/>
  <c r="B6" i="6"/>
  <c r="A4" i="6"/>
  <c r="E4" i="6"/>
  <c r="A4" i="5"/>
  <c r="D5" i="5"/>
  <c r="C4" i="5"/>
  <c r="F4" i="5"/>
  <c r="B5" i="5"/>
  <c r="B6" i="4"/>
  <c r="A5" i="4"/>
  <c r="G4" i="4"/>
  <c r="A4" i="4"/>
  <c r="B5" i="3"/>
  <c r="G4" i="3"/>
  <c r="B6" i="2"/>
  <c r="A5" i="2"/>
  <c r="F4" i="2"/>
  <c r="A4" i="2"/>
  <c r="B4" i="1"/>
  <c r="A4" i="1" s="1"/>
  <c r="A6" i="7" l="1"/>
  <c r="B7" i="7"/>
  <c r="E5" i="7"/>
  <c r="D4" i="7"/>
  <c r="I4" i="7"/>
  <c r="E5" i="6"/>
  <c r="D4" i="6"/>
  <c r="H4" i="6"/>
  <c r="A6" i="6"/>
  <c r="B7" i="6"/>
  <c r="H4" i="5"/>
  <c r="F5" i="5"/>
  <c r="E4" i="5"/>
  <c r="B6" i="5"/>
  <c r="A5" i="5"/>
  <c r="D6" i="5"/>
  <c r="C5" i="5"/>
  <c r="K4" i="4"/>
  <c r="F4" i="4"/>
  <c r="G5" i="4"/>
  <c r="B7" i="4"/>
  <c r="A6" i="4"/>
  <c r="G5" i="3"/>
  <c r="F4" i="3"/>
  <c r="K4" i="3"/>
  <c r="A5" i="3"/>
  <c r="B6" i="3"/>
  <c r="F5" i="2"/>
  <c r="E4" i="2"/>
  <c r="J4" i="2"/>
  <c r="B7" i="2"/>
  <c r="A6" i="2"/>
  <c r="E4" i="1"/>
  <c r="E5" i="1" s="1"/>
  <c r="B5" i="1"/>
  <c r="E6" i="7" l="1"/>
  <c r="D5" i="7"/>
  <c r="A7" i="7"/>
  <c r="B8" i="7"/>
  <c r="H4" i="7"/>
  <c r="M4" i="7"/>
  <c r="I5" i="7"/>
  <c r="G4" i="6"/>
  <c r="K4" i="6"/>
  <c r="H5" i="6"/>
  <c r="A7" i="6"/>
  <c r="B8" i="6"/>
  <c r="E6" i="6"/>
  <c r="D5" i="6"/>
  <c r="A6" i="5"/>
  <c r="B7" i="5"/>
  <c r="D7" i="5"/>
  <c r="C6" i="5"/>
  <c r="E5" i="5"/>
  <c r="F6" i="5"/>
  <c r="H5" i="5"/>
  <c r="G4" i="5"/>
  <c r="J4" i="5"/>
  <c r="B8" i="4"/>
  <c r="A7" i="4"/>
  <c r="F5" i="4"/>
  <c r="G6" i="4"/>
  <c r="K5" i="4"/>
  <c r="J4" i="4"/>
  <c r="O4" i="4"/>
  <c r="J4" i="3"/>
  <c r="N4" i="3"/>
  <c r="K5" i="3"/>
  <c r="A6" i="3"/>
  <c r="B7" i="3"/>
  <c r="G6" i="3"/>
  <c r="F5" i="3"/>
  <c r="A7" i="2"/>
  <c r="B8" i="2"/>
  <c r="J5" i="2"/>
  <c r="I4" i="2"/>
  <c r="O4" i="2"/>
  <c r="F6" i="2"/>
  <c r="E5" i="2"/>
  <c r="D5" i="1"/>
  <c r="E6" i="1"/>
  <c r="B6" i="1"/>
  <c r="A5" i="1"/>
  <c r="H4" i="1"/>
  <c r="H5" i="1" s="1"/>
  <c r="D4" i="1"/>
  <c r="H5" i="7" l="1"/>
  <c r="I6" i="7"/>
  <c r="M5" i="7"/>
  <c r="L4" i="7"/>
  <c r="R4" i="7"/>
  <c r="A8" i="7"/>
  <c r="B9" i="7"/>
  <c r="E7" i="7"/>
  <c r="D6" i="7"/>
  <c r="G5" i="6"/>
  <c r="H6" i="6"/>
  <c r="K5" i="6"/>
  <c r="J4" i="6"/>
  <c r="P4" i="6"/>
  <c r="E7" i="6"/>
  <c r="D6" i="6"/>
  <c r="A8" i="6"/>
  <c r="B9" i="6"/>
  <c r="H6" i="5"/>
  <c r="G5" i="5"/>
  <c r="D8" i="5"/>
  <c r="C7" i="5"/>
  <c r="E6" i="5"/>
  <c r="F7" i="5"/>
  <c r="A7" i="5"/>
  <c r="B8" i="5"/>
  <c r="L4" i="5"/>
  <c r="I4" i="5"/>
  <c r="J5" i="5"/>
  <c r="T4" i="4"/>
  <c r="N4" i="4"/>
  <c r="O5" i="4"/>
  <c r="F6" i="4"/>
  <c r="G7" i="4"/>
  <c r="K6" i="4"/>
  <c r="J5" i="4"/>
  <c r="B9" i="4"/>
  <c r="A8" i="4"/>
  <c r="J5" i="3"/>
  <c r="K6" i="3"/>
  <c r="G7" i="3"/>
  <c r="F6" i="3"/>
  <c r="N5" i="3"/>
  <c r="M4" i="3"/>
  <c r="S4" i="3"/>
  <c r="B8" i="3"/>
  <c r="A7" i="3"/>
  <c r="J6" i="2"/>
  <c r="I5" i="2"/>
  <c r="A8" i="2"/>
  <c r="B9" i="2"/>
  <c r="F7" i="2"/>
  <c r="E6" i="2"/>
  <c r="O5" i="2"/>
  <c r="N4" i="2"/>
  <c r="S4" i="2"/>
  <c r="E7" i="1"/>
  <c r="D6" i="1"/>
  <c r="H6" i="1"/>
  <c r="G5" i="1"/>
  <c r="B7" i="1"/>
  <c r="A6" i="1"/>
  <c r="G4" i="1"/>
  <c r="K4" i="1"/>
  <c r="K5" i="1" s="1"/>
  <c r="A9" i="7" l="1"/>
  <c r="B10" i="7"/>
  <c r="M6" i="7"/>
  <c r="L5" i="7"/>
  <c r="E8" i="7"/>
  <c r="D7" i="7"/>
  <c r="H6" i="7"/>
  <c r="I7" i="7"/>
  <c r="Q4" i="7"/>
  <c r="W4" i="7"/>
  <c r="R5" i="7"/>
  <c r="K6" i="6"/>
  <c r="J5" i="6"/>
  <c r="E8" i="6"/>
  <c r="D7" i="6"/>
  <c r="G6" i="6"/>
  <c r="H7" i="6"/>
  <c r="A9" i="6"/>
  <c r="B10" i="6"/>
  <c r="O4" i="6"/>
  <c r="U4" i="6"/>
  <c r="T4" i="6" s="1"/>
  <c r="P5" i="6"/>
  <c r="B9" i="5"/>
  <c r="A8" i="5"/>
  <c r="I5" i="5"/>
  <c r="J6" i="5"/>
  <c r="D9" i="5"/>
  <c r="C8" i="5"/>
  <c r="E7" i="5"/>
  <c r="F8" i="5"/>
  <c r="L5" i="5"/>
  <c r="K4" i="5"/>
  <c r="N4" i="5"/>
  <c r="H7" i="5"/>
  <c r="G6" i="5"/>
  <c r="A9" i="4"/>
  <c r="B10" i="4"/>
  <c r="O6" i="4"/>
  <c r="N5" i="4"/>
  <c r="K7" i="4"/>
  <c r="J6" i="4"/>
  <c r="F7" i="4"/>
  <c r="G8" i="4"/>
  <c r="T5" i="4"/>
  <c r="S4" i="4"/>
  <c r="Z4" i="4"/>
  <c r="B9" i="3"/>
  <c r="A8" i="3"/>
  <c r="R4" i="3"/>
  <c r="X4" i="3"/>
  <c r="S5" i="3"/>
  <c r="G8" i="3"/>
  <c r="F7" i="3"/>
  <c r="J6" i="3"/>
  <c r="K7" i="3"/>
  <c r="N6" i="3"/>
  <c r="M5" i="3"/>
  <c r="A9" i="2"/>
  <c r="B10" i="2"/>
  <c r="O6" i="2"/>
  <c r="N5" i="2"/>
  <c r="S5" i="2"/>
  <c r="R4" i="2"/>
  <c r="X4" i="2"/>
  <c r="F8" i="2"/>
  <c r="E7" i="2"/>
  <c r="J7" i="2"/>
  <c r="I6" i="2"/>
  <c r="J5" i="1"/>
  <c r="K6" i="1"/>
  <c r="B8" i="1"/>
  <c r="A7" i="1"/>
  <c r="G6" i="1"/>
  <c r="H7" i="1"/>
  <c r="D7" i="1"/>
  <c r="E8" i="1"/>
  <c r="J4" i="1"/>
  <c r="P4" i="1"/>
  <c r="P5" i="1" s="1"/>
  <c r="M7" i="7" l="1"/>
  <c r="L6" i="7"/>
  <c r="H7" i="7"/>
  <c r="I8" i="7"/>
  <c r="W5" i="7"/>
  <c r="V4" i="7"/>
  <c r="AB4" i="7"/>
  <c r="A10" i="7"/>
  <c r="B11" i="7"/>
  <c r="Q5" i="7"/>
  <c r="R6" i="7"/>
  <c r="E9" i="7"/>
  <c r="D8" i="7"/>
  <c r="A10" i="6"/>
  <c r="B11" i="6"/>
  <c r="O5" i="6"/>
  <c r="P6" i="6"/>
  <c r="E9" i="6"/>
  <c r="D8" i="6"/>
  <c r="U5" i="6"/>
  <c r="T5" i="6" s="1"/>
  <c r="Z4" i="6"/>
  <c r="G7" i="6"/>
  <c r="H8" i="6"/>
  <c r="K7" i="6"/>
  <c r="J6" i="6"/>
  <c r="E8" i="5"/>
  <c r="F9" i="5"/>
  <c r="R4" i="5"/>
  <c r="N5" i="5"/>
  <c r="M4" i="5"/>
  <c r="I6" i="5"/>
  <c r="J7" i="5"/>
  <c r="H8" i="5"/>
  <c r="G7" i="5"/>
  <c r="L6" i="5"/>
  <c r="K5" i="5"/>
  <c r="D10" i="5"/>
  <c r="C9" i="5"/>
  <c r="B10" i="5"/>
  <c r="A9" i="5"/>
  <c r="AE4" i="4"/>
  <c r="Z5" i="4"/>
  <c r="Y4" i="4"/>
  <c r="N6" i="4"/>
  <c r="O7" i="4"/>
  <c r="G9" i="4"/>
  <c r="F8" i="4"/>
  <c r="B11" i="4"/>
  <c r="A10" i="4"/>
  <c r="T6" i="4"/>
  <c r="S5" i="4"/>
  <c r="K8" i="4"/>
  <c r="J7" i="4"/>
  <c r="X5" i="3"/>
  <c r="W4" i="3"/>
  <c r="AB4" i="3"/>
  <c r="N7" i="3"/>
  <c r="M6" i="3"/>
  <c r="G9" i="3"/>
  <c r="F8" i="3"/>
  <c r="K8" i="3"/>
  <c r="J7" i="3"/>
  <c r="R5" i="3"/>
  <c r="S6" i="3"/>
  <c r="B10" i="3"/>
  <c r="A9" i="3"/>
  <c r="F9" i="2"/>
  <c r="E8" i="2"/>
  <c r="O7" i="2"/>
  <c r="N6" i="2"/>
  <c r="X5" i="2"/>
  <c r="W4" i="2"/>
  <c r="AB4" i="2"/>
  <c r="A10" i="2"/>
  <c r="B11" i="2"/>
  <c r="I7" i="2"/>
  <c r="J8" i="2"/>
  <c r="S6" i="2"/>
  <c r="R5" i="2"/>
  <c r="G7" i="1"/>
  <c r="H8" i="1"/>
  <c r="O5" i="1"/>
  <c r="P6" i="1"/>
  <c r="K7" i="1"/>
  <c r="J6" i="1"/>
  <c r="E9" i="1"/>
  <c r="D8" i="1"/>
  <c r="B9" i="1"/>
  <c r="A8" i="1"/>
  <c r="U4" i="1"/>
  <c r="U5" i="1" s="1"/>
  <c r="O4" i="1"/>
  <c r="E10" i="7" l="1"/>
  <c r="D9" i="7"/>
  <c r="AA4" i="7"/>
  <c r="AF4" i="7"/>
  <c r="AB5" i="7"/>
  <c r="H8" i="7"/>
  <c r="I9" i="7"/>
  <c r="Q6" i="7"/>
  <c r="R7" i="7"/>
  <c r="B12" i="7"/>
  <c r="A11" i="7"/>
  <c r="W6" i="7"/>
  <c r="V5" i="7"/>
  <c r="M8" i="7"/>
  <c r="L7" i="7"/>
  <c r="O6" i="6"/>
  <c r="P7" i="6"/>
  <c r="G8" i="6"/>
  <c r="H9" i="6"/>
  <c r="U6" i="6"/>
  <c r="T6" i="6" s="1"/>
  <c r="K8" i="6"/>
  <c r="J7" i="6"/>
  <c r="B12" i="6"/>
  <c r="A11" i="6"/>
  <c r="Y4" i="6"/>
  <c r="AD4" i="6"/>
  <c r="Z5" i="6"/>
  <c r="E10" i="6"/>
  <c r="D9" i="6"/>
  <c r="N6" i="5"/>
  <c r="M5" i="5"/>
  <c r="J8" i="5"/>
  <c r="I7" i="5"/>
  <c r="R5" i="5"/>
  <c r="Q4" i="5"/>
  <c r="W4" i="5"/>
  <c r="D11" i="5"/>
  <c r="C10" i="5"/>
  <c r="L7" i="5"/>
  <c r="K6" i="5"/>
  <c r="H9" i="5"/>
  <c r="G8" i="5"/>
  <c r="A10" i="5"/>
  <c r="B11" i="5"/>
  <c r="E9" i="5"/>
  <c r="F10" i="5"/>
  <c r="K9" i="4"/>
  <c r="J8" i="4"/>
  <c r="B12" i="4"/>
  <c r="A11" i="4"/>
  <c r="G10" i="4"/>
  <c r="F9" i="4"/>
  <c r="Y5" i="4"/>
  <c r="Z6" i="4"/>
  <c r="T7" i="4"/>
  <c r="S6" i="4"/>
  <c r="O8" i="4"/>
  <c r="N7" i="4"/>
  <c r="AE5" i="4"/>
  <c r="AD4" i="4"/>
  <c r="AI4" i="4"/>
  <c r="AH4" i="4" s="1"/>
  <c r="K9" i="3"/>
  <c r="J8" i="3"/>
  <c r="N8" i="3"/>
  <c r="M7" i="3"/>
  <c r="R6" i="3"/>
  <c r="S7" i="3"/>
  <c r="AA4" i="3"/>
  <c r="AF4" i="3"/>
  <c r="AB5" i="3"/>
  <c r="G10" i="3"/>
  <c r="F9" i="3"/>
  <c r="B11" i="3"/>
  <c r="A10" i="3"/>
  <c r="X6" i="3"/>
  <c r="W5" i="3"/>
  <c r="S7" i="2"/>
  <c r="R6" i="2"/>
  <c r="I8" i="2"/>
  <c r="J9" i="2"/>
  <c r="O8" i="2"/>
  <c r="N7" i="2"/>
  <c r="AB5" i="2"/>
  <c r="AA4" i="2"/>
  <c r="AF4" i="2"/>
  <c r="A11" i="2"/>
  <c r="B12" i="2"/>
  <c r="X6" i="2"/>
  <c r="W5" i="2"/>
  <c r="F10" i="2"/>
  <c r="E9" i="2"/>
  <c r="D9" i="1"/>
  <c r="E10" i="1"/>
  <c r="O6" i="1"/>
  <c r="P7" i="1"/>
  <c r="G8" i="1"/>
  <c r="H9" i="1"/>
  <c r="J7" i="1"/>
  <c r="K8" i="1"/>
  <c r="T5" i="1"/>
  <c r="U6" i="1"/>
  <c r="B10" i="1"/>
  <c r="A9" i="1"/>
  <c r="T4" i="1"/>
  <c r="Z4" i="1"/>
  <c r="Z5" i="1" s="1"/>
  <c r="H9" i="7" l="1"/>
  <c r="I10" i="7"/>
  <c r="W7" i="7"/>
  <c r="V6" i="7"/>
  <c r="M9" i="7"/>
  <c r="L8" i="7"/>
  <c r="B13" i="7"/>
  <c r="A12" i="7"/>
  <c r="AF5" i="7"/>
  <c r="AE4" i="7"/>
  <c r="AI4" i="7"/>
  <c r="Q7" i="7"/>
  <c r="R8" i="7"/>
  <c r="AA5" i="7"/>
  <c r="AB6" i="7"/>
  <c r="E11" i="7"/>
  <c r="D10" i="7"/>
  <c r="G9" i="6"/>
  <c r="H10" i="6"/>
  <c r="K9" i="6"/>
  <c r="J8" i="6"/>
  <c r="E11" i="6"/>
  <c r="D10" i="6"/>
  <c r="O7" i="6"/>
  <c r="P8" i="6"/>
  <c r="AD5" i="6"/>
  <c r="AC4" i="6"/>
  <c r="AH4" i="6"/>
  <c r="Y5" i="6"/>
  <c r="Z6" i="6"/>
  <c r="B13" i="6"/>
  <c r="A12" i="6"/>
  <c r="U7" i="6"/>
  <c r="T7" i="6" s="1"/>
  <c r="H10" i="5"/>
  <c r="G9" i="5"/>
  <c r="B12" i="5"/>
  <c r="A11" i="5"/>
  <c r="AA4" i="5"/>
  <c r="V4" i="5"/>
  <c r="W5" i="5"/>
  <c r="I8" i="5"/>
  <c r="J9" i="5"/>
  <c r="L8" i="5"/>
  <c r="K7" i="5"/>
  <c r="D12" i="5"/>
  <c r="C11" i="5"/>
  <c r="E10" i="5"/>
  <c r="F11" i="5"/>
  <c r="R6" i="5"/>
  <c r="Q5" i="5"/>
  <c r="N7" i="5"/>
  <c r="M6" i="5"/>
  <c r="O9" i="4"/>
  <c r="N8" i="4"/>
  <c r="B13" i="4"/>
  <c r="A12" i="4"/>
  <c r="AM4" i="4"/>
  <c r="AI5" i="4"/>
  <c r="AH5" i="4" s="1"/>
  <c r="Z7" i="4"/>
  <c r="Y6" i="4"/>
  <c r="AE6" i="4"/>
  <c r="AD5" i="4"/>
  <c r="T8" i="4"/>
  <c r="S7" i="4"/>
  <c r="G11" i="4"/>
  <c r="F10" i="4"/>
  <c r="K10" i="4"/>
  <c r="J9" i="4"/>
  <c r="AF5" i="3"/>
  <c r="AE4" i="3"/>
  <c r="AJ4" i="3"/>
  <c r="B12" i="3"/>
  <c r="A11" i="3"/>
  <c r="N9" i="3"/>
  <c r="M8" i="3"/>
  <c r="G11" i="3"/>
  <c r="F10" i="3"/>
  <c r="S8" i="3"/>
  <c r="R7" i="3"/>
  <c r="X7" i="3"/>
  <c r="W6" i="3"/>
  <c r="AA5" i="3"/>
  <c r="AB6" i="3"/>
  <c r="K10" i="3"/>
  <c r="J9" i="3"/>
  <c r="X7" i="2"/>
  <c r="W6" i="2"/>
  <c r="I9" i="2"/>
  <c r="J10" i="2"/>
  <c r="A12" i="2"/>
  <c r="B13" i="2"/>
  <c r="AB6" i="2"/>
  <c r="AA5" i="2"/>
  <c r="F11" i="2"/>
  <c r="E10" i="2"/>
  <c r="AF5" i="2"/>
  <c r="AE4" i="2"/>
  <c r="AJ4" i="2"/>
  <c r="O9" i="2"/>
  <c r="N8" i="2"/>
  <c r="S8" i="2"/>
  <c r="R7" i="2"/>
  <c r="H10" i="1"/>
  <c r="G9" i="1"/>
  <c r="K9" i="1"/>
  <c r="J8" i="1"/>
  <c r="P8" i="1"/>
  <c r="O7" i="1"/>
  <c r="D10" i="1"/>
  <c r="E11" i="1"/>
  <c r="Z6" i="1"/>
  <c r="Y5" i="1"/>
  <c r="B11" i="1"/>
  <c r="A10" i="1"/>
  <c r="U7" i="1"/>
  <c r="T6" i="1"/>
  <c r="AD4" i="1"/>
  <c r="AD5" i="1" s="1"/>
  <c r="Y4" i="1"/>
  <c r="E12" i="7" l="1"/>
  <c r="D11" i="7"/>
  <c r="AH4" i="7"/>
  <c r="AL4" i="7"/>
  <c r="AI5" i="7"/>
  <c r="B14" i="7"/>
  <c r="A13" i="7"/>
  <c r="W8" i="7"/>
  <c r="V7" i="7"/>
  <c r="AA6" i="7"/>
  <c r="AB7" i="7"/>
  <c r="I11" i="7"/>
  <c r="H10" i="7"/>
  <c r="Q8" i="7"/>
  <c r="R9" i="7"/>
  <c r="AF6" i="7"/>
  <c r="AE5" i="7"/>
  <c r="M10" i="7"/>
  <c r="L9" i="7"/>
  <c r="O8" i="6"/>
  <c r="P9" i="6"/>
  <c r="AG4" i="6"/>
  <c r="AK4" i="6"/>
  <c r="AH5" i="6"/>
  <c r="K10" i="6"/>
  <c r="J9" i="6"/>
  <c r="U8" i="6"/>
  <c r="T8" i="6" s="1"/>
  <c r="B14" i="6"/>
  <c r="A13" i="6"/>
  <c r="G10" i="6"/>
  <c r="H11" i="6"/>
  <c r="Y6" i="6"/>
  <c r="Z7" i="6"/>
  <c r="AD6" i="6"/>
  <c r="AC5" i="6"/>
  <c r="E12" i="6"/>
  <c r="D11" i="6"/>
  <c r="R7" i="5"/>
  <c r="Q6" i="5"/>
  <c r="F12" i="5"/>
  <c r="E11" i="5"/>
  <c r="V5" i="5"/>
  <c r="W6" i="5"/>
  <c r="A12" i="5"/>
  <c r="B13" i="5"/>
  <c r="D13" i="5"/>
  <c r="C12" i="5"/>
  <c r="M7" i="5"/>
  <c r="N8" i="5"/>
  <c r="L9" i="5"/>
  <c r="K8" i="5"/>
  <c r="I9" i="5"/>
  <c r="J10" i="5"/>
  <c r="AA5" i="5"/>
  <c r="Z4" i="5"/>
  <c r="AF4" i="5"/>
  <c r="H11" i="5"/>
  <c r="G10" i="5"/>
  <c r="S8" i="4"/>
  <c r="T9" i="4"/>
  <c r="AI6" i="4"/>
  <c r="AH6" i="4" s="1"/>
  <c r="B14" i="4"/>
  <c r="A13" i="4"/>
  <c r="K11" i="4"/>
  <c r="J10" i="4"/>
  <c r="G12" i="4"/>
  <c r="F11" i="4"/>
  <c r="AE7" i="4"/>
  <c r="AD6" i="4"/>
  <c r="Y7" i="4"/>
  <c r="Z8" i="4"/>
  <c r="AM5" i="4"/>
  <c r="AL4" i="4"/>
  <c r="AQ4" i="4"/>
  <c r="O10" i="4"/>
  <c r="N9" i="4"/>
  <c r="G12" i="3"/>
  <c r="F11" i="3"/>
  <c r="B13" i="3"/>
  <c r="A12" i="3"/>
  <c r="AA6" i="3"/>
  <c r="AB7" i="3"/>
  <c r="AI4" i="3"/>
  <c r="AM4" i="3"/>
  <c r="AJ5" i="3"/>
  <c r="X8" i="3"/>
  <c r="W7" i="3"/>
  <c r="S9" i="3"/>
  <c r="R8" i="3"/>
  <c r="N10" i="3"/>
  <c r="M9" i="3"/>
  <c r="K11" i="3"/>
  <c r="J10" i="3"/>
  <c r="AF6" i="3"/>
  <c r="AE5" i="3"/>
  <c r="R8" i="2"/>
  <c r="S9" i="2"/>
  <c r="I10" i="2"/>
  <c r="J11" i="2"/>
  <c r="AF6" i="2"/>
  <c r="AE5" i="2"/>
  <c r="AB7" i="2"/>
  <c r="AA6" i="2"/>
  <c r="O10" i="2"/>
  <c r="N9" i="2"/>
  <c r="A13" i="2"/>
  <c r="B14" i="2"/>
  <c r="AJ5" i="2"/>
  <c r="AI4" i="2"/>
  <c r="AM4" i="2"/>
  <c r="F12" i="2"/>
  <c r="E11" i="2"/>
  <c r="X8" i="2"/>
  <c r="W7" i="2"/>
  <c r="E12" i="1"/>
  <c r="D11" i="1"/>
  <c r="U8" i="1"/>
  <c r="T7" i="1"/>
  <c r="J9" i="1"/>
  <c r="K10" i="1"/>
  <c r="AC5" i="1"/>
  <c r="AD6" i="1"/>
  <c r="O8" i="1"/>
  <c r="P9" i="1"/>
  <c r="B12" i="1"/>
  <c r="A11" i="1"/>
  <c r="Y6" i="1"/>
  <c r="Z7" i="1"/>
  <c r="G10" i="1"/>
  <c r="H11" i="1"/>
  <c r="AH4" i="1"/>
  <c r="AH5" i="1" s="1"/>
  <c r="AC4" i="1"/>
  <c r="AF7" i="7" l="1"/>
  <c r="AE6" i="7"/>
  <c r="Q9" i="7"/>
  <c r="R10" i="7"/>
  <c r="AA7" i="7"/>
  <c r="AB8" i="7"/>
  <c r="AL5" i="7"/>
  <c r="AK4" i="7"/>
  <c r="AO4" i="7"/>
  <c r="M11" i="7"/>
  <c r="L10" i="7"/>
  <c r="B15" i="7"/>
  <c r="A14" i="7"/>
  <c r="I12" i="7"/>
  <c r="H11" i="7"/>
  <c r="W9" i="7"/>
  <c r="V8" i="7"/>
  <c r="AH5" i="7"/>
  <c r="AI6" i="7"/>
  <c r="E13" i="7"/>
  <c r="D12" i="7"/>
  <c r="AD7" i="6"/>
  <c r="AC6" i="6"/>
  <c r="U9" i="6"/>
  <c r="T9" i="6" s="1"/>
  <c r="AK5" i="6"/>
  <c r="AJ4" i="6"/>
  <c r="AN4" i="6"/>
  <c r="Y7" i="6"/>
  <c r="Z8" i="6"/>
  <c r="B15" i="6"/>
  <c r="A14" i="6"/>
  <c r="K11" i="6"/>
  <c r="J10" i="6"/>
  <c r="O9" i="6"/>
  <c r="P10" i="6"/>
  <c r="E13" i="6"/>
  <c r="D12" i="6"/>
  <c r="H12" i="6"/>
  <c r="G11" i="6"/>
  <c r="AG5" i="6"/>
  <c r="AH6" i="6"/>
  <c r="H12" i="5"/>
  <c r="G11" i="5"/>
  <c r="A13" i="5"/>
  <c r="B14" i="5"/>
  <c r="AJ4" i="5"/>
  <c r="AE4" i="5"/>
  <c r="AF5" i="5"/>
  <c r="E12" i="5"/>
  <c r="F13" i="5"/>
  <c r="J11" i="5"/>
  <c r="I10" i="5"/>
  <c r="V6" i="5"/>
  <c r="W7" i="5"/>
  <c r="N9" i="5"/>
  <c r="M8" i="5"/>
  <c r="AA6" i="5"/>
  <c r="Z5" i="5"/>
  <c r="L10" i="5"/>
  <c r="K9" i="5"/>
  <c r="D14" i="5"/>
  <c r="C13" i="5"/>
  <c r="R8" i="5"/>
  <c r="Q7" i="5"/>
  <c r="AM6" i="4"/>
  <c r="AL5" i="4"/>
  <c r="AE8" i="4"/>
  <c r="AD7" i="4"/>
  <c r="K12" i="4"/>
  <c r="J11" i="4"/>
  <c r="AI7" i="4"/>
  <c r="AH7" i="4" s="1"/>
  <c r="O11" i="4"/>
  <c r="N10" i="4"/>
  <c r="Z9" i="4"/>
  <c r="Y8" i="4"/>
  <c r="T10" i="4"/>
  <c r="S9" i="4"/>
  <c r="AV4" i="4"/>
  <c r="AQ5" i="4"/>
  <c r="AP4" i="4"/>
  <c r="G13" i="4"/>
  <c r="F12" i="4"/>
  <c r="B15" i="4"/>
  <c r="A14" i="4"/>
  <c r="S10" i="3"/>
  <c r="R9" i="3"/>
  <c r="AM5" i="3"/>
  <c r="AL4" i="3"/>
  <c r="AP4" i="3"/>
  <c r="K12" i="3"/>
  <c r="J11" i="3"/>
  <c r="B14" i="3"/>
  <c r="A13" i="3"/>
  <c r="AF7" i="3"/>
  <c r="AE6" i="3"/>
  <c r="X9" i="3"/>
  <c r="W8" i="3"/>
  <c r="AB8" i="3"/>
  <c r="AA7" i="3"/>
  <c r="N11" i="3"/>
  <c r="M10" i="3"/>
  <c r="AI5" i="3"/>
  <c r="AJ6" i="3"/>
  <c r="G13" i="3"/>
  <c r="F12" i="3"/>
  <c r="A14" i="2"/>
  <c r="B15" i="2"/>
  <c r="I11" i="2"/>
  <c r="J12" i="2"/>
  <c r="AR4" i="2"/>
  <c r="AM5" i="2"/>
  <c r="AL4" i="2"/>
  <c r="AA7" i="2"/>
  <c r="AB8" i="2"/>
  <c r="X9" i="2"/>
  <c r="W8" i="2"/>
  <c r="R9" i="2"/>
  <c r="S10" i="2"/>
  <c r="F13" i="2"/>
  <c r="E12" i="2"/>
  <c r="AJ6" i="2"/>
  <c r="AI5" i="2"/>
  <c r="O11" i="2"/>
  <c r="N10" i="2"/>
  <c r="AF7" i="2"/>
  <c r="AE6" i="2"/>
  <c r="G11" i="1"/>
  <c r="H12" i="1"/>
  <c r="B13" i="1"/>
  <c r="A12" i="1"/>
  <c r="AD7" i="1"/>
  <c r="AC6" i="1"/>
  <c r="Z8" i="1"/>
  <c r="Y7" i="1"/>
  <c r="P10" i="1"/>
  <c r="O9" i="1"/>
  <c r="AG5" i="1"/>
  <c r="AH6" i="1"/>
  <c r="K11" i="1"/>
  <c r="J10" i="1"/>
  <c r="U9" i="1"/>
  <c r="T8" i="1"/>
  <c r="E13" i="1"/>
  <c r="D12" i="1"/>
  <c r="AG4" i="1"/>
  <c r="AK4" i="1"/>
  <c r="AK5" i="1" s="1"/>
  <c r="E14" i="7" l="1"/>
  <c r="D13" i="7"/>
  <c r="AH6" i="7"/>
  <c r="AI7" i="7"/>
  <c r="AL6" i="7"/>
  <c r="AK5" i="7"/>
  <c r="B16" i="7"/>
  <c r="A15" i="7"/>
  <c r="I13" i="7"/>
  <c r="H12" i="7"/>
  <c r="M12" i="7"/>
  <c r="L11" i="7"/>
  <c r="AA8" i="7"/>
  <c r="AB9" i="7"/>
  <c r="W10" i="7"/>
  <c r="V9" i="7"/>
  <c r="Q10" i="7"/>
  <c r="R11" i="7"/>
  <c r="AN4" i="7"/>
  <c r="AR4" i="7"/>
  <c r="AO5" i="7"/>
  <c r="AF8" i="7"/>
  <c r="AE7" i="7"/>
  <c r="E14" i="6"/>
  <c r="D13" i="6"/>
  <c r="O10" i="6"/>
  <c r="P11" i="6"/>
  <c r="AM4" i="6"/>
  <c r="AQ4" i="6"/>
  <c r="AN5" i="6"/>
  <c r="U10" i="6"/>
  <c r="T10" i="6" s="1"/>
  <c r="K12" i="6"/>
  <c r="J11" i="6"/>
  <c r="H13" i="6"/>
  <c r="G12" i="6"/>
  <c r="B16" i="6"/>
  <c r="A15" i="6"/>
  <c r="AG6" i="6"/>
  <c r="AH7" i="6"/>
  <c r="Y8" i="6"/>
  <c r="Z9" i="6"/>
  <c r="AK6" i="6"/>
  <c r="AJ5" i="6"/>
  <c r="AD8" i="6"/>
  <c r="AC7" i="6"/>
  <c r="AA7" i="5"/>
  <c r="Z6" i="5"/>
  <c r="A14" i="5"/>
  <c r="B15" i="5"/>
  <c r="AF6" i="5"/>
  <c r="AE5" i="5"/>
  <c r="R9" i="5"/>
  <c r="Q8" i="5"/>
  <c r="L11" i="5"/>
  <c r="K10" i="5"/>
  <c r="N10" i="5"/>
  <c r="M9" i="5"/>
  <c r="I11" i="5"/>
  <c r="J12" i="5"/>
  <c r="D15" i="5"/>
  <c r="C14" i="5"/>
  <c r="V7" i="5"/>
  <c r="W8" i="5"/>
  <c r="E13" i="5"/>
  <c r="F14" i="5"/>
  <c r="AJ5" i="5"/>
  <c r="AI4" i="5"/>
  <c r="H13" i="5"/>
  <c r="G12" i="5"/>
  <c r="AI8" i="4"/>
  <c r="AH8" i="4" s="1"/>
  <c r="AV5" i="4"/>
  <c r="AU4" i="4"/>
  <c r="AZ4" i="4"/>
  <c r="Z10" i="4"/>
  <c r="Y9" i="4"/>
  <c r="AD8" i="4"/>
  <c r="AE9" i="4"/>
  <c r="B16" i="4"/>
  <c r="A15" i="4"/>
  <c r="G14" i="4"/>
  <c r="F13" i="4"/>
  <c r="AP5" i="4"/>
  <c r="AQ6" i="4"/>
  <c r="T11" i="4"/>
  <c r="S10" i="4"/>
  <c r="O12" i="4"/>
  <c r="N11" i="4"/>
  <c r="K13" i="4"/>
  <c r="J12" i="4"/>
  <c r="AM7" i="4"/>
  <c r="AL6" i="4"/>
  <c r="G14" i="3"/>
  <c r="F13" i="3"/>
  <c r="N12" i="3"/>
  <c r="M11" i="3"/>
  <c r="X10" i="3"/>
  <c r="W9" i="3"/>
  <c r="B15" i="3"/>
  <c r="A14" i="3"/>
  <c r="AI6" i="3"/>
  <c r="AJ7" i="3"/>
  <c r="AM6" i="3"/>
  <c r="AL5" i="3"/>
  <c r="AB9" i="3"/>
  <c r="AA8" i="3"/>
  <c r="AF8" i="3"/>
  <c r="AE7" i="3"/>
  <c r="K13" i="3"/>
  <c r="J12" i="3"/>
  <c r="AO4" i="3"/>
  <c r="AS4" i="3"/>
  <c r="AP5" i="3"/>
  <c r="S11" i="3"/>
  <c r="R10" i="3"/>
  <c r="AJ7" i="2"/>
  <c r="AI6" i="2"/>
  <c r="O12" i="2"/>
  <c r="N11" i="2"/>
  <c r="AF8" i="2"/>
  <c r="AE7" i="2"/>
  <c r="I12" i="2"/>
  <c r="J13" i="2"/>
  <c r="F14" i="2"/>
  <c r="E13" i="2"/>
  <c r="X10" i="2"/>
  <c r="W9" i="2"/>
  <c r="AM6" i="2"/>
  <c r="AL5" i="2"/>
  <c r="A15" i="2"/>
  <c r="B16" i="2"/>
  <c r="R10" i="2"/>
  <c r="S11" i="2"/>
  <c r="AA8" i="2"/>
  <c r="AB9" i="2"/>
  <c r="AR5" i="2"/>
  <c r="AQ4" i="2"/>
  <c r="AU4" i="2"/>
  <c r="T9" i="1"/>
  <c r="U10" i="1"/>
  <c r="Z9" i="1"/>
  <c r="Y8" i="1"/>
  <c r="AC7" i="1"/>
  <c r="AD8" i="1"/>
  <c r="B14" i="1"/>
  <c r="A13" i="1"/>
  <c r="G12" i="1"/>
  <c r="H13" i="1"/>
  <c r="J11" i="1"/>
  <c r="K12" i="1"/>
  <c r="AG6" i="1"/>
  <c r="AH7" i="1"/>
  <c r="AJ5" i="1"/>
  <c r="AK6" i="1"/>
  <c r="D13" i="1"/>
  <c r="E14" i="1"/>
  <c r="O10" i="1"/>
  <c r="P11" i="1"/>
  <c r="AN4" i="1"/>
  <c r="AN5" i="1" s="1"/>
  <c r="AJ4" i="1"/>
  <c r="AR5" i="7" l="1"/>
  <c r="AQ4" i="7"/>
  <c r="W11" i="7"/>
  <c r="V10" i="7"/>
  <c r="M13" i="7"/>
  <c r="L12" i="7"/>
  <c r="B17" i="7"/>
  <c r="A16" i="7"/>
  <c r="AF9" i="7"/>
  <c r="AE8" i="7"/>
  <c r="R12" i="7"/>
  <c r="Q11" i="7"/>
  <c r="AA9" i="7"/>
  <c r="AB10" i="7"/>
  <c r="AH7" i="7"/>
  <c r="AI8" i="7"/>
  <c r="AN5" i="7"/>
  <c r="AO6" i="7"/>
  <c r="I14" i="7"/>
  <c r="H13" i="7"/>
  <c r="AL7" i="7"/>
  <c r="AK6" i="7"/>
  <c r="E15" i="7"/>
  <c r="D14" i="7"/>
  <c r="AK7" i="6"/>
  <c r="AJ6" i="6"/>
  <c r="U11" i="6"/>
  <c r="T11" i="6" s="1"/>
  <c r="P12" i="6"/>
  <c r="O11" i="6"/>
  <c r="Y9" i="6"/>
  <c r="Z10" i="6"/>
  <c r="AM5" i="6"/>
  <c r="AN6" i="6"/>
  <c r="B17" i="6"/>
  <c r="A16" i="6"/>
  <c r="K13" i="6"/>
  <c r="J12" i="6"/>
  <c r="AQ5" i="6"/>
  <c r="AP4" i="6"/>
  <c r="H14" i="6"/>
  <c r="G13" i="6"/>
  <c r="AD9" i="6"/>
  <c r="AC8" i="6"/>
  <c r="AG7" i="6"/>
  <c r="AH8" i="6"/>
  <c r="E15" i="6"/>
  <c r="D14" i="6"/>
  <c r="A15" i="5"/>
  <c r="B16" i="5"/>
  <c r="H14" i="5"/>
  <c r="G13" i="5"/>
  <c r="D16" i="5"/>
  <c r="C15" i="5"/>
  <c r="N11" i="5"/>
  <c r="M10" i="5"/>
  <c r="R10" i="5"/>
  <c r="Q9" i="5"/>
  <c r="E14" i="5"/>
  <c r="F15" i="5"/>
  <c r="V8" i="5"/>
  <c r="W9" i="5"/>
  <c r="I12" i="5"/>
  <c r="J13" i="5"/>
  <c r="AJ6" i="5"/>
  <c r="AI5" i="5"/>
  <c r="L12" i="5"/>
  <c r="K11" i="5"/>
  <c r="AF7" i="5"/>
  <c r="AE6" i="5"/>
  <c r="AA8" i="5"/>
  <c r="Z7" i="5"/>
  <c r="T12" i="4"/>
  <c r="S11" i="4"/>
  <c r="G15" i="4"/>
  <c r="F14" i="4"/>
  <c r="AP6" i="4"/>
  <c r="AQ7" i="4"/>
  <c r="AV6" i="4"/>
  <c r="AU5" i="4"/>
  <c r="O13" i="4"/>
  <c r="N12" i="4"/>
  <c r="B17" i="4"/>
  <c r="A16" i="4"/>
  <c r="Z11" i="4"/>
  <c r="Y10" i="4"/>
  <c r="K14" i="4"/>
  <c r="J13" i="4"/>
  <c r="AM8" i="4"/>
  <c r="AL7" i="4"/>
  <c r="AE10" i="4"/>
  <c r="AD9" i="4"/>
  <c r="AY4" i="4"/>
  <c r="AZ5" i="4"/>
  <c r="AI9" i="4"/>
  <c r="AH9" i="4" s="1"/>
  <c r="AS5" i="3"/>
  <c r="AR4" i="3"/>
  <c r="AF9" i="3"/>
  <c r="AE8" i="3"/>
  <c r="AM7" i="3"/>
  <c r="AL6" i="3"/>
  <c r="B16" i="3"/>
  <c r="A15" i="3"/>
  <c r="N13" i="3"/>
  <c r="M12" i="3"/>
  <c r="S12" i="3"/>
  <c r="R11" i="3"/>
  <c r="AJ8" i="3"/>
  <c r="AI7" i="3"/>
  <c r="AO5" i="3"/>
  <c r="AP6" i="3"/>
  <c r="K14" i="3"/>
  <c r="J13" i="3"/>
  <c r="AB10" i="3"/>
  <c r="AA9" i="3"/>
  <c r="X11" i="3"/>
  <c r="W10" i="3"/>
  <c r="G15" i="3"/>
  <c r="F14" i="3"/>
  <c r="AR6" i="2"/>
  <c r="AQ5" i="2"/>
  <c r="AA9" i="2"/>
  <c r="AB10" i="2"/>
  <c r="A16" i="2"/>
  <c r="B17" i="2"/>
  <c r="I13" i="2"/>
  <c r="J14" i="2"/>
  <c r="X11" i="2"/>
  <c r="W10" i="2"/>
  <c r="AU5" i="2"/>
  <c r="AT4" i="2"/>
  <c r="O13" i="2"/>
  <c r="N12" i="2"/>
  <c r="R11" i="2"/>
  <c r="S12" i="2"/>
  <c r="AM7" i="2"/>
  <c r="AL6" i="2"/>
  <c r="F15" i="2"/>
  <c r="E14" i="2"/>
  <c r="AF9" i="2"/>
  <c r="AE8" i="2"/>
  <c r="AJ8" i="2"/>
  <c r="AI7" i="2"/>
  <c r="B15" i="1"/>
  <c r="A14" i="1"/>
  <c r="AH8" i="1"/>
  <c r="AG7" i="1"/>
  <c r="AC8" i="1"/>
  <c r="AD9" i="1"/>
  <c r="AK7" i="1"/>
  <c r="AJ6" i="1"/>
  <c r="P12" i="1"/>
  <c r="O11" i="1"/>
  <c r="J12" i="1"/>
  <c r="K13" i="1"/>
  <c r="H14" i="1"/>
  <c r="G13" i="1"/>
  <c r="U11" i="1"/>
  <c r="T10" i="1"/>
  <c r="AN6" i="1"/>
  <c r="AM5" i="1"/>
  <c r="Z10" i="1"/>
  <c r="Y9" i="1"/>
  <c r="D14" i="1"/>
  <c r="E15" i="1"/>
  <c r="AM4" i="1"/>
  <c r="AQ4" i="1"/>
  <c r="I15" i="7" l="1"/>
  <c r="H14" i="7"/>
  <c r="R13" i="7"/>
  <c r="Q12" i="7"/>
  <c r="B18" i="7"/>
  <c r="A17" i="7"/>
  <c r="W12" i="7"/>
  <c r="V11" i="7"/>
  <c r="E16" i="7"/>
  <c r="D15" i="7"/>
  <c r="AN6" i="7"/>
  <c r="AO7" i="7"/>
  <c r="AB11" i="7"/>
  <c r="AA10" i="7"/>
  <c r="AH8" i="7"/>
  <c r="AI9" i="7"/>
  <c r="AL8" i="7"/>
  <c r="AK7" i="7"/>
  <c r="AF10" i="7"/>
  <c r="AE9" i="7"/>
  <c r="M14" i="7"/>
  <c r="L13" i="7"/>
  <c r="AR6" i="7"/>
  <c r="AQ5" i="7"/>
  <c r="E16" i="6"/>
  <c r="D15" i="6"/>
  <c r="AD10" i="6"/>
  <c r="AC9" i="6"/>
  <c r="AQ6" i="6"/>
  <c r="AP5" i="6"/>
  <c r="B18" i="6"/>
  <c r="A17" i="6"/>
  <c r="U12" i="6"/>
  <c r="T12" i="6" s="1"/>
  <c r="AG8" i="6"/>
  <c r="AH9" i="6"/>
  <c r="AM6" i="6"/>
  <c r="AN7" i="6"/>
  <c r="Y10" i="6"/>
  <c r="Z11" i="6"/>
  <c r="H15" i="6"/>
  <c r="G14" i="6"/>
  <c r="K14" i="6"/>
  <c r="J13" i="6"/>
  <c r="P13" i="6"/>
  <c r="O12" i="6"/>
  <c r="AK8" i="6"/>
  <c r="AJ7" i="6"/>
  <c r="I13" i="5"/>
  <c r="J14" i="5"/>
  <c r="AA9" i="5"/>
  <c r="Z8" i="5"/>
  <c r="L13" i="5"/>
  <c r="K12" i="5"/>
  <c r="M11" i="5"/>
  <c r="N12" i="5"/>
  <c r="H15" i="5"/>
  <c r="G14" i="5"/>
  <c r="V9" i="5"/>
  <c r="W10" i="5"/>
  <c r="A16" i="5"/>
  <c r="B17" i="5"/>
  <c r="E15" i="5"/>
  <c r="F16" i="5"/>
  <c r="AE7" i="5"/>
  <c r="AF8" i="5"/>
  <c r="AJ7" i="5"/>
  <c r="AI6" i="5"/>
  <c r="R11" i="5"/>
  <c r="Q10" i="5"/>
  <c r="D17" i="5"/>
  <c r="C16" i="5"/>
  <c r="AE11" i="4"/>
  <c r="AD10" i="4"/>
  <c r="K15" i="4"/>
  <c r="J14" i="4"/>
  <c r="B18" i="4"/>
  <c r="A17" i="4"/>
  <c r="AV7" i="4"/>
  <c r="AU6" i="4"/>
  <c r="G16" i="4"/>
  <c r="F15" i="4"/>
  <c r="AZ6" i="4"/>
  <c r="AY5" i="4"/>
  <c r="AP7" i="4"/>
  <c r="AQ8" i="4"/>
  <c r="AI10" i="4"/>
  <c r="AH10" i="4" s="1"/>
  <c r="AM9" i="4"/>
  <c r="AL8" i="4"/>
  <c r="Z12" i="4"/>
  <c r="Y11" i="4"/>
  <c r="O14" i="4"/>
  <c r="N13" i="4"/>
  <c r="T13" i="4"/>
  <c r="S12" i="4"/>
  <c r="X12" i="3"/>
  <c r="W11" i="3"/>
  <c r="AP7" i="3"/>
  <c r="AO6" i="3"/>
  <c r="AB11" i="3"/>
  <c r="AA10" i="3"/>
  <c r="S13" i="3"/>
  <c r="R12" i="3"/>
  <c r="B17" i="3"/>
  <c r="A16" i="3"/>
  <c r="AF10" i="3"/>
  <c r="AE9" i="3"/>
  <c r="G16" i="3"/>
  <c r="F15" i="3"/>
  <c r="K15" i="3"/>
  <c r="J14" i="3"/>
  <c r="AJ9" i="3"/>
  <c r="AI8" i="3"/>
  <c r="N14" i="3"/>
  <c r="M13" i="3"/>
  <c r="AM8" i="3"/>
  <c r="AL7" i="3"/>
  <c r="AS6" i="3"/>
  <c r="AR5" i="3"/>
  <c r="R12" i="2"/>
  <c r="S13" i="2"/>
  <c r="I14" i="2"/>
  <c r="J15" i="2"/>
  <c r="AA10" i="2"/>
  <c r="AB11" i="2"/>
  <c r="F16" i="2"/>
  <c r="E15" i="2"/>
  <c r="AU6" i="2"/>
  <c r="AT5" i="2"/>
  <c r="AI8" i="2"/>
  <c r="AJ9" i="2"/>
  <c r="A17" i="2"/>
  <c r="B18" i="2"/>
  <c r="AF10" i="2"/>
  <c r="AE9" i="2"/>
  <c r="AM8" i="2"/>
  <c r="AL7" i="2"/>
  <c r="O14" i="2"/>
  <c r="N13" i="2"/>
  <c r="X12" i="2"/>
  <c r="W11" i="2"/>
  <c r="AR7" i="2"/>
  <c r="AQ6" i="2"/>
  <c r="AP4" i="1"/>
  <c r="AQ5" i="1"/>
  <c r="D15" i="1"/>
  <c r="E16" i="1"/>
  <c r="AD10" i="1"/>
  <c r="AC9" i="1"/>
  <c r="T11" i="1"/>
  <c r="U12" i="1"/>
  <c r="Z11" i="1"/>
  <c r="Y10" i="1"/>
  <c r="AG8" i="1"/>
  <c r="AH9" i="1"/>
  <c r="AK8" i="1"/>
  <c r="AJ7" i="1"/>
  <c r="G14" i="1"/>
  <c r="H15" i="1"/>
  <c r="K14" i="1"/>
  <c r="J13" i="1"/>
  <c r="AN7" i="1"/>
  <c r="AM6" i="1"/>
  <c r="O12" i="1"/>
  <c r="P13" i="1"/>
  <c r="B16" i="1"/>
  <c r="A15" i="1"/>
  <c r="AN7" i="7" l="1"/>
  <c r="AO8" i="7"/>
  <c r="AF11" i="7"/>
  <c r="AE10" i="7"/>
  <c r="W13" i="7"/>
  <c r="V12" i="7"/>
  <c r="R14" i="7"/>
  <c r="Q13" i="7"/>
  <c r="AH9" i="7"/>
  <c r="AI10" i="7"/>
  <c r="AR7" i="7"/>
  <c r="AQ6" i="7"/>
  <c r="M15" i="7"/>
  <c r="L14" i="7"/>
  <c r="AL9" i="7"/>
  <c r="AK8" i="7"/>
  <c r="AB12" i="7"/>
  <c r="AA11" i="7"/>
  <c r="E17" i="7"/>
  <c r="D16" i="7"/>
  <c r="B19" i="7"/>
  <c r="A18" i="7"/>
  <c r="I16" i="7"/>
  <c r="H15" i="7"/>
  <c r="AG9" i="6"/>
  <c r="AH10" i="6"/>
  <c r="AK9" i="6"/>
  <c r="AJ8" i="6"/>
  <c r="K15" i="6"/>
  <c r="J14" i="6"/>
  <c r="B19" i="6"/>
  <c r="A18" i="6"/>
  <c r="AD11" i="6"/>
  <c r="AC10" i="6"/>
  <c r="AM7" i="6"/>
  <c r="AN8" i="6"/>
  <c r="Z12" i="6"/>
  <c r="Y11" i="6"/>
  <c r="P14" i="6"/>
  <c r="O13" i="6"/>
  <c r="H16" i="6"/>
  <c r="G15" i="6"/>
  <c r="U13" i="6"/>
  <c r="T13" i="6" s="1"/>
  <c r="AQ7" i="6"/>
  <c r="AP6" i="6"/>
  <c r="E17" i="6"/>
  <c r="D16" i="6"/>
  <c r="E16" i="5"/>
  <c r="F17" i="5"/>
  <c r="M12" i="5"/>
  <c r="N13" i="5"/>
  <c r="D18" i="5"/>
  <c r="C17" i="5"/>
  <c r="AJ8" i="5"/>
  <c r="AI7" i="5"/>
  <c r="AA10" i="5"/>
  <c r="Z9" i="5"/>
  <c r="AE8" i="5"/>
  <c r="AF9" i="5"/>
  <c r="A17" i="5"/>
  <c r="B18" i="5"/>
  <c r="I14" i="5"/>
  <c r="J15" i="5"/>
  <c r="W11" i="5"/>
  <c r="V10" i="5"/>
  <c r="R12" i="5"/>
  <c r="Q11" i="5"/>
  <c r="H16" i="5"/>
  <c r="G15" i="5"/>
  <c r="L14" i="5"/>
  <c r="K13" i="5"/>
  <c r="T14" i="4"/>
  <c r="S13" i="4"/>
  <c r="AI11" i="4"/>
  <c r="AH11" i="4" s="1"/>
  <c r="AZ7" i="4"/>
  <c r="AY6" i="4"/>
  <c r="AV8" i="4"/>
  <c r="AU7" i="4"/>
  <c r="K16" i="4"/>
  <c r="J15" i="4"/>
  <c r="Z13" i="4"/>
  <c r="Y12" i="4"/>
  <c r="AQ9" i="4"/>
  <c r="AP8" i="4"/>
  <c r="O15" i="4"/>
  <c r="N14" i="4"/>
  <c r="AM10" i="4"/>
  <c r="AL9" i="4"/>
  <c r="G17" i="4"/>
  <c r="F16" i="4"/>
  <c r="B19" i="4"/>
  <c r="A18" i="4"/>
  <c r="AE12" i="4"/>
  <c r="AD11" i="4"/>
  <c r="AM9" i="3"/>
  <c r="AL8" i="3"/>
  <c r="N15" i="3"/>
  <c r="M14" i="3"/>
  <c r="AF11" i="3"/>
  <c r="AE10" i="3"/>
  <c r="S14" i="3"/>
  <c r="R13" i="3"/>
  <c r="AP8" i="3"/>
  <c r="AO7" i="3"/>
  <c r="AS7" i="3"/>
  <c r="AR6" i="3"/>
  <c r="K16" i="3"/>
  <c r="J15" i="3"/>
  <c r="AJ10" i="3"/>
  <c r="AI9" i="3"/>
  <c r="G17" i="3"/>
  <c r="F16" i="3"/>
  <c r="B18" i="3"/>
  <c r="A17" i="3"/>
  <c r="AB12" i="3"/>
  <c r="AA11" i="3"/>
  <c r="X13" i="3"/>
  <c r="W12" i="3"/>
  <c r="AI9" i="2"/>
  <c r="AJ10" i="2"/>
  <c r="I15" i="2"/>
  <c r="J16" i="2"/>
  <c r="AQ7" i="2"/>
  <c r="AR8" i="2"/>
  <c r="O15" i="2"/>
  <c r="N14" i="2"/>
  <c r="AF11" i="2"/>
  <c r="AE10" i="2"/>
  <c r="F17" i="2"/>
  <c r="E16" i="2"/>
  <c r="A18" i="2"/>
  <c r="B19" i="2"/>
  <c r="AA11" i="2"/>
  <c r="AB12" i="2"/>
  <c r="R13" i="2"/>
  <c r="S14" i="2"/>
  <c r="X13" i="2"/>
  <c r="W12" i="2"/>
  <c r="AM9" i="2"/>
  <c r="AL8" i="2"/>
  <c r="AU7" i="2"/>
  <c r="AT6" i="2"/>
  <c r="B17" i="1"/>
  <c r="A16" i="1"/>
  <c r="P14" i="1"/>
  <c r="O13" i="1"/>
  <c r="U13" i="1"/>
  <c r="T12" i="1"/>
  <c r="AK9" i="1"/>
  <c r="AJ8" i="1"/>
  <c r="E17" i="1"/>
  <c r="D16" i="1"/>
  <c r="AP5" i="1"/>
  <c r="AQ6" i="1"/>
  <c r="G15" i="1"/>
  <c r="H16" i="1"/>
  <c r="AD11" i="1"/>
  <c r="AC10" i="1"/>
  <c r="AH10" i="1"/>
  <c r="AG9" i="1"/>
  <c r="AM7" i="1"/>
  <c r="AN8" i="1"/>
  <c r="K15" i="1"/>
  <c r="J14" i="1"/>
  <c r="Z12" i="1"/>
  <c r="Y11" i="1"/>
  <c r="I17" i="7" l="1"/>
  <c r="H16" i="7"/>
  <c r="E18" i="7"/>
  <c r="D17" i="7"/>
  <c r="AL10" i="7"/>
  <c r="AK9" i="7"/>
  <c r="AR8" i="7"/>
  <c r="AQ7" i="7"/>
  <c r="R15" i="7"/>
  <c r="Q14" i="7"/>
  <c r="AF12" i="7"/>
  <c r="AE11" i="7"/>
  <c r="AH10" i="7"/>
  <c r="AI11" i="7"/>
  <c r="AN8" i="7"/>
  <c r="AO9" i="7"/>
  <c r="B20" i="7"/>
  <c r="A19" i="7"/>
  <c r="AB13" i="7"/>
  <c r="AA12" i="7"/>
  <c r="M16" i="7"/>
  <c r="L15" i="7"/>
  <c r="W14" i="7"/>
  <c r="V13" i="7"/>
  <c r="E18" i="6"/>
  <c r="D17" i="6"/>
  <c r="U14" i="6"/>
  <c r="T14" i="6" s="1"/>
  <c r="P15" i="6"/>
  <c r="O14" i="6"/>
  <c r="B20" i="6"/>
  <c r="A19" i="6"/>
  <c r="AK10" i="6"/>
  <c r="AJ9" i="6"/>
  <c r="AM8" i="6"/>
  <c r="AN9" i="6"/>
  <c r="AH11" i="6"/>
  <c r="AG10" i="6"/>
  <c r="AQ8" i="6"/>
  <c r="AP7" i="6"/>
  <c r="H17" i="6"/>
  <c r="G16" i="6"/>
  <c r="Z13" i="6"/>
  <c r="Y12" i="6"/>
  <c r="AD12" i="6"/>
  <c r="AC11" i="6"/>
  <c r="K16" i="6"/>
  <c r="J15" i="6"/>
  <c r="M13" i="5"/>
  <c r="N14" i="5"/>
  <c r="L15" i="5"/>
  <c r="K14" i="5"/>
  <c r="R13" i="5"/>
  <c r="Q12" i="5"/>
  <c r="AJ9" i="5"/>
  <c r="AI8" i="5"/>
  <c r="AF10" i="5"/>
  <c r="AE9" i="5"/>
  <c r="A18" i="5"/>
  <c r="B19" i="5"/>
  <c r="E17" i="5"/>
  <c r="F18" i="5"/>
  <c r="I15" i="5"/>
  <c r="J16" i="5"/>
  <c r="H17" i="5"/>
  <c r="G16" i="5"/>
  <c r="V11" i="5"/>
  <c r="W12" i="5"/>
  <c r="AA11" i="5"/>
  <c r="Z10" i="5"/>
  <c r="D19" i="5"/>
  <c r="C18" i="5"/>
  <c r="AE13" i="4"/>
  <c r="AD12" i="4"/>
  <c r="G18" i="4"/>
  <c r="F17" i="4"/>
  <c r="Z14" i="4"/>
  <c r="Y13" i="4"/>
  <c r="AV9" i="4"/>
  <c r="AU8" i="4"/>
  <c r="AI12" i="4"/>
  <c r="AH12" i="4" s="1"/>
  <c r="O16" i="4"/>
  <c r="N15" i="4"/>
  <c r="B20" i="4"/>
  <c r="A19" i="4"/>
  <c r="AM11" i="4"/>
  <c r="AL10" i="4"/>
  <c r="AQ10" i="4"/>
  <c r="AP9" i="4"/>
  <c r="K17" i="4"/>
  <c r="J16" i="4"/>
  <c r="AZ8" i="4"/>
  <c r="AY7" i="4"/>
  <c r="T15" i="4"/>
  <c r="S14" i="4"/>
  <c r="G18" i="3"/>
  <c r="F17" i="3"/>
  <c r="B19" i="3"/>
  <c r="A18" i="3"/>
  <c r="AS8" i="3"/>
  <c r="AR7" i="3"/>
  <c r="S15" i="3"/>
  <c r="R14" i="3"/>
  <c r="N16" i="3"/>
  <c r="M15" i="3"/>
  <c r="X14" i="3"/>
  <c r="W13" i="3"/>
  <c r="AJ11" i="3"/>
  <c r="AI10" i="3"/>
  <c r="AB13" i="3"/>
  <c r="AA12" i="3"/>
  <c r="K17" i="3"/>
  <c r="J16" i="3"/>
  <c r="AP9" i="3"/>
  <c r="AO8" i="3"/>
  <c r="AF12" i="3"/>
  <c r="AE11" i="3"/>
  <c r="AM10" i="3"/>
  <c r="AL9" i="3"/>
  <c r="AA12" i="2"/>
  <c r="AB13" i="2"/>
  <c r="I16" i="2"/>
  <c r="J17" i="2"/>
  <c r="AU8" i="2"/>
  <c r="AT7" i="2"/>
  <c r="X14" i="2"/>
  <c r="W13" i="2"/>
  <c r="F18" i="2"/>
  <c r="E17" i="2"/>
  <c r="O16" i="2"/>
  <c r="N15" i="2"/>
  <c r="A19" i="2"/>
  <c r="B20" i="2"/>
  <c r="AQ8" i="2"/>
  <c r="AR9" i="2"/>
  <c r="AI10" i="2"/>
  <c r="AJ11" i="2"/>
  <c r="R14" i="2"/>
  <c r="S15" i="2"/>
  <c r="AM10" i="2"/>
  <c r="AL9" i="2"/>
  <c r="AF12" i="2"/>
  <c r="AE11" i="2"/>
  <c r="AJ9" i="1"/>
  <c r="AK10" i="1"/>
  <c r="G16" i="1"/>
  <c r="H17" i="1"/>
  <c r="Z13" i="1"/>
  <c r="Y12" i="1"/>
  <c r="J15" i="1"/>
  <c r="K16" i="1"/>
  <c r="AQ7" i="1"/>
  <c r="AP6" i="1"/>
  <c r="P15" i="1"/>
  <c r="O14" i="1"/>
  <c r="AC11" i="1"/>
  <c r="AD12" i="1"/>
  <c r="U14" i="1"/>
  <c r="T13" i="1"/>
  <c r="AM8" i="1"/>
  <c r="AN9" i="1"/>
  <c r="AG10" i="1"/>
  <c r="AH11" i="1"/>
  <c r="D17" i="1"/>
  <c r="E18" i="1"/>
  <c r="B18" i="1"/>
  <c r="A17" i="1"/>
  <c r="AO10" i="7" l="1"/>
  <c r="AN9" i="7"/>
  <c r="AB14" i="7"/>
  <c r="AA13" i="7"/>
  <c r="AF13" i="7"/>
  <c r="AE12" i="7"/>
  <c r="AR9" i="7"/>
  <c r="AQ8" i="7"/>
  <c r="E19" i="7"/>
  <c r="D18" i="7"/>
  <c r="W15" i="7"/>
  <c r="V14" i="7"/>
  <c r="AI12" i="7"/>
  <c r="AH11" i="7"/>
  <c r="M17" i="7"/>
  <c r="L16" i="7"/>
  <c r="A20" i="7"/>
  <c r="B21" i="7"/>
  <c r="R16" i="7"/>
  <c r="Q15" i="7"/>
  <c r="AL11" i="7"/>
  <c r="AK10" i="7"/>
  <c r="I18" i="7"/>
  <c r="H17" i="7"/>
  <c r="Z14" i="6"/>
  <c r="Y13" i="6"/>
  <c r="AQ9" i="6"/>
  <c r="AP8" i="6"/>
  <c r="B21" i="6"/>
  <c r="A20" i="6"/>
  <c r="U15" i="6"/>
  <c r="T15" i="6" s="1"/>
  <c r="K17" i="6"/>
  <c r="J16" i="6"/>
  <c r="AM9" i="6"/>
  <c r="AN10" i="6"/>
  <c r="AD13" i="6"/>
  <c r="AC12" i="6"/>
  <c r="H18" i="6"/>
  <c r="G17" i="6"/>
  <c r="AH12" i="6"/>
  <c r="AG11" i="6"/>
  <c r="AK11" i="6"/>
  <c r="AJ10" i="6"/>
  <c r="P16" i="6"/>
  <c r="O15" i="6"/>
  <c r="E19" i="6"/>
  <c r="D18" i="6"/>
  <c r="I16" i="5"/>
  <c r="J17" i="5"/>
  <c r="D20" i="5"/>
  <c r="C19" i="5"/>
  <c r="AJ10" i="5"/>
  <c r="AI9" i="5"/>
  <c r="L16" i="5"/>
  <c r="K15" i="5"/>
  <c r="V12" i="5"/>
  <c r="W13" i="5"/>
  <c r="E18" i="5"/>
  <c r="F19" i="5"/>
  <c r="M14" i="5"/>
  <c r="N15" i="5"/>
  <c r="A19" i="5"/>
  <c r="B20" i="5"/>
  <c r="AA12" i="5"/>
  <c r="Z11" i="5"/>
  <c r="H18" i="5"/>
  <c r="G17" i="5"/>
  <c r="AF11" i="5"/>
  <c r="AE10" i="5"/>
  <c r="R14" i="5"/>
  <c r="Q13" i="5"/>
  <c r="T16" i="4"/>
  <c r="S15" i="4"/>
  <c r="K18" i="4"/>
  <c r="J17" i="4"/>
  <c r="O17" i="4"/>
  <c r="N16" i="4"/>
  <c r="AV10" i="4"/>
  <c r="AU9" i="4"/>
  <c r="G19" i="4"/>
  <c r="F18" i="4"/>
  <c r="AM12" i="4"/>
  <c r="AL11" i="4"/>
  <c r="AZ9" i="4"/>
  <c r="AY8" i="4"/>
  <c r="AQ11" i="4"/>
  <c r="AP10" i="4"/>
  <c r="B21" i="4"/>
  <c r="A20" i="4"/>
  <c r="AI13" i="4"/>
  <c r="AH13" i="4" s="1"/>
  <c r="Z15" i="4"/>
  <c r="Y14" i="4"/>
  <c r="AE14" i="4"/>
  <c r="AD13" i="4"/>
  <c r="K18" i="3"/>
  <c r="J17" i="3"/>
  <c r="AP10" i="3"/>
  <c r="AO9" i="3"/>
  <c r="X15" i="3"/>
  <c r="W14" i="3"/>
  <c r="S16" i="3"/>
  <c r="R15" i="3"/>
  <c r="B20" i="3"/>
  <c r="A19" i="3"/>
  <c r="AM11" i="3"/>
  <c r="AL10" i="3"/>
  <c r="AB14" i="3"/>
  <c r="AA13" i="3"/>
  <c r="AF13" i="3"/>
  <c r="AE12" i="3"/>
  <c r="AJ12" i="3"/>
  <c r="AI11" i="3"/>
  <c r="N17" i="3"/>
  <c r="M16" i="3"/>
  <c r="AS9" i="3"/>
  <c r="AR8" i="3"/>
  <c r="G19" i="3"/>
  <c r="F18" i="3"/>
  <c r="R15" i="2"/>
  <c r="S16" i="2"/>
  <c r="AQ9" i="2"/>
  <c r="AR10" i="2"/>
  <c r="I17" i="2"/>
  <c r="J18" i="2"/>
  <c r="AF13" i="2"/>
  <c r="AE12" i="2"/>
  <c r="O17" i="2"/>
  <c r="N16" i="2"/>
  <c r="X15" i="2"/>
  <c r="W14" i="2"/>
  <c r="B21" i="2"/>
  <c r="A20" i="2"/>
  <c r="AA13" i="2"/>
  <c r="AB14" i="2"/>
  <c r="AI11" i="2"/>
  <c r="AJ12" i="2"/>
  <c r="AM11" i="2"/>
  <c r="AL10" i="2"/>
  <c r="F19" i="2"/>
  <c r="E18" i="2"/>
  <c r="AU9" i="2"/>
  <c r="AT8" i="2"/>
  <c r="U15" i="1"/>
  <c r="T14" i="1"/>
  <c r="D18" i="1"/>
  <c r="E19" i="1"/>
  <c r="AD13" i="1"/>
  <c r="AC12" i="1"/>
  <c r="K17" i="1"/>
  <c r="J16" i="1"/>
  <c r="H18" i="1"/>
  <c r="G17" i="1"/>
  <c r="AN10" i="1"/>
  <c r="AM9" i="1"/>
  <c r="AK11" i="1"/>
  <c r="AJ10" i="1"/>
  <c r="B19" i="1"/>
  <c r="A18" i="1"/>
  <c r="Y13" i="1"/>
  <c r="Z14" i="1"/>
  <c r="AH12" i="1"/>
  <c r="AG11" i="1"/>
  <c r="P16" i="1"/>
  <c r="O15" i="1"/>
  <c r="AP7" i="1"/>
  <c r="AQ8" i="1"/>
  <c r="R17" i="7" l="1"/>
  <c r="Q16" i="7"/>
  <c r="W16" i="7"/>
  <c r="V15" i="7"/>
  <c r="AR10" i="7"/>
  <c r="AQ9" i="7"/>
  <c r="AB15" i="7"/>
  <c r="AA14" i="7"/>
  <c r="M18" i="7"/>
  <c r="L17" i="7"/>
  <c r="B22" i="7"/>
  <c r="A21" i="7"/>
  <c r="I19" i="7"/>
  <c r="H18" i="7"/>
  <c r="AL12" i="7"/>
  <c r="AK11" i="7"/>
  <c r="AI13" i="7"/>
  <c r="AH12" i="7"/>
  <c r="E20" i="7"/>
  <c r="D19" i="7"/>
  <c r="AF14" i="7"/>
  <c r="AE13" i="7"/>
  <c r="AO11" i="7"/>
  <c r="AN10" i="7"/>
  <c r="AK12" i="6"/>
  <c r="AJ11" i="6"/>
  <c r="H19" i="6"/>
  <c r="G18" i="6"/>
  <c r="U16" i="6"/>
  <c r="T16" i="6" s="1"/>
  <c r="AQ10" i="6"/>
  <c r="AP9" i="6"/>
  <c r="AN11" i="6"/>
  <c r="AM10" i="6"/>
  <c r="E20" i="6"/>
  <c r="D19" i="6"/>
  <c r="P17" i="6"/>
  <c r="O16" i="6"/>
  <c r="AH13" i="6"/>
  <c r="AG12" i="6"/>
  <c r="AD14" i="6"/>
  <c r="AC13" i="6"/>
  <c r="K18" i="6"/>
  <c r="J17" i="6"/>
  <c r="A21" i="6"/>
  <c r="B22" i="6"/>
  <c r="Z15" i="6"/>
  <c r="Y14" i="6"/>
  <c r="E19" i="5"/>
  <c r="F20" i="5"/>
  <c r="R15" i="5"/>
  <c r="Q14" i="5"/>
  <c r="H19" i="5"/>
  <c r="G18" i="5"/>
  <c r="L17" i="5"/>
  <c r="K16" i="5"/>
  <c r="C20" i="5"/>
  <c r="D21" i="5"/>
  <c r="M15" i="5"/>
  <c r="N16" i="5"/>
  <c r="V13" i="5"/>
  <c r="W14" i="5"/>
  <c r="I17" i="5"/>
  <c r="J18" i="5"/>
  <c r="B21" i="5"/>
  <c r="A20" i="5"/>
  <c r="AE11" i="5"/>
  <c r="AF12" i="5"/>
  <c r="AA13" i="5"/>
  <c r="Z12" i="5"/>
  <c r="AJ11" i="5"/>
  <c r="AI10" i="5"/>
  <c r="AI14" i="4"/>
  <c r="AH14" i="4" s="1"/>
  <c r="AM13" i="4"/>
  <c r="AL12" i="4"/>
  <c r="AV11" i="4"/>
  <c r="AU10" i="4"/>
  <c r="K19" i="4"/>
  <c r="J18" i="4"/>
  <c r="AE15" i="4"/>
  <c r="AD14" i="4"/>
  <c r="AQ12" i="4"/>
  <c r="AP11" i="4"/>
  <c r="Z16" i="4"/>
  <c r="Y15" i="4"/>
  <c r="B22" i="4"/>
  <c r="A21" i="4"/>
  <c r="AZ10" i="4"/>
  <c r="AY9" i="4"/>
  <c r="G20" i="4"/>
  <c r="F19" i="4"/>
  <c r="O18" i="4"/>
  <c r="N17" i="4"/>
  <c r="T17" i="4"/>
  <c r="S16" i="4"/>
  <c r="AJ13" i="3"/>
  <c r="AI12" i="3"/>
  <c r="N18" i="3"/>
  <c r="M17" i="3"/>
  <c r="AM12" i="3"/>
  <c r="AL11" i="3"/>
  <c r="S17" i="3"/>
  <c r="R16" i="3"/>
  <c r="AP11" i="3"/>
  <c r="AO10" i="3"/>
  <c r="G20" i="3"/>
  <c r="F19" i="3"/>
  <c r="AF14" i="3"/>
  <c r="AE13" i="3"/>
  <c r="AS10" i="3"/>
  <c r="AR9" i="3"/>
  <c r="AB15" i="3"/>
  <c r="AA14" i="3"/>
  <c r="A20" i="3"/>
  <c r="B21" i="3"/>
  <c r="X16" i="3"/>
  <c r="W15" i="3"/>
  <c r="K19" i="3"/>
  <c r="J18" i="3"/>
  <c r="AA14" i="2"/>
  <c r="AB15" i="2"/>
  <c r="AQ10" i="2"/>
  <c r="AR11" i="2"/>
  <c r="AM12" i="2"/>
  <c r="AL11" i="2"/>
  <c r="X16" i="2"/>
  <c r="W15" i="2"/>
  <c r="AF14" i="2"/>
  <c r="AE13" i="2"/>
  <c r="AI12" i="2"/>
  <c r="AJ13" i="2"/>
  <c r="I18" i="2"/>
  <c r="J19" i="2"/>
  <c r="R16" i="2"/>
  <c r="S17" i="2"/>
  <c r="AU10" i="2"/>
  <c r="AT9" i="2"/>
  <c r="F20" i="2"/>
  <c r="E19" i="2"/>
  <c r="A21" i="2"/>
  <c r="B22" i="2"/>
  <c r="O18" i="2"/>
  <c r="N17" i="2"/>
  <c r="AQ9" i="1"/>
  <c r="AP8" i="1"/>
  <c r="B20" i="1"/>
  <c r="A19" i="1"/>
  <c r="K18" i="1"/>
  <c r="J17" i="1"/>
  <c r="O16" i="1"/>
  <c r="P17" i="1"/>
  <c r="AC13" i="1"/>
  <c r="AD14" i="1"/>
  <c r="AG12" i="1"/>
  <c r="AH13" i="1"/>
  <c r="Z15" i="1"/>
  <c r="Y14" i="1"/>
  <c r="AK12" i="1"/>
  <c r="AJ11" i="1"/>
  <c r="D19" i="1"/>
  <c r="E20" i="1"/>
  <c r="AN11" i="1"/>
  <c r="AM10" i="1"/>
  <c r="G18" i="1"/>
  <c r="H19" i="1"/>
  <c r="T15" i="1"/>
  <c r="U16" i="1"/>
  <c r="D20" i="7" l="1"/>
  <c r="E21" i="7"/>
  <c r="B23" i="7"/>
  <c r="A22" i="7"/>
  <c r="AB16" i="7"/>
  <c r="AA15" i="7"/>
  <c r="W17" i="7"/>
  <c r="V16" i="7"/>
  <c r="AO12" i="7"/>
  <c r="AN11" i="7"/>
  <c r="AL13" i="7"/>
  <c r="AK12" i="7"/>
  <c r="AF15" i="7"/>
  <c r="AE14" i="7"/>
  <c r="AI14" i="7"/>
  <c r="AH13" i="7"/>
  <c r="I20" i="7"/>
  <c r="H19" i="7"/>
  <c r="M19" i="7"/>
  <c r="L18" i="7"/>
  <c r="AR11" i="7"/>
  <c r="AQ10" i="7"/>
  <c r="R18" i="7"/>
  <c r="Q17" i="7"/>
  <c r="K19" i="6"/>
  <c r="J18" i="6"/>
  <c r="AH14" i="6"/>
  <c r="AG13" i="6"/>
  <c r="D20" i="6"/>
  <c r="E21" i="6"/>
  <c r="AQ11" i="6"/>
  <c r="AP10" i="6"/>
  <c r="H20" i="6"/>
  <c r="G19" i="6"/>
  <c r="Z16" i="6"/>
  <c r="Y15" i="6"/>
  <c r="A22" i="6"/>
  <c r="B23" i="6"/>
  <c r="AD15" i="6"/>
  <c r="AC14" i="6"/>
  <c r="P18" i="6"/>
  <c r="O17" i="6"/>
  <c r="AN12" i="6"/>
  <c r="AM11" i="6"/>
  <c r="U17" i="6"/>
  <c r="T17" i="6" s="1"/>
  <c r="AK13" i="6"/>
  <c r="AJ12" i="6"/>
  <c r="M16" i="5"/>
  <c r="N17" i="5"/>
  <c r="AJ12" i="5"/>
  <c r="AI11" i="5"/>
  <c r="L18" i="5"/>
  <c r="K17" i="5"/>
  <c r="R16" i="5"/>
  <c r="Q15" i="5"/>
  <c r="AE12" i="5"/>
  <c r="AF13" i="5"/>
  <c r="V14" i="5"/>
  <c r="W15" i="5"/>
  <c r="C21" i="5"/>
  <c r="D22" i="5"/>
  <c r="E20" i="5"/>
  <c r="F21" i="5"/>
  <c r="I18" i="5"/>
  <c r="J19" i="5"/>
  <c r="AA14" i="5"/>
  <c r="Z13" i="5"/>
  <c r="A21" i="5"/>
  <c r="B22" i="5"/>
  <c r="H20" i="5"/>
  <c r="G19" i="5"/>
  <c r="T18" i="4"/>
  <c r="S17" i="4"/>
  <c r="G21" i="4"/>
  <c r="F20" i="4"/>
  <c r="AQ13" i="4"/>
  <c r="AP12" i="4"/>
  <c r="K20" i="4"/>
  <c r="J19" i="4"/>
  <c r="AM14" i="4"/>
  <c r="AL13" i="4"/>
  <c r="B23" i="4"/>
  <c r="A22" i="4"/>
  <c r="O19" i="4"/>
  <c r="N18" i="4"/>
  <c r="AZ11" i="4"/>
  <c r="AY10" i="4"/>
  <c r="Z17" i="4"/>
  <c r="Y16" i="4"/>
  <c r="AE16" i="4"/>
  <c r="AD15" i="4"/>
  <c r="AV12" i="4"/>
  <c r="AU11" i="4"/>
  <c r="AI15" i="4"/>
  <c r="AH15" i="4" s="1"/>
  <c r="A21" i="3"/>
  <c r="B22" i="3"/>
  <c r="K20" i="3"/>
  <c r="J19" i="3"/>
  <c r="G21" i="3"/>
  <c r="F20" i="3"/>
  <c r="S18" i="3"/>
  <c r="R17" i="3"/>
  <c r="N19" i="3"/>
  <c r="M18" i="3"/>
  <c r="AS11" i="3"/>
  <c r="AR10" i="3"/>
  <c r="X17" i="3"/>
  <c r="W16" i="3"/>
  <c r="AB16" i="3"/>
  <c r="AA15" i="3"/>
  <c r="AF15" i="3"/>
  <c r="AE14" i="3"/>
  <c r="AP12" i="3"/>
  <c r="AO11" i="3"/>
  <c r="AM13" i="3"/>
  <c r="AL12" i="3"/>
  <c r="AJ14" i="3"/>
  <c r="AI13" i="3"/>
  <c r="R17" i="2"/>
  <c r="S18" i="2"/>
  <c r="AI13" i="2"/>
  <c r="AJ14" i="2"/>
  <c r="AQ11" i="2"/>
  <c r="AR12" i="2"/>
  <c r="O19" i="2"/>
  <c r="N18" i="2"/>
  <c r="E20" i="2"/>
  <c r="F21" i="2"/>
  <c r="X17" i="2"/>
  <c r="W16" i="2"/>
  <c r="B23" i="2"/>
  <c r="A22" i="2"/>
  <c r="I19" i="2"/>
  <c r="J20" i="2"/>
  <c r="AA15" i="2"/>
  <c r="AB16" i="2"/>
  <c r="AU11" i="2"/>
  <c r="AT10" i="2"/>
  <c r="AF15" i="2"/>
  <c r="AE14" i="2"/>
  <c r="AM13" i="2"/>
  <c r="AL12" i="2"/>
  <c r="O17" i="1"/>
  <c r="P18" i="1"/>
  <c r="G19" i="1"/>
  <c r="H20" i="1"/>
  <c r="U17" i="1"/>
  <c r="T16" i="1"/>
  <c r="K19" i="1"/>
  <c r="J18" i="1"/>
  <c r="AN12" i="1"/>
  <c r="AM11" i="1"/>
  <c r="D20" i="1"/>
  <c r="E21" i="1"/>
  <c r="AC14" i="1"/>
  <c r="AD15" i="1"/>
  <c r="AK13" i="1"/>
  <c r="AJ12" i="1"/>
  <c r="Z16" i="1"/>
  <c r="Y15" i="1"/>
  <c r="AH14" i="1"/>
  <c r="AG13" i="1"/>
  <c r="B21" i="1"/>
  <c r="A20" i="1"/>
  <c r="AQ10" i="1"/>
  <c r="AP9" i="1"/>
  <c r="M20" i="7" l="1"/>
  <c r="L19" i="7"/>
  <c r="AL14" i="7"/>
  <c r="AK13" i="7"/>
  <c r="W18" i="7"/>
  <c r="V17" i="7"/>
  <c r="B24" i="7"/>
  <c r="A23" i="7"/>
  <c r="AI15" i="7"/>
  <c r="AH14" i="7"/>
  <c r="D21" i="7"/>
  <c r="E22" i="7"/>
  <c r="R19" i="7"/>
  <c r="Q18" i="7"/>
  <c r="AR12" i="7"/>
  <c r="AQ11" i="7"/>
  <c r="I21" i="7"/>
  <c r="H20" i="7"/>
  <c r="AF16" i="7"/>
  <c r="AE15" i="7"/>
  <c r="AO13" i="7"/>
  <c r="AN12" i="7"/>
  <c r="AB17" i="7"/>
  <c r="AA16" i="7"/>
  <c r="AK14" i="6"/>
  <c r="AJ13" i="6"/>
  <c r="AN13" i="6"/>
  <c r="AM12" i="6"/>
  <c r="AD16" i="6"/>
  <c r="AC15" i="6"/>
  <c r="Z17" i="6"/>
  <c r="Y16" i="6"/>
  <c r="AQ12" i="6"/>
  <c r="AP11" i="6"/>
  <c r="AH15" i="6"/>
  <c r="AG14" i="6"/>
  <c r="B24" i="6"/>
  <c r="A23" i="6"/>
  <c r="D21" i="6"/>
  <c r="E22" i="6"/>
  <c r="U18" i="6"/>
  <c r="T18" i="6" s="1"/>
  <c r="P19" i="6"/>
  <c r="O18" i="6"/>
  <c r="H21" i="6"/>
  <c r="G20" i="6"/>
  <c r="K20" i="6"/>
  <c r="J19" i="6"/>
  <c r="V15" i="5"/>
  <c r="W16" i="5"/>
  <c r="H21" i="5"/>
  <c r="G20" i="5"/>
  <c r="AA15" i="5"/>
  <c r="Z14" i="5"/>
  <c r="R17" i="5"/>
  <c r="Q16" i="5"/>
  <c r="AJ13" i="5"/>
  <c r="AI12" i="5"/>
  <c r="E21" i="5"/>
  <c r="F22" i="5"/>
  <c r="I19" i="5"/>
  <c r="J20" i="5"/>
  <c r="AE13" i="5"/>
  <c r="AF14" i="5"/>
  <c r="M17" i="5"/>
  <c r="N18" i="5"/>
  <c r="B23" i="5"/>
  <c r="A22" i="5"/>
  <c r="D23" i="5"/>
  <c r="C22" i="5"/>
  <c r="L19" i="5"/>
  <c r="K18" i="5"/>
  <c r="AI16" i="4"/>
  <c r="AH16" i="4" s="1"/>
  <c r="AE17" i="4"/>
  <c r="AD16" i="4"/>
  <c r="B24" i="4"/>
  <c r="A23" i="4"/>
  <c r="K21" i="4"/>
  <c r="J20" i="4"/>
  <c r="G22" i="4"/>
  <c r="F21" i="4"/>
  <c r="AZ12" i="4"/>
  <c r="AY11" i="4"/>
  <c r="AV13" i="4"/>
  <c r="AU12" i="4"/>
  <c r="Z18" i="4"/>
  <c r="Y17" i="4"/>
  <c r="O20" i="4"/>
  <c r="N19" i="4"/>
  <c r="AM15" i="4"/>
  <c r="AL14" i="4"/>
  <c r="AQ14" i="4"/>
  <c r="AP13" i="4"/>
  <c r="T19" i="4"/>
  <c r="S18" i="4"/>
  <c r="AM14" i="3"/>
  <c r="AL13" i="3"/>
  <c r="AB17" i="3"/>
  <c r="AA16" i="3"/>
  <c r="AS12" i="3"/>
  <c r="AR11" i="3"/>
  <c r="S19" i="3"/>
  <c r="R18" i="3"/>
  <c r="J20" i="3"/>
  <c r="K21" i="3"/>
  <c r="AP13" i="3"/>
  <c r="AO12" i="3"/>
  <c r="B23" i="3"/>
  <c r="A22" i="3"/>
  <c r="AJ15" i="3"/>
  <c r="AI14" i="3"/>
  <c r="AF16" i="3"/>
  <c r="AE15" i="3"/>
  <c r="X18" i="3"/>
  <c r="W17" i="3"/>
  <c r="N20" i="3"/>
  <c r="M19" i="3"/>
  <c r="G22" i="3"/>
  <c r="F21" i="3"/>
  <c r="I20" i="2"/>
  <c r="J21" i="2"/>
  <c r="AI14" i="2"/>
  <c r="AJ15" i="2"/>
  <c r="AU12" i="2"/>
  <c r="AT11" i="2"/>
  <c r="X18" i="2"/>
  <c r="W17" i="2"/>
  <c r="O20" i="2"/>
  <c r="N19" i="2"/>
  <c r="AA16" i="2"/>
  <c r="AB17" i="2"/>
  <c r="E21" i="2"/>
  <c r="F22" i="2"/>
  <c r="AQ12" i="2"/>
  <c r="AR13" i="2"/>
  <c r="R18" i="2"/>
  <c r="S19" i="2"/>
  <c r="AM14" i="2"/>
  <c r="AL13" i="2"/>
  <c r="AF16" i="2"/>
  <c r="AE15" i="2"/>
  <c r="B24" i="2"/>
  <c r="A23" i="2"/>
  <c r="J19" i="1"/>
  <c r="K20" i="1"/>
  <c r="AC15" i="1"/>
  <c r="AD16" i="1"/>
  <c r="AQ11" i="1"/>
  <c r="AP10" i="1"/>
  <c r="B22" i="1"/>
  <c r="A21" i="1"/>
  <c r="D21" i="1"/>
  <c r="E22" i="1"/>
  <c r="AH15" i="1"/>
  <c r="AG14" i="1"/>
  <c r="O18" i="1"/>
  <c r="P19" i="1"/>
  <c r="AK14" i="1"/>
  <c r="AJ13" i="1"/>
  <c r="T17" i="1"/>
  <c r="U18" i="1"/>
  <c r="H21" i="1"/>
  <c r="G20" i="1"/>
  <c r="Z17" i="1"/>
  <c r="Y16" i="1"/>
  <c r="AN13" i="1"/>
  <c r="AM12" i="1"/>
  <c r="AB18" i="7" l="1"/>
  <c r="AA17" i="7"/>
  <c r="AR13" i="7"/>
  <c r="AQ12" i="7"/>
  <c r="B25" i="7"/>
  <c r="A24" i="7"/>
  <c r="AL15" i="7"/>
  <c r="AK14" i="7"/>
  <c r="AF17" i="7"/>
  <c r="AE16" i="7"/>
  <c r="E23" i="7"/>
  <c r="D22" i="7"/>
  <c r="AO14" i="7"/>
  <c r="AN13" i="7"/>
  <c r="I22" i="7"/>
  <c r="H21" i="7"/>
  <c r="R20" i="7"/>
  <c r="Q19" i="7"/>
  <c r="AI16" i="7"/>
  <c r="AH15" i="7"/>
  <c r="W19" i="7"/>
  <c r="V18" i="7"/>
  <c r="L20" i="7"/>
  <c r="M21" i="7"/>
  <c r="J20" i="6"/>
  <c r="K21" i="6"/>
  <c r="P20" i="6"/>
  <c r="O19" i="6"/>
  <c r="AH16" i="6"/>
  <c r="AG15" i="6"/>
  <c r="Z18" i="6"/>
  <c r="Y17" i="6"/>
  <c r="AN14" i="6"/>
  <c r="AM13" i="6"/>
  <c r="D22" i="6"/>
  <c r="E23" i="6"/>
  <c r="G21" i="6"/>
  <c r="H22" i="6"/>
  <c r="U19" i="6"/>
  <c r="T19" i="6" s="1"/>
  <c r="B25" i="6"/>
  <c r="A24" i="6"/>
  <c r="AQ13" i="6"/>
  <c r="AP12" i="6"/>
  <c r="AD17" i="6"/>
  <c r="AC16" i="6"/>
  <c r="AK15" i="6"/>
  <c r="AJ14" i="6"/>
  <c r="L20" i="5"/>
  <c r="K19" i="5"/>
  <c r="B24" i="5"/>
  <c r="A23" i="5"/>
  <c r="R18" i="5"/>
  <c r="Q17" i="5"/>
  <c r="G21" i="5"/>
  <c r="H22" i="5"/>
  <c r="E22" i="5"/>
  <c r="F23" i="5"/>
  <c r="M18" i="5"/>
  <c r="N19" i="5"/>
  <c r="I20" i="5"/>
  <c r="J21" i="5"/>
  <c r="V16" i="5"/>
  <c r="W17" i="5"/>
  <c r="AE14" i="5"/>
  <c r="AF15" i="5"/>
  <c r="D24" i="5"/>
  <c r="C23" i="5"/>
  <c r="AJ14" i="5"/>
  <c r="AI13" i="5"/>
  <c r="AA16" i="5"/>
  <c r="Z15" i="5"/>
  <c r="T20" i="4"/>
  <c r="S19" i="4"/>
  <c r="AM16" i="4"/>
  <c r="AL15" i="4"/>
  <c r="AZ13" i="4"/>
  <c r="AY12" i="4"/>
  <c r="K22" i="4"/>
  <c r="J21" i="4"/>
  <c r="AE18" i="4"/>
  <c r="AD17" i="4"/>
  <c r="Z19" i="4"/>
  <c r="Y18" i="4"/>
  <c r="AQ15" i="4"/>
  <c r="AP14" i="4"/>
  <c r="O21" i="4"/>
  <c r="N20" i="4"/>
  <c r="AV14" i="4"/>
  <c r="AU13" i="4"/>
  <c r="G23" i="4"/>
  <c r="F22" i="4"/>
  <c r="B25" i="4"/>
  <c r="A24" i="4"/>
  <c r="AI17" i="4"/>
  <c r="AH17" i="4" s="1"/>
  <c r="N21" i="3"/>
  <c r="M20" i="3"/>
  <c r="AJ16" i="3"/>
  <c r="AI15" i="3"/>
  <c r="AP14" i="3"/>
  <c r="AO13" i="3"/>
  <c r="S20" i="3"/>
  <c r="R19" i="3"/>
  <c r="AB18" i="3"/>
  <c r="AA17" i="3"/>
  <c r="X19" i="3"/>
  <c r="W18" i="3"/>
  <c r="J21" i="3"/>
  <c r="K22" i="3"/>
  <c r="G23" i="3"/>
  <c r="F22" i="3"/>
  <c r="AF17" i="3"/>
  <c r="AE16" i="3"/>
  <c r="B24" i="3"/>
  <c r="A23" i="3"/>
  <c r="AS13" i="3"/>
  <c r="AR12" i="3"/>
  <c r="AM15" i="3"/>
  <c r="AL14" i="3"/>
  <c r="AQ13" i="2"/>
  <c r="AR14" i="2"/>
  <c r="AA17" i="2"/>
  <c r="AB18" i="2"/>
  <c r="AI15" i="2"/>
  <c r="AJ16" i="2"/>
  <c r="B25" i="2"/>
  <c r="A24" i="2"/>
  <c r="AM15" i="2"/>
  <c r="AL14" i="2"/>
  <c r="X19" i="2"/>
  <c r="W18" i="2"/>
  <c r="F23" i="2"/>
  <c r="E22" i="2"/>
  <c r="J22" i="2"/>
  <c r="I21" i="2"/>
  <c r="R19" i="2"/>
  <c r="S20" i="2"/>
  <c r="AF17" i="2"/>
  <c r="AE16" i="2"/>
  <c r="O21" i="2"/>
  <c r="N20" i="2"/>
  <c r="AU13" i="2"/>
  <c r="AT12" i="2"/>
  <c r="B23" i="1"/>
  <c r="A22" i="1"/>
  <c r="P20" i="1"/>
  <c r="O19" i="1"/>
  <c r="AM13" i="1"/>
  <c r="AN14" i="1"/>
  <c r="AP11" i="1"/>
  <c r="AQ12" i="1"/>
  <c r="H22" i="1"/>
  <c r="G21" i="1"/>
  <c r="E23" i="1"/>
  <c r="D22" i="1"/>
  <c r="J20" i="1"/>
  <c r="K21" i="1"/>
  <c r="AK15" i="1"/>
  <c r="AJ14" i="1"/>
  <c r="Y17" i="1"/>
  <c r="Z18" i="1"/>
  <c r="AC16" i="1"/>
  <c r="AD17" i="1"/>
  <c r="AH16" i="1"/>
  <c r="AG15" i="1"/>
  <c r="U19" i="1"/>
  <c r="T18" i="1"/>
  <c r="AI17" i="7" l="1"/>
  <c r="AH16" i="7"/>
  <c r="E24" i="7"/>
  <c r="D23" i="7"/>
  <c r="AL16" i="7"/>
  <c r="AK15" i="7"/>
  <c r="AR14" i="7"/>
  <c r="AQ13" i="7"/>
  <c r="I23" i="7"/>
  <c r="H22" i="7"/>
  <c r="M22" i="7"/>
  <c r="L21" i="7"/>
  <c r="W20" i="7"/>
  <c r="V19" i="7"/>
  <c r="R21" i="7"/>
  <c r="Q20" i="7"/>
  <c r="AO15" i="7"/>
  <c r="AN14" i="7"/>
  <c r="AF18" i="7"/>
  <c r="AE17" i="7"/>
  <c r="B26" i="7"/>
  <c r="A25" i="7"/>
  <c r="AB19" i="7"/>
  <c r="AA18" i="7"/>
  <c r="AK16" i="6"/>
  <c r="AJ15" i="6"/>
  <c r="AQ14" i="6"/>
  <c r="AP13" i="6"/>
  <c r="U20" i="6"/>
  <c r="T20" i="6" s="1"/>
  <c r="Z19" i="6"/>
  <c r="Y18" i="6"/>
  <c r="P21" i="6"/>
  <c r="O20" i="6"/>
  <c r="H23" i="6"/>
  <c r="G22" i="6"/>
  <c r="J21" i="6"/>
  <c r="K22" i="6"/>
  <c r="E24" i="6"/>
  <c r="D23" i="6"/>
  <c r="AD18" i="6"/>
  <c r="AC17" i="6"/>
  <c r="B26" i="6"/>
  <c r="A25" i="6"/>
  <c r="AN15" i="6"/>
  <c r="AM14" i="6"/>
  <c r="AH17" i="6"/>
  <c r="AG16" i="6"/>
  <c r="M19" i="5"/>
  <c r="N20" i="5"/>
  <c r="AA17" i="5"/>
  <c r="Z16" i="5"/>
  <c r="D25" i="5"/>
  <c r="C24" i="5"/>
  <c r="B25" i="5"/>
  <c r="A24" i="5"/>
  <c r="V17" i="5"/>
  <c r="W18" i="5"/>
  <c r="AE15" i="5"/>
  <c r="AF16" i="5"/>
  <c r="J22" i="5"/>
  <c r="I21" i="5"/>
  <c r="F24" i="5"/>
  <c r="E23" i="5"/>
  <c r="H23" i="5"/>
  <c r="G22" i="5"/>
  <c r="AJ15" i="5"/>
  <c r="AI14" i="5"/>
  <c r="R19" i="5"/>
  <c r="Q18" i="5"/>
  <c r="L21" i="5"/>
  <c r="K20" i="5"/>
  <c r="AI18" i="4"/>
  <c r="AH18" i="4" s="1"/>
  <c r="G24" i="4"/>
  <c r="F23" i="4"/>
  <c r="Z20" i="4"/>
  <c r="Y19" i="4"/>
  <c r="K23" i="4"/>
  <c r="J22" i="4"/>
  <c r="AM17" i="4"/>
  <c r="AL16" i="4"/>
  <c r="O22" i="4"/>
  <c r="N21" i="4"/>
  <c r="B26" i="4"/>
  <c r="A25" i="4"/>
  <c r="AV15" i="4"/>
  <c r="AU14" i="4"/>
  <c r="AQ16" i="4"/>
  <c r="AP15" i="4"/>
  <c r="AE19" i="4"/>
  <c r="AD18" i="4"/>
  <c r="AZ14" i="4"/>
  <c r="AY13" i="4"/>
  <c r="T21" i="4"/>
  <c r="S20" i="4"/>
  <c r="AS14" i="3"/>
  <c r="AR13" i="3"/>
  <c r="G24" i="3"/>
  <c r="F23" i="3"/>
  <c r="X20" i="3"/>
  <c r="W19" i="3"/>
  <c r="S21" i="3"/>
  <c r="R20" i="3"/>
  <c r="AJ17" i="3"/>
  <c r="AI16" i="3"/>
  <c r="B25" i="3"/>
  <c r="A24" i="3"/>
  <c r="K23" i="3"/>
  <c r="J22" i="3"/>
  <c r="AM16" i="3"/>
  <c r="AL15" i="3"/>
  <c r="AF18" i="3"/>
  <c r="AE17" i="3"/>
  <c r="AB19" i="3"/>
  <c r="AA18" i="3"/>
  <c r="AP15" i="3"/>
  <c r="AO14" i="3"/>
  <c r="N22" i="3"/>
  <c r="M21" i="3"/>
  <c r="AU14" i="2"/>
  <c r="AT13" i="2"/>
  <c r="AA18" i="2"/>
  <c r="AB19" i="2"/>
  <c r="J23" i="2"/>
  <c r="I22" i="2"/>
  <c r="X20" i="2"/>
  <c r="W19" i="2"/>
  <c r="B26" i="2"/>
  <c r="A25" i="2"/>
  <c r="R20" i="2"/>
  <c r="S21" i="2"/>
  <c r="AI16" i="2"/>
  <c r="AJ17" i="2"/>
  <c r="AQ14" i="2"/>
  <c r="AR15" i="2"/>
  <c r="AF18" i="2"/>
  <c r="AE17" i="2"/>
  <c r="O22" i="2"/>
  <c r="N21" i="2"/>
  <c r="F24" i="2"/>
  <c r="E23" i="2"/>
  <c r="AM16" i="2"/>
  <c r="AL15" i="2"/>
  <c r="AQ13" i="1"/>
  <c r="AP12" i="1"/>
  <c r="J21" i="1"/>
  <c r="K22" i="1"/>
  <c r="AM14" i="1"/>
  <c r="AN15" i="1"/>
  <c r="AK16" i="1"/>
  <c r="AJ15" i="1"/>
  <c r="E24" i="1"/>
  <c r="D23" i="1"/>
  <c r="Y18" i="1"/>
  <c r="Z19" i="1"/>
  <c r="U20" i="1"/>
  <c r="T19" i="1"/>
  <c r="AG16" i="1"/>
  <c r="AH17" i="1"/>
  <c r="AC17" i="1"/>
  <c r="AD18" i="1"/>
  <c r="O20" i="1"/>
  <c r="P21" i="1"/>
  <c r="G22" i="1"/>
  <c r="H23" i="1"/>
  <c r="B24" i="1"/>
  <c r="A23" i="1"/>
  <c r="AF19" i="7" l="1"/>
  <c r="AE18" i="7"/>
  <c r="R22" i="7"/>
  <c r="Q21" i="7"/>
  <c r="AR15" i="7"/>
  <c r="AQ14" i="7"/>
  <c r="E25" i="7"/>
  <c r="D24" i="7"/>
  <c r="AB20" i="7"/>
  <c r="AA19" i="7"/>
  <c r="M23" i="7"/>
  <c r="L22" i="7"/>
  <c r="B27" i="7"/>
  <c r="A26" i="7"/>
  <c r="AO16" i="7"/>
  <c r="AN15" i="7"/>
  <c r="W21" i="7"/>
  <c r="V20" i="7"/>
  <c r="I24" i="7"/>
  <c r="H23" i="7"/>
  <c r="AL17" i="7"/>
  <c r="AK16" i="7"/>
  <c r="AI18" i="7"/>
  <c r="AH17" i="7"/>
  <c r="AH18" i="6"/>
  <c r="AG17" i="6"/>
  <c r="B27" i="6"/>
  <c r="A26" i="6"/>
  <c r="E25" i="6"/>
  <c r="D24" i="6"/>
  <c r="H24" i="6"/>
  <c r="G23" i="6"/>
  <c r="Z20" i="6"/>
  <c r="Y19" i="6"/>
  <c r="AQ15" i="6"/>
  <c r="AP14" i="6"/>
  <c r="J22" i="6"/>
  <c r="K23" i="6"/>
  <c r="AN16" i="6"/>
  <c r="AM15" i="6"/>
  <c r="AD19" i="6"/>
  <c r="AC18" i="6"/>
  <c r="O21" i="6"/>
  <c r="P22" i="6"/>
  <c r="U21" i="6"/>
  <c r="T21" i="6" s="1"/>
  <c r="AK17" i="6"/>
  <c r="AJ16" i="6"/>
  <c r="K21" i="5"/>
  <c r="L22" i="5"/>
  <c r="AJ16" i="5"/>
  <c r="AI15" i="5"/>
  <c r="F25" i="5"/>
  <c r="E24" i="5"/>
  <c r="B26" i="5"/>
  <c r="A25" i="5"/>
  <c r="AA18" i="5"/>
  <c r="Z17" i="5"/>
  <c r="V18" i="5"/>
  <c r="W19" i="5"/>
  <c r="M20" i="5"/>
  <c r="N21" i="5"/>
  <c r="AE16" i="5"/>
  <c r="AF17" i="5"/>
  <c r="R20" i="5"/>
  <c r="Q19" i="5"/>
  <c r="H24" i="5"/>
  <c r="G23" i="5"/>
  <c r="J23" i="5"/>
  <c r="I22" i="5"/>
  <c r="D26" i="5"/>
  <c r="C25" i="5"/>
  <c r="T22" i="4"/>
  <c r="S21" i="4"/>
  <c r="AE20" i="4"/>
  <c r="AD19" i="4"/>
  <c r="O23" i="4"/>
  <c r="N22" i="4"/>
  <c r="K24" i="4"/>
  <c r="J23" i="4"/>
  <c r="G25" i="4"/>
  <c r="F24" i="4"/>
  <c r="AV16" i="4"/>
  <c r="AU15" i="4"/>
  <c r="AZ15" i="4"/>
  <c r="AY14" i="4"/>
  <c r="AQ17" i="4"/>
  <c r="AP16" i="4"/>
  <c r="B27" i="4"/>
  <c r="A26" i="4"/>
  <c r="AM18" i="4"/>
  <c r="AL17" i="4"/>
  <c r="Z21" i="4"/>
  <c r="Y20" i="4"/>
  <c r="AI19" i="4"/>
  <c r="AH19" i="4" s="1"/>
  <c r="AF19" i="3"/>
  <c r="AE18" i="3"/>
  <c r="AB20" i="3"/>
  <c r="AA19" i="3"/>
  <c r="B26" i="3"/>
  <c r="A25" i="3"/>
  <c r="S22" i="3"/>
  <c r="R21" i="3"/>
  <c r="G25" i="3"/>
  <c r="F24" i="3"/>
  <c r="N23" i="3"/>
  <c r="M22" i="3"/>
  <c r="AM17" i="3"/>
  <c r="AL16" i="3"/>
  <c r="AP16" i="3"/>
  <c r="AO15" i="3"/>
  <c r="K24" i="3"/>
  <c r="J23" i="3"/>
  <c r="AJ18" i="3"/>
  <c r="AI17" i="3"/>
  <c r="X21" i="3"/>
  <c r="W20" i="3"/>
  <c r="AS15" i="3"/>
  <c r="AR14" i="3"/>
  <c r="S22" i="2"/>
  <c r="R21" i="2"/>
  <c r="AA19" i="2"/>
  <c r="AB20" i="2"/>
  <c r="AM17" i="2"/>
  <c r="AL16" i="2"/>
  <c r="O23" i="2"/>
  <c r="N22" i="2"/>
  <c r="X21" i="2"/>
  <c r="W20" i="2"/>
  <c r="AQ15" i="2"/>
  <c r="AR16" i="2"/>
  <c r="AI17" i="2"/>
  <c r="AJ18" i="2"/>
  <c r="F25" i="2"/>
  <c r="E24" i="2"/>
  <c r="AF19" i="2"/>
  <c r="AE18" i="2"/>
  <c r="B27" i="2"/>
  <c r="A26" i="2"/>
  <c r="J24" i="2"/>
  <c r="I23" i="2"/>
  <c r="AU15" i="2"/>
  <c r="AT14" i="2"/>
  <c r="AG17" i="1"/>
  <c r="AH18" i="1"/>
  <c r="G23" i="1"/>
  <c r="H24" i="1"/>
  <c r="AN16" i="1"/>
  <c r="AM15" i="1"/>
  <c r="B25" i="1"/>
  <c r="A24" i="1"/>
  <c r="T20" i="1"/>
  <c r="U21" i="1"/>
  <c r="Y19" i="1"/>
  <c r="Z20" i="1"/>
  <c r="AD19" i="1"/>
  <c r="AC18" i="1"/>
  <c r="AK17" i="1"/>
  <c r="AJ16" i="1"/>
  <c r="P22" i="1"/>
  <c r="O21" i="1"/>
  <c r="K23" i="1"/>
  <c r="J22" i="1"/>
  <c r="D24" i="1"/>
  <c r="E25" i="1"/>
  <c r="AP13" i="1"/>
  <c r="AQ14" i="1"/>
  <c r="I25" i="7" l="1"/>
  <c r="H24" i="7"/>
  <c r="AO17" i="7"/>
  <c r="AN16" i="7"/>
  <c r="E26" i="7"/>
  <c r="D25" i="7"/>
  <c r="R23" i="7"/>
  <c r="Q22" i="7"/>
  <c r="AI19" i="7"/>
  <c r="AH18" i="7"/>
  <c r="M24" i="7"/>
  <c r="L23" i="7"/>
  <c r="AL18" i="7"/>
  <c r="AK17" i="7"/>
  <c r="W22" i="7"/>
  <c r="V21" i="7"/>
  <c r="B28" i="7"/>
  <c r="A27" i="7"/>
  <c r="AB21" i="7"/>
  <c r="AA20" i="7"/>
  <c r="AR16" i="7"/>
  <c r="AQ15" i="7"/>
  <c r="AF20" i="7"/>
  <c r="AE19" i="7"/>
  <c r="AK18" i="6"/>
  <c r="AJ17" i="6"/>
  <c r="AN17" i="6"/>
  <c r="AM16" i="6"/>
  <c r="AQ16" i="6"/>
  <c r="AP15" i="6"/>
  <c r="H25" i="6"/>
  <c r="G24" i="6"/>
  <c r="B28" i="6"/>
  <c r="A27" i="6"/>
  <c r="K24" i="6"/>
  <c r="J23" i="6"/>
  <c r="O22" i="6"/>
  <c r="P23" i="6"/>
  <c r="U22" i="6"/>
  <c r="T22" i="6" s="1"/>
  <c r="AD20" i="6"/>
  <c r="AC19" i="6"/>
  <c r="Z21" i="6"/>
  <c r="Y20" i="6"/>
  <c r="E26" i="6"/>
  <c r="D25" i="6"/>
  <c r="AH19" i="6"/>
  <c r="AG18" i="6"/>
  <c r="D27" i="5"/>
  <c r="C26" i="5"/>
  <c r="H25" i="5"/>
  <c r="G24" i="5"/>
  <c r="B27" i="5"/>
  <c r="A26" i="5"/>
  <c r="AJ17" i="5"/>
  <c r="AI16" i="5"/>
  <c r="V19" i="5"/>
  <c r="W20" i="5"/>
  <c r="M21" i="5"/>
  <c r="N22" i="5"/>
  <c r="L23" i="5"/>
  <c r="K22" i="5"/>
  <c r="AE17" i="5"/>
  <c r="AF18" i="5"/>
  <c r="J24" i="5"/>
  <c r="I23" i="5"/>
  <c r="R21" i="5"/>
  <c r="Q20" i="5"/>
  <c r="AA19" i="5"/>
  <c r="Z18" i="5"/>
  <c r="F26" i="5"/>
  <c r="E25" i="5"/>
  <c r="AI20" i="4"/>
  <c r="AH20" i="4" s="1"/>
  <c r="AM19" i="4"/>
  <c r="AL18" i="4"/>
  <c r="AV17" i="4"/>
  <c r="AU16" i="4"/>
  <c r="K25" i="4"/>
  <c r="J24" i="4"/>
  <c r="AE21" i="4"/>
  <c r="AD20" i="4"/>
  <c r="AQ18" i="4"/>
  <c r="AP17" i="4"/>
  <c r="Z22" i="4"/>
  <c r="Y21" i="4"/>
  <c r="B28" i="4"/>
  <c r="A27" i="4"/>
  <c r="AZ16" i="4"/>
  <c r="AY15" i="4"/>
  <c r="G26" i="4"/>
  <c r="F25" i="4"/>
  <c r="O24" i="4"/>
  <c r="N23" i="4"/>
  <c r="T23" i="4"/>
  <c r="S22" i="4"/>
  <c r="K25" i="3"/>
  <c r="J24" i="3"/>
  <c r="AJ19" i="3"/>
  <c r="AI18" i="3"/>
  <c r="N24" i="3"/>
  <c r="M23" i="3"/>
  <c r="S23" i="3"/>
  <c r="R22" i="3"/>
  <c r="AB21" i="3"/>
  <c r="AA20" i="3"/>
  <c r="AS16" i="3"/>
  <c r="AR15" i="3"/>
  <c r="AP17" i="3"/>
  <c r="AO16" i="3"/>
  <c r="X22" i="3"/>
  <c r="W21" i="3"/>
  <c r="AM18" i="3"/>
  <c r="AL17" i="3"/>
  <c r="G26" i="3"/>
  <c r="F25" i="3"/>
  <c r="B27" i="3"/>
  <c r="A26" i="3"/>
  <c r="AF20" i="3"/>
  <c r="AE19" i="3"/>
  <c r="AQ16" i="2"/>
  <c r="AR17" i="2"/>
  <c r="AA20" i="2"/>
  <c r="AB21" i="2"/>
  <c r="B28" i="2"/>
  <c r="A27" i="2"/>
  <c r="F26" i="2"/>
  <c r="E25" i="2"/>
  <c r="O24" i="2"/>
  <c r="N23" i="2"/>
  <c r="AU16" i="2"/>
  <c r="AT15" i="2"/>
  <c r="AI18" i="2"/>
  <c r="AJ19" i="2"/>
  <c r="J25" i="2"/>
  <c r="I24" i="2"/>
  <c r="AF20" i="2"/>
  <c r="AE19" i="2"/>
  <c r="X22" i="2"/>
  <c r="W21" i="2"/>
  <c r="AM18" i="2"/>
  <c r="AL17" i="2"/>
  <c r="S23" i="2"/>
  <c r="R22" i="2"/>
  <c r="B26" i="1"/>
  <c r="A25" i="1"/>
  <c r="D25" i="1"/>
  <c r="E26" i="1"/>
  <c r="AP14" i="1"/>
  <c r="AQ15" i="1"/>
  <c r="AJ17" i="1"/>
  <c r="AK18" i="1"/>
  <c r="AN17" i="1"/>
  <c r="AM16" i="1"/>
  <c r="H25" i="1"/>
  <c r="G24" i="1"/>
  <c r="T21" i="1"/>
  <c r="U22" i="1"/>
  <c r="AG18" i="1"/>
  <c r="AH19" i="1"/>
  <c r="AD20" i="1"/>
  <c r="AC19" i="1"/>
  <c r="Z21" i="1"/>
  <c r="Y20" i="1"/>
  <c r="J23" i="1"/>
  <c r="K24" i="1"/>
  <c r="P23" i="1"/>
  <c r="O22" i="1"/>
  <c r="AB22" i="7" l="1"/>
  <c r="AA21" i="7"/>
  <c r="W23" i="7"/>
  <c r="V22" i="7"/>
  <c r="R24" i="7"/>
  <c r="Q23" i="7"/>
  <c r="AO18" i="7"/>
  <c r="AN17" i="7"/>
  <c r="AF21" i="7"/>
  <c r="AE20" i="7"/>
  <c r="M25" i="7"/>
  <c r="L24" i="7"/>
  <c r="AR17" i="7"/>
  <c r="AQ16" i="7"/>
  <c r="B29" i="7"/>
  <c r="A28" i="7"/>
  <c r="AL19" i="7"/>
  <c r="AK18" i="7"/>
  <c r="AI20" i="7"/>
  <c r="AH19" i="7"/>
  <c r="E27" i="7"/>
  <c r="D26" i="7"/>
  <c r="I26" i="7"/>
  <c r="H25" i="7"/>
  <c r="U23" i="6"/>
  <c r="T23" i="6" s="1"/>
  <c r="AH20" i="6"/>
  <c r="AG19" i="6"/>
  <c r="Z22" i="6"/>
  <c r="Y21" i="6"/>
  <c r="K25" i="6"/>
  <c r="J24" i="6"/>
  <c r="H26" i="6"/>
  <c r="G25" i="6"/>
  <c r="AN18" i="6"/>
  <c r="AM17" i="6"/>
  <c r="P24" i="6"/>
  <c r="O23" i="6"/>
  <c r="E27" i="6"/>
  <c r="D26" i="6"/>
  <c r="AD21" i="6"/>
  <c r="AC20" i="6"/>
  <c r="B29" i="6"/>
  <c r="A28" i="6"/>
  <c r="AQ17" i="6"/>
  <c r="AP16" i="6"/>
  <c r="AK19" i="6"/>
  <c r="AJ18" i="6"/>
  <c r="AE18" i="5"/>
  <c r="AF19" i="5"/>
  <c r="F27" i="5"/>
  <c r="E26" i="5"/>
  <c r="Q21" i="5"/>
  <c r="R22" i="5"/>
  <c r="AJ18" i="5"/>
  <c r="AI17" i="5"/>
  <c r="H26" i="5"/>
  <c r="G25" i="5"/>
  <c r="W21" i="5"/>
  <c r="V20" i="5"/>
  <c r="N23" i="5"/>
  <c r="M22" i="5"/>
  <c r="AA20" i="5"/>
  <c r="Z19" i="5"/>
  <c r="J25" i="5"/>
  <c r="I24" i="5"/>
  <c r="L24" i="5"/>
  <c r="K23" i="5"/>
  <c r="B28" i="5"/>
  <c r="A27" i="5"/>
  <c r="D28" i="5"/>
  <c r="C27" i="5"/>
  <c r="T24" i="4"/>
  <c r="S23" i="4"/>
  <c r="G27" i="4"/>
  <c r="F26" i="4"/>
  <c r="AQ19" i="4"/>
  <c r="AP18" i="4"/>
  <c r="K26" i="4"/>
  <c r="J25" i="4"/>
  <c r="AM20" i="4"/>
  <c r="AL19" i="4"/>
  <c r="B29" i="4"/>
  <c r="A28" i="4"/>
  <c r="O25" i="4"/>
  <c r="N24" i="4"/>
  <c r="AZ17" i="4"/>
  <c r="AY16" i="4"/>
  <c r="Z23" i="4"/>
  <c r="Y22" i="4"/>
  <c r="AE22" i="4"/>
  <c r="AD21" i="4"/>
  <c r="AV18" i="4"/>
  <c r="AU17" i="4"/>
  <c r="AI21" i="4"/>
  <c r="AH21" i="4" s="1"/>
  <c r="B28" i="3"/>
  <c r="A27" i="3"/>
  <c r="G27" i="3"/>
  <c r="F26" i="3"/>
  <c r="AS17" i="3"/>
  <c r="AR16" i="3"/>
  <c r="S24" i="3"/>
  <c r="R23" i="3"/>
  <c r="AJ20" i="3"/>
  <c r="AI19" i="3"/>
  <c r="X23" i="3"/>
  <c r="W22" i="3"/>
  <c r="AF21" i="3"/>
  <c r="AE20" i="3"/>
  <c r="AM19" i="3"/>
  <c r="AL18" i="3"/>
  <c r="AP18" i="3"/>
  <c r="AO17" i="3"/>
  <c r="AB22" i="3"/>
  <c r="AA21" i="3"/>
  <c r="N25" i="3"/>
  <c r="M24" i="3"/>
  <c r="K26" i="3"/>
  <c r="J25" i="3"/>
  <c r="S24" i="2"/>
  <c r="R23" i="2"/>
  <c r="AB22" i="2"/>
  <c r="AA21" i="2"/>
  <c r="X23" i="2"/>
  <c r="W22" i="2"/>
  <c r="J26" i="2"/>
  <c r="I25" i="2"/>
  <c r="AU17" i="2"/>
  <c r="AT16" i="2"/>
  <c r="F27" i="2"/>
  <c r="E26" i="2"/>
  <c r="AI19" i="2"/>
  <c r="AJ20" i="2"/>
  <c r="AQ17" i="2"/>
  <c r="AR18" i="2"/>
  <c r="AM19" i="2"/>
  <c r="AL18" i="2"/>
  <c r="AF21" i="2"/>
  <c r="AE20" i="2"/>
  <c r="O25" i="2"/>
  <c r="N24" i="2"/>
  <c r="B29" i="2"/>
  <c r="A28" i="2"/>
  <c r="AJ18" i="1"/>
  <c r="AK19" i="1"/>
  <c r="K25" i="1"/>
  <c r="J24" i="1"/>
  <c r="Y21" i="1"/>
  <c r="Z22" i="1"/>
  <c r="P24" i="1"/>
  <c r="O23" i="1"/>
  <c r="AP15" i="1"/>
  <c r="AQ16" i="1"/>
  <c r="H26" i="1"/>
  <c r="G25" i="1"/>
  <c r="AH20" i="1"/>
  <c r="AG19" i="1"/>
  <c r="T22" i="1"/>
  <c r="U23" i="1"/>
  <c r="E27" i="1"/>
  <c r="D26" i="1"/>
  <c r="AC20" i="1"/>
  <c r="AD21" i="1"/>
  <c r="AM17" i="1"/>
  <c r="AN18" i="1"/>
  <c r="B27" i="1"/>
  <c r="A26" i="1"/>
  <c r="AI21" i="7" l="1"/>
  <c r="AH20" i="7"/>
  <c r="M26" i="7"/>
  <c r="L25" i="7"/>
  <c r="AO19" i="7"/>
  <c r="AN18" i="7"/>
  <c r="W24" i="7"/>
  <c r="V23" i="7"/>
  <c r="I27" i="7"/>
  <c r="H26" i="7"/>
  <c r="B30" i="7"/>
  <c r="A29" i="7"/>
  <c r="E28" i="7"/>
  <c r="D27" i="7"/>
  <c r="AL20" i="7"/>
  <c r="AK19" i="7"/>
  <c r="AR18" i="7"/>
  <c r="AQ17" i="7"/>
  <c r="AF22" i="7"/>
  <c r="AE21" i="7"/>
  <c r="R25" i="7"/>
  <c r="Q24" i="7"/>
  <c r="AB23" i="7"/>
  <c r="AA22" i="7"/>
  <c r="AK20" i="6"/>
  <c r="AJ19" i="6"/>
  <c r="B30" i="6"/>
  <c r="A29" i="6"/>
  <c r="E28" i="6"/>
  <c r="D27" i="6"/>
  <c r="AN19" i="6"/>
  <c r="AM18" i="6"/>
  <c r="K26" i="6"/>
  <c r="J25" i="6"/>
  <c r="AH21" i="6"/>
  <c r="AG20" i="6"/>
  <c r="U24" i="6"/>
  <c r="T24" i="6" s="1"/>
  <c r="AQ18" i="6"/>
  <c r="AP17" i="6"/>
  <c r="AC21" i="6"/>
  <c r="AD22" i="6"/>
  <c r="P25" i="6"/>
  <c r="O24" i="6"/>
  <c r="H27" i="6"/>
  <c r="G26" i="6"/>
  <c r="Y22" i="6"/>
  <c r="Z23" i="6"/>
  <c r="D29" i="5"/>
  <c r="C28" i="5"/>
  <c r="L25" i="5"/>
  <c r="K24" i="5"/>
  <c r="Z20" i="5"/>
  <c r="AA21" i="5"/>
  <c r="V21" i="5"/>
  <c r="W22" i="5"/>
  <c r="AJ19" i="5"/>
  <c r="AI18" i="5"/>
  <c r="F28" i="5"/>
  <c r="E27" i="5"/>
  <c r="R23" i="5"/>
  <c r="Q22" i="5"/>
  <c r="AE19" i="5"/>
  <c r="AF20" i="5"/>
  <c r="B29" i="5"/>
  <c r="A28" i="5"/>
  <c r="J26" i="5"/>
  <c r="I25" i="5"/>
  <c r="N24" i="5"/>
  <c r="M23" i="5"/>
  <c r="H27" i="5"/>
  <c r="G26" i="5"/>
  <c r="AI22" i="4"/>
  <c r="AH22" i="4" s="1"/>
  <c r="AE23" i="4"/>
  <c r="AD22" i="4"/>
  <c r="B30" i="4"/>
  <c r="A29" i="4"/>
  <c r="K27" i="4"/>
  <c r="J26" i="4"/>
  <c r="G28" i="4"/>
  <c r="F27" i="4"/>
  <c r="AZ18" i="4"/>
  <c r="AY17" i="4"/>
  <c r="AV19" i="4"/>
  <c r="AU18" i="4"/>
  <c r="Z24" i="4"/>
  <c r="Y23" i="4"/>
  <c r="O26" i="4"/>
  <c r="N25" i="4"/>
  <c r="AM21" i="4"/>
  <c r="AL20" i="4"/>
  <c r="AQ20" i="4"/>
  <c r="AP19" i="4"/>
  <c r="T25" i="4"/>
  <c r="S24" i="4"/>
  <c r="AP19" i="3"/>
  <c r="AO18" i="3"/>
  <c r="K27" i="3"/>
  <c r="J26" i="3"/>
  <c r="AM20" i="3"/>
  <c r="AL19" i="3"/>
  <c r="S25" i="3"/>
  <c r="R24" i="3"/>
  <c r="G28" i="3"/>
  <c r="F27" i="3"/>
  <c r="AB23" i="3"/>
  <c r="AA22" i="3"/>
  <c r="X24" i="3"/>
  <c r="W23" i="3"/>
  <c r="N26" i="3"/>
  <c r="M25" i="3"/>
  <c r="AF22" i="3"/>
  <c r="AE21" i="3"/>
  <c r="AI20" i="3"/>
  <c r="AJ21" i="3"/>
  <c r="AS18" i="3"/>
  <c r="AR17" i="3"/>
  <c r="B29" i="3"/>
  <c r="A28" i="3"/>
  <c r="AQ18" i="2"/>
  <c r="AR19" i="2"/>
  <c r="AF22" i="2"/>
  <c r="AE21" i="2"/>
  <c r="F28" i="2"/>
  <c r="E27" i="2"/>
  <c r="J27" i="2"/>
  <c r="I26" i="2"/>
  <c r="AB23" i="2"/>
  <c r="AA22" i="2"/>
  <c r="B30" i="2"/>
  <c r="A29" i="2"/>
  <c r="AJ21" i="2"/>
  <c r="AI20" i="2"/>
  <c r="O26" i="2"/>
  <c r="N25" i="2"/>
  <c r="AM20" i="2"/>
  <c r="AL19" i="2"/>
  <c r="AU18" i="2"/>
  <c r="AT17" i="2"/>
  <c r="X24" i="2"/>
  <c r="W23" i="2"/>
  <c r="S25" i="2"/>
  <c r="R24" i="2"/>
  <c r="AM18" i="1"/>
  <c r="AN19" i="1"/>
  <c r="Y22" i="1"/>
  <c r="Z23" i="1"/>
  <c r="O24" i="1"/>
  <c r="P25" i="1"/>
  <c r="AC21" i="1"/>
  <c r="AD22" i="1"/>
  <c r="AP16" i="1"/>
  <c r="AQ17" i="1"/>
  <c r="AK20" i="1"/>
  <c r="AJ19" i="1"/>
  <c r="U24" i="1"/>
  <c r="T23" i="1"/>
  <c r="B28" i="1"/>
  <c r="A27" i="1"/>
  <c r="AG20" i="1"/>
  <c r="AH21" i="1"/>
  <c r="G26" i="1"/>
  <c r="H27" i="1"/>
  <c r="K26" i="1"/>
  <c r="J25" i="1"/>
  <c r="E28" i="1"/>
  <c r="D27" i="1"/>
  <c r="AB24" i="7" l="1"/>
  <c r="AA23" i="7"/>
  <c r="AF23" i="7"/>
  <c r="AE22" i="7"/>
  <c r="B31" i="7"/>
  <c r="A30" i="7"/>
  <c r="W25" i="7"/>
  <c r="V24" i="7"/>
  <c r="M27" i="7"/>
  <c r="L26" i="7"/>
  <c r="AK20" i="7"/>
  <c r="AL21" i="7"/>
  <c r="R26" i="7"/>
  <c r="Q25" i="7"/>
  <c r="AR19" i="7"/>
  <c r="AQ18" i="7"/>
  <c r="E29" i="7"/>
  <c r="D28" i="7"/>
  <c r="I28" i="7"/>
  <c r="H27" i="7"/>
  <c r="AO20" i="7"/>
  <c r="AN19" i="7"/>
  <c r="AI22" i="7"/>
  <c r="AH21" i="7"/>
  <c r="P26" i="6"/>
  <c r="O25" i="6"/>
  <c r="AQ19" i="6"/>
  <c r="AP18" i="6"/>
  <c r="AG21" i="6"/>
  <c r="AH22" i="6"/>
  <c r="AN20" i="6"/>
  <c r="AM19" i="6"/>
  <c r="B31" i="6"/>
  <c r="A30" i="6"/>
  <c r="AC22" i="6"/>
  <c r="AD23" i="6"/>
  <c r="Z24" i="6"/>
  <c r="Y23" i="6"/>
  <c r="H28" i="6"/>
  <c r="G27" i="6"/>
  <c r="U25" i="6"/>
  <c r="T25" i="6" s="1"/>
  <c r="K27" i="6"/>
  <c r="J26" i="6"/>
  <c r="E29" i="6"/>
  <c r="D28" i="6"/>
  <c r="AJ20" i="6"/>
  <c r="AK21" i="6"/>
  <c r="H28" i="5"/>
  <c r="G27" i="5"/>
  <c r="J27" i="5"/>
  <c r="I26" i="5"/>
  <c r="F29" i="5"/>
  <c r="E28" i="5"/>
  <c r="L26" i="5"/>
  <c r="K25" i="5"/>
  <c r="W23" i="5"/>
  <c r="V22" i="5"/>
  <c r="Z21" i="5"/>
  <c r="AA22" i="5"/>
  <c r="AE20" i="5"/>
  <c r="AF21" i="5"/>
  <c r="N25" i="5"/>
  <c r="M24" i="5"/>
  <c r="B30" i="5"/>
  <c r="A29" i="5"/>
  <c r="R24" i="5"/>
  <c r="Q23" i="5"/>
  <c r="AJ20" i="5"/>
  <c r="AI19" i="5"/>
  <c r="D30" i="5"/>
  <c r="C29" i="5"/>
  <c r="T26" i="4"/>
  <c r="S25" i="4"/>
  <c r="AM22" i="4"/>
  <c r="AL21" i="4"/>
  <c r="AZ19" i="4"/>
  <c r="AY18" i="4"/>
  <c r="K28" i="4"/>
  <c r="J27" i="4"/>
  <c r="AE24" i="4"/>
  <c r="AD23" i="4"/>
  <c r="Z25" i="4"/>
  <c r="Y24" i="4"/>
  <c r="AQ21" i="4"/>
  <c r="AP20" i="4"/>
  <c r="O27" i="4"/>
  <c r="N26" i="4"/>
  <c r="AV20" i="4"/>
  <c r="AU19" i="4"/>
  <c r="G29" i="4"/>
  <c r="F28" i="4"/>
  <c r="B31" i="4"/>
  <c r="A30" i="4"/>
  <c r="AI23" i="4"/>
  <c r="AH23" i="4" s="1"/>
  <c r="AF23" i="3"/>
  <c r="AE22" i="3"/>
  <c r="AJ22" i="3"/>
  <c r="AI21" i="3"/>
  <c r="B30" i="3"/>
  <c r="A29" i="3"/>
  <c r="N27" i="3"/>
  <c r="M26" i="3"/>
  <c r="S26" i="3"/>
  <c r="R25" i="3"/>
  <c r="K28" i="3"/>
  <c r="J27" i="3"/>
  <c r="AB24" i="3"/>
  <c r="AA23" i="3"/>
  <c r="AS19" i="3"/>
  <c r="AR18" i="3"/>
  <c r="X25" i="3"/>
  <c r="W24" i="3"/>
  <c r="G29" i="3"/>
  <c r="F28" i="3"/>
  <c r="AM21" i="3"/>
  <c r="AL20" i="3"/>
  <c r="AP20" i="3"/>
  <c r="AO19" i="3"/>
  <c r="AL20" i="2"/>
  <c r="AM21" i="2"/>
  <c r="AU19" i="2"/>
  <c r="AT18" i="2"/>
  <c r="B31" i="2"/>
  <c r="A30" i="2"/>
  <c r="J28" i="2"/>
  <c r="I27" i="2"/>
  <c r="AF23" i="2"/>
  <c r="AE22" i="2"/>
  <c r="O27" i="2"/>
  <c r="N26" i="2"/>
  <c r="AQ19" i="2"/>
  <c r="AR20" i="2"/>
  <c r="S26" i="2"/>
  <c r="R25" i="2"/>
  <c r="X25" i="2"/>
  <c r="W24" i="2"/>
  <c r="AJ22" i="2"/>
  <c r="AI21" i="2"/>
  <c r="AB24" i="2"/>
  <c r="AA23" i="2"/>
  <c r="F29" i="2"/>
  <c r="E28" i="2"/>
  <c r="B29" i="1"/>
  <c r="A28" i="1"/>
  <c r="O25" i="1"/>
  <c r="P26" i="1"/>
  <c r="E29" i="1"/>
  <c r="D28" i="1"/>
  <c r="U25" i="1"/>
  <c r="T24" i="1"/>
  <c r="Z24" i="1"/>
  <c r="Y23" i="1"/>
  <c r="AG21" i="1"/>
  <c r="AH22" i="1"/>
  <c r="AN20" i="1"/>
  <c r="AM19" i="1"/>
  <c r="AD23" i="1"/>
  <c r="AC22" i="1"/>
  <c r="J26" i="1"/>
  <c r="K27" i="1"/>
  <c r="H28" i="1"/>
  <c r="G27" i="1"/>
  <c r="AJ20" i="1"/>
  <c r="AK21" i="1"/>
  <c r="AP17" i="1"/>
  <c r="AQ18" i="1"/>
  <c r="I29" i="7" l="1"/>
  <c r="H28" i="7"/>
  <c r="AR20" i="7"/>
  <c r="AQ19" i="7"/>
  <c r="W26" i="7"/>
  <c r="V25" i="7"/>
  <c r="AF24" i="7"/>
  <c r="AE23" i="7"/>
  <c r="AI23" i="7"/>
  <c r="AH22" i="7"/>
  <c r="AL22" i="7"/>
  <c r="AK21" i="7"/>
  <c r="AO21" i="7"/>
  <c r="AN20" i="7"/>
  <c r="E30" i="7"/>
  <c r="D29" i="7"/>
  <c r="R27" i="7"/>
  <c r="Q26" i="7"/>
  <c r="M28" i="7"/>
  <c r="L27" i="7"/>
  <c r="B32" i="7"/>
  <c r="A31" i="7"/>
  <c r="AB25" i="7"/>
  <c r="AA24" i="7"/>
  <c r="K28" i="6"/>
  <c r="J27" i="6"/>
  <c r="H29" i="6"/>
  <c r="G28" i="6"/>
  <c r="AN21" i="6"/>
  <c r="AM20" i="6"/>
  <c r="AQ20" i="6"/>
  <c r="AP19" i="6"/>
  <c r="AJ21" i="6"/>
  <c r="AK22" i="6"/>
  <c r="AH23" i="6"/>
  <c r="AG22" i="6"/>
  <c r="AD24" i="6"/>
  <c r="AC23" i="6"/>
  <c r="E30" i="6"/>
  <c r="D29" i="6"/>
  <c r="U26" i="6"/>
  <c r="T26" i="6" s="1"/>
  <c r="Z25" i="6"/>
  <c r="Y24" i="6"/>
  <c r="B32" i="6"/>
  <c r="A31" i="6"/>
  <c r="P27" i="6"/>
  <c r="O26" i="6"/>
  <c r="R25" i="5"/>
  <c r="Q24" i="5"/>
  <c r="N26" i="5"/>
  <c r="M25" i="5"/>
  <c r="L27" i="5"/>
  <c r="K26" i="5"/>
  <c r="J28" i="5"/>
  <c r="I27" i="5"/>
  <c r="D31" i="5"/>
  <c r="C30" i="5"/>
  <c r="AE21" i="5"/>
  <c r="AF22" i="5"/>
  <c r="AA23" i="5"/>
  <c r="Z22" i="5"/>
  <c r="AI20" i="5"/>
  <c r="AJ21" i="5"/>
  <c r="B31" i="5"/>
  <c r="A30" i="5"/>
  <c r="W24" i="5"/>
  <c r="V23" i="5"/>
  <c r="F30" i="5"/>
  <c r="E29" i="5"/>
  <c r="H29" i="5"/>
  <c r="G28" i="5"/>
  <c r="AI24" i="4"/>
  <c r="AH24" i="4" s="1"/>
  <c r="G30" i="4"/>
  <c r="F29" i="4"/>
  <c r="Z26" i="4"/>
  <c r="Y25" i="4"/>
  <c r="K29" i="4"/>
  <c r="J28" i="4"/>
  <c r="AM23" i="4"/>
  <c r="AL22" i="4"/>
  <c r="O28" i="4"/>
  <c r="N27" i="4"/>
  <c r="B32" i="4"/>
  <c r="A31" i="4"/>
  <c r="AV21" i="4"/>
  <c r="AU20" i="4"/>
  <c r="AQ22" i="4"/>
  <c r="AP21" i="4"/>
  <c r="AE25" i="4"/>
  <c r="AD24" i="4"/>
  <c r="AZ20" i="4"/>
  <c r="AY19" i="4"/>
  <c r="T27" i="4"/>
  <c r="S26" i="4"/>
  <c r="AM22" i="3"/>
  <c r="AL21" i="3"/>
  <c r="G30" i="3"/>
  <c r="F29" i="3"/>
  <c r="AS20" i="3"/>
  <c r="AR19" i="3"/>
  <c r="N28" i="3"/>
  <c r="M27" i="3"/>
  <c r="AJ23" i="3"/>
  <c r="AI22" i="3"/>
  <c r="AO20" i="3"/>
  <c r="AP21" i="3"/>
  <c r="K29" i="3"/>
  <c r="J28" i="3"/>
  <c r="X26" i="3"/>
  <c r="W25" i="3"/>
  <c r="AB25" i="3"/>
  <c r="AA24" i="3"/>
  <c r="S27" i="3"/>
  <c r="R26" i="3"/>
  <c r="B31" i="3"/>
  <c r="A30" i="3"/>
  <c r="AF24" i="3"/>
  <c r="AE23" i="3"/>
  <c r="S27" i="2"/>
  <c r="R26" i="2"/>
  <c r="AB25" i="2"/>
  <c r="AA24" i="2"/>
  <c r="O28" i="2"/>
  <c r="N27" i="2"/>
  <c r="J29" i="2"/>
  <c r="I28" i="2"/>
  <c r="AU20" i="2"/>
  <c r="AT19" i="2"/>
  <c r="AJ23" i="2"/>
  <c r="AI22" i="2"/>
  <c r="AM22" i="2"/>
  <c r="AL21" i="2"/>
  <c r="F30" i="2"/>
  <c r="E29" i="2"/>
  <c r="AQ20" i="2"/>
  <c r="AR21" i="2"/>
  <c r="X26" i="2"/>
  <c r="W25" i="2"/>
  <c r="AF24" i="2"/>
  <c r="AE23" i="2"/>
  <c r="B32" i="2"/>
  <c r="A31" i="2"/>
  <c r="U26" i="1"/>
  <c r="T25" i="1"/>
  <c r="AK22" i="1"/>
  <c r="AJ21" i="1"/>
  <c r="AC23" i="1"/>
  <c r="AD24" i="1"/>
  <c r="D29" i="1"/>
  <c r="E30" i="1"/>
  <c r="P27" i="1"/>
  <c r="O26" i="1"/>
  <c r="J27" i="1"/>
  <c r="K28" i="1"/>
  <c r="AP18" i="1"/>
  <c r="AQ19" i="1"/>
  <c r="AM20" i="1"/>
  <c r="AN21" i="1"/>
  <c r="AG22" i="1"/>
  <c r="AH23" i="1"/>
  <c r="H29" i="1"/>
  <c r="G28" i="1"/>
  <c r="Y24" i="1"/>
  <c r="Z25" i="1"/>
  <c r="B30" i="1"/>
  <c r="A29" i="1"/>
  <c r="M29" i="7" l="1"/>
  <c r="L28" i="7"/>
  <c r="E31" i="7"/>
  <c r="D30" i="7"/>
  <c r="AF25" i="7"/>
  <c r="AE24" i="7"/>
  <c r="AQ20" i="7"/>
  <c r="AR21" i="7"/>
  <c r="AB26" i="7"/>
  <c r="AA25" i="7"/>
  <c r="AL23" i="7"/>
  <c r="AK22" i="7"/>
  <c r="B33" i="7"/>
  <c r="A32" i="7"/>
  <c r="R28" i="7"/>
  <c r="Q27" i="7"/>
  <c r="AO22" i="7"/>
  <c r="AN21" i="7"/>
  <c r="AI24" i="7"/>
  <c r="AH23" i="7"/>
  <c r="W27" i="7"/>
  <c r="V26" i="7"/>
  <c r="I30" i="7"/>
  <c r="H29" i="7"/>
  <c r="P28" i="6"/>
  <c r="O27" i="6"/>
  <c r="Z26" i="6"/>
  <c r="Y25" i="6"/>
  <c r="E31" i="6"/>
  <c r="D30" i="6"/>
  <c r="AH24" i="6"/>
  <c r="AG23" i="6"/>
  <c r="AP20" i="6"/>
  <c r="AQ21" i="6"/>
  <c r="H30" i="6"/>
  <c r="G29" i="6"/>
  <c r="AJ22" i="6"/>
  <c r="AK23" i="6"/>
  <c r="B33" i="6"/>
  <c r="A32" i="6"/>
  <c r="U27" i="6"/>
  <c r="T27" i="6" s="1"/>
  <c r="AD25" i="6"/>
  <c r="AC24" i="6"/>
  <c r="AM21" i="6"/>
  <c r="AN22" i="6"/>
  <c r="K29" i="6"/>
  <c r="J28" i="6"/>
  <c r="AF23" i="5"/>
  <c r="AE22" i="5"/>
  <c r="W25" i="5"/>
  <c r="V24" i="5"/>
  <c r="J29" i="5"/>
  <c r="I28" i="5"/>
  <c r="N27" i="5"/>
  <c r="M26" i="5"/>
  <c r="H30" i="5"/>
  <c r="G29" i="5"/>
  <c r="AI21" i="5"/>
  <c r="AJ22" i="5"/>
  <c r="F31" i="5"/>
  <c r="E30" i="5"/>
  <c r="B32" i="5"/>
  <c r="A31" i="5"/>
  <c r="AA24" i="5"/>
  <c r="Z23" i="5"/>
  <c r="D32" i="5"/>
  <c r="C31" i="5"/>
  <c r="L28" i="5"/>
  <c r="K27" i="5"/>
  <c r="R26" i="5"/>
  <c r="Q25" i="5"/>
  <c r="T28" i="4"/>
  <c r="S27" i="4"/>
  <c r="AE26" i="4"/>
  <c r="AD25" i="4"/>
  <c r="O29" i="4"/>
  <c r="N28" i="4"/>
  <c r="K30" i="4"/>
  <c r="J29" i="4"/>
  <c r="G31" i="4"/>
  <c r="F30" i="4"/>
  <c r="AV22" i="4"/>
  <c r="AU21" i="4"/>
  <c r="AZ21" i="4"/>
  <c r="AY20" i="4"/>
  <c r="AQ23" i="4"/>
  <c r="AP22" i="4"/>
  <c r="B33" i="4"/>
  <c r="A32" i="4"/>
  <c r="AM24" i="4"/>
  <c r="AL23" i="4"/>
  <c r="Z27" i="4"/>
  <c r="Y26" i="4"/>
  <c r="AI25" i="4"/>
  <c r="AH25" i="4" s="1"/>
  <c r="B32" i="3"/>
  <c r="A31" i="3"/>
  <c r="AP22" i="3"/>
  <c r="AO21" i="3"/>
  <c r="AF25" i="3"/>
  <c r="AE24" i="3"/>
  <c r="X27" i="3"/>
  <c r="W26" i="3"/>
  <c r="N29" i="3"/>
  <c r="M28" i="3"/>
  <c r="G31" i="3"/>
  <c r="F30" i="3"/>
  <c r="S28" i="3"/>
  <c r="R27" i="3"/>
  <c r="AB26" i="3"/>
  <c r="AA25" i="3"/>
  <c r="K30" i="3"/>
  <c r="J29" i="3"/>
  <c r="AJ24" i="3"/>
  <c r="AI23" i="3"/>
  <c r="AR20" i="3"/>
  <c r="AS21" i="3"/>
  <c r="AM23" i="3"/>
  <c r="AL22" i="3"/>
  <c r="X27" i="2"/>
  <c r="W26" i="2"/>
  <c r="B33" i="2"/>
  <c r="A32" i="2"/>
  <c r="AJ24" i="2"/>
  <c r="AI23" i="2"/>
  <c r="J30" i="2"/>
  <c r="I29" i="2"/>
  <c r="AB26" i="2"/>
  <c r="AA25" i="2"/>
  <c r="F31" i="2"/>
  <c r="E30" i="2"/>
  <c r="AR22" i="2"/>
  <c r="AQ21" i="2"/>
  <c r="AF25" i="2"/>
  <c r="AE24" i="2"/>
  <c r="AM23" i="2"/>
  <c r="AL22" i="2"/>
  <c r="AT20" i="2"/>
  <c r="AU21" i="2"/>
  <c r="O29" i="2"/>
  <c r="N28" i="2"/>
  <c r="S28" i="2"/>
  <c r="R27" i="2"/>
  <c r="E31" i="1"/>
  <c r="D30" i="1"/>
  <c r="AP19" i="1"/>
  <c r="AQ20" i="1"/>
  <c r="AD25" i="1"/>
  <c r="AC24" i="1"/>
  <c r="AN22" i="1"/>
  <c r="AM21" i="1"/>
  <c r="Z26" i="1"/>
  <c r="Y25" i="1"/>
  <c r="G29" i="1"/>
  <c r="H30" i="1"/>
  <c r="AG23" i="1"/>
  <c r="AH24" i="1"/>
  <c r="B31" i="1"/>
  <c r="A30" i="1"/>
  <c r="J28" i="1"/>
  <c r="K29" i="1"/>
  <c r="AJ22" i="1"/>
  <c r="AK23" i="1"/>
  <c r="P28" i="1"/>
  <c r="O27" i="1"/>
  <c r="U27" i="1"/>
  <c r="T26" i="1"/>
  <c r="AI25" i="7" l="1"/>
  <c r="AH24" i="7"/>
  <c r="AL24" i="7"/>
  <c r="AK23" i="7"/>
  <c r="E32" i="7"/>
  <c r="D31" i="7"/>
  <c r="I31" i="7"/>
  <c r="H30" i="7"/>
  <c r="R29" i="7"/>
  <c r="Q28" i="7"/>
  <c r="AR22" i="7"/>
  <c r="AQ21" i="7"/>
  <c r="W28" i="7"/>
  <c r="V27" i="7"/>
  <c r="AO23" i="7"/>
  <c r="AN22" i="7"/>
  <c r="B34" i="7"/>
  <c r="A34" i="7" s="1"/>
  <c r="A33" i="7"/>
  <c r="AB27" i="7"/>
  <c r="AA26" i="7"/>
  <c r="AF26" i="7"/>
  <c r="AE25" i="7"/>
  <c r="M30" i="7"/>
  <c r="L29" i="7"/>
  <c r="K30" i="6"/>
  <c r="J29" i="6"/>
  <c r="AD26" i="6"/>
  <c r="AC25" i="6"/>
  <c r="B34" i="6"/>
  <c r="A34" i="6" s="1"/>
  <c r="A33" i="6"/>
  <c r="H31" i="6"/>
  <c r="G30" i="6"/>
  <c r="AH25" i="6"/>
  <c r="AG24" i="6"/>
  <c r="Z27" i="6"/>
  <c r="Y26" i="6"/>
  <c r="AN23" i="6"/>
  <c r="AM22" i="6"/>
  <c r="AK24" i="6"/>
  <c r="AJ23" i="6"/>
  <c r="AP21" i="6"/>
  <c r="AQ22" i="6"/>
  <c r="U28" i="6"/>
  <c r="T28" i="6" s="1"/>
  <c r="E32" i="6"/>
  <c r="D31" i="6"/>
  <c r="P29" i="6"/>
  <c r="O28" i="6"/>
  <c r="AJ23" i="5"/>
  <c r="AI22" i="5"/>
  <c r="D33" i="5"/>
  <c r="C32" i="5"/>
  <c r="B33" i="5"/>
  <c r="A32" i="5"/>
  <c r="N28" i="5"/>
  <c r="M27" i="5"/>
  <c r="W26" i="5"/>
  <c r="V25" i="5"/>
  <c r="R27" i="5"/>
  <c r="Q26" i="5"/>
  <c r="L29" i="5"/>
  <c r="K28" i="5"/>
  <c r="AA25" i="5"/>
  <c r="Z24" i="5"/>
  <c r="F32" i="5"/>
  <c r="E31" i="5"/>
  <c r="H31" i="5"/>
  <c r="G30" i="5"/>
  <c r="J30" i="5"/>
  <c r="I29" i="5"/>
  <c r="AF24" i="5"/>
  <c r="AE23" i="5"/>
  <c r="AI26" i="4"/>
  <c r="AH26" i="4" s="1"/>
  <c r="AM25" i="4"/>
  <c r="AL24" i="4"/>
  <c r="AV23" i="4"/>
  <c r="AU22" i="4"/>
  <c r="K31" i="4"/>
  <c r="J30" i="4"/>
  <c r="AE27" i="4"/>
  <c r="AD26" i="4"/>
  <c r="AQ24" i="4"/>
  <c r="AP23" i="4"/>
  <c r="Z28" i="4"/>
  <c r="Y27" i="4"/>
  <c r="B34" i="4"/>
  <c r="A34" i="4" s="1"/>
  <c r="A33" i="4"/>
  <c r="AZ22" i="4"/>
  <c r="AY21" i="4"/>
  <c r="G32" i="4"/>
  <c r="F31" i="4"/>
  <c r="O30" i="4"/>
  <c r="N29" i="4"/>
  <c r="T29" i="4"/>
  <c r="S28" i="4"/>
  <c r="AM24" i="3"/>
  <c r="AL23" i="3"/>
  <c r="AJ25" i="3"/>
  <c r="AI24" i="3"/>
  <c r="G32" i="3"/>
  <c r="F31" i="3"/>
  <c r="X28" i="3"/>
  <c r="W27" i="3"/>
  <c r="AP23" i="3"/>
  <c r="AO22" i="3"/>
  <c r="AB27" i="3"/>
  <c r="AA26" i="3"/>
  <c r="AS22" i="3"/>
  <c r="AR21" i="3"/>
  <c r="K31" i="3"/>
  <c r="J30" i="3"/>
  <c r="S29" i="3"/>
  <c r="R28" i="3"/>
  <c r="N30" i="3"/>
  <c r="M29" i="3"/>
  <c r="AF26" i="3"/>
  <c r="AE25" i="3"/>
  <c r="B33" i="3"/>
  <c r="A32" i="3"/>
  <c r="O30" i="2"/>
  <c r="N29" i="2"/>
  <c r="AU22" i="2"/>
  <c r="AT21" i="2"/>
  <c r="S29" i="2"/>
  <c r="R28" i="2"/>
  <c r="AF26" i="2"/>
  <c r="AE25" i="2"/>
  <c r="J31" i="2"/>
  <c r="I30" i="2"/>
  <c r="B34" i="2"/>
  <c r="A34" i="2" s="1"/>
  <c r="A33" i="2"/>
  <c r="F32" i="2"/>
  <c r="E31" i="2"/>
  <c r="AM24" i="2"/>
  <c r="AL23" i="2"/>
  <c r="AR23" i="2"/>
  <c r="AQ22" i="2"/>
  <c r="AB27" i="2"/>
  <c r="AA26" i="2"/>
  <c r="AJ25" i="2"/>
  <c r="AI24" i="2"/>
  <c r="X28" i="2"/>
  <c r="W27" i="2"/>
  <c r="AM22" i="1"/>
  <c r="AN23" i="1"/>
  <c r="AG24" i="1"/>
  <c r="AH25" i="1"/>
  <c r="T27" i="1"/>
  <c r="U28" i="1"/>
  <c r="AC25" i="1"/>
  <c r="AD26" i="1"/>
  <c r="G30" i="1"/>
  <c r="H31" i="1"/>
  <c r="K30" i="1"/>
  <c r="J29" i="1"/>
  <c r="B32" i="1"/>
  <c r="A31" i="1"/>
  <c r="O28" i="1"/>
  <c r="P29" i="1"/>
  <c r="AJ23" i="1"/>
  <c r="AK24" i="1"/>
  <c r="AQ21" i="1"/>
  <c r="AP20" i="1"/>
  <c r="Y26" i="1"/>
  <c r="Z27" i="1"/>
  <c r="E32" i="1"/>
  <c r="D31" i="1"/>
  <c r="AB28" i="7" l="1"/>
  <c r="AA27" i="7"/>
  <c r="AO24" i="7"/>
  <c r="AN23" i="7"/>
  <c r="I32" i="7"/>
  <c r="H31" i="7"/>
  <c r="AL25" i="7"/>
  <c r="AK24" i="7"/>
  <c r="AF27" i="7"/>
  <c r="AE26" i="7"/>
  <c r="M31" i="7"/>
  <c r="L30" i="7"/>
  <c r="AR23" i="7"/>
  <c r="AQ22" i="7"/>
  <c r="W29" i="7"/>
  <c r="V28" i="7"/>
  <c r="R30" i="7"/>
  <c r="Q29" i="7"/>
  <c r="E33" i="7"/>
  <c r="D32" i="7"/>
  <c r="AI26" i="7"/>
  <c r="AH25" i="7"/>
  <c r="P30" i="6"/>
  <c r="O29" i="6"/>
  <c r="U29" i="6"/>
  <c r="T29" i="6" s="1"/>
  <c r="AK25" i="6"/>
  <c r="AJ24" i="6"/>
  <c r="Z28" i="6"/>
  <c r="Y27" i="6"/>
  <c r="H32" i="6"/>
  <c r="G31" i="6"/>
  <c r="AD27" i="6"/>
  <c r="AC26" i="6"/>
  <c r="AQ23" i="6"/>
  <c r="AP22" i="6"/>
  <c r="E33" i="6"/>
  <c r="D32" i="6"/>
  <c r="AN24" i="6"/>
  <c r="AM23" i="6"/>
  <c r="AH26" i="6"/>
  <c r="AG25" i="6"/>
  <c r="K31" i="6"/>
  <c r="J30" i="6"/>
  <c r="D34" i="5"/>
  <c r="C34" i="5" s="1"/>
  <c r="C33" i="5"/>
  <c r="H32" i="5"/>
  <c r="G31" i="5"/>
  <c r="R28" i="5"/>
  <c r="Q27" i="5"/>
  <c r="N29" i="5"/>
  <c r="M28" i="5"/>
  <c r="AF25" i="5"/>
  <c r="AE24" i="5"/>
  <c r="AA26" i="5"/>
  <c r="Z25" i="5"/>
  <c r="J31" i="5"/>
  <c r="I30" i="5"/>
  <c r="F33" i="5"/>
  <c r="E32" i="5"/>
  <c r="L30" i="5"/>
  <c r="K29" i="5"/>
  <c r="W27" i="5"/>
  <c r="V26" i="5"/>
  <c r="B34" i="5"/>
  <c r="A34" i="5" s="1"/>
  <c r="A33" i="5"/>
  <c r="AJ24" i="5"/>
  <c r="AI23" i="5"/>
  <c r="G33" i="4"/>
  <c r="F32" i="4"/>
  <c r="AQ25" i="4"/>
  <c r="AP24" i="4"/>
  <c r="K32" i="4"/>
  <c r="J31" i="4"/>
  <c r="AM26" i="4"/>
  <c r="AL25" i="4"/>
  <c r="T30" i="4"/>
  <c r="S29" i="4"/>
  <c r="O31" i="4"/>
  <c r="N30" i="4"/>
  <c r="AZ23" i="4"/>
  <c r="AY22" i="4"/>
  <c r="Z29" i="4"/>
  <c r="Y28" i="4"/>
  <c r="AE28" i="4"/>
  <c r="AD27" i="4"/>
  <c r="AV24" i="4"/>
  <c r="AU23" i="4"/>
  <c r="AI27" i="4"/>
  <c r="AH27" i="4" s="1"/>
  <c r="S30" i="3"/>
  <c r="R29" i="3"/>
  <c r="N31" i="3"/>
  <c r="M30" i="3"/>
  <c r="AB28" i="3"/>
  <c r="AA27" i="3"/>
  <c r="X29" i="3"/>
  <c r="W28" i="3"/>
  <c r="AJ26" i="3"/>
  <c r="AI25" i="3"/>
  <c r="B34" i="3"/>
  <c r="A34" i="3" s="1"/>
  <c r="A33" i="3"/>
  <c r="K32" i="3"/>
  <c r="J31" i="3"/>
  <c r="AF27" i="3"/>
  <c r="AE26" i="3"/>
  <c r="AS23" i="3"/>
  <c r="AR22" i="3"/>
  <c r="AP24" i="3"/>
  <c r="AO23" i="3"/>
  <c r="G33" i="3"/>
  <c r="F32" i="3"/>
  <c r="AM25" i="3"/>
  <c r="AL24" i="3"/>
  <c r="AJ26" i="2"/>
  <c r="AI25" i="2"/>
  <c r="AR24" i="2"/>
  <c r="AQ23" i="2"/>
  <c r="AB28" i="2"/>
  <c r="AA27" i="2"/>
  <c r="AM25" i="2"/>
  <c r="AL24" i="2"/>
  <c r="AF27" i="2"/>
  <c r="AE26" i="2"/>
  <c r="AU23" i="2"/>
  <c r="AT22" i="2"/>
  <c r="X29" i="2"/>
  <c r="W28" i="2"/>
  <c r="F33" i="2"/>
  <c r="E32" i="2"/>
  <c r="J32" i="2"/>
  <c r="I31" i="2"/>
  <c r="S30" i="2"/>
  <c r="R29" i="2"/>
  <c r="O31" i="2"/>
  <c r="N30" i="2"/>
  <c r="AD27" i="1"/>
  <c r="AC26" i="1"/>
  <c r="Y27" i="1"/>
  <c r="Z28" i="1"/>
  <c r="AP21" i="1"/>
  <c r="AQ22" i="1"/>
  <c r="D32" i="1"/>
  <c r="E33" i="1"/>
  <c r="B33" i="1"/>
  <c r="A32" i="1"/>
  <c r="AK25" i="1"/>
  <c r="AJ24" i="1"/>
  <c r="AN24" i="1"/>
  <c r="AM23" i="1"/>
  <c r="P30" i="1"/>
  <c r="O29" i="1"/>
  <c r="T28" i="1"/>
  <c r="U29" i="1"/>
  <c r="AG25" i="1"/>
  <c r="AH26" i="1"/>
  <c r="K31" i="1"/>
  <c r="J30" i="1"/>
  <c r="H32" i="1"/>
  <c r="G31" i="1"/>
  <c r="E34" i="7" l="1"/>
  <c r="D34" i="7" s="1"/>
  <c r="D33" i="7"/>
  <c r="W30" i="7"/>
  <c r="V29" i="7"/>
  <c r="AL26" i="7"/>
  <c r="AK25" i="7"/>
  <c r="AO25" i="7"/>
  <c r="AN24" i="7"/>
  <c r="M32" i="7"/>
  <c r="L31" i="7"/>
  <c r="AI27" i="7"/>
  <c r="AH26" i="7"/>
  <c r="R31" i="7"/>
  <c r="Q30" i="7"/>
  <c r="AR24" i="7"/>
  <c r="AQ23" i="7"/>
  <c r="AF28" i="7"/>
  <c r="AE27" i="7"/>
  <c r="I33" i="7"/>
  <c r="H32" i="7"/>
  <c r="AB29" i="7"/>
  <c r="AA28" i="7"/>
  <c r="E34" i="6"/>
  <c r="D34" i="6" s="1"/>
  <c r="D33" i="6"/>
  <c r="AD28" i="6"/>
  <c r="AC27" i="6"/>
  <c r="Z29" i="6"/>
  <c r="Y28" i="6"/>
  <c r="U30" i="6"/>
  <c r="T30" i="6" s="1"/>
  <c r="AH27" i="6"/>
  <c r="AG26" i="6"/>
  <c r="K32" i="6"/>
  <c r="J31" i="6"/>
  <c r="AN25" i="6"/>
  <c r="AM24" i="6"/>
  <c r="AQ24" i="6"/>
  <c r="AP23" i="6"/>
  <c r="H33" i="6"/>
  <c r="G32" i="6"/>
  <c r="AK26" i="6"/>
  <c r="AJ25" i="6"/>
  <c r="P31" i="6"/>
  <c r="O30" i="6"/>
  <c r="AJ25" i="5"/>
  <c r="AI24" i="5"/>
  <c r="F34" i="5"/>
  <c r="E34" i="5" s="1"/>
  <c r="E33" i="5"/>
  <c r="AA27" i="5"/>
  <c r="Z26" i="5"/>
  <c r="N30" i="5"/>
  <c r="M29" i="5"/>
  <c r="H33" i="5"/>
  <c r="G32" i="5"/>
  <c r="W28" i="5"/>
  <c r="V27" i="5"/>
  <c r="L31" i="5"/>
  <c r="K30" i="5"/>
  <c r="J32" i="5"/>
  <c r="I31" i="5"/>
  <c r="AF26" i="5"/>
  <c r="AE25" i="5"/>
  <c r="R29" i="5"/>
  <c r="Q28" i="5"/>
  <c r="AI28" i="4"/>
  <c r="AH28" i="4" s="1"/>
  <c r="AZ24" i="4"/>
  <c r="AY23" i="4"/>
  <c r="T31" i="4"/>
  <c r="S30" i="4"/>
  <c r="AV25" i="4"/>
  <c r="AU24" i="4"/>
  <c r="Z30" i="4"/>
  <c r="Y29" i="4"/>
  <c r="O32" i="4"/>
  <c r="N31" i="4"/>
  <c r="AM27" i="4"/>
  <c r="AL26" i="4"/>
  <c r="AQ26" i="4"/>
  <c r="AP25" i="4"/>
  <c r="AE29" i="4"/>
  <c r="AD28" i="4"/>
  <c r="K33" i="4"/>
  <c r="J32" i="4"/>
  <c r="G34" i="4"/>
  <c r="F34" i="4" s="1"/>
  <c r="F33" i="4"/>
  <c r="AM26" i="3"/>
  <c r="AL25" i="3"/>
  <c r="G34" i="3"/>
  <c r="F34" i="3" s="1"/>
  <c r="F33" i="3"/>
  <c r="N32" i="3"/>
  <c r="M31" i="3"/>
  <c r="AF28" i="3"/>
  <c r="AE27" i="3"/>
  <c r="AP25" i="3"/>
  <c r="AO24" i="3"/>
  <c r="X30" i="3"/>
  <c r="W29" i="3"/>
  <c r="AS24" i="3"/>
  <c r="AR23" i="3"/>
  <c r="K33" i="3"/>
  <c r="J32" i="3"/>
  <c r="AJ27" i="3"/>
  <c r="AI26" i="3"/>
  <c r="AB29" i="3"/>
  <c r="AA28" i="3"/>
  <c r="S31" i="3"/>
  <c r="R30" i="3"/>
  <c r="O32" i="2"/>
  <c r="N31" i="2"/>
  <c r="F34" i="2"/>
  <c r="E34" i="2" s="1"/>
  <c r="E33" i="2"/>
  <c r="AM26" i="2"/>
  <c r="AL25" i="2"/>
  <c r="AR25" i="2"/>
  <c r="AQ24" i="2"/>
  <c r="S31" i="2"/>
  <c r="R30" i="2"/>
  <c r="AU24" i="2"/>
  <c r="AT23" i="2"/>
  <c r="J33" i="2"/>
  <c r="I32" i="2"/>
  <c r="X30" i="2"/>
  <c r="W29" i="2"/>
  <c r="AF28" i="2"/>
  <c r="AE27" i="2"/>
  <c r="AB29" i="2"/>
  <c r="AA28" i="2"/>
  <c r="AJ27" i="2"/>
  <c r="AI26" i="2"/>
  <c r="D33" i="1"/>
  <c r="E34" i="1"/>
  <c r="D34" i="1" s="1"/>
  <c r="AQ23" i="1"/>
  <c r="AP22" i="1"/>
  <c r="H33" i="1"/>
  <c r="G32" i="1"/>
  <c r="J31" i="1"/>
  <c r="K32" i="1"/>
  <c r="Z29" i="1"/>
  <c r="Y28" i="1"/>
  <c r="T29" i="1"/>
  <c r="U30" i="1"/>
  <c r="P31" i="1"/>
  <c r="O30" i="1"/>
  <c r="AM24" i="1"/>
  <c r="AN25" i="1"/>
  <c r="AG26" i="1"/>
  <c r="AH27" i="1"/>
  <c r="AJ25" i="1"/>
  <c r="AK26" i="1"/>
  <c r="B34" i="1"/>
  <c r="A34" i="1" s="1"/>
  <c r="A33" i="1"/>
  <c r="AC27" i="1"/>
  <c r="AD28" i="1"/>
  <c r="AR25" i="7" l="1"/>
  <c r="AQ24" i="7"/>
  <c r="AI28" i="7"/>
  <c r="AH27" i="7"/>
  <c r="AO26" i="7"/>
  <c r="AN25" i="7"/>
  <c r="W31" i="7"/>
  <c r="V30" i="7"/>
  <c r="I34" i="7"/>
  <c r="H34" i="7" s="1"/>
  <c r="H33" i="7"/>
  <c r="AB30" i="7"/>
  <c r="AA29" i="7"/>
  <c r="AF29" i="7"/>
  <c r="AE28" i="7"/>
  <c r="R32" i="7"/>
  <c r="Q31" i="7"/>
  <c r="M33" i="7"/>
  <c r="L32" i="7"/>
  <c r="AL27" i="7"/>
  <c r="AK26" i="7"/>
  <c r="AQ25" i="6"/>
  <c r="AP24" i="6"/>
  <c r="K33" i="6"/>
  <c r="J32" i="6"/>
  <c r="U31" i="6"/>
  <c r="T31" i="6" s="1"/>
  <c r="AD29" i="6"/>
  <c r="AC28" i="6"/>
  <c r="AK27" i="6"/>
  <c r="AJ26" i="6"/>
  <c r="P32" i="6"/>
  <c r="O31" i="6"/>
  <c r="H34" i="6"/>
  <c r="G34" i="6" s="1"/>
  <c r="G33" i="6"/>
  <c r="AN26" i="6"/>
  <c r="AM25" i="6"/>
  <c r="AH28" i="6"/>
  <c r="AG27" i="6"/>
  <c r="Z30" i="6"/>
  <c r="Y29" i="6"/>
  <c r="R30" i="5"/>
  <c r="Q29" i="5"/>
  <c r="W29" i="5"/>
  <c r="V28" i="5"/>
  <c r="N31" i="5"/>
  <c r="M30" i="5"/>
  <c r="J33" i="5"/>
  <c r="I32" i="5"/>
  <c r="AF27" i="5"/>
  <c r="AE26" i="5"/>
  <c r="L32" i="5"/>
  <c r="K31" i="5"/>
  <c r="H34" i="5"/>
  <c r="G34" i="5" s="1"/>
  <c r="G33" i="5"/>
  <c r="AA28" i="5"/>
  <c r="Z27" i="5"/>
  <c r="AJ26" i="5"/>
  <c r="AI25" i="5"/>
  <c r="AQ27" i="4"/>
  <c r="AP26" i="4"/>
  <c r="O33" i="4"/>
  <c r="N32" i="4"/>
  <c r="AV26" i="4"/>
  <c r="AU25" i="4"/>
  <c r="AZ25" i="4"/>
  <c r="AY24" i="4"/>
  <c r="K34" i="4"/>
  <c r="J34" i="4" s="1"/>
  <c r="J33" i="4"/>
  <c r="AE30" i="4"/>
  <c r="AD29" i="4"/>
  <c r="AM28" i="4"/>
  <c r="AL27" i="4"/>
  <c r="Z31" i="4"/>
  <c r="Y30" i="4"/>
  <c r="T32" i="4"/>
  <c r="S31" i="4"/>
  <c r="AI29" i="4"/>
  <c r="AH29" i="4" s="1"/>
  <c r="K34" i="3"/>
  <c r="J34" i="3" s="1"/>
  <c r="J33" i="3"/>
  <c r="S32" i="3"/>
  <c r="R31" i="3"/>
  <c r="AB30" i="3"/>
  <c r="AA29" i="3"/>
  <c r="AF29" i="3"/>
  <c r="AE28" i="3"/>
  <c r="X31" i="3"/>
  <c r="W30" i="3"/>
  <c r="AJ28" i="3"/>
  <c r="AI27" i="3"/>
  <c r="AS25" i="3"/>
  <c r="AR24" i="3"/>
  <c r="AP26" i="3"/>
  <c r="AO25" i="3"/>
  <c r="N33" i="3"/>
  <c r="M32" i="3"/>
  <c r="AM27" i="3"/>
  <c r="AL26" i="3"/>
  <c r="AB30" i="2"/>
  <c r="AA29" i="2"/>
  <c r="AJ28" i="2"/>
  <c r="AI27" i="2"/>
  <c r="AU25" i="2"/>
  <c r="AT24" i="2"/>
  <c r="AR26" i="2"/>
  <c r="AQ25" i="2"/>
  <c r="X31" i="2"/>
  <c r="W30" i="2"/>
  <c r="AF29" i="2"/>
  <c r="AE28" i="2"/>
  <c r="J34" i="2"/>
  <c r="I34" i="2" s="1"/>
  <c r="I33" i="2"/>
  <c r="S32" i="2"/>
  <c r="R31" i="2"/>
  <c r="AM27" i="2"/>
  <c r="AL26" i="2"/>
  <c r="O33" i="2"/>
  <c r="N32" i="2"/>
  <c r="AC28" i="1"/>
  <c r="AD29" i="1"/>
  <c r="AM25" i="1"/>
  <c r="AN26" i="1"/>
  <c r="J32" i="1"/>
  <c r="K33" i="1"/>
  <c r="P32" i="1"/>
  <c r="O31" i="1"/>
  <c r="G33" i="1"/>
  <c r="H34" i="1"/>
  <c r="G34" i="1" s="1"/>
  <c r="AK27" i="1"/>
  <c r="AJ26" i="1"/>
  <c r="T30" i="1"/>
  <c r="U31" i="1"/>
  <c r="AP23" i="1"/>
  <c r="AQ24" i="1"/>
  <c r="AG27" i="1"/>
  <c r="AH28" i="1"/>
  <c r="Y29" i="1"/>
  <c r="Z30" i="1"/>
  <c r="R33" i="7" l="1"/>
  <c r="Q32" i="7"/>
  <c r="W32" i="7"/>
  <c r="V31" i="7"/>
  <c r="AI29" i="7"/>
  <c r="AH28" i="7"/>
  <c r="AL28" i="7"/>
  <c r="AK27" i="7"/>
  <c r="AB31" i="7"/>
  <c r="AA30" i="7"/>
  <c r="M34" i="7"/>
  <c r="L34" i="7" s="1"/>
  <c r="L33" i="7"/>
  <c r="AF30" i="7"/>
  <c r="AE29" i="7"/>
  <c r="AO27" i="7"/>
  <c r="AN26" i="7"/>
  <c r="AR26" i="7"/>
  <c r="AQ25" i="7"/>
  <c r="Z31" i="6"/>
  <c r="Y30" i="6"/>
  <c r="P33" i="6"/>
  <c r="O32" i="6"/>
  <c r="AD30" i="6"/>
  <c r="AC29" i="6"/>
  <c r="K34" i="6"/>
  <c r="J34" i="6" s="1"/>
  <c r="J33" i="6"/>
  <c r="AN27" i="6"/>
  <c r="AM26" i="6"/>
  <c r="AH29" i="6"/>
  <c r="AG28" i="6"/>
  <c r="AK28" i="6"/>
  <c r="AJ27" i="6"/>
  <c r="U32" i="6"/>
  <c r="T32" i="6" s="1"/>
  <c r="AQ26" i="6"/>
  <c r="AP25" i="6"/>
  <c r="L33" i="5"/>
  <c r="K32" i="5"/>
  <c r="J34" i="5"/>
  <c r="I34" i="5" s="1"/>
  <c r="I33" i="5"/>
  <c r="W30" i="5"/>
  <c r="V29" i="5"/>
  <c r="AA29" i="5"/>
  <c r="Z28" i="5"/>
  <c r="AJ27" i="5"/>
  <c r="AI26" i="5"/>
  <c r="AF28" i="5"/>
  <c r="AE27" i="5"/>
  <c r="N32" i="5"/>
  <c r="M31" i="5"/>
  <c r="R31" i="5"/>
  <c r="Q30" i="5"/>
  <c r="AI30" i="4"/>
  <c r="AH30" i="4" s="1"/>
  <c r="AE31" i="4"/>
  <c r="AD30" i="4"/>
  <c r="AZ26" i="4"/>
  <c r="AY25" i="4"/>
  <c r="O34" i="4"/>
  <c r="N34" i="4" s="1"/>
  <c r="N33" i="4"/>
  <c r="Z32" i="4"/>
  <c r="Y31" i="4"/>
  <c r="T33" i="4"/>
  <c r="S32" i="4"/>
  <c r="AM29" i="4"/>
  <c r="AL28" i="4"/>
  <c r="AV27" i="4"/>
  <c r="AU26" i="4"/>
  <c r="AQ28" i="4"/>
  <c r="AP27" i="4"/>
  <c r="N34" i="3"/>
  <c r="M34" i="3" s="1"/>
  <c r="M33" i="3"/>
  <c r="AM28" i="3"/>
  <c r="AL27" i="3"/>
  <c r="AP27" i="3"/>
  <c r="AO26" i="3"/>
  <c r="AF30" i="3"/>
  <c r="AE29" i="3"/>
  <c r="S33" i="3"/>
  <c r="R32" i="3"/>
  <c r="AJ29" i="3"/>
  <c r="AI28" i="3"/>
  <c r="AS26" i="3"/>
  <c r="AR25" i="3"/>
  <c r="X32" i="3"/>
  <c r="W31" i="3"/>
  <c r="AB31" i="3"/>
  <c r="AA30" i="3"/>
  <c r="O34" i="2"/>
  <c r="N34" i="2" s="1"/>
  <c r="N33" i="2"/>
  <c r="S33" i="2"/>
  <c r="R32" i="2"/>
  <c r="AR27" i="2"/>
  <c r="AQ26" i="2"/>
  <c r="AJ29" i="2"/>
  <c r="AI28" i="2"/>
  <c r="AF30" i="2"/>
  <c r="AE29" i="2"/>
  <c r="AM28" i="2"/>
  <c r="AL27" i="2"/>
  <c r="X32" i="2"/>
  <c r="W31" i="2"/>
  <c r="AU26" i="2"/>
  <c r="AT25" i="2"/>
  <c r="AB31" i="2"/>
  <c r="AA30" i="2"/>
  <c r="AQ25" i="1"/>
  <c r="AP24" i="1"/>
  <c r="J33" i="1"/>
  <c r="K34" i="1"/>
  <c r="J34" i="1" s="1"/>
  <c r="Y30" i="1"/>
  <c r="Z31" i="1"/>
  <c r="AG28" i="1"/>
  <c r="AH29" i="1"/>
  <c r="AD30" i="1"/>
  <c r="AC29" i="1"/>
  <c r="O32" i="1"/>
  <c r="P33" i="1"/>
  <c r="T31" i="1"/>
  <c r="U32" i="1"/>
  <c r="AM26" i="1"/>
  <c r="AN27" i="1"/>
  <c r="AJ27" i="1"/>
  <c r="AK28" i="1"/>
  <c r="AO28" i="7" l="1"/>
  <c r="AN27" i="7"/>
  <c r="AL29" i="7"/>
  <c r="AK28" i="7"/>
  <c r="W33" i="7"/>
  <c r="V32" i="7"/>
  <c r="AR27" i="7"/>
  <c r="AQ26" i="7"/>
  <c r="AF31" i="7"/>
  <c r="AE30" i="7"/>
  <c r="AB32" i="7"/>
  <c r="AA31" i="7"/>
  <c r="AI30" i="7"/>
  <c r="AH29" i="7"/>
  <c r="R34" i="7"/>
  <c r="Q34" i="7" s="1"/>
  <c r="Q33" i="7"/>
  <c r="U33" i="6"/>
  <c r="T33" i="6" s="1"/>
  <c r="P34" i="6"/>
  <c r="O34" i="6" s="1"/>
  <c r="O33" i="6"/>
  <c r="AH30" i="6"/>
  <c r="AG29" i="6"/>
  <c r="AQ27" i="6"/>
  <c r="AP26" i="6"/>
  <c r="AK29" i="6"/>
  <c r="AJ28" i="6"/>
  <c r="AN28" i="6"/>
  <c r="AM27" i="6"/>
  <c r="AD31" i="6"/>
  <c r="AC30" i="6"/>
  <c r="Z32" i="6"/>
  <c r="Y31" i="6"/>
  <c r="R32" i="5"/>
  <c r="Q31" i="5"/>
  <c r="AA30" i="5"/>
  <c r="Z29" i="5"/>
  <c r="AF29" i="5"/>
  <c r="AE28" i="5"/>
  <c r="N33" i="5"/>
  <c r="M32" i="5"/>
  <c r="AJ28" i="5"/>
  <c r="AI27" i="5"/>
  <c r="W31" i="5"/>
  <c r="V30" i="5"/>
  <c r="L34" i="5"/>
  <c r="K34" i="5" s="1"/>
  <c r="K33" i="5"/>
  <c r="AE32" i="4"/>
  <c r="AD31" i="4"/>
  <c r="AV28" i="4"/>
  <c r="AU27" i="4"/>
  <c r="T34" i="4"/>
  <c r="S34" i="4" s="1"/>
  <c r="S33" i="4"/>
  <c r="AQ29" i="4"/>
  <c r="AP28" i="4"/>
  <c r="AM30" i="4"/>
  <c r="AL29" i="4"/>
  <c r="Z33" i="4"/>
  <c r="Y32" i="4"/>
  <c r="AZ27" i="4"/>
  <c r="AY26" i="4"/>
  <c r="AI31" i="4"/>
  <c r="AH31" i="4" s="1"/>
  <c r="AP28" i="3"/>
  <c r="AO27" i="3"/>
  <c r="AB32" i="3"/>
  <c r="AA31" i="3"/>
  <c r="X33" i="3"/>
  <c r="W32" i="3"/>
  <c r="AF31" i="3"/>
  <c r="AE30" i="3"/>
  <c r="AM29" i="3"/>
  <c r="AL28" i="3"/>
  <c r="AJ30" i="3"/>
  <c r="AI29" i="3"/>
  <c r="AS27" i="3"/>
  <c r="AR26" i="3"/>
  <c r="S34" i="3"/>
  <c r="R34" i="3" s="1"/>
  <c r="R33" i="3"/>
  <c r="AF31" i="2"/>
  <c r="AE30" i="2"/>
  <c r="AU27" i="2"/>
  <c r="AT26" i="2"/>
  <c r="AJ30" i="2"/>
  <c r="AI29" i="2"/>
  <c r="S34" i="2"/>
  <c r="R34" i="2" s="1"/>
  <c r="R33" i="2"/>
  <c r="AB32" i="2"/>
  <c r="AA31" i="2"/>
  <c r="AM29" i="2"/>
  <c r="AL28" i="2"/>
  <c r="X33" i="2"/>
  <c r="W32" i="2"/>
  <c r="AR28" i="2"/>
  <c r="AQ27" i="2"/>
  <c r="T32" i="1"/>
  <c r="U33" i="1"/>
  <c r="AM27" i="1"/>
  <c r="AN28" i="1"/>
  <c r="AJ28" i="1"/>
  <c r="AK29" i="1"/>
  <c r="AG29" i="1"/>
  <c r="AH30" i="1"/>
  <c r="Y31" i="1"/>
  <c r="Z32" i="1"/>
  <c r="P34" i="1"/>
  <c r="O34" i="1" s="1"/>
  <c r="O33" i="1"/>
  <c r="AD31" i="1"/>
  <c r="AC30" i="1"/>
  <c r="AQ26" i="1"/>
  <c r="AP25" i="1"/>
  <c r="AB33" i="7" l="1"/>
  <c r="AA32" i="7"/>
  <c r="AL30" i="7"/>
  <c r="AK29" i="7"/>
  <c r="AR28" i="7"/>
  <c r="AQ27" i="7"/>
  <c r="AI31" i="7"/>
  <c r="AH30" i="7"/>
  <c r="AF32" i="7"/>
  <c r="AE31" i="7"/>
  <c r="W34" i="7"/>
  <c r="V34" i="7" s="1"/>
  <c r="V33" i="7"/>
  <c r="AO29" i="7"/>
  <c r="AN28" i="7"/>
  <c r="Z33" i="6"/>
  <c r="Y32" i="6"/>
  <c r="AQ28" i="6"/>
  <c r="AP27" i="6"/>
  <c r="AN29" i="6"/>
  <c r="AM28" i="6"/>
  <c r="AD32" i="6"/>
  <c r="AC31" i="6"/>
  <c r="AK30" i="6"/>
  <c r="AJ29" i="6"/>
  <c r="AH31" i="6"/>
  <c r="AG30" i="6"/>
  <c r="U34" i="6"/>
  <c r="T34" i="6" s="1"/>
  <c r="W32" i="5"/>
  <c r="V31" i="5"/>
  <c r="N34" i="5"/>
  <c r="M34" i="5" s="1"/>
  <c r="M33" i="5"/>
  <c r="AA31" i="5"/>
  <c r="Z30" i="5"/>
  <c r="AJ29" i="5"/>
  <c r="AI28" i="5"/>
  <c r="AF30" i="5"/>
  <c r="AE29" i="5"/>
  <c r="R33" i="5"/>
  <c r="Q32" i="5"/>
  <c r="AI32" i="4"/>
  <c r="AH32" i="4" s="1"/>
  <c r="AQ30" i="4"/>
  <c r="AP29" i="4"/>
  <c r="AV29" i="4"/>
  <c r="AU28" i="4"/>
  <c r="Z34" i="4"/>
  <c r="Y34" i="4" s="1"/>
  <c r="Y33" i="4"/>
  <c r="AZ28" i="4"/>
  <c r="AY27" i="4"/>
  <c r="AM31" i="4"/>
  <c r="AL30" i="4"/>
  <c r="AE33" i="4"/>
  <c r="AD32" i="4"/>
  <c r="AS28" i="3"/>
  <c r="AR27" i="3"/>
  <c r="AF32" i="3"/>
  <c r="AE31" i="3"/>
  <c r="AB33" i="3"/>
  <c r="AA32" i="3"/>
  <c r="AJ31" i="3"/>
  <c r="AI30" i="3"/>
  <c r="AM30" i="3"/>
  <c r="AL29" i="3"/>
  <c r="X34" i="3"/>
  <c r="W34" i="3" s="1"/>
  <c r="W33" i="3"/>
  <c r="AP29" i="3"/>
  <c r="AO28" i="3"/>
  <c r="X34" i="2"/>
  <c r="W34" i="2" s="1"/>
  <c r="W33" i="2"/>
  <c r="AU28" i="2"/>
  <c r="AT27" i="2"/>
  <c r="AM30" i="2"/>
  <c r="AL29" i="2"/>
  <c r="AR29" i="2"/>
  <c r="AQ28" i="2"/>
  <c r="AB33" i="2"/>
  <c r="AA32" i="2"/>
  <c r="AJ31" i="2"/>
  <c r="AI30" i="2"/>
  <c r="AF32" i="2"/>
  <c r="AE31" i="2"/>
  <c r="AP26" i="1"/>
  <c r="AQ27" i="1"/>
  <c r="AH31" i="1"/>
  <c r="AG30" i="1"/>
  <c r="AC31" i="1"/>
  <c r="AD32" i="1"/>
  <c r="AN29" i="1"/>
  <c r="AM28" i="1"/>
  <c r="T33" i="1"/>
  <c r="U34" i="1"/>
  <c r="T34" i="1" s="1"/>
  <c r="AJ29" i="1"/>
  <c r="AK30" i="1"/>
  <c r="Y32" i="1"/>
  <c r="Z33" i="1"/>
  <c r="AL31" i="7" l="1"/>
  <c r="AK30" i="7"/>
  <c r="AI32" i="7"/>
  <c r="AH31" i="7"/>
  <c r="AO30" i="7"/>
  <c r="AN29" i="7"/>
  <c r="AF33" i="7"/>
  <c r="AE32" i="7"/>
  <c r="AR29" i="7"/>
  <c r="AQ28" i="7"/>
  <c r="AB34" i="7"/>
  <c r="AA34" i="7" s="1"/>
  <c r="AA33" i="7"/>
  <c r="AD33" i="6"/>
  <c r="AC32" i="6"/>
  <c r="AQ29" i="6"/>
  <c r="AP28" i="6"/>
  <c r="AH32" i="6"/>
  <c r="AG31" i="6"/>
  <c r="AK31" i="6"/>
  <c r="AJ30" i="6"/>
  <c r="AN30" i="6"/>
  <c r="AM29" i="6"/>
  <c r="Z34" i="6"/>
  <c r="Y34" i="6" s="1"/>
  <c r="Y33" i="6"/>
  <c r="AJ30" i="5"/>
  <c r="AI29" i="5"/>
  <c r="R34" i="5"/>
  <c r="Q34" i="5" s="1"/>
  <c r="Q33" i="5"/>
  <c r="AF31" i="5"/>
  <c r="AE30" i="5"/>
  <c r="AA32" i="5"/>
  <c r="Z31" i="5"/>
  <c r="W33" i="5"/>
  <c r="V32" i="5"/>
  <c r="AQ31" i="4"/>
  <c r="AP30" i="4"/>
  <c r="AM32" i="4"/>
  <c r="AL31" i="4"/>
  <c r="AE34" i="4"/>
  <c r="AD34" i="4" s="1"/>
  <c r="AD33" i="4"/>
  <c r="AZ29" i="4"/>
  <c r="AY28" i="4"/>
  <c r="AV30" i="4"/>
  <c r="AU29" i="4"/>
  <c r="AI33" i="4"/>
  <c r="AH33" i="4" s="1"/>
  <c r="AP30" i="3"/>
  <c r="AO29" i="3"/>
  <c r="AJ32" i="3"/>
  <c r="AI31" i="3"/>
  <c r="AF33" i="3"/>
  <c r="AE32" i="3"/>
  <c r="AM31" i="3"/>
  <c r="AL30" i="3"/>
  <c r="AB34" i="3"/>
  <c r="AA34" i="3" s="1"/>
  <c r="AA33" i="3"/>
  <c r="AS29" i="3"/>
  <c r="AR28" i="3"/>
  <c r="AB34" i="2"/>
  <c r="AA34" i="2" s="1"/>
  <c r="AA33" i="2"/>
  <c r="AJ32" i="2"/>
  <c r="AI31" i="2"/>
  <c r="AU29" i="2"/>
  <c r="AT28" i="2"/>
  <c r="AR30" i="2"/>
  <c r="AQ29" i="2"/>
  <c r="AF33" i="2"/>
  <c r="AE32" i="2"/>
  <c r="AM31" i="2"/>
  <c r="AL30" i="2"/>
  <c r="Z34" i="1"/>
  <c r="Y34" i="1" s="1"/>
  <c r="Y33" i="1"/>
  <c r="AM29" i="1"/>
  <c r="AN30" i="1"/>
  <c r="AD33" i="1"/>
  <c r="AC32" i="1"/>
  <c r="AK31" i="1"/>
  <c r="AJ30" i="1"/>
  <c r="AG31" i="1"/>
  <c r="AH32" i="1"/>
  <c r="AP27" i="1"/>
  <c r="AQ28" i="1"/>
  <c r="AI33" i="7" l="1"/>
  <c r="AH32" i="7"/>
  <c r="AF34" i="7"/>
  <c r="AE34" i="7" s="1"/>
  <c r="AE33" i="7"/>
  <c r="AR30" i="7"/>
  <c r="AQ29" i="7"/>
  <c r="AO31" i="7"/>
  <c r="AN30" i="7"/>
  <c r="AL32" i="7"/>
  <c r="AK31" i="7"/>
  <c r="AK32" i="6"/>
  <c r="AJ31" i="6"/>
  <c r="AQ30" i="6"/>
  <c r="AP29" i="6"/>
  <c r="AN31" i="6"/>
  <c r="AM30" i="6"/>
  <c r="AH33" i="6"/>
  <c r="AG32" i="6"/>
  <c r="AD34" i="6"/>
  <c r="AC34" i="6" s="1"/>
  <c r="AC33" i="6"/>
  <c r="AA33" i="5"/>
  <c r="Z32" i="5"/>
  <c r="W34" i="5"/>
  <c r="V34" i="5" s="1"/>
  <c r="V33" i="5"/>
  <c r="AF32" i="5"/>
  <c r="AE31" i="5"/>
  <c r="AJ31" i="5"/>
  <c r="AI30" i="5"/>
  <c r="AZ30" i="4"/>
  <c r="AY29" i="4"/>
  <c r="AM33" i="4"/>
  <c r="AL32" i="4"/>
  <c r="AI34" i="4"/>
  <c r="AH34" i="4" s="1"/>
  <c r="AV31" i="4"/>
  <c r="AU30" i="4"/>
  <c r="AQ32" i="4"/>
  <c r="AP31" i="4"/>
  <c r="AM32" i="3"/>
  <c r="AL31" i="3"/>
  <c r="AJ33" i="3"/>
  <c r="AI32" i="3"/>
  <c r="AS30" i="3"/>
  <c r="AR29" i="3"/>
  <c r="AF34" i="3"/>
  <c r="AE34" i="3" s="1"/>
  <c r="AE33" i="3"/>
  <c r="AP31" i="3"/>
  <c r="AO30" i="3"/>
  <c r="AM32" i="2"/>
  <c r="AL31" i="2"/>
  <c r="AJ33" i="2"/>
  <c r="AI32" i="2"/>
  <c r="AR31" i="2"/>
  <c r="AQ30" i="2"/>
  <c r="AF34" i="2"/>
  <c r="AE34" i="2" s="1"/>
  <c r="AE33" i="2"/>
  <c r="AU30" i="2"/>
  <c r="AT29" i="2"/>
  <c r="AK32" i="1"/>
  <c r="AJ31" i="1"/>
  <c r="AC33" i="1"/>
  <c r="AD34" i="1"/>
  <c r="AC34" i="1" s="1"/>
  <c r="AH33" i="1"/>
  <c r="AG32" i="1"/>
  <c r="AQ29" i="1"/>
  <c r="AP28" i="1"/>
  <c r="AM30" i="1"/>
  <c r="AN31" i="1"/>
  <c r="AO32" i="7" l="1"/>
  <c r="AN31" i="7"/>
  <c r="AL33" i="7"/>
  <c r="AK32" i="7"/>
  <c r="AR31" i="7"/>
  <c r="AQ30" i="7"/>
  <c r="AI34" i="7"/>
  <c r="AH34" i="7" s="1"/>
  <c r="AH33" i="7"/>
  <c r="AQ31" i="6"/>
  <c r="AP30" i="6"/>
  <c r="AH34" i="6"/>
  <c r="AG34" i="6" s="1"/>
  <c r="AG33" i="6"/>
  <c r="AN32" i="6"/>
  <c r="AM31" i="6"/>
  <c r="AK33" i="6"/>
  <c r="AJ32" i="6"/>
  <c r="AJ32" i="5"/>
  <c r="AI31" i="5"/>
  <c r="AF33" i="5"/>
  <c r="AE32" i="5"/>
  <c r="AA34" i="5"/>
  <c r="Z34" i="5" s="1"/>
  <c r="Z33" i="5"/>
  <c r="AM34" i="4"/>
  <c r="AL34" i="4" s="1"/>
  <c r="AL33" i="4"/>
  <c r="AV32" i="4"/>
  <c r="AU31" i="4"/>
  <c r="AQ33" i="4"/>
  <c r="AP32" i="4"/>
  <c r="AZ31" i="4"/>
  <c r="AY30" i="4"/>
  <c r="AJ34" i="3"/>
  <c r="AI34" i="3" s="1"/>
  <c r="AI33" i="3"/>
  <c r="AP32" i="3"/>
  <c r="AO31" i="3"/>
  <c r="AS31" i="3"/>
  <c r="AR30" i="3"/>
  <c r="AM33" i="3"/>
  <c r="AL32" i="3"/>
  <c r="AJ34" i="2"/>
  <c r="AI34" i="2" s="1"/>
  <c r="AI33" i="2"/>
  <c r="AU31" i="2"/>
  <c r="AT30" i="2"/>
  <c r="AR32" i="2"/>
  <c r="AQ31" i="2"/>
  <c r="AM33" i="2"/>
  <c r="AL32" i="2"/>
  <c r="AG33" i="1"/>
  <c r="AH34" i="1"/>
  <c r="AG34" i="1" s="1"/>
  <c r="AM31" i="1"/>
  <c r="AN32" i="1"/>
  <c r="AP29" i="1"/>
  <c r="AQ30" i="1"/>
  <c r="AJ32" i="1"/>
  <c r="AK33" i="1"/>
  <c r="AL34" i="7" l="1"/>
  <c r="AK34" i="7" s="1"/>
  <c r="AK33" i="7"/>
  <c r="AR32" i="7"/>
  <c r="AQ31" i="7"/>
  <c r="AO33" i="7"/>
  <c r="AN32" i="7"/>
  <c r="AK34" i="6"/>
  <c r="AJ34" i="6" s="1"/>
  <c r="AJ33" i="6"/>
  <c r="AN33" i="6"/>
  <c r="AM32" i="6"/>
  <c r="AQ32" i="6"/>
  <c r="AP31" i="6"/>
  <c r="AF34" i="5"/>
  <c r="AE34" i="5" s="1"/>
  <c r="AE33" i="5"/>
  <c r="AJ33" i="5"/>
  <c r="AI32" i="5"/>
  <c r="AV33" i="4"/>
  <c r="AU32" i="4"/>
  <c r="AZ32" i="4"/>
  <c r="AY31" i="4"/>
  <c r="AQ34" i="4"/>
  <c r="AP34" i="4" s="1"/>
  <c r="AP33" i="4"/>
  <c r="AP33" i="3"/>
  <c r="AO32" i="3"/>
  <c r="AM34" i="3"/>
  <c r="AL34" i="3" s="1"/>
  <c r="AL33" i="3"/>
  <c r="AS32" i="3"/>
  <c r="AR31" i="3"/>
  <c r="AU32" i="2"/>
  <c r="AT31" i="2"/>
  <c r="AM34" i="2"/>
  <c r="AL34" i="2" s="1"/>
  <c r="AL33" i="2"/>
  <c r="AR33" i="2"/>
  <c r="AQ32" i="2"/>
  <c r="AQ31" i="1"/>
  <c r="AP30" i="1"/>
  <c r="AM32" i="1"/>
  <c r="AN33" i="1"/>
  <c r="AJ33" i="1"/>
  <c r="AK34" i="1"/>
  <c r="AJ34" i="1" s="1"/>
  <c r="AR33" i="7" l="1"/>
  <c r="AQ32" i="7"/>
  <c r="AO34" i="7"/>
  <c r="AN34" i="7" s="1"/>
  <c r="AN33" i="7"/>
  <c r="AN34" i="6"/>
  <c r="AM34" i="6" s="1"/>
  <c r="AM33" i="6"/>
  <c r="AQ33" i="6"/>
  <c r="AP32" i="6"/>
  <c r="AJ34" i="5"/>
  <c r="AI34" i="5" s="1"/>
  <c r="AI33" i="5"/>
  <c r="AZ33" i="4"/>
  <c r="AY32" i="4"/>
  <c r="AV34" i="4"/>
  <c r="AU34" i="4" s="1"/>
  <c r="AU33" i="4"/>
  <c r="AS33" i="3"/>
  <c r="AR32" i="3"/>
  <c r="AP34" i="3"/>
  <c r="AO34" i="3" s="1"/>
  <c r="AO33" i="3"/>
  <c r="AR34" i="2"/>
  <c r="AQ34" i="2" s="1"/>
  <c r="AQ33" i="2"/>
  <c r="AU33" i="2"/>
  <c r="AT32" i="2"/>
  <c r="AN34" i="1"/>
  <c r="AM34" i="1" s="1"/>
  <c r="AM33" i="1"/>
  <c r="AP31" i="1"/>
  <c r="AQ32" i="1"/>
  <c r="AR34" i="7" l="1"/>
  <c r="AQ34" i="7" s="1"/>
  <c r="AQ33" i="7"/>
  <c r="AQ34" i="6"/>
  <c r="AP34" i="6" s="1"/>
  <c r="AP33" i="6"/>
  <c r="AZ34" i="4"/>
  <c r="AY34" i="4" s="1"/>
  <c r="AY33" i="4"/>
  <c r="AS34" i="3"/>
  <c r="AR34" i="3" s="1"/>
  <c r="AR33" i="3"/>
  <c r="AU34" i="2"/>
  <c r="AT34" i="2" s="1"/>
  <c r="AT33" i="2"/>
  <c r="AP32" i="1"/>
  <c r="AQ33" i="1"/>
  <c r="AQ34" i="1" l="1"/>
  <c r="AP34" i="1" s="1"/>
  <c r="AP33" i="1"/>
</calcChain>
</file>

<file path=xl/sharedStrings.xml><?xml version="1.0" encoding="utf-8"?>
<sst xmlns="http://schemas.openxmlformats.org/spreadsheetml/2006/main" count="538" uniqueCount="35">
  <si>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</si>
  <si>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</si>
  <si>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</si>
  <si>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</si>
  <si>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</si>
  <si>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</si>
  <si>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</si>
  <si>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</si>
  <si>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</si>
  <si>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</si>
  <si>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</si>
  <si>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</si>
  <si>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x</t>
  </si>
  <si>
    <t>!</t>
  </si>
  <si>
    <t>2 + 5</t>
  </si>
  <si>
    <t>2 + 3 + 5</t>
  </si>
  <si>
    <t>Ausreißer</t>
  </si>
  <si>
    <t>Warengruppe</t>
  </si>
  <si>
    <t>&gt; 1 Ausreißer</t>
  </si>
  <si>
    <t>Summe:</t>
  </si>
  <si>
    <t>Feiertag</t>
  </si>
  <si>
    <t>TdE</t>
  </si>
  <si>
    <t>1. Weihnachtsfeiertag</t>
  </si>
  <si>
    <t>2. Weihnachtsfeiertag</t>
  </si>
  <si>
    <t>Neujahr</t>
  </si>
  <si>
    <t>Karfreitag</t>
  </si>
  <si>
    <t>Ostermontag</t>
  </si>
  <si>
    <t>Tag der Arbeit</t>
  </si>
  <si>
    <t>Christi Himmelfahrt</t>
  </si>
  <si>
    <t>Pfingstmonatg</t>
  </si>
  <si>
    <t>Pfingstmontag</t>
  </si>
  <si>
    <t>Ostersonntag</t>
  </si>
  <si>
    <t>Reformationstag</t>
  </si>
  <si>
    <t>(Ostersonntag)</t>
  </si>
  <si>
    <t>(Pfingstsonntag)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</si>
</sst>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Fill="1" applyAlignment="1">
      <alignment horizontal="center"/>
    </xf>
    <xf numFmtId="1" fontId="2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5" borderId="0" xfId="0" quotePrefix="1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1" fontId="3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1" fontId="0" fillId="6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5" fontId="0" fillId="6" borderId="0" xfId="0" applyNumberFormat="1" applyFill="1" applyAlignment="1">
      <alignment horizontal="left"/>
    </xf>
    <xf numFmtId="1" fontId="0" fillId="5" borderId="0" xfId="0" applyNumberFormat="1" applyFill="1" applyAlignment="1">
      <alignment horizontal="left"/>
    </xf>
    <xf numFmtId="165" fontId="0" fillId="6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Standard" xfId="0" builtinId="0"/>
  </cellStyles>
  <dxfs count="3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58D4-2952-4764-AE92-FE5EB43E2E38}">
  <dimension ref="A1:AN40"/>
  <sheetViews>
    <sheetView topLeftCell="M7" workbookViewId="0">
      <selection activeCell="X40" sqref="X40"/>
    </sheetView>
  </sheetViews>
  <sheetFormatPr baseColWidth="10" defaultColWidth="11.44140625" defaultRowHeight="14.4" x14ac:dyDescent="0.3"/>
  <cols>
    <col min="1" max="12" width="7.33203125" style="1" hidden="1" customWidth="1"/>
    <col min="13" max="14" width="7.33203125" style="1" customWidth="1"/>
    <col min="15" max="15" width="3.88671875" style="1" customWidth="1"/>
    <col min="16" max="16" width="3.33203125" style="1" customWidth="1"/>
    <col min="17" max="18" width="7.33203125" style="1" customWidth="1"/>
    <col min="19" max="20" width="3.77734375" style="1" customWidth="1"/>
    <col min="21" max="21" width="5.21875" style="1" customWidth="1"/>
    <col min="22" max="23" width="7.33203125" style="1" customWidth="1"/>
    <col min="24" max="24" width="3.33203125" style="1" customWidth="1"/>
    <col min="25" max="25" width="3.44140625" style="1" customWidth="1"/>
    <col min="26" max="27" width="7.33203125" style="1" customWidth="1"/>
    <col min="28" max="28" width="3.44140625" style="1" customWidth="1"/>
    <col min="29" max="30" width="3.88671875" style="1" customWidth="1"/>
    <col min="31" max="32" width="7.33203125" style="1" customWidth="1"/>
    <col min="33" max="33" width="4.109375" style="1" customWidth="1"/>
    <col min="34" max="34" width="4.44140625" style="1" customWidth="1"/>
    <col min="35" max="36" width="7.33203125" style="1" customWidth="1"/>
    <col min="37" max="37" width="4" style="1" customWidth="1"/>
    <col min="38" max="38" width="4.77734375" style="1" customWidth="1"/>
    <col min="39" max="39" width="5.33203125" style="1" customWidth="1"/>
    <col min="40" max="40" width="12.109375" style="29" customWidth="1"/>
    <col min="41" max="16384" width="11.44140625" style="1"/>
  </cols>
  <sheetData>
    <row r="1" spans="1:40" ht="36.6" x14ac:dyDescent="0.7">
      <c r="A1" s="40">
        <v>2013</v>
      </c>
      <c r="B1" s="40"/>
    </row>
    <row r="3" spans="1:40" s="4" customFormat="1" ht="18.75" customHeight="1" x14ac:dyDescent="0.35">
      <c r="A3" s="39" t="s">
        <v>0</v>
      </c>
      <c r="B3" s="39"/>
      <c r="C3" s="39" t="s">
        <v>1</v>
      </c>
      <c r="D3" s="39"/>
      <c r="E3" s="39" t="s">
        <v>2</v>
      </c>
      <c r="F3" s="39"/>
      <c r="G3" s="39" t="s">
        <v>3</v>
      </c>
      <c r="H3" s="39"/>
      <c r="I3" s="39" t="s">
        <v>4</v>
      </c>
      <c r="J3" s="39"/>
      <c r="K3" s="39" t="s">
        <v>5</v>
      </c>
      <c r="L3" s="39"/>
      <c r="M3" s="39" t="s">
        <v>6</v>
      </c>
      <c r="N3" s="39"/>
      <c r="P3" s="27"/>
      <c r="Q3" s="39" t="s">
        <v>7</v>
      </c>
      <c r="R3" s="39"/>
      <c r="T3" s="7"/>
      <c r="U3" s="27"/>
      <c r="V3" s="39" t="s">
        <v>8</v>
      </c>
      <c r="W3" s="39"/>
      <c r="Y3" s="7"/>
      <c r="Z3" s="39" t="s">
        <v>9</v>
      </c>
      <c r="AA3" s="39"/>
      <c r="AC3" s="27"/>
      <c r="AD3" s="27"/>
      <c r="AE3" s="39" t="s">
        <v>10</v>
      </c>
      <c r="AF3" s="39"/>
      <c r="AH3" s="13"/>
      <c r="AI3" s="39" t="s">
        <v>11</v>
      </c>
      <c r="AJ3" s="39"/>
      <c r="AM3" s="27"/>
      <c r="AN3" s="30"/>
    </row>
    <row r="4" spans="1:40" ht="18.75" customHeight="1" x14ac:dyDescent="0.3">
      <c r="A4" s="2">
        <f>B4</f>
        <v>41275</v>
      </c>
      <c r="B4" s="3">
        <f>DATE(A1,1,1)</f>
        <v>41275</v>
      </c>
      <c r="C4" s="2">
        <f>D4</f>
        <v>41306</v>
      </c>
      <c r="D4" s="3">
        <f>EDATE(B4,1)</f>
        <v>41306</v>
      </c>
      <c r="E4" s="2">
        <f t="shared" ref="E4" si="0">F4</f>
        <v>41334</v>
      </c>
      <c r="F4" s="3">
        <f t="shared" ref="F4" si="1">EDATE(D4,1)</f>
        <v>41334</v>
      </c>
      <c r="G4" s="2">
        <f t="shared" ref="G4" si="2">H4</f>
        <v>41365</v>
      </c>
      <c r="H4" s="3">
        <f t="shared" ref="H4" si="3">EDATE(F4,1)</f>
        <v>41365</v>
      </c>
      <c r="I4" s="2">
        <f t="shared" ref="I4" si="4">J4</f>
        <v>41395</v>
      </c>
      <c r="J4" s="3">
        <f t="shared" ref="J4" si="5">EDATE(H4,1)</f>
        <v>41395</v>
      </c>
      <c r="K4" s="2">
        <f t="shared" ref="K4" si="6">L4</f>
        <v>41426</v>
      </c>
      <c r="L4" s="3">
        <f t="shared" ref="L4" si="7">EDATE(J4,1)</f>
        <v>41426</v>
      </c>
      <c r="M4" s="2">
        <f t="shared" ref="M4" si="8">N4</f>
        <v>41456</v>
      </c>
      <c r="N4" s="3">
        <f t="shared" ref="N4" si="9">EDATE(L4,1)</f>
        <v>41456</v>
      </c>
      <c r="O4" s="9"/>
      <c r="P4" s="9"/>
      <c r="Q4" s="2">
        <f t="shared" ref="Q4" si="10">R4</f>
        <v>41487</v>
      </c>
      <c r="R4" s="3">
        <f>EDATE(N4,1)</f>
        <v>41487</v>
      </c>
      <c r="S4" s="8" t="s">
        <v>12</v>
      </c>
      <c r="T4" s="8"/>
      <c r="U4" s="19">
        <v>2</v>
      </c>
      <c r="V4" s="2">
        <f t="shared" ref="V4:AI19" si="11">W4</f>
        <v>41518</v>
      </c>
      <c r="W4" s="3">
        <f t="shared" ref="W4" si="12">EDATE(R4,1)</f>
        <v>41518</v>
      </c>
      <c r="X4" s="3"/>
      <c r="Y4" s="3"/>
      <c r="Z4" s="2">
        <f t="shared" ref="Z4" si="13">AA4</f>
        <v>41548</v>
      </c>
      <c r="AA4" s="3">
        <f t="shared" ref="AA4" si="14">EDATE(W4,1)</f>
        <v>41548</v>
      </c>
      <c r="AB4" s="3"/>
      <c r="AC4" s="3"/>
      <c r="AD4" s="3"/>
      <c r="AE4" s="2">
        <f t="shared" ref="AE4" si="15">AF4</f>
        <v>41579</v>
      </c>
      <c r="AF4" s="3">
        <f t="shared" ref="AF4" si="16">EDATE(AA4,1)</f>
        <v>41579</v>
      </c>
      <c r="AG4" s="3"/>
      <c r="AH4" s="3"/>
      <c r="AI4" s="2">
        <f t="shared" ref="AI4" si="17">AJ4</f>
        <v>41609</v>
      </c>
      <c r="AJ4" s="3">
        <f t="shared" ref="AJ4" si="18">EDATE(AF4,1)</f>
        <v>41609</v>
      </c>
      <c r="AK4" s="8" t="s">
        <v>12</v>
      </c>
      <c r="AM4" s="21">
        <v>2</v>
      </c>
    </row>
    <row r="5" spans="1:40" ht="18.75" customHeight="1" x14ac:dyDescent="0.3">
      <c r="A5" s="2">
        <f t="shared" ref="A5:Q34" si="19">B5</f>
        <v>41276</v>
      </c>
      <c r="B5" s="3">
        <f>IFERROR(IF(MONTH(B4+1)=MONTH(B$4),B4+1,""),"")</f>
        <v>41276</v>
      </c>
      <c r="C5" s="2">
        <f t="shared" si="19"/>
        <v>41307</v>
      </c>
      <c r="D5" s="3">
        <f t="shared" ref="D5:D34" si="20">IFERROR(IF(MONTH(D4+1)=MONTH(D$4),D4+1,""),"")</f>
        <v>41307</v>
      </c>
      <c r="E5" s="2">
        <f t="shared" si="19"/>
        <v>41335</v>
      </c>
      <c r="F5" s="3">
        <f t="shared" ref="F5:F34" si="21">IFERROR(IF(MONTH(F4+1)=MONTH(F$4),F4+1,""),"")</f>
        <v>41335</v>
      </c>
      <c r="G5" s="2">
        <f t="shared" si="19"/>
        <v>41366</v>
      </c>
      <c r="H5" s="3">
        <f t="shared" ref="H5:H34" si="22">IFERROR(IF(MONTH(H4+1)=MONTH(H$4),H4+1,""),"")</f>
        <v>41366</v>
      </c>
      <c r="I5" s="2">
        <f t="shared" si="19"/>
        <v>41396</v>
      </c>
      <c r="J5" s="3">
        <f t="shared" ref="J5:J34" si="23">IFERROR(IF(MONTH(J4+1)=MONTH(J$4),J4+1,""),"")</f>
        <v>41396</v>
      </c>
      <c r="K5" s="2">
        <f t="shared" si="19"/>
        <v>41427</v>
      </c>
      <c r="L5" s="3">
        <f t="shared" ref="L5:L34" si="24">IFERROR(IF(MONTH(L4+1)=MONTH(L$4),L4+1,""),"")</f>
        <v>41427</v>
      </c>
      <c r="M5" s="2">
        <f t="shared" si="19"/>
        <v>41457</v>
      </c>
      <c r="N5" s="3">
        <f t="shared" ref="N5:N34" si="25">IFERROR(IF(MONTH(N4+1)=MONTH(N$4),N4+1,""),"")</f>
        <v>41457</v>
      </c>
      <c r="O5" s="9"/>
      <c r="P5" s="9"/>
      <c r="Q5" s="2">
        <f t="shared" si="19"/>
        <v>41488</v>
      </c>
      <c r="R5" s="3">
        <f t="shared" ref="R5:R34" si="26">IFERROR(IF(MONTH(R4+1)=MONTH(R$4),R4+1,""),"")</f>
        <v>41488</v>
      </c>
      <c r="S5" s="8" t="s">
        <v>12</v>
      </c>
      <c r="T5" s="8"/>
      <c r="U5" s="19">
        <v>2</v>
      </c>
      <c r="V5" s="2">
        <f t="shared" si="11"/>
        <v>41519</v>
      </c>
      <c r="W5" s="3">
        <f t="shared" ref="W5:W34" si="27">IFERROR(IF(MONTH(W4+1)=MONTH(W$4),W4+1,""),"")</f>
        <v>41519</v>
      </c>
      <c r="X5" s="3"/>
      <c r="Y5" s="3"/>
      <c r="Z5" s="2">
        <f t="shared" si="11"/>
        <v>41549</v>
      </c>
      <c r="AA5" s="3">
        <f t="shared" ref="AA5:AA34" si="28">IFERROR(IF(MONTH(AA4+1)=MONTH(AA$4),AA4+1,""),"")</f>
        <v>41549</v>
      </c>
      <c r="AB5" s="3"/>
      <c r="AC5" s="3"/>
      <c r="AD5" s="3"/>
      <c r="AE5" s="2">
        <f t="shared" si="11"/>
        <v>41580</v>
      </c>
      <c r="AF5" s="3">
        <f t="shared" ref="AF5:AF34" si="29">IFERROR(IF(MONTH(AF4+1)=MONTH(AF$4),AF4+1,""),"")</f>
        <v>41580</v>
      </c>
      <c r="AG5" s="3"/>
      <c r="AH5" s="3"/>
      <c r="AI5" s="2">
        <f t="shared" si="11"/>
        <v>41610</v>
      </c>
      <c r="AJ5" s="3">
        <f t="shared" ref="AJ5:AJ34" si="30">IFERROR(IF(MONTH(AJ4+1)=MONTH(AJ$4),AJ4+1,""),"")</f>
        <v>41610</v>
      </c>
    </row>
    <row r="6" spans="1:40" ht="18.75" customHeight="1" x14ac:dyDescent="0.3">
      <c r="A6" s="2">
        <f t="shared" si="19"/>
        <v>41277</v>
      </c>
      <c r="B6" s="3">
        <f t="shared" ref="B6:B34" si="31">IFERROR(IF(MONTH(B5+1)=MONTH(B$4),B5+1,""),"")</f>
        <v>41277</v>
      </c>
      <c r="C6" s="2">
        <f t="shared" si="19"/>
        <v>41308</v>
      </c>
      <c r="D6" s="3">
        <f t="shared" si="20"/>
        <v>41308</v>
      </c>
      <c r="E6" s="2">
        <f t="shared" si="19"/>
        <v>41336</v>
      </c>
      <c r="F6" s="3">
        <f t="shared" si="21"/>
        <v>41336</v>
      </c>
      <c r="G6" s="2">
        <f t="shared" si="19"/>
        <v>41367</v>
      </c>
      <c r="H6" s="3">
        <f t="shared" si="22"/>
        <v>41367</v>
      </c>
      <c r="I6" s="2">
        <f t="shared" si="19"/>
        <v>41397</v>
      </c>
      <c r="J6" s="3">
        <f t="shared" si="23"/>
        <v>41397</v>
      </c>
      <c r="K6" s="2">
        <f t="shared" si="19"/>
        <v>41428</v>
      </c>
      <c r="L6" s="3">
        <f t="shared" si="24"/>
        <v>41428</v>
      </c>
      <c r="M6" s="2">
        <f t="shared" si="19"/>
        <v>41458</v>
      </c>
      <c r="N6" s="3">
        <f t="shared" si="25"/>
        <v>41458</v>
      </c>
      <c r="O6" s="9"/>
      <c r="P6" s="9"/>
      <c r="Q6" s="2">
        <f t="shared" si="19"/>
        <v>41489</v>
      </c>
      <c r="R6" s="3">
        <f t="shared" si="26"/>
        <v>41489</v>
      </c>
      <c r="S6" s="8" t="s">
        <v>12</v>
      </c>
      <c r="T6" s="8"/>
      <c r="U6" s="19">
        <v>2</v>
      </c>
      <c r="V6" s="2">
        <f t="shared" si="11"/>
        <v>41520</v>
      </c>
      <c r="W6" s="3">
        <f t="shared" si="27"/>
        <v>41520</v>
      </c>
      <c r="X6" s="3"/>
      <c r="Y6" s="3"/>
      <c r="Z6" s="2">
        <f t="shared" si="11"/>
        <v>41550</v>
      </c>
      <c r="AA6" s="3">
        <f t="shared" si="28"/>
        <v>41550</v>
      </c>
      <c r="AB6" s="8" t="s">
        <v>12</v>
      </c>
      <c r="AC6" s="19">
        <v>2</v>
      </c>
      <c r="AD6" s="28" t="s">
        <v>21</v>
      </c>
      <c r="AE6" s="2">
        <f t="shared" si="11"/>
        <v>41581</v>
      </c>
      <c r="AF6" s="3">
        <f t="shared" si="29"/>
        <v>41581</v>
      </c>
      <c r="AG6" s="3"/>
      <c r="AH6" s="3"/>
      <c r="AI6" s="2">
        <f t="shared" si="11"/>
        <v>41611</v>
      </c>
      <c r="AJ6" s="3">
        <f t="shared" si="30"/>
        <v>41611</v>
      </c>
    </row>
    <row r="7" spans="1:40" ht="18.75" customHeight="1" x14ac:dyDescent="0.3">
      <c r="A7" s="2">
        <f t="shared" si="19"/>
        <v>41278</v>
      </c>
      <c r="B7" s="3">
        <f t="shared" si="31"/>
        <v>41278</v>
      </c>
      <c r="C7" s="2">
        <f t="shared" si="19"/>
        <v>41309</v>
      </c>
      <c r="D7" s="3">
        <f t="shared" si="20"/>
        <v>41309</v>
      </c>
      <c r="E7" s="2">
        <f t="shared" si="19"/>
        <v>41337</v>
      </c>
      <c r="F7" s="3">
        <f t="shared" si="21"/>
        <v>41337</v>
      </c>
      <c r="G7" s="2">
        <f t="shared" si="19"/>
        <v>41368</v>
      </c>
      <c r="H7" s="3">
        <f t="shared" si="22"/>
        <v>41368</v>
      </c>
      <c r="I7" s="2">
        <f t="shared" si="19"/>
        <v>41398</v>
      </c>
      <c r="J7" s="3">
        <f t="shared" si="23"/>
        <v>41398</v>
      </c>
      <c r="K7" s="2">
        <f t="shared" si="19"/>
        <v>41429</v>
      </c>
      <c r="L7" s="3">
        <f t="shared" si="24"/>
        <v>41429</v>
      </c>
      <c r="M7" s="2">
        <f t="shared" si="19"/>
        <v>41459</v>
      </c>
      <c r="N7" s="3">
        <f t="shared" si="25"/>
        <v>41459</v>
      </c>
      <c r="O7" s="9"/>
      <c r="P7" s="9"/>
      <c r="Q7" s="2">
        <f t="shared" si="19"/>
        <v>41490</v>
      </c>
      <c r="R7" s="3">
        <f t="shared" si="26"/>
        <v>41490</v>
      </c>
      <c r="S7" s="8" t="s">
        <v>12</v>
      </c>
      <c r="T7" s="8"/>
      <c r="U7" s="19">
        <v>2</v>
      </c>
      <c r="V7" s="2">
        <f t="shared" si="11"/>
        <v>41521</v>
      </c>
      <c r="W7" s="3">
        <f t="shared" si="27"/>
        <v>41521</v>
      </c>
      <c r="X7" s="3"/>
      <c r="Y7" s="3"/>
      <c r="Z7" s="2">
        <f t="shared" si="11"/>
        <v>41551</v>
      </c>
      <c r="AA7" s="3">
        <f t="shared" si="28"/>
        <v>41551</v>
      </c>
      <c r="AB7" s="3"/>
      <c r="AC7" s="3"/>
      <c r="AD7" s="3"/>
      <c r="AE7" s="2">
        <f t="shared" si="11"/>
        <v>41582</v>
      </c>
      <c r="AF7" s="3">
        <f t="shared" si="29"/>
        <v>41582</v>
      </c>
      <c r="AG7" s="3"/>
      <c r="AH7" s="3"/>
      <c r="AI7" s="2">
        <f t="shared" si="11"/>
        <v>41612</v>
      </c>
      <c r="AJ7" s="3">
        <f t="shared" si="30"/>
        <v>41612</v>
      </c>
    </row>
    <row r="8" spans="1:40" ht="18.75" customHeight="1" x14ac:dyDescent="0.3">
      <c r="A8" s="2">
        <f t="shared" si="19"/>
        <v>41279</v>
      </c>
      <c r="B8" s="3">
        <f t="shared" si="31"/>
        <v>41279</v>
      </c>
      <c r="C8" s="2">
        <f t="shared" si="19"/>
        <v>41310</v>
      </c>
      <c r="D8" s="3">
        <f t="shared" si="20"/>
        <v>41310</v>
      </c>
      <c r="E8" s="2">
        <f t="shared" si="19"/>
        <v>41338</v>
      </c>
      <c r="F8" s="3">
        <f t="shared" si="21"/>
        <v>41338</v>
      </c>
      <c r="G8" s="2">
        <f t="shared" si="19"/>
        <v>41369</v>
      </c>
      <c r="H8" s="3">
        <f t="shared" si="22"/>
        <v>41369</v>
      </c>
      <c r="I8" s="2">
        <f t="shared" si="19"/>
        <v>41399</v>
      </c>
      <c r="J8" s="3">
        <f t="shared" si="23"/>
        <v>41399</v>
      </c>
      <c r="K8" s="2">
        <f t="shared" si="19"/>
        <v>41430</v>
      </c>
      <c r="L8" s="3">
        <f t="shared" si="24"/>
        <v>41430</v>
      </c>
      <c r="M8" s="2">
        <f t="shared" si="19"/>
        <v>41460</v>
      </c>
      <c r="N8" s="3">
        <f t="shared" si="25"/>
        <v>41460</v>
      </c>
      <c r="O8" s="9"/>
      <c r="P8" s="9"/>
      <c r="Q8" s="2">
        <f t="shared" si="19"/>
        <v>41491</v>
      </c>
      <c r="R8" s="3">
        <f t="shared" si="26"/>
        <v>41491</v>
      </c>
      <c r="S8" s="3"/>
      <c r="T8" s="3"/>
      <c r="U8" s="3"/>
      <c r="V8" s="2">
        <f t="shared" si="11"/>
        <v>41522</v>
      </c>
      <c r="W8" s="3">
        <f t="shared" si="27"/>
        <v>41522</v>
      </c>
      <c r="X8" s="3"/>
      <c r="Y8" s="3"/>
      <c r="Z8" s="2">
        <f t="shared" si="11"/>
        <v>41552</v>
      </c>
      <c r="AA8" s="3">
        <f t="shared" si="28"/>
        <v>41552</v>
      </c>
      <c r="AB8" s="3"/>
      <c r="AC8" s="3"/>
      <c r="AD8" s="3"/>
      <c r="AE8" s="2">
        <f t="shared" si="11"/>
        <v>41583</v>
      </c>
      <c r="AF8" s="3">
        <f t="shared" si="29"/>
        <v>41583</v>
      </c>
      <c r="AG8" s="3"/>
      <c r="AH8" s="3"/>
      <c r="AI8" s="2">
        <f t="shared" si="11"/>
        <v>41613</v>
      </c>
      <c r="AJ8" s="3">
        <f t="shared" si="30"/>
        <v>41613</v>
      </c>
    </row>
    <row r="9" spans="1:40" ht="18.75" customHeight="1" x14ac:dyDescent="0.3">
      <c r="A9" s="2">
        <f t="shared" si="19"/>
        <v>41280</v>
      </c>
      <c r="B9" s="3">
        <f t="shared" si="31"/>
        <v>41280</v>
      </c>
      <c r="C9" s="2">
        <f t="shared" si="19"/>
        <v>41311</v>
      </c>
      <c r="D9" s="3">
        <f t="shared" si="20"/>
        <v>41311</v>
      </c>
      <c r="E9" s="2">
        <f t="shared" si="19"/>
        <v>41339</v>
      </c>
      <c r="F9" s="3">
        <f t="shared" si="21"/>
        <v>41339</v>
      </c>
      <c r="G9" s="2">
        <f t="shared" si="19"/>
        <v>41370</v>
      </c>
      <c r="H9" s="3">
        <f t="shared" si="22"/>
        <v>41370</v>
      </c>
      <c r="I9" s="2">
        <f t="shared" si="19"/>
        <v>41400</v>
      </c>
      <c r="J9" s="3">
        <f t="shared" si="23"/>
        <v>41400</v>
      </c>
      <c r="K9" s="2">
        <f t="shared" si="19"/>
        <v>41431</v>
      </c>
      <c r="L9" s="3">
        <f t="shared" si="24"/>
        <v>41431</v>
      </c>
      <c r="M9" s="2">
        <f t="shared" si="19"/>
        <v>41461</v>
      </c>
      <c r="N9" s="3">
        <f t="shared" si="25"/>
        <v>41461</v>
      </c>
      <c r="O9" s="8" t="s">
        <v>12</v>
      </c>
      <c r="P9" s="19">
        <v>2</v>
      </c>
      <c r="Q9" s="2">
        <f t="shared" si="19"/>
        <v>41492</v>
      </c>
      <c r="R9" s="3">
        <f t="shared" si="26"/>
        <v>41492</v>
      </c>
      <c r="S9" s="3"/>
      <c r="T9" s="3"/>
      <c r="U9" s="3"/>
      <c r="V9" s="2">
        <f t="shared" si="11"/>
        <v>41523</v>
      </c>
      <c r="W9" s="3">
        <f t="shared" si="27"/>
        <v>41523</v>
      </c>
      <c r="X9" s="3"/>
      <c r="Y9" s="3"/>
      <c r="Z9" s="2">
        <f t="shared" si="11"/>
        <v>41553</v>
      </c>
      <c r="AA9" s="3">
        <f t="shared" si="28"/>
        <v>41553</v>
      </c>
      <c r="AB9" s="3"/>
      <c r="AC9" s="3"/>
      <c r="AD9" s="3"/>
      <c r="AE9" s="2">
        <f t="shared" si="11"/>
        <v>41584</v>
      </c>
      <c r="AF9" s="3">
        <f t="shared" si="29"/>
        <v>41584</v>
      </c>
      <c r="AG9" s="3"/>
      <c r="AH9" s="3"/>
      <c r="AI9" s="2">
        <f t="shared" si="11"/>
        <v>41614</v>
      </c>
      <c r="AJ9" s="3">
        <f t="shared" si="30"/>
        <v>41614</v>
      </c>
    </row>
    <row r="10" spans="1:40" ht="18.75" customHeight="1" x14ac:dyDescent="0.3">
      <c r="A10" s="2">
        <f t="shared" si="19"/>
        <v>41281</v>
      </c>
      <c r="B10" s="3">
        <f t="shared" si="31"/>
        <v>41281</v>
      </c>
      <c r="C10" s="2">
        <f t="shared" si="19"/>
        <v>41312</v>
      </c>
      <c r="D10" s="3">
        <f t="shared" si="20"/>
        <v>41312</v>
      </c>
      <c r="E10" s="2">
        <f t="shared" si="19"/>
        <v>41340</v>
      </c>
      <c r="F10" s="3">
        <f t="shared" si="21"/>
        <v>41340</v>
      </c>
      <c r="G10" s="2">
        <f t="shared" si="19"/>
        <v>41371</v>
      </c>
      <c r="H10" s="3">
        <f t="shared" si="22"/>
        <v>41371</v>
      </c>
      <c r="I10" s="2">
        <f t="shared" si="19"/>
        <v>41401</v>
      </c>
      <c r="J10" s="3">
        <f t="shared" si="23"/>
        <v>41401</v>
      </c>
      <c r="K10" s="2">
        <f t="shared" si="19"/>
        <v>41432</v>
      </c>
      <c r="L10" s="3">
        <f t="shared" si="24"/>
        <v>41432</v>
      </c>
      <c r="M10" s="2">
        <f t="shared" si="19"/>
        <v>41462</v>
      </c>
      <c r="N10" s="3">
        <f t="shared" si="25"/>
        <v>41462</v>
      </c>
      <c r="O10" s="8" t="s">
        <v>12</v>
      </c>
      <c r="P10" s="19">
        <v>2</v>
      </c>
      <c r="Q10" s="2">
        <f t="shared" si="19"/>
        <v>41493</v>
      </c>
      <c r="R10" s="3">
        <f t="shared" si="26"/>
        <v>41493</v>
      </c>
      <c r="S10" s="3"/>
      <c r="T10" s="3"/>
      <c r="U10" s="3"/>
      <c r="V10" s="2">
        <f t="shared" si="11"/>
        <v>41524</v>
      </c>
      <c r="W10" s="3">
        <f t="shared" si="27"/>
        <v>41524</v>
      </c>
      <c r="X10" s="8" t="s">
        <v>12</v>
      </c>
      <c r="Y10" s="19">
        <v>2</v>
      </c>
      <c r="Z10" s="2">
        <f t="shared" si="11"/>
        <v>41554</v>
      </c>
      <c r="AA10" s="3">
        <f t="shared" si="28"/>
        <v>41554</v>
      </c>
      <c r="AB10" s="3"/>
      <c r="AC10" s="3"/>
      <c r="AD10" s="3"/>
      <c r="AE10" s="2">
        <f t="shared" si="11"/>
        <v>41585</v>
      </c>
      <c r="AF10" s="3">
        <f t="shared" si="29"/>
        <v>41585</v>
      </c>
      <c r="AG10" s="3"/>
      <c r="AH10" s="3"/>
      <c r="AI10" s="2">
        <f t="shared" si="11"/>
        <v>41615</v>
      </c>
      <c r="AJ10" s="3">
        <f t="shared" si="30"/>
        <v>41615</v>
      </c>
    </row>
    <row r="11" spans="1:40" ht="18.75" customHeight="1" x14ac:dyDescent="0.3">
      <c r="A11" s="2">
        <f t="shared" si="19"/>
        <v>41282</v>
      </c>
      <c r="B11" s="3">
        <f t="shared" si="31"/>
        <v>41282</v>
      </c>
      <c r="C11" s="2">
        <f t="shared" si="19"/>
        <v>41313</v>
      </c>
      <c r="D11" s="3">
        <f t="shared" si="20"/>
        <v>41313</v>
      </c>
      <c r="E11" s="2">
        <f t="shared" si="19"/>
        <v>41341</v>
      </c>
      <c r="F11" s="3">
        <f t="shared" si="21"/>
        <v>41341</v>
      </c>
      <c r="G11" s="2">
        <f t="shared" si="19"/>
        <v>41372</v>
      </c>
      <c r="H11" s="3">
        <f t="shared" si="22"/>
        <v>41372</v>
      </c>
      <c r="I11" s="2">
        <f t="shared" si="19"/>
        <v>41402</v>
      </c>
      <c r="J11" s="3">
        <f t="shared" si="23"/>
        <v>41402</v>
      </c>
      <c r="K11" s="2">
        <f t="shared" si="19"/>
        <v>41433</v>
      </c>
      <c r="L11" s="3">
        <f t="shared" si="24"/>
        <v>41433</v>
      </c>
      <c r="M11" s="2">
        <f t="shared" si="19"/>
        <v>41463</v>
      </c>
      <c r="N11" s="3">
        <f t="shared" si="25"/>
        <v>41463</v>
      </c>
      <c r="O11" s="9"/>
      <c r="P11" s="14"/>
      <c r="Q11" s="2">
        <f t="shared" si="19"/>
        <v>41494</v>
      </c>
      <c r="R11" s="3">
        <f t="shared" si="26"/>
        <v>41494</v>
      </c>
      <c r="S11" s="3"/>
      <c r="T11" s="3"/>
      <c r="U11" s="3"/>
      <c r="V11" s="2">
        <f t="shared" si="11"/>
        <v>41525</v>
      </c>
      <c r="W11" s="3">
        <f t="shared" si="27"/>
        <v>41525</v>
      </c>
      <c r="X11" s="8" t="s">
        <v>12</v>
      </c>
      <c r="Y11" s="19">
        <v>2</v>
      </c>
      <c r="Z11" s="2">
        <f t="shared" si="11"/>
        <v>41555</v>
      </c>
      <c r="AA11" s="3">
        <f t="shared" si="28"/>
        <v>41555</v>
      </c>
      <c r="AB11" s="3"/>
      <c r="AC11" s="3"/>
      <c r="AD11" s="3"/>
      <c r="AE11" s="2">
        <f t="shared" si="11"/>
        <v>41586</v>
      </c>
      <c r="AF11" s="3">
        <f t="shared" si="29"/>
        <v>41586</v>
      </c>
      <c r="AG11" s="3"/>
      <c r="AH11" s="3"/>
      <c r="AI11" s="2">
        <f t="shared" si="11"/>
        <v>41616</v>
      </c>
      <c r="AJ11" s="3">
        <f t="shared" si="30"/>
        <v>41616</v>
      </c>
    </row>
    <row r="12" spans="1:40" ht="18.75" customHeight="1" x14ac:dyDescent="0.3">
      <c r="A12" s="2">
        <f t="shared" si="19"/>
        <v>41283</v>
      </c>
      <c r="B12" s="3">
        <f t="shared" si="31"/>
        <v>41283</v>
      </c>
      <c r="C12" s="2">
        <f t="shared" si="19"/>
        <v>41314</v>
      </c>
      <c r="D12" s="3">
        <f t="shared" si="20"/>
        <v>41314</v>
      </c>
      <c r="E12" s="2">
        <f t="shared" si="19"/>
        <v>41342</v>
      </c>
      <c r="F12" s="3">
        <f t="shared" si="21"/>
        <v>41342</v>
      </c>
      <c r="G12" s="2">
        <f t="shared" si="19"/>
        <v>41373</v>
      </c>
      <c r="H12" s="3">
        <f t="shared" si="22"/>
        <v>41373</v>
      </c>
      <c r="I12" s="2">
        <f t="shared" si="19"/>
        <v>41403</v>
      </c>
      <c r="J12" s="3">
        <f t="shared" si="23"/>
        <v>41403</v>
      </c>
      <c r="K12" s="2">
        <f t="shared" si="19"/>
        <v>41434</v>
      </c>
      <c r="L12" s="3">
        <f t="shared" si="24"/>
        <v>41434</v>
      </c>
      <c r="M12" s="2">
        <f t="shared" si="19"/>
        <v>41464</v>
      </c>
      <c r="N12" s="3">
        <f t="shared" si="25"/>
        <v>41464</v>
      </c>
      <c r="O12" s="8" t="s">
        <v>12</v>
      </c>
      <c r="P12" s="19">
        <v>2</v>
      </c>
      <c r="Q12" s="2">
        <f t="shared" si="19"/>
        <v>41495</v>
      </c>
      <c r="R12" s="3">
        <f t="shared" si="26"/>
        <v>41495</v>
      </c>
      <c r="S12" s="3"/>
      <c r="T12" s="3"/>
      <c r="U12" s="3"/>
      <c r="V12" s="2">
        <f t="shared" si="11"/>
        <v>41526</v>
      </c>
      <c r="W12" s="3">
        <f t="shared" si="27"/>
        <v>41526</v>
      </c>
      <c r="X12" s="3"/>
      <c r="Y12" s="3"/>
      <c r="Z12" s="2">
        <f t="shared" si="11"/>
        <v>41556</v>
      </c>
      <c r="AA12" s="3">
        <f t="shared" si="28"/>
        <v>41556</v>
      </c>
      <c r="AB12" s="3"/>
      <c r="AC12" s="3"/>
      <c r="AD12" s="3"/>
      <c r="AE12" s="2">
        <f t="shared" si="11"/>
        <v>41587</v>
      </c>
      <c r="AF12" s="3">
        <f t="shared" si="29"/>
        <v>41587</v>
      </c>
      <c r="AG12" s="3"/>
      <c r="AH12" s="3"/>
      <c r="AI12" s="2">
        <f t="shared" si="11"/>
        <v>41617</v>
      </c>
      <c r="AJ12" s="3">
        <f t="shared" si="30"/>
        <v>41617</v>
      </c>
    </row>
    <row r="13" spans="1:40" ht="18.75" customHeight="1" x14ac:dyDescent="0.3">
      <c r="A13" s="2">
        <f t="shared" si="19"/>
        <v>41284</v>
      </c>
      <c r="B13" s="3">
        <f t="shared" si="31"/>
        <v>41284</v>
      </c>
      <c r="C13" s="2">
        <f t="shared" si="19"/>
        <v>41315</v>
      </c>
      <c r="D13" s="3">
        <f t="shared" si="20"/>
        <v>41315</v>
      </c>
      <c r="E13" s="2">
        <f t="shared" si="19"/>
        <v>41343</v>
      </c>
      <c r="F13" s="3">
        <f t="shared" si="21"/>
        <v>41343</v>
      </c>
      <c r="G13" s="2">
        <f t="shared" si="19"/>
        <v>41374</v>
      </c>
      <c r="H13" s="3">
        <f t="shared" si="22"/>
        <v>41374</v>
      </c>
      <c r="I13" s="2">
        <f t="shared" si="19"/>
        <v>41404</v>
      </c>
      <c r="J13" s="3">
        <f t="shared" si="23"/>
        <v>41404</v>
      </c>
      <c r="K13" s="2">
        <f t="shared" si="19"/>
        <v>41435</v>
      </c>
      <c r="L13" s="3">
        <f t="shared" si="24"/>
        <v>41435</v>
      </c>
      <c r="M13" s="2">
        <f t="shared" si="19"/>
        <v>41465</v>
      </c>
      <c r="N13" s="3">
        <f t="shared" si="25"/>
        <v>41465</v>
      </c>
      <c r="O13" s="8" t="s">
        <v>12</v>
      </c>
      <c r="P13" s="19">
        <v>2</v>
      </c>
      <c r="Q13" s="2">
        <f t="shared" si="19"/>
        <v>41496</v>
      </c>
      <c r="R13" s="3">
        <f t="shared" si="26"/>
        <v>41496</v>
      </c>
      <c r="S13" s="8" t="s">
        <v>12</v>
      </c>
      <c r="T13" s="8"/>
      <c r="U13" s="19">
        <v>2</v>
      </c>
      <c r="V13" s="2">
        <f t="shared" si="11"/>
        <v>41527</v>
      </c>
      <c r="W13" s="3">
        <f t="shared" si="27"/>
        <v>41527</v>
      </c>
      <c r="X13" s="3"/>
      <c r="Y13" s="3"/>
      <c r="Z13" s="2">
        <f t="shared" si="11"/>
        <v>41557</v>
      </c>
      <c r="AA13" s="3">
        <f t="shared" si="28"/>
        <v>41557</v>
      </c>
      <c r="AB13" s="3"/>
      <c r="AC13" s="3"/>
      <c r="AD13" s="3"/>
      <c r="AE13" s="2">
        <f t="shared" si="11"/>
        <v>41588</v>
      </c>
      <c r="AF13" s="3">
        <f t="shared" si="29"/>
        <v>41588</v>
      </c>
      <c r="AG13" s="3"/>
      <c r="AH13" s="3"/>
      <c r="AI13" s="2">
        <f t="shared" si="11"/>
        <v>41618</v>
      </c>
      <c r="AJ13" s="3">
        <f t="shared" si="30"/>
        <v>41618</v>
      </c>
    </row>
    <row r="14" spans="1:40" ht="18.75" customHeight="1" x14ac:dyDescent="0.3">
      <c r="A14" s="2">
        <f t="shared" si="19"/>
        <v>41285</v>
      </c>
      <c r="B14" s="3">
        <f t="shared" si="31"/>
        <v>41285</v>
      </c>
      <c r="C14" s="2">
        <f t="shared" si="19"/>
        <v>41316</v>
      </c>
      <c r="D14" s="3">
        <f t="shared" si="20"/>
        <v>41316</v>
      </c>
      <c r="E14" s="2">
        <f t="shared" si="19"/>
        <v>41344</v>
      </c>
      <c r="F14" s="3">
        <f t="shared" si="21"/>
        <v>41344</v>
      </c>
      <c r="G14" s="2">
        <f t="shared" si="19"/>
        <v>41375</v>
      </c>
      <c r="H14" s="3">
        <f t="shared" si="22"/>
        <v>41375</v>
      </c>
      <c r="I14" s="2">
        <f t="shared" si="19"/>
        <v>41405</v>
      </c>
      <c r="J14" s="3">
        <f t="shared" si="23"/>
        <v>41405</v>
      </c>
      <c r="K14" s="2">
        <f t="shared" si="19"/>
        <v>41436</v>
      </c>
      <c r="L14" s="3">
        <f t="shared" si="24"/>
        <v>41436</v>
      </c>
      <c r="M14" s="2">
        <f t="shared" si="19"/>
        <v>41466</v>
      </c>
      <c r="N14" s="3">
        <f t="shared" si="25"/>
        <v>41466</v>
      </c>
      <c r="O14" s="8" t="s">
        <v>12</v>
      </c>
      <c r="P14" s="19">
        <v>2</v>
      </c>
      <c r="Q14" s="2">
        <f t="shared" si="19"/>
        <v>41497</v>
      </c>
      <c r="R14" s="3">
        <f t="shared" si="26"/>
        <v>41497</v>
      </c>
      <c r="S14" s="8" t="s">
        <v>12</v>
      </c>
      <c r="T14" s="11" t="s">
        <v>13</v>
      </c>
      <c r="U14" s="20" t="s">
        <v>14</v>
      </c>
      <c r="V14" s="2">
        <f t="shared" si="11"/>
        <v>41528</v>
      </c>
      <c r="W14" s="3">
        <f t="shared" si="27"/>
        <v>41528</v>
      </c>
      <c r="X14" s="3"/>
      <c r="Y14" s="3"/>
      <c r="Z14" s="2">
        <f t="shared" si="11"/>
        <v>41558</v>
      </c>
      <c r="AA14" s="3">
        <f t="shared" si="28"/>
        <v>41558</v>
      </c>
      <c r="AB14" s="3"/>
      <c r="AC14" s="3"/>
      <c r="AD14" s="3"/>
      <c r="AE14" s="2">
        <f t="shared" si="11"/>
        <v>41589</v>
      </c>
      <c r="AF14" s="3">
        <f t="shared" si="29"/>
        <v>41589</v>
      </c>
      <c r="AG14" s="3"/>
      <c r="AH14" s="3"/>
      <c r="AI14" s="2">
        <f t="shared" si="11"/>
        <v>41619</v>
      </c>
      <c r="AJ14" s="3">
        <f t="shared" si="30"/>
        <v>41619</v>
      </c>
    </row>
    <row r="15" spans="1:40" ht="18.75" customHeight="1" x14ac:dyDescent="0.3">
      <c r="A15" s="2">
        <f t="shared" si="19"/>
        <v>41286</v>
      </c>
      <c r="B15" s="3">
        <f t="shared" si="31"/>
        <v>41286</v>
      </c>
      <c r="C15" s="2">
        <f t="shared" si="19"/>
        <v>41317</v>
      </c>
      <c r="D15" s="3">
        <f t="shared" si="20"/>
        <v>41317</v>
      </c>
      <c r="E15" s="2">
        <f t="shared" si="19"/>
        <v>41345</v>
      </c>
      <c r="F15" s="3">
        <f t="shared" si="21"/>
        <v>41345</v>
      </c>
      <c r="G15" s="2">
        <f t="shared" si="19"/>
        <v>41376</v>
      </c>
      <c r="H15" s="3">
        <f t="shared" si="22"/>
        <v>41376</v>
      </c>
      <c r="I15" s="2">
        <f t="shared" si="19"/>
        <v>41406</v>
      </c>
      <c r="J15" s="3">
        <f t="shared" si="23"/>
        <v>41406</v>
      </c>
      <c r="K15" s="2">
        <f t="shared" si="19"/>
        <v>41437</v>
      </c>
      <c r="L15" s="3">
        <f t="shared" si="24"/>
        <v>41437</v>
      </c>
      <c r="M15" s="2">
        <f t="shared" si="19"/>
        <v>41467</v>
      </c>
      <c r="N15" s="3">
        <f t="shared" si="25"/>
        <v>41467</v>
      </c>
      <c r="O15" s="8" t="s">
        <v>12</v>
      </c>
      <c r="P15" s="19">
        <v>2</v>
      </c>
      <c r="Q15" s="2">
        <f t="shared" si="19"/>
        <v>41498</v>
      </c>
      <c r="R15" s="3">
        <f t="shared" si="26"/>
        <v>41498</v>
      </c>
      <c r="S15" s="3"/>
      <c r="T15" s="3"/>
      <c r="U15" s="3"/>
      <c r="V15" s="2">
        <f t="shared" si="11"/>
        <v>41529</v>
      </c>
      <c r="W15" s="3">
        <f t="shared" si="27"/>
        <v>41529</v>
      </c>
      <c r="X15" s="3"/>
      <c r="Y15" s="3"/>
      <c r="Z15" s="2">
        <f t="shared" si="11"/>
        <v>41559</v>
      </c>
      <c r="AA15" s="3">
        <f t="shared" si="28"/>
        <v>41559</v>
      </c>
      <c r="AB15" s="3"/>
      <c r="AC15" s="3"/>
      <c r="AD15" s="3"/>
      <c r="AE15" s="2">
        <f t="shared" si="11"/>
        <v>41590</v>
      </c>
      <c r="AF15" s="3">
        <f t="shared" si="29"/>
        <v>41590</v>
      </c>
      <c r="AG15" s="3"/>
      <c r="AH15" s="3"/>
      <c r="AI15" s="2">
        <f t="shared" si="11"/>
        <v>41620</v>
      </c>
      <c r="AJ15" s="3">
        <f t="shared" si="30"/>
        <v>41620</v>
      </c>
    </row>
    <row r="16" spans="1:40" ht="18.75" customHeight="1" x14ac:dyDescent="0.3">
      <c r="A16" s="2">
        <f t="shared" si="19"/>
        <v>41287</v>
      </c>
      <c r="B16" s="3">
        <f t="shared" si="31"/>
        <v>41287</v>
      </c>
      <c r="C16" s="2">
        <f t="shared" si="19"/>
        <v>41318</v>
      </c>
      <c r="D16" s="3">
        <f t="shared" si="20"/>
        <v>41318</v>
      </c>
      <c r="E16" s="2">
        <f t="shared" si="19"/>
        <v>41346</v>
      </c>
      <c r="F16" s="3">
        <f t="shared" si="21"/>
        <v>41346</v>
      </c>
      <c r="G16" s="2">
        <f t="shared" si="19"/>
        <v>41377</v>
      </c>
      <c r="H16" s="3">
        <f t="shared" si="22"/>
        <v>41377</v>
      </c>
      <c r="I16" s="2">
        <f t="shared" si="19"/>
        <v>41407</v>
      </c>
      <c r="J16" s="3">
        <f t="shared" si="23"/>
        <v>41407</v>
      </c>
      <c r="K16" s="2">
        <f t="shared" si="19"/>
        <v>41438</v>
      </c>
      <c r="L16" s="3">
        <f t="shared" si="24"/>
        <v>41438</v>
      </c>
      <c r="M16" s="2">
        <f t="shared" si="19"/>
        <v>41468</v>
      </c>
      <c r="N16" s="3">
        <f t="shared" si="25"/>
        <v>41468</v>
      </c>
      <c r="O16" s="8" t="s">
        <v>12</v>
      </c>
      <c r="P16" s="19">
        <v>2</v>
      </c>
      <c r="Q16" s="2">
        <f t="shared" si="19"/>
        <v>41499</v>
      </c>
      <c r="R16" s="3">
        <f t="shared" si="26"/>
        <v>41499</v>
      </c>
      <c r="S16" s="3"/>
      <c r="T16" s="3"/>
      <c r="U16" s="3"/>
      <c r="V16" s="2">
        <f t="shared" si="11"/>
        <v>41530</v>
      </c>
      <c r="W16" s="3">
        <f t="shared" si="27"/>
        <v>41530</v>
      </c>
      <c r="X16" s="3"/>
      <c r="Y16" s="3"/>
      <c r="Z16" s="2">
        <f t="shared" si="11"/>
        <v>41560</v>
      </c>
      <c r="AA16" s="3">
        <f t="shared" si="28"/>
        <v>41560</v>
      </c>
      <c r="AB16" s="3"/>
      <c r="AC16" s="3"/>
      <c r="AD16" s="3"/>
      <c r="AE16" s="2">
        <f t="shared" si="11"/>
        <v>41591</v>
      </c>
      <c r="AF16" s="3">
        <f t="shared" si="29"/>
        <v>41591</v>
      </c>
      <c r="AG16" s="3"/>
      <c r="AH16" s="3"/>
      <c r="AI16" s="2">
        <f t="shared" si="11"/>
        <v>41621</v>
      </c>
      <c r="AJ16" s="3">
        <f t="shared" si="30"/>
        <v>41621</v>
      </c>
    </row>
    <row r="17" spans="1:40" ht="18.75" customHeight="1" x14ac:dyDescent="0.3">
      <c r="A17" s="2">
        <f t="shared" si="19"/>
        <v>41288</v>
      </c>
      <c r="B17" s="3">
        <f t="shared" si="31"/>
        <v>41288</v>
      </c>
      <c r="C17" s="2">
        <f t="shared" si="19"/>
        <v>41319</v>
      </c>
      <c r="D17" s="3">
        <f t="shared" si="20"/>
        <v>41319</v>
      </c>
      <c r="E17" s="2">
        <f t="shared" si="19"/>
        <v>41347</v>
      </c>
      <c r="F17" s="3">
        <f t="shared" si="21"/>
        <v>41347</v>
      </c>
      <c r="G17" s="2">
        <f t="shared" si="19"/>
        <v>41378</v>
      </c>
      <c r="H17" s="3">
        <f t="shared" si="22"/>
        <v>41378</v>
      </c>
      <c r="I17" s="2">
        <f t="shared" si="19"/>
        <v>41408</v>
      </c>
      <c r="J17" s="3">
        <f t="shared" si="23"/>
        <v>41408</v>
      </c>
      <c r="K17" s="2">
        <f t="shared" si="19"/>
        <v>41439</v>
      </c>
      <c r="L17" s="3">
        <f t="shared" si="24"/>
        <v>41439</v>
      </c>
      <c r="M17" s="2">
        <f t="shared" si="19"/>
        <v>41469</v>
      </c>
      <c r="N17" s="3">
        <f t="shared" si="25"/>
        <v>41469</v>
      </c>
      <c r="O17" s="8" t="s">
        <v>12</v>
      </c>
      <c r="P17" s="19">
        <v>2</v>
      </c>
      <c r="Q17" s="2">
        <f t="shared" si="19"/>
        <v>41500</v>
      </c>
      <c r="R17" s="3">
        <f t="shared" si="26"/>
        <v>41500</v>
      </c>
      <c r="S17" s="3"/>
      <c r="T17" s="3"/>
      <c r="U17" s="3"/>
      <c r="V17" s="2">
        <f t="shared" si="11"/>
        <v>41531</v>
      </c>
      <c r="W17" s="3">
        <f t="shared" si="27"/>
        <v>41531</v>
      </c>
      <c r="X17" s="3"/>
      <c r="Y17" s="3"/>
      <c r="Z17" s="2">
        <f t="shared" si="11"/>
        <v>41561</v>
      </c>
      <c r="AA17" s="3">
        <f t="shared" si="28"/>
        <v>41561</v>
      </c>
      <c r="AB17" s="3"/>
      <c r="AC17" s="3"/>
      <c r="AD17" s="3"/>
      <c r="AE17" s="2">
        <f t="shared" si="11"/>
        <v>41592</v>
      </c>
      <c r="AF17" s="3">
        <f t="shared" si="29"/>
        <v>41592</v>
      </c>
      <c r="AG17" s="3"/>
      <c r="AH17" s="3"/>
      <c r="AI17" s="2">
        <f t="shared" si="11"/>
        <v>41622</v>
      </c>
      <c r="AJ17" s="3">
        <f t="shared" si="30"/>
        <v>41622</v>
      </c>
    </row>
    <row r="18" spans="1:40" ht="18.75" customHeight="1" x14ac:dyDescent="0.3">
      <c r="A18" s="2">
        <f t="shared" si="19"/>
        <v>41289</v>
      </c>
      <c r="B18" s="3">
        <f t="shared" si="31"/>
        <v>41289</v>
      </c>
      <c r="C18" s="2">
        <f t="shared" si="19"/>
        <v>41320</v>
      </c>
      <c r="D18" s="3">
        <f t="shared" si="20"/>
        <v>41320</v>
      </c>
      <c r="E18" s="2">
        <f t="shared" si="19"/>
        <v>41348</v>
      </c>
      <c r="F18" s="3">
        <f t="shared" si="21"/>
        <v>41348</v>
      </c>
      <c r="G18" s="2">
        <f t="shared" si="19"/>
        <v>41379</v>
      </c>
      <c r="H18" s="3">
        <f t="shared" si="22"/>
        <v>41379</v>
      </c>
      <c r="I18" s="2">
        <f t="shared" si="19"/>
        <v>41409</v>
      </c>
      <c r="J18" s="3">
        <f t="shared" si="23"/>
        <v>41409</v>
      </c>
      <c r="K18" s="2">
        <f t="shared" si="19"/>
        <v>41440</v>
      </c>
      <c r="L18" s="3">
        <f t="shared" si="24"/>
        <v>41440</v>
      </c>
      <c r="M18" s="2">
        <f t="shared" si="19"/>
        <v>41470</v>
      </c>
      <c r="N18" s="3">
        <f t="shared" si="25"/>
        <v>41470</v>
      </c>
      <c r="O18" s="8" t="s">
        <v>12</v>
      </c>
      <c r="P18" s="19">
        <v>2</v>
      </c>
      <c r="Q18" s="2">
        <f t="shared" si="19"/>
        <v>41501</v>
      </c>
      <c r="R18" s="3">
        <f t="shared" si="26"/>
        <v>41501</v>
      </c>
      <c r="S18" s="3"/>
      <c r="T18" s="3"/>
      <c r="U18" s="3"/>
      <c r="V18" s="2">
        <f t="shared" si="11"/>
        <v>41532</v>
      </c>
      <c r="W18" s="3">
        <f t="shared" si="27"/>
        <v>41532</v>
      </c>
      <c r="X18" s="3"/>
      <c r="Y18" s="3"/>
      <c r="Z18" s="2">
        <f t="shared" si="11"/>
        <v>41562</v>
      </c>
      <c r="AA18" s="3">
        <f t="shared" si="28"/>
        <v>41562</v>
      </c>
      <c r="AB18" s="3"/>
      <c r="AC18" s="3"/>
      <c r="AD18" s="3"/>
      <c r="AE18" s="2">
        <f t="shared" si="11"/>
        <v>41593</v>
      </c>
      <c r="AF18" s="3">
        <f t="shared" si="29"/>
        <v>41593</v>
      </c>
      <c r="AG18" s="3"/>
      <c r="AH18" s="3"/>
      <c r="AI18" s="2">
        <f t="shared" si="11"/>
        <v>41623</v>
      </c>
      <c r="AJ18" s="3">
        <f t="shared" si="30"/>
        <v>41623</v>
      </c>
      <c r="AK18" s="8" t="s">
        <v>12</v>
      </c>
      <c r="AM18" s="21">
        <v>2</v>
      </c>
    </row>
    <row r="19" spans="1:40" ht="18.75" customHeight="1" x14ac:dyDescent="0.3">
      <c r="A19" s="2">
        <f t="shared" si="19"/>
        <v>41290</v>
      </c>
      <c r="B19" s="3">
        <f t="shared" si="31"/>
        <v>41290</v>
      </c>
      <c r="C19" s="2">
        <f t="shared" si="19"/>
        <v>41321</v>
      </c>
      <c r="D19" s="3">
        <f t="shared" si="20"/>
        <v>41321</v>
      </c>
      <c r="E19" s="2">
        <f t="shared" si="19"/>
        <v>41349</v>
      </c>
      <c r="F19" s="3">
        <f t="shared" si="21"/>
        <v>41349</v>
      </c>
      <c r="G19" s="2">
        <f t="shared" si="19"/>
        <v>41380</v>
      </c>
      <c r="H19" s="3">
        <f t="shared" si="22"/>
        <v>41380</v>
      </c>
      <c r="I19" s="2">
        <f t="shared" si="19"/>
        <v>41410</v>
      </c>
      <c r="J19" s="3">
        <f t="shared" si="23"/>
        <v>41410</v>
      </c>
      <c r="K19" s="2">
        <f t="shared" si="19"/>
        <v>41441</v>
      </c>
      <c r="L19" s="3">
        <f t="shared" si="24"/>
        <v>41441</v>
      </c>
      <c r="M19" s="2">
        <f t="shared" si="19"/>
        <v>41471</v>
      </c>
      <c r="N19" s="3">
        <f t="shared" si="25"/>
        <v>41471</v>
      </c>
      <c r="O19" s="9"/>
      <c r="P19" s="14"/>
      <c r="Q19" s="2">
        <f t="shared" si="19"/>
        <v>41502</v>
      </c>
      <c r="R19" s="3">
        <f t="shared" si="26"/>
        <v>41502</v>
      </c>
      <c r="S19" s="3"/>
      <c r="T19" s="3"/>
      <c r="U19" s="3"/>
      <c r="V19" s="2">
        <f t="shared" si="11"/>
        <v>41533</v>
      </c>
      <c r="W19" s="3">
        <f t="shared" si="27"/>
        <v>41533</v>
      </c>
      <c r="X19" s="3"/>
      <c r="Y19" s="3"/>
      <c r="Z19" s="2">
        <f t="shared" si="11"/>
        <v>41563</v>
      </c>
      <c r="AA19" s="3">
        <f t="shared" si="28"/>
        <v>41563</v>
      </c>
      <c r="AB19" s="3"/>
      <c r="AC19" s="3"/>
      <c r="AD19" s="3"/>
      <c r="AE19" s="2">
        <f t="shared" si="11"/>
        <v>41594</v>
      </c>
      <c r="AF19" s="3">
        <f t="shared" si="29"/>
        <v>41594</v>
      </c>
      <c r="AG19" s="3"/>
      <c r="AH19" s="3"/>
      <c r="AI19" s="2">
        <f t="shared" si="11"/>
        <v>41624</v>
      </c>
      <c r="AJ19" s="3">
        <f t="shared" si="30"/>
        <v>41624</v>
      </c>
    </row>
    <row r="20" spans="1:40" ht="18.75" customHeight="1" x14ac:dyDescent="0.3">
      <c r="A20" s="2">
        <f t="shared" si="19"/>
        <v>41291</v>
      </c>
      <c r="B20" s="3">
        <f t="shared" si="31"/>
        <v>41291</v>
      </c>
      <c r="C20" s="2">
        <f t="shared" si="19"/>
        <v>41322</v>
      </c>
      <c r="D20" s="3">
        <f t="shared" si="20"/>
        <v>41322</v>
      </c>
      <c r="E20" s="2">
        <f t="shared" si="19"/>
        <v>41350</v>
      </c>
      <c r="F20" s="3">
        <f t="shared" si="21"/>
        <v>41350</v>
      </c>
      <c r="G20" s="2">
        <f t="shared" si="19"/>
        <v>41381</v>
      </c>
      <c r="H20" s="3">
        <f t="shared" si="22"/>
        <v>41381</v>
      </c>
      <c r="I20" s="2">
        <f t="shared" si="19"/>
        <v>41411</v>
      </c>
      <c r="J20" s="3">
        <f t="shared" si="23"/>
        <v>41411</v>
      </c>
      <c r="K20" s="2">
        <f t="shared" si="19"/>
        <v>41442</v>
      </c>
      <c r="L20" s="3">
        <f t="shared" si="24"/>
        <v>41442</v>
      </c>
      <c r="M20" s="2">
        <f t="shared" si="19"/>
        <v>41472</v>
      </c>
      <c r="N20" s="3">
        <f t="shared" si="25"/>
        <v>41472</v>
      </c>
      <c r="O20" s="8" t="s">
        <v>12</v>
      </c>
      <c r="P20" s="19">
        <v>2</v>
      </c>
      <c r="Q20" s="2">
        <f t="shared" si="19"/>
        <v>41503</v>
      </c>
      <c r="R20" s="3">
        <f t="shared" si="26"/>
        <v>41503</v>
      </c>
      <c r="S20" s="8" t="s">
        <v>12</v>
      </c>
      <c r="T20" s="8"/>
      <c r="U20" s="19">
        <v>2</v>
      </c>
      <c r="V20" s="2">
        <f t="shared" ref="V20:AI34" si="32">W20</f>
        <v>41534</v>
      </c>
      <c r="W20" s="3">
        <f t="shared" si="27"/>
        <v>41534</v>
      </c>
      <c r="X20" s="3"/>
      <c r="Y20" s="3"/>
      <c r="Z20" s="2">
        <f t="shared" si="32"/>
        <v>41564</v>
      </c>
      <c r="AA20" s="3">
        <f t="shared" si="28"/>
        <v>41564</v>
      </c>
      <c r="AB20" s="3"/>
      <c r="AC20" s="3"/>
      <c r="AD20" s="3"/>
      <c r="AE20" s="2">
        <f t="shared" si="32"/>
        <v>41595</v>
      </c>
      <c r="AF20" s="3">
        <f t="shared" si="29"/>
        <v>41595</v>
      </c>
      <c r="AG20" s="8" t="s">
        <v>12</v>
      </c>
      <c r="AH20" s="19">
        <v>2</v>
      </c>
      <c r="AI20" s="2">
        <f t="shared" si="32"/>
        <v>41625</v>
      </c>
      <c r="AJ20" s="3">
        <f t="shared" si="30"/>
        <v>41625</v>
      </c>
    </row>
    <row r="21" spans="1:40" ht="18.75" customHeight="1" x14ac:dyDescent="0.3">
      <c r="A21" s="2">
        <f t="shared" si="19"/>
        <v>41292</v>
      </c>
      <c r="B21" s="3">
        <f t="shared" si="31"/>
        <v>41292</v>
      </c>
      <c r="C21" s="2">
        <f t="shared" si="19"/>
        <v>41323</v>
      </c>
      <c r="D21" s="3">
        <f t="shared" si="20"/>
        <v>41323</v>
      </c>
      <c r="E21" s="2">
        <f t="shared" si="19"/>
        <v>41351</v>
      </c>
      <c r="F21" s="3">
        <f t="shared" si="21"/>
        <v>41351</v>
      </c>
      <c r="G21" s="2">
        <f t="shared" si="19"/>
        <v>41382</v>
      </c>
      <c r="H21" s="3">
        <f t="shared" si="22"/>
        <v>41382</v>
      </c>
      <c r="I21" s="2">
        <f t="shared" si="19"/>
        <v>41412</v>
      </c>
      <c r="J21" s="3">
        <f t="shared" si="23"/>
        <v>41412</v>
      </c>
      <c r="K21" s="2">
        <f t="shared" si="19"/>
        <v>41443</v>
      </c>
      <c r="L21" s="3">
        <f t="shared" si="24"/>
        <v>41443</v>
      </c>
      <c r="M21" s="2">
        <f t="shared" si="19"/>
        <v>41473</v>
      </c>
      <c r="N21" s="3">
        <f t="shared" si="25"/>
        <v>41473</v>
      </c>
      <c r="O21" s="8" t="s">
        <v>12</v>
      </c>
      <c r="P21" s="19">
        <v>2</v>
      </c>
      <c r="Q21" s="2">
        <f t="shared" si="19"/>
        <v>41504</v>
      </c>
      <c r="R21" s="3">
        <f t="shared" si="26"/>
        <v>41504</v>
      </c>
      <c r="S21" s="8" t="s">
        <v>12</v>
      </c>
      <c r="T21" s="8"/>
      <c r="U21" s="19">
        <v>2</v>
      </c>
      <c r="V21" s="2">
        <f t="shared" si="32"/>
        <v>41535</v>
      </c>
      <c r="W21" s="3">
        <f t="shared" si="27"/>
        <v>41535</v>
      </c>
      <c r="X21" s="3"/>
      <c r="Y21" s="3"/>
      <c r="Z21" s="2">
        <f t="shared" si="32"/>
        <v>41565</v>
      </c>
      <c r="AA21" s="3">
        <f t="shared" si="28"/>
        <v>41565</v>
      </c>
      <c r="AB21" s="3"/>
      <c r="AC21" s="3"/>
      <c r="AD21" s="3"/>
      <c r="AE21" s="2">
        <f t="shared" si="32"/>
        <v>41596</v>
      </c>
      <c r="AF21" s="3">
        <f t="shared" si="29"/>
        <v>41596</v>
      </c>
      <c r="AG21" s="3"/>
      <c r="AH21" s="3"/>
      <c r="AI21" s="2">
        <f t="shared" si="32"/>
        <v>41626</v>
      </c>
      <c r="AJ21" s="3">
        <f t="shared" si="30"/>
        <v>41626</v>
      </c>
    </row>
    <row r="22" spans="1:40" ht="18.75" customHeight="1" x14ac:dyDescent="0.3">
      <c r="A22" s="2">
        <f t="shared" si="19"/>
        <v>41293</v>
      </c>
      <c r="B22" s="3">
        <f t="shared" si="31"/>
        <v>41293</v>
      </c>
      <c r="C22" s="2">
        <f t="shared" si="19"/>
        <v>41324</v>
      </c>
      <c r="D22" s="3">
        <f t="shared" si="20"/>
        <v>41324</v>
      </c>
      <c r="E22" s="2">
        <f t="shared" si="19"/>
        <v>41352</v>
      </c>
      <c r="F22" s="3">
        <f t="shared" si="21"/>
        <v>41352</v>
      </c>
      <c r="G22" s="2">
        <f t="shared" si="19"/>
        <v>41383</v>
      </c>
      <c r="H22" s="3">
        <f t="shared" si="22"/>
        <v>41383</v>
      </c>
      <c r="I22" s="2">
        <f t="shared" si="19"/>
        <v>41413</v>
      </c>
      <c r="J22" s="3">
        <f t="shared" si="23"/>
        <v>41413</v>
      </c>
      <c r="K22" s="2">
        <f t="shared" si="19"/>
        <v>41444</v>
      </c>
      <c r="L22" s="3">
        <f t="shared" si="24"/>
        <v>41444</v>
      </c>
      <c r="M22" s="2">
        <f t="shared" si="19"/>
        <v>41474</v>
      </c>
      <c r="N22" s="3">
        <f t="shared" si="25"/>
        <v>41474</v>
      </c>
      <c r="O22" s="8" t="s">
        <v>12</v>
      </c>
      <c r="P22" s="19">
        <v>2</v>
      </c>
      <c r="Q22" s="2">
        <f t="shared" si="19"/>
        <v>41505</v>
      </c>
      <c r="R22" s="3">
        <f t="shared" si="26"/>
        <v>41505</v>
      </c>
      <c r="S22" s="3"/>
      <c r="T22" s="3"/>
      <c r="U22" s="3"/>
      <c r="V22" s="2">
        <f t="shared" si="32"/>
        <v>41536</v>
      </c>
      <c r="W22" s="3">
        <f t="shared" si="27"/>
        <v>41536</v>
      </c>
      <c r="X22" s="3"/>
      <c r="Y22" s="3"/>
      <c r="Z22" s="2">
        <f t="shared" si="32"/>
        <v>41566</v>
      </c>
      <c r="AA22" s="3">
        <f t="shared" si="28"/>
        <v>41566</v>
      </c>
      <c r="AB22" s="3"/>
      <c r="AC22" s="3"/>
      <c r="AD22" s="3"/>
      <c r="AE22" s="2">
        <f t="shared" si="32"/>
        <v>41597</v>
      </c>
      <c r="AF22" s="3">
        <f t="shared" si="29"/>
        <v>41597</v>
      </c>
      <c r="AG22" s="3"/>
      <c r="AH22" s="3"/>
      <c r="AI22" s="2">
        <f t="shared" si="32"/>
        <v>41627</v>
      </c>
      <c r="AJ22" s="3">
        <f t="shared" si="30"/>
        <v>41627</v>
      </c>
    </row>
    <row r="23" spans="1:40" ht="18.75" customHeight="1" x14ac:dyDescent="0.3">
      <c r="A23" s="2">
        <f t="shared" si="19"/>
        <v>41294</v>
      </c>
      <c r="B23" s="3">
        <f t="shared" si="31"/>
        <v>41294</v>
      </c>
      <c r="C23" s="2">
        <f t="shared" si="19"/>
        <v>41325</v>
      </c>
      <c r="D23" s="3">
        <f t="shared" si="20"/>
        <v>41325</v>
      </c>
      <c r="E23" s="2">
        <f t="shared" si="19"/>
        <v>41353</v>
      </c>
      <c r="F23" s="3">
        <f t="shared" si="21"/>
        <v>41353</v>
      </c>
      <c r="G23" s="2">
        <f t="shared" si="19"/>
        <v>41384</v>
      </c>
      <c r="H23" s="3">
        <f t="shared" si="22"/>
        <v>41384</v>
      </c>
      <c r="I23" s="2">
        <f t="shared" si="19"/>
        <v>41414</v>
      </c>
      <c r="J23" s="3">
        <f t="shared" si="23"/>
        <v>41414</v>
      </c>
      <c r="K23" s="2">
        <f t="shared" si="19"/>
        <v>41445</v>
      </c>
      <c r="L23" s="3">
        <f t="shared" si="24"/>
        <v>41445</v>
      </c>
      <c r="M23" s="2">
        <f t="shared" si="19"/>
        <v>41475</v>
      </c>
      <c r="N23" s="3">
        <f t="shared" si="25"/>
        <v>41475</v>
      </c>
      <c r="O23" s="8" t="s">
        <v>12</v>
      </c>
      <c r="P23" s="19">
        <v>2</v>
      </c>
      <c r="Q23" s="2">
        <f t="shared" si="19"/>
        <v>41506</v>
      </c>
      <c r="R23" s="3">
        <f t="shared" si="26"/>
        <v>41506</v>
      </c>
      <c r="S23" s="3"/>
      <c r="T23" s="3"/>
      <c r="U23" s="3"/>
      <c r="V23" s="2">
        <f t="shared" si="32"/>
        <v>41537</v>
      </c>
      <c r="W23" s="3">
        <f t="shared" si="27"/>
        <v>41537</v>
      </c>
      <c r="X23" s="3"/>
      <c r="Y23" s="3"/>
      <c r="Z23" s="2">
        <f t="shared" si="32"/>
        <v>41567</v>
      </c>
      <c r="AA23" s="3">
        <f t="shared" si="28"/>
        <v>41567</v>
      </c>
      <c r="AB23" s="3"/>
      <c r="AC23" s="3"/>
      <c r="AD23" s="3"/>
      <c r="AE23" s="2">
        <f t="shared" si="32"/>
        <v>41598</v>
      </c>
      <c r="AF23" s="3">
        <f t="shared" si="29"/>
        <v>41598</v>
      </c>
      <c r="AG23" s="3"/>
      <c r="AH23" s="3"/>
      <c r="AI23" s="2">
        <f t="shared" si="32"/>
        <v>41628</v>
      </c>
      <c r="AJ23" s="3">
        <f t="shared" si="30"/>
        <v>41628</v>
      </c>
    </row>
    <row r="24" spans="1:40" ht="18.75" customHeight="1" x14ac:dyDescent="0.3">
      <c r="A24" s="2">
        <f t="shared" si="19"/>
        <v>41295</v>
      </c>
      <c r="B24" s="3">
        <f t="shared" si="31"/>
        <v>41295</v>
      </c>
      <c r="C24" s="2">
        <f t="shared" si="19"/>
        <v>41326</v>
      </c>
      <c r="D24" s="3">
        <f t="shared" si="20"/>
        <v>41326</v>
      </c>
      <c r="E24" s="2">
        <f t="shared" si="19"/>
        <v>41354</v>
      </c>
      <c r="F24" s="3">
        <f t="shared" si="21"/>
        <v>41354</v>
      </c>
      <c r="G24" s="2">
        <f t="shared" si="19"/>
        <v>41385</v>
      </c>
      <c r="H24" s="3">
        <f t="shared" si="22"/>
        <v>41385</v>
      </c>
      <c r="I24" s="2">
        <f t="shared" si="19"/>
        <v>41415</v>
      </c>
      <c r="J24" s="3">
        <f t="shared" si="23"/>
        <v>41415</v>
      </c>
      <c r="K24" s="2">
        <f t="shared" si="19"/>
        <v>41446</v>
      </c>
      <c r="L24" s="3">
        <f t="shared" si="24"/>
        <v>41446</v>
      </c>
      <c r="M24" s="2">
        <f t="shared" si="19"/>
        <v>41476</v>
      </c>
      <c r="N24" s="3">
        <f t="shared" si="25"/>
        <v>41476</v>
      </c>
      <c r="O24" s="8" t="s">
        <v>12</v>
      </c>
      <c r="P24" s="19">
        <v>2</v>
      </c>
      <c r="Q24" s="2">
        <f t="shared" si="19"/>
        <v>41507</v>
      </c>
      <c r="R24" s="3">
        <f t="shared" si="26"/>
        <v>41507</v>
      </c>
      <c r="S24" s="3"/>
      <c r="T24" s="3"/>
      <c r="U24" s="3"/>
      <c r="V24" s="2">
        <f t="shared" si="32"/>
        <v>41538</v>
      </c>
      <c r="W24" s="3">
        <f t="shared" si="27"/>
        <v>41538</v>
      </c>
      <c r="X24" s="3"/>
      <c r="Y24" s="3"/>
      <c r="Z24" s="2">
        <f t="shared" si="32"/>
        <v>41568</v>
      </c>
      <c r="AA24" s="3">
        <f t="shared" si="28"/>
        <v>41568</v>
      </c>
      <c r="AB24" s="3"/>
      <c r="AC24" s="3"/>
      <c r="AD24" s="3"/>
      <c r="AE24" s="2">
        <f t="shared" si="32"/>
        <v>41599</v>
      </c>
      <c r="AF24" s="3">
        <f t="shared" si="29"/>
        <v>41599</v>
      </c>
      <c r="AG24" s="3"/>
      <c r="AH24" s="3"/>
      <c r="AI24" s="2">
        <f t="shared" si="32"/>
        <v>41629</v>
      </c>
      <c r="AJ24" s="3">
        <f t="shared" si="30"/>
        <v>41629</v>
      </c>
    </row>
    <row r="25" spans="1:40" ht="18.75" customHeight="1" x14ac:dyDescent="0.3">
      <c r="A25" s="2">
        <f t="shared" si="19"/>
        <v>41296</v>
      </c>
      <c r="B25" s="3">
        <f t="shared" si="31"/>
        <v>41296</v>
      </c>
      <c r="C25" s="2">
        <f t="shared" si="19"/>
        <v>41327</v>
      </c>
      <c r="D25" s="3">
        <f t="shared" si="20"/>
        <v>41327</v>
      </c>
      <c r="E25" s="2">
        <f t="shared" si="19"/>
        <v>41355</v>
      </c>
      <c r="F25" s="3">
        <f t="shared" si="21"/>
        <v>41355</v>
      </c>
      <c r="G25" s="2">
        <f t="shared" si="19"/>
        <v>41386</v>
      </c>
      <c r="H25" s="3">
        <f t="shared" si="22"/>
        <v>41386</v>
      </c>
      <c r="I25" s="2">
        <f t="shared" si="19"/>
        <v>41416</v>
      </c>
      <c r="J25" s="3">
        <f t="shared" si="23"/>
        <v>41416</v>
      </c>
      <c r="K25" s="2">
        <f t="shared" si="19"/>
        <v>41447</v>
      </c>
      <c r="L25" s="3">
        <f t="shared" si="24"/>
        <v>41447</v>
      </c>
      <c r="M25" s="2">
        <f t="shared" si="19"/>
        <v>41477</v>
      </c>
      <c r="N25" s="3">
        <f t="shared" si="25"/>
        <v>41477</v>
      </c>
      <c r="O25" s="8" t="s">
        <v>12</v>
      </c>
      <c r="P25" s="19">
        <v>2</v>
      </c>
      <c r="Q25" s="2">
        <f t="shared" si="19"/>
        <v>41508</v>
      </c>
      <c r="R25" s="3">
        <f t="shared" si="26"/>
        <v>41508</v>
      </c>
      <c r="S25" s="3"/>
      <c r="T25" s="3"/>
      <c r="U25" s="3"/>
      <c r="V25" s="2">
        <f t="shared" si="32"/>
        <v>41539</v>
      </c>
      <c r="W25" s="3">
        <f t="shared" si="27"/>
        <v>41539</v>
      </c>
      <c r="X25" s="3"/>
      <c r="Y25" s="3"/>
      <c r="Z25" s="2">
        <f t="shared" si="32"/>
        <v>41569</v>
      </c>
      <c r="AA25" s="3">
        <f t="shared" si="28"/>
        <v>41569</v>
      </c>
      <c r="AB25" s="3"/>
      <c r="AC25" s="3"/>
      <c r="AD25" s="3"/>
      <c r="AE25" s="2">
        <f t="shared" si="32"/>
        <v>41600</v>
      </c>
      <c r="AF25" s="3">
        <f t="shared" si="29"/>
        <v>41600</v>
      </c>
      <c r="AG25" s="3"/>
      <c r="AH25" s="3"/>
      <c r="AI25" s="2">
        <f t="shared" si="32"/>
        <v>41630</v>
      </c>
      <c r="AJ25" s="3">
        <f t="shared" si="30"/>
        <v>41630</v>
      </c>
    </row>
    <row r="26" spans="1:40" ht="18.75" customHeight="1" x14ac:dyDescent="0.3">
      <c r="A26" s="2">
        <f t="shared" si="19"/>
        <v>41297</v>
      </c>
      <c r="B26" s="3">
        <f t="shared" si="31"/>
        <v>41297</v>
      </c>
      <c r="C26" s="2">
        <f t="shared" si="19"/>
        <v>41328</v>
      </c>
      <c r="D26" s="3">
        <f t="shared" si="20"/>
        <v>41328</v>
      </c>
      <c r="E26" s="2">
        <f t="shared" si="19"/>
        <v>41356</v>
      </c>
      <c r="F26" s="3">
        <f t="shared" si="21"/>
        <v>41356</v>
      </c>
      <c r="G26" s="2">
        <f t="shared" si="19"/>
        <v>41387</v>
      </c>
      <c r="H26" s="3">
        <f t="shared" si="22"/>
        <v>41387</v>
      </c>
      <c r="I26" s="2">
        <f t="shared" si="19"/>
        <v>41417</v>
      </c>
      <c r="J26" s="3">
        <f t="shared" si="23"/>
        <v>41417</v>
      </c>
      <c r="K26" s="2">
        <f t="shared" si="19"/>
        <v>41448</v>
      </c>
      <c r="L26" s="3">
        <f t="shared" si="24"/>
        <v>41448</v>
      </c>
      <c r="M26" s="2">
        <f t="shared" si="19"/>
        <v>41478</v>
      </c>
      <c r="N26" s="3">
        <f t="shared" si="25"/>
        <v>41478</v>
      </c>
      <c r="O26" s="8" t="s">
        <v>12</v>
      </c>
      <c r="P26" s="19">
        <v>2</v>
      </c>
      <c r="Q26" s="2">
        <f t="shared" si="19"/>
        <v>41509</v>
      </c>
      <c r="R26" s="3">
        <f t="shared" si="26"/>
        <v>41509</v>
      </c>
      <c r="S26" s="3"/>
      <c r="T26" s="3"/>
      <c r="U26" s="3"/>
      <c r="V26" s="2">
        <f t="shared" si="32"/>
        <v>41540</v>
      </c>
      <c r="W26" s="3">
        <f t="shared" si="27"/>
        <v>41540</v>
      </c>
      <c r="X26" s="3"/>
      <c r="Y26" s="3"/>
      <c r="Z26" s="2">
        <f t="shared" si="32"/>
        <v>41570</v>
      </c>
      <c r="AA26" s="3">
        <f t="shared" si="28"/>
        <v>41570</v>
      </c>
      <c r="AB26" s="3"/>
      <c r="AC26" s="3"/>
      <c r="AD26" s="3"/>
      <c r="AE26" s="2">
        <f t="shared" si="32"/>
        <v>41601</v>
      </c>
      <c r="AF26" s="3">
        <f t="shared" si="29"/>
        <v>41601</v>
      </c>
      <c r="AG26" s="3"/>
      <c r="AH26" s="3"/>
      <c r="AI26" s="2">
        <f t="shared" si="32"/>
        <v>41631</v>
      </c>
      <c r="AJ26" s="3">
        <f t="shared" si="30"/>
        <v>41631</v>
      </c>
    </row>
    <row r="27" spans="1:40" ht="18.75" customHeight="1" x14ac:dyDescent="0.3">
      <c r="A27" s="2">
        <f t="shared" si="19"/>
        <v>41298</v>
      </c>
      <c r="B27" s="3">
        <f t="shared" si="31"/>
        <v>41298</v>
      </c>
      <c r="C27" s="2">
        <f t="shared" si="19"/>
        <v>41329</v>
      </c>
      <c r="D27" s="3">
        <f t="shared" si="20"/>
        <v>41329</v>
      </c>
      <c r="E27" s="2">
        <f t="shared" si="19"/>
        <v>41357</v>
      </c>
      <c r="F27" s="3">
        <f t="shared" si="21"/>
        <v>41357</v>
      </c>
      <c r="G27" s="2">
        <f t="shared" si="19"/>
        <v>41388</v>
      </c>
      <c r="H27" s="3">
        <f t="shared" si="22"/>
        <v>41388</v>
      </c>
      <c r="I27" s="2">
        <f t="shared" si="19"/>
        <v>41418</v>
      </c>
      <c r="J27" s="3">
        <f t="shared" si="23"/>
        <v>41418</v>
      </c>
      <c r="K27" s="2">
        <f t="shared" si="19"/>
        <v>41449</v>
      </c>
      <c r="L27" s="3">
        <f t="shared" si="24"/>
        <v>41449</v>
      </c>
      <c r="M27" s="2">
        <f t="shared" si="19"/>
        <v>41479</v>
      </c>
      <c r="N27" s="3">
        <f t="shared" si="25"/>
        <v>41479</v>
      </c>
      <c r="O27" s="8" t="s">
        <v>12</v>
      </c>
      <c r="P27" s="19">
        <v>2</v>
      </c>
      <c r="Q27" s="2">
        <f t="shared" si="19"/>
        <v>41510</v>
      </c>
      <c r="R27" s="3">
        <f t="shared" si="26"/>
        <v>41510</v>
      </c>
      <c r="S27" s="8" t="s">
        <v>12</v>
      </c>
      <c r="T27" s="8"/>
      <c r="U27" s="19">
        <v>2</v>
      </c>
      <c r="V27" s="2">
        <f t="shared" si="32"/>
        <v>41541</v>
      </c>
      <c r="W27" s="3">
        <f t="shared" si="27"/>
        <v>41541</v>
      </c>
      <c r="X27" s="3"/>
      <c r="Y27" s="3"/>
      <c r="Z27" s="2">
        <f t="shared" si="32"/>
        <v>41571</v>
      </c>
      <c r="AA27" s="3">
        <f t="shared" si="28"/>
        <v>41571</v>
      </c>
      <c r="AB27" s="3"/>
      <c r="AC27" s="3"/>
      <c r="AD27" s="3"/>
      <c r="AE27" s="2">
        <f t="shared" si="32"/>
        <v>41602</v>
      </c>
      <c r="AF27" s="3">
        <f t="shared" si="29"/>
        <v>41602</v>
      </c>
      <c r="AG27" s="8" t="s">
        <v>12</v>
      </c>
      <c r="AH27" s="19">
        <v>2</v>
      </c>
      <c r="AI27" s="2">
        <f t="shared" si="32"/>
        <v>41632</v>
      </c>
      <c r="AJ27" s="3">
        <f t="shared" si="30"/>
        <v>41632</v>
      </c>
    </row>
    <row r="28" spans="1:40" ht="18.75" customHeight="1" x14ac:dyDescent="0.3">
      <c r="A28" s="2">
        <f t="shared" si="19"/>
        <v>41299</v>
      </c>
      <c r="B28" s="3">
        <f t="shared" si="31"/>
        <v>41299</v>
      </c>
      <c r="C28" s="2">
        <f t="shared" si="19"/>
        <v>41330</v>
      </c>
      <c r="D28" s="3">
        <f t="shared" si="20"/>
        <v>41330</v>
      </c>
      <c r="E28" s="2">
        <f t="shared" si="19"/>
        <v>41358</v>
      </c>
      <c r="F28" s="3">
        <f t="shared" si="21"/>
        <v>41358</v>
      </c>
      <c r="G28" s="2">
        <f t="shared" si="19"/>
        <v>41389</v>
      </c>
      <c r="H28" s="3">
        <f t="shared" si="22"/>
        <v>41389</v>
      </c>
      <c r="I28" s="2">
        <f t="shared" si="19"/>
        <v>41419</v>
      </c>
      <c r="J28" s="3">
        <f t="shared" si="23"/>
        <v>41419</v>
      </c>
      <c r="K28" s="2">
        <f t="shared" si="19"/>
        <v>41450</v>
      </c>
      <c r="L28" s="3">
        <f t="shared" si="24"/>
        <v>41450</v>
      </c>
      <c r="M28" s="2">
        <f t="shared" si="19"/>
        <v>41480</v>
      </c>
      <c r="N28" s="3">
        <f t="shared" si="25"/>
        <v>41480</v>
      </c>
      <c r="O28" s="8" t="s">
        <v>12</v>
      </c>
      <c r="P28" s="19">
        <v>2</v>
      </c>
      <c r="Q28" s="2">
        <f t="shared" si="19"/>
        <v>41511</v>
      </c>
      <c r="R28" s="3">
        <f t="shared" si="26"/>
        <v>41511</v>
      </c>
      <c r="S28" s="8" t="s">
        <v>12</v>
      </c>
      <c r="T28" s="8"/>
      <c r="U28" s="19">
        <v>2</v>
      </c>
      <c r="V28" s="2">
        <f t="shared" si="32"/>
        <v>41542</v>
      </c>
      <c r="W28" s="3">
        <f t="shared" si="27"/>
        <v>41542</v>
      </c>
      <c r="X28" s="3"/>
      <c r="Y28" s="3"/>
      <c r="Z28" s="2">
        <f t="shared" si="32"/>
        <v>41572</v>
      </c>
      <c r="AA28" s="3">
        <f t="shared" si="28"/>
        <v>41572</v>
      </c>
      <c r="AB28" s="3"/>
      <c r="AC28" s="3"/>
      <c r="AD28" s="3"/>
      <c r="AE28" s="2">
        <f t="shared" si="32"/>
        <v>41603</v>
      </c>
      <c r="AF28" s="3">
        <f t="shared" si="29"/>
        <v>41603</v>
      </c>
      <c r="AG28" s="3"/>
      <c r="AH28" s="3"/>
      <c r="AI28" s="2">
        <f t="shared" si="32"/>
        <v>41633</v>
      </c>
      <c r="AJ28" s="3">
        <f t="shared" si="30"/>
        <v>41633</v>
      </c>
      <c r="AN28" s="31" t="s">
        <v>22</v>
      </c>
    </row>
    <row r="29" spans="1:40" ht="18.75" customHeight="1" x14ac:dyDescent="0.3">
      <c r="A29" s="2">
        <f t="shared" si="19"/>
        <v>41300</v>
      </c>
      <c r="B29" s="3">
        <f t="shared" si="31"/>
        <v>41300</v>
      </c>
      <c r="C29" s="2">
        <f t="shared" si="19"/>
        <v>41331</v>
      </c>
      <c r="D29" s="3">
        <f t="shared" si="20"/>
        <v>41331</v>
      </c>
      <c r="E29" s="2">
        <f t="shared" si="19"/>
        <v>41359</v>
      </c>
      <c r="F29" s="3">
        <f t="shared" si="21"/>
        <v>41359</v>
      </c>
      <c r="G29" s="2">
        <f t="shared" si="19"/>
        <v>41390</v>
      </c>
      <c r="H29" s="3">
        <f t="shared" si="22"/>
        <v>41390</v>
      </c>
      <c r="I29" s="2">
        <f t="shared" si="19"/>
        <v>41420</v>
      </c>
      <c r="J29" s="3">
        <f t="shared" si="23"/>
        <v>41420</v>
      </c>
      <c r="K29" s="2">
        <f t="shared" si="19"/>
        <v>41451</v>
      </c>
      <c r="L29" s="3">
        <f t="shared" si="24"/>
        <v>41451</v>
      </c>
      <c r="M29" s="2">
        <f t="shared" si="19"/>
        <v>41481</v>
      </c>
      <c r="N29" s="3">
        <f t="shared" si="25"/>
        <v>41481</v>
      </c>
      <c r="O29" s="8" t="s">
        <v>12</v>
      </c>
      <c r="P29" s="19">
        <v>2</v>
      </c>
      <c r="Q29" s="2">
        <f t="shared" si="19"/>
        <v>41512</v>
      </c>
      <c r="R29" s="3">
        <f t="shared" si="26"/>
        <v>41512</v>
      </c>
      <c r="S29" s="3"/>
      <c r="T29" s="3"/>
      <c r="U29" s="3"/>
      <c r="V29" s="2">
        <f t="shared" si="32"/>
        <v>41543</v>
      </c>
      <c r="W29" s="3">
        <f t="shared" si="27"/>
        <v>41543</v>
      </c>
      <c r="X29" s="3"/>
      <c r="Y29" s="3"/>
      <c r="Z29" s="2">
        <f t="shared" si="32"/>
        <v>41573</v>
      </c>
      <c r="AA29" s="3">
        <f t="shared" si="28"/>
        <v>41573</v>
      </c>
      <c r="AB29" s="3"/>
      <c r="AC29" s="3"/>
      <c r="AD29" s="3"/>
      <c r="AE29" s="2">
        <f t="shared" si="32"/>
        <v>41604</v>
      </c>
      <c r="AF29" s="3">
        <f t="shared" si="29"/>
        <v>41604</v>
      </c>
      <c r="AG29" s="3"/>
      <c r="AH29" s="3"/>
      <c r="AI29" s="2">
        <f t="shared" si="32"/>
        <v>41634</v>
      </c>
      <c r="AJ29" s="3">
        <f t="shared" si="30"/>
        <v>41634</v>
      </c>
      <c r="AN29" s="31" t="s">
        <v>23</v>
      </c>
    </row>
    <row r="30" spans="1:40" ht="18.75" customHeight="1" x14ac:dyDescent="0.3">
      <c r="A30" s="2">
        <f t="shared" si="19"/>
        <v>41301</v>
      </c>
      <c r="B30" s="3">
        <f t="shared" si="31"/>
        <v>41301</v>
      </c>
      <c r="C30" s="2">
        <f t="shared" si="19"/>
        <v>41332</v>
      </c>
      <c r="D30" s="3">
        <f t="shared" si="20"/>
        <v>41332</v>
      </c>
      <c r="E30" s="2">
        <f t="shared" si="19"/>
        <v>41360</v>
      </c>
      <c r="F30" s="3">
        <f t="shared" si="21"/>
        <v>41360</v>
      </c>
      <c r="G30" s="2">
        <f t="shared" si="19"/>
        <v>41391</v>
      </c>
      <c r="H30" s="3">
        <f t="shared" si="22"/>
        <v>41391</v>
      </c>
      <c r="I30" s="2">
        <f t="shared" si="19"/>
        <v>41421</v>
      </c>
      <c r="J30" s="3">
        <f t="shared" si="23"/>
        <v>41421</v>
      </c>
      <c r="K30" s="2">
        <f t="shared" si="19"/>
        <v>41452</v>
      </c>
      <c r="L30" s="3">
        <f t="shared" si="24"/>
        <v>41452</v>
      </c>
      <c r="M30" s="2">
        <f t="shared" si="19"/>
        <v>41482</v>
      </c>
      <c r="N30" s="3">
        <f t="shared" si="25"/>
        <v>41482</v>
      </c>
      <c r="O30" s="8" t="s">
        <v>12</v>
      </c>
      <c r="P30" s="19">
        <v>2</v>
      </c>
      <c r="Q30" s="2">
        <f t="shared" si="19"/>
        <v>41513</v>
      </c>
      <c r="R30" s="3">
        <f t="shared" si="26"/>
        <v>41513</v>
      </c>
      <c r="S30" s="3"/>
      <c r="T30" s="3"/>
      <c r="U30" s="3"/>
      <c r="V30" s="2">
        <f t="shared" si="32"/>
        <v>41544</v>
      </c>
      <c r="W30" s="3">
        <f t="shared" si="27"/>
        <v>41544</v>
      </c>
      <c r="X30" s="3"/>
      <c r="Y30" s="3"/>
      <c r="Z30" s="2">
        <f t="shared" si="32"/>
        <v>41574</v>
      </c>
      <c r="AA30" s="3">
        <f t="shared" si="28"/>
        <v>41574</v>
      </c>
      <c r="AB30" s="3"/>
      <c r="AC30" s="3"/>
      <c r="AD30" s="3"/>
      <c r="AE30" s="2">
        <f t="shared" si="32"/>
        <v>41605</v>
      </c>
      <c r="AF30" s="3">
        <f t="shared" si="29"/>
        <v>41605</v>
      </c>
      <c r="AG30" s="3"/>
      <c r="AH30" s="3"/>
      <c r="AI30" s="2">
        <f t="shared" si="32"/>
        <v>41635</v>
      </c>
      <c r="AJ30" s="3">
        <f t="shared" si="30"/>
        <v>41635</v>
      </c>
    </row>
    <row r="31" spans="1:40" ht="18.75" customHeight="1" x14ac:dyDescent="0.3">
      <c r="A31" s="2">
        <f t="shared" si="19"/>
        <v>41302</v>
      </c>
      <c r="B31" s="3">
        <f t="shared" si="31"/>
        <v>41302</v>
      </c>
      <c r="C31" s="2">
        <f t="shared" si="19"/>
        <v>41333</v>
      </c>
      <c r="D31" s="3">
        <f t="shared" si="20"/>
        <v>41333</v>
      </c>
      <c r="E31" s="2">
        <f t="shared" si="19"/>
        <v>41361</v>
      </c>
      <c r="F31" s="3">
        <f t="shared" si="21"/>
        <v>41361</v>
      </c>
      <c r="G31" s="2">
        <f t="shared" si="19"/>
        <v>41392</v>
      </c>
      <c r="H31" s="3">
        <f t="shared" si="22"/>
        <v>41392</v>
      </c>
      <c r="I31" s="2">
        <f t="shared" si="19"/>
        <v>41422</v>
      </c>
      <c r="J31" s="3">
        <f t="shared" si="23"/>
        <v>41422</v>
      </c>
      <c r="K31" s="2">
        <f t="shared" si="19"/>
        <v>41453</v>
      </c>
      <c r="L31" s="3">
        <f t="shared" si="24"/>
        <v>41453</v>
      </c>
      <c r="M31" s="2">
        <f t="shared" si="19"/>
        <v>41483</v>
      </c>
      <c r="N31" s="3">
        <f t="shared" si="25"/>
        <v>41483</v>
      </c>
      <c r="O31" s="8" t="s">
        <v>12</v>
      </c>
      <c r="P31" s="19">
        <v>2</v>
      </c>
      <c r="Q31" s="2">
        <f t="shared" si="19"/>
        <v>41514</v>
      </c>
      <c r="R31" s="3">
        <f t="shared" si="26"/>
        <v>41514</v>
      </c>
      <c r="S31" s="3"/>
      <c r="T31" s="3"/>
      <c r="U31" s="3"/>
      <c r="V31" s="2">
        <f t="shared" si="32"/>
        <v>41545</v>
      </c>
      <c r="W31" s="3">
        <f t="shared" si="27"/>
        <v>41545</v>
      </c>
      <c r="X31" s="8" t="s">
        <v>12</v>
      </c>
      <c r="Y31" s="19">
        <v>2</v>
      </c>
      <c r="Z31" s="2">
        <f t="shared" si="32"/>
        <v>41575</v>
      </c>
      <c r="AA31" s="3">
        <f t="shared" si="28"/>
        <v>41575</v>
      </c>
      <c r="AB31" s="3"/>
      <c r="AC31" s="3"/>
      <c r="AD31" s="3"/>
      <c r="AE31" s="2">
        <f t="shared" si="32"/>
        <v>41606</v>
      </c>
      <c r="AF31" s="3">
        <f t="shared" si="29"/>
        <v>41606</v>
      </c>
      <c r="AG31" s="3"/>
      <c r="AH31" s="3"/>
      <c r="AI31" s="2">
        <f t="shared" si="32"/>
        <v>41636</v>
      </c>
      <c r="AJ31" s="3">
        <f t="shared" si="30"/>
        <v>41636</v>
      </c>
    </row>
    <row r="32" spans="1:40" ht="18.75" customHeight="1" x14ac:dyDescent="0.3">
      <c r="A32" s="2">
        <f t="shared" si="19"/>
        <v>41303</v>
      </c>
      <c r="B32" s="3">
        <f t="shared" si="31"/>
        <v>41303</v>
      </c>
      <c r="C32" s="2" t="str">
        <f t="shared" si="19"/>
        <v/>
      </c>
      <c r="D32" s="3" t="str">
        <f t="shared" si="20"/>
        <v/>
      </c>
      <c r="E32" s="2">
        <f t="shared" si="19"/>
        <v>41362</v>
      </c>
      <c r="F32" s="3">
        <f t="shared" si="21"/>
        <v>41362</v>
      </c>
      <c r="G32" s="2">
        <f t="shared" si="19"/>
        <v>41393</v>
      </c>
      <c r="H32" s="3">
        <f t="shared" si="22"/>
        <v>41393</v>
      </c>
      <c r="I32" s="2">
        <f t="shared" si="19"/>
        <v>41423</v>
      </c>
      <c r="J32" s="3">
        <f t="shared" si="23"/>
        <v>41423</v>
      </c>
      <c r="K32" s="2">
        <f t="shared" si="19"/>
        <v>41454</v>
      </c>
      <c r="L32" s="3">
        <f t="shared" si="24"/>
        <v>41454</v>
      </c>
      <c r="M32" s="2">
        <f t="shared" si="19"/>
        <v>41484</v>
      </c>
      <c r="N32" s="3">
        <f t="shared" si="25"/>
        <v>41484</v>
      </c>
      <c r="O32" s="8" t="s">
        <v>12</v>
      </c>
      <c r="P32" s="19">
        <v>2</v>
      </c>
      <c r="Q32" s="2">
        <f t="shared" si="19"/>
        <v>41515</v>
      </c>
      <c r="R32" s="3">
        <f t="shared" si="26"/>
        <v>41515</v>
      </c>
      <c r="S32" s="3"/>
      <c r="T32" s="3"/>
      <c r="U32" s="3"/>
      <c r="V32" s="2">
        <f t="shared" si="32"/>
        <v>41546</v>
      </c>
      <c r="W32" s="3">
        <f t="shared" si="27"/>
        <v>41546</v>
      </c>
      <c r="X32" s="3"/>
      <c r="Y32" s="3"/>
      <c r="Z32" s="2">
        <f t="shared" si="32"/>
        <v>41576</v>
      </c>
      <c r="AA32" s="3">
        <f t="shared" si="28"/>
        <v>41576</v>
      </c>
      <c r="AB32" s="3"/>
      <c r="AC32" s="3"/>
      <c r="AD32" s="3"/>
      <c r="AE32" s="2">
        <f t="shared" si="32"/>
        <v>41607</v>
      </c>
      <c r="AF32" s="3">
        <f t="shared" si="29"/>
        <v>41607</v>
      </c>
      <c r="AG32" s="3"/>
      <c r="AH32" s="3"/>
      <c r="AI32" s="2">
        <f t="shared" si="32"/>
        <v>41637</v>
      </c>
      <c r="AJ32" s="3">
        <f t="shared" si="30"/>
        <v>41637</v>
      </c>
    </row>
    <row r="33" spans="1:39" ht="18.75" customHeight="1" x14ac:dyDescent="0.3">
      <c r="A33" s="2">
        <f t="shared" si="19"/>
        <v>41304</v>
      </c>
      <c r="B33" s="3">
        <f t="shared" si="31"/>
        <v>41304</v>
      </c>
      <c r="C33" s="2" t="str">
        <f t="shared" si="19"/>
        <v/>
      </c>
      <c r="D33" s="3" t="str">
        <f t="shared" si="20"/>
        <v/>
      </c>
      <c r="E33" s="2">
        <f t="shared" si="19"/>
        <v>41363</v>
      </c>
      <c r="F33" s="3">
        <f t="shared" si="21"/>
        <v>41363</v>
      </c>
      <c r="G33" s="2">
        <f t="shared" si="19"/>
        <v>41394</v>
      </c>
      <c r="H33" s="3">
        <f t="shared" si="22"/>
        <v>41394</v>
      </c>
      <c r="I33" s="2">
        <f t="shared" si="19"/>
        <v>41424</v>
      </c>
      <c r="J33" s="3">
        <f t="shared" si="23"/>
        <v>41424</v>
      </c>
      <c r="K33" s="2">
        <f t="shared" si="19"/>
        <v>41455</v>
      </c>
      <c r="L33" s="3">
        <f t="shared" si="24"/>
        <v>41455</v>
      </c>
      <c r="M33" s="2">
        <f t="shared" si="19"/>
        <v>41485</v>
      </c>
      <c r="N33" s="3">
        <f t="shared" si="25"/>
        <v>41485</v>
      </c>
      <c r="O33" s="8" t="s">
        <v>12</v>
      </c>
      <c r="P33" s="19">
        <v>2</v>
      </c>
      <c r="Q33" s="2">
        <f t="shared" si="19"/>
        <v>41516</v>
      </c>
      <c r="R33" s="3">
        <f t="shared" si="26"/>
        <v>41516</v>
      </c>
      <c r="S33" s="3"/>
      <c r="T33" s="3"/>
      <c r="U33" s="3"/>
      <c r="V33" s="2">
        <f t="shared" si="32"/>
        <v>41547</v>
      </c>
      <c r="W33" s="3">
        <f t="shared" si="27"/>
        <v>41547</v>
      </c>
      <c r="X33" s="3"/>
      <c r="Y33" s="3"/>
      <c r="Z33" s="2">
        <f t="shared" si="32"/>
        <v>41577</v>
      </c>
      <c r="AA33" s="3">
        <f t="shared" si="28"/>
        <v>41577</v>
      </c>
      <c r="AB33" s="3"/>
      <c r="AC33" s="3"/>
      <c r="AD33" s="3"/>
      <c r="AE33" s="2">
        <f t="shared" si="32"/>
        <v>41608</v>
      </c>
      <c r="AF33" s="3">
        <f t="shared" si="29"/>
        <v>41608</v>
      </c>
      <c r="AG33" s="3"/>
      <c r="AH33" s="3"/>
      <c r="AI33" s="2">
        <f t="shared" si="32"/>
        <v>41638</v>
      </c>
      <c r="AJ33" s="3">
        <f t="shared" si="30"/>
        <v>41638</v>
      </c>
    </row>
    <row r="34" spans="1:39" ht="18.75" customHeight="1" x14ac:dyDescent="0.3">
      <c r="A34" s="2">
        <f t="shared" si="19"/>
        <v>41305</v>
      </c>
      <c r="B34" s="3">
        <f t="shared" si="31"/>
        <v>41305</v>
      </c>
      <c r="C34" s="2" t="str">
        <f t="shared" si="19"/>
        <v/>
      </c>
      <c r="D34" s="3" t="str">
        <f t="shared" si="20"/>
        <v/>
      </c>
      <c r="E34" s="2">
        <f t="shared" si="19"/>
        <v>41364</v>
      </c>
      <c r="F34" s="3">
        <f t="shared" si="21"/>
        <v>41364</v>
      </c>
      <c r="G34" s="2" t="str">
        <f t="shared" si="19"/>
        <v/>
      </c>
      <c r="H34" s="3" t="str">
        <f t="shared" si="22"/>
        <v/>
      </c>
      <c r="I34" s="2">
        <f t="shared" si="19"/>
        <v>41425</v>
      </c>
      <c r="J34" s="3">
        <f t="shared" si="23"/>
        <v>41425</v>
      </c>
      <c r="K34" s="2" t="str">
        <f t="shared" si="19"/>
        <v/>
      </c>
      <c r="L34" s="3" t="str">
        <f t="shared" si="24"/>
        <v/>
      </c>
      <c r="M34" s="2">
        <f t="shared" si="19"/>
        <v>41486</v>
      </c>
      <c r="N34" s="3">
        <f t="shared" si="25"/>
        <v>41486</v>
      </c>
      <c r="O34" s="8" t="s">
        <v>12</v>
      </c>
      <c r="P34" s="19">
        <v>2</v>
      </c>
      <c r="Q34" s="2">
        <f t="shared" si="19"/>
        <v>41517</v>
      </c>
      <c r="R34" s="3">
        <f t="shared" si="26"/>
        <v>41517</v>
      </c>
      <c r="S34" s="8" t="s">
        <v>12</v>
      </c>
      <c r="T34" s="8"/>
      <c r="U34" s="19">
        <v>2</v>
      </c>
      <c r="V34" s="2" t="str">
        <f t="shared" si="32"/>
        <v/>
      </c>
      <c r="W34" s="3" t="str">
        <f t="shared" si="27"/>
        <v/>
      </c>
      <c r="X34" s="3"/>
      <c r="Y34" s="3"/>
      <c r="Z34" s="2">
        <f t="shared" si="32"/>
        <v>41578</v>
      </c>
      <c r="AA34" s="3">
        <f t="shared" si="28"/>
        <v>41578</v>
      </c>
      <c r="AB34" s="3"/>
      <c r="AC34" s="3"/>
      <c r="AD34" s="3"/>
      <c r="AE34" s="2" t="str">
        <f t="shared" si="32"/>
        <v/>
      </c>
      <c r="AF34" s="3" t="str">
        <f t="shared" si="29"/>
        <v/>
      </c>
      <c r="AG34" s="3"/>
      <c r="AH34" s="3"/>
      <c r="AI34" s="2">
        <f t="shared" si="32"/>
        <v>41639</v>
      </c>
      <c r="AJ34" s="3">
        <f t="shared" si="30"/>
        <v>41639</v>
      </c>
      <c r="AK34" s="8" t="s">
        <v>12</v>
      </c>
      <c r="AL34" s="11" t="s">
        <v>13</v>
      </c>
      <c r="AM34" s="22" t="s">
        <v>14</v>
      </c>
    </row>
    <row r="35" spans="1:39" x14ac:dyDescent="0.3">
      <c r="N35" s="1" t="s">
        <v>19</v>
      </c>
      <c r="O35" s="1">
        <v>24</v>
      </c>
      <c r="S35" s="1">
        <v>11</v>
      </c>
      <c r="X35" s="1">
        <v>3</v>
      </c>
      <c r="AB35" s="1">
        <v>1</v>
      </c>
      <c r="AG35" s="1">
        <v>2</v>
      </c>
      <c r="AK35" s="23">
        <v>4</v>
      </c>
    </row>
    <row r="36" spans="1:39" x14ac:dyDescent="0.3">
      <c r="AK36" s="24">
        <f>+ O35+S35+X35+AB35+AG35+AK35</f>
        <v>45</v>
      </c>
    </row>
    <row r="37" spans="1:39" x14ac:dyDescent="0.3">
      <c r="M37" s="41" t="s">
        <v>16</v>
      </c>
      <c r="N37" s="41"/>
      <c r="O37" s="10"/>
    </row>
    <row r="38" spans="1:39" x14ac:dyDescent="0.3">
      <c r="M38" s="41" t="s">
        <v>17</v>
      </c>
      <c r="N38" s="41"/>
      <c r="O38" s="21"/>
    </row>
    <row r="39" spans="1:39" x14ac:dyDescent="0.3">
      <c r="M39" s="41" t="s">
        <v>18</v>
      </c>
      <c r="N39" s="41"/>
      <c r="O39" s="12"/>
    </row>
    <row r="40" spans="1:39" x14ac:dyDescent="0.3">
      <c r="M40" s="41" t="s">
        <v>20</v>
      </c>
      <c r="N40" s="41"/>
      <c r="O40" s="25"/>
    </row>
  </sheetData>
  <mergeCells count="17">
    <mergeCell ref="M40:N40"/>
    <mergeCell ref="I3:J3"/>
    <mergeCell ref="M37:N37"/>
    <mergeCell ref="M38:N38"/>
    <mergeCell ref="M39:N39"/>
    <mergeCell ref="A1:B1"/>
    <mergeCell ref="A3:B3"/>
    <mergeCell ref="C3:D3"/>
    <mergeCell ref="E3:F3"/>
    <mergeCell ref="G3:H3"/>
    <mergeCell ref="AI3:AJ3"/>
    <mergeCell ref="K3:L3"/>
    <mergeCell ref="M3:N3"/>
    <mergeCell ref="Q3:R3"/>
    <mergeCell ref="V3:W3"/>
    <mergeCell ref="Z3:AA3"/>
    <mergeCell ref="AE3:AF3"/>
  </mergeCells>
  <phoneticPr fontId="5" type="noConversion"/>
  <conditionalFormatting sqref="A4:AJ34">
    <cfRule type="expression" dxfId="33" priority="5">
      <formula>WEEKDAY(A4,2)&gt;5</formula>
    </cfRule>
  </conditionalFormatting>
  <conditionalFormatting sqref="AK4">
    <cfRule type="expression" dxfId="32" priority="4">
      <formula>WEEKDAY(AK4,2)&gt;5</formula>
    </cfRule>
  </conditionalFormatting>
  <conditionalFormatting sqref="AK18">
    <cfRule type="expression" dxfId="31" priority="3">
      <formula>WEEKDAY(AK18,2)&gt;5</formula>
    </cfRule>
  </conditionalFormatting>
  <conditionalFormatting sqref="AK34">
    <cfRule type="expression" dxfId="30" priority="2">
      <formula>WEEKDAY(AK34,2)&gt;5</formula>
    </cfRule>
  </conditionalFormatting>
  <conditionalFormatting sqref="AL34">
    <cfRule type="expression" dxfId="29" priority="1">
      <formula>WEEKDAY(AL34,2)&gt;5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BCA1-3E23-4576-836D-BF34AA6C3CC1}">
  <dimension ref="A1:BD40"/>
  <sheetViews>
    <sheetView topLeftCell="C7" zoomScaleNormal="100" workbookViewId="0">
      <selection activeCell="R23" sqref="R23"/>
    </sheetView>
  </sheetViews>
  <sheetFormatPr baseColWidth="10" defaultColWidth="11.44140625" defaultRowHeight="14.4" x14ac:dyDescent="0.3"/>
  <cols>
    <col min="1" max="2" width="7.33203125" style="1" customWidth="1"/>
    <col min="3" max="3" width="3.44140625" style="1" customWidth="1"/>
    <col min="4" max="4" width="3.33203125" style="17" customWidth="1"/>
    <col min="5" max="5" width="4.33203125" style="17" customWidth="1"/>
    <col min="6" max="7" width="7.33203125" style="1" customWidth="1"/>
    <col min="8" max="8" width="4" style="1" customWidth="1"/>
    <col min="9" max="9" width="4" style="17" customWidth="1"/>
    <col min="10" max="11" width="7.33203125" style="1" customWidth="1"/>
    <col min="12" max="12" width="3.5546875" style="1" customWidth="1"/>
    <col min="13" max="13" width="3.88671875" style="17" customWidth="1"/>
    <col min="14" max="15" width="7.33203125" style="1" customWidth="1"/>
    <col min="16" max="16" width="3.77734375" style="1" customWidth="1"/>
    <col min="17" max="17" width="3.77734375" style="17" customWidth="1"/>
    <col min="18" max="18" width="4.21875" style="17" customWidth="1"/>
    <col min="19" max="20" width="7.33203125" style="1" customWidth="1"/>
    <col min="21" max="21" width="3.44140625" style="1" customWidth="1"/>
    <col min="22" max="22" width="4.5546875" style="1" customWidth="1"/>
    <col min="23" max="23" width="7.44140625" style="1" customWidth="1"/>
    <col min="24" max="24" width="4.88671875" style="1" customWidth="1"/>
    <col min="25" max="26" width="7.33203125" style="1" customWidth="1"/>
    <col min="27" max="27" width="4" style="1" customWidth="1"/>
    <col min="28" max="29" width="4.44140625" style="1" customWidth="1"/>
    <col min="30" max="31" width="7.33203125" style="1" customWidth="1"/>
    <col min="32" max="32" width="3.6640625" style="1" customWidth="1"/>
    <col min="33" max="33" width="4" style="1" customWidth="1"/>
    <col min="34" max="35" width="7.33203125" style="1" customWidth="1"/>
    <col min="36" max="36" width="3.77734375" style="1" customWidth="1"/>
    <col min="37" max="37" width="4.77734375" style="1" customWidth="1"/>
    <col min="38" max="39" width="7.33203125" style="1" customWidth="1"/>
    <col min="40" max="41" width="3.88671875" style="1" customWidth="1"/>
    <col min="42" max="43" width="7.33203125" style="1" customWidth="1"/>
    <col min="44" max="44" width="3.5546875" style="1" customWidth="1"/>
    <col min="45" max="46" width="4.33203125" style="1" customWidth="1"/>
    <col min="47" max="48" width="7.33203125" style="1" customWidth="1"/>
    <col min="49" max="50" width="3.77734375" style="1" customWidth="1"/>
    <col min="51" max="52" width="7.33203125" style="1" customWidth="1"/>
    <col min="53" max="53" width="4.5546875" style="1" customWidth="1"/>
    <col min="54" max="54" width="4.88671875" style="1" customWidth="1"/>
    <col min="55" max="55" width="4.77734375" style="1" customWidth="1"/>
    <col min="56" max="16384" width="11.44140625" style="1"/>
  </cols>
  <sheetData>
    <row r="1" spans="1:55" ht="36.6" x14ac:dyDescent="0.7">
      <c r="A1" s="40">
        <v>2014</v>
      </c>
      <c r="B1" s="40"/>
      <c r="C1" s="5"/>
      <c r="D1" s="15"/>
      <c r="E1" s="15"/>
    </row>
    <row r="3" spans="1:55" s="4" customFormat="1" ht="18.75" customHeight="1" x14ac:dyDescent="0.35">
      <c r="A3" s="39" t="s">
        <v>0</v>
      </c>
      <c r="B3" s="39"/>
      <c r="D3" s="32"/>
      <c r="E3" s="32"/>
      <c r="F3" s="39" t="s">
        <v>1</v>
      </c>
      <c r="G3" s="39"/>
      <c r="I3" s="16"/>
      <c r="J3" s="39" t="s">
        <v>2</v>
      </c>
      <c r="K3" s="39"/>
      <c r="M3" s="32"/>
      <c r="N3" s="39" t="s">
        <v>3</v>
      </c>
      <c r="O3" s="39"/>
      <c r="Q3" s="18"/>
      <c r="R3" s="18"/>
      <c r="S3" s="39" t="s">
        <v>4</v>
      </c>
      <c r="T3" s="39"/>
      <c r="W3" s="32"/>
      <c r="X3" s="32"/>
      <c r="Y3" s="39" t="s">
        <v>5</v>
      </c>
      <c r="Z3" s="39"/>
      <c r="AB3" s="32"/>
      <c r="AC3" s="32"/>
      <c r="AD3" s="39" t="s">
        <v>6</v>
      </c>
      <c r="AE3" s="39"/>
      <c r="AG3" s="32"/>
      <c r="AH3" s="39" t="s">
        <v>7</v>
      </c>
      <c r="AI3" s="39"/>
      <c r="AK3" s="32"/>
      <c r="AL3" s="39" t="s">
        <v>8</v>
      </c>
      <c r="AM3" s="39"/>
      <c r="AO3" s="7"/>
      <c r="AP3" s="39" t="s">
        <v>9</v>
      </c>
      <c r="AQ3" s="39"/>
      <c r="AS3" s="32"/>
      <c r="AT3" s="32"/>
      <c r="AU3" s="39" t="s">
        <v>10</v>
      </c>
      <c r="AV3" s="39"/>
      <c r="AX3" s="7"/>
      <c r="AY3" s="39" t="s">
        <v>11</v>
      </c>
      <c r="AZ3" s="39"/>
      <c r="BC3" s="32"/>
    </row>
    <row r="4" spans="1:55" ht="18.75" customHeight="1" x14ac:dyDescent="0.3">
      <c r="A4" s="2">
        <f>B4</f>
        <v>41640</v>
      </c>
      <c r="B4" s="3">
        <f>DATE(A1,1,1)</f>
        <v>41640</v>
      </c>
      <c r="C4" s="3"/>
      <c r="E4" s="34" t="s">
        <v>24</v>
      </c>
      <c r="F4" s="2">
        <f>G4</f>
        <v>41671</v>
      </c>
      <c r="G4" s="3">
        <f>EDATE(B4,1)</f>
        <v>41671</v>
      </c>
      <c r="H4" s="3"/>
      <c r="J4" s="2">
        <f t="shared" ref="J4" si="0">K4</f>
        <v>41699</v>
      </c>
      <c r="K4" s="3">
        <f t="shared" ref="K4" si="1">EDATE(G4,1)</f>
        <v>41699</v>
      </c>
      <c r="L4" s="3"/>
      <c r="N4" s="2">
        <f t="shared" ref="N4" si="2">O4</f>
        <v>41730</v>
      </c>
      <c r="O4" s="3">
        <f t="shared" ref="O4" si="3">EDATE(K4,1)</f>
        <v>41730</v>
      </c>
      <c r="P4" s="3"/>
      <c r="S4" s="2">
        <f t="shared" ref="S4" si="4">T4</f>
        <v>41760</v>
      </c>
      <c r="T4" s="3">
        <f t="shared" ref="T4" si="5">EDATE(O4,1)</f>
        <v>41760</v>
      </c>
      <c r="U4" s="3"/>
      <c r="V4" s="3"/>
      <c r="W4" s="3"/>
      <c r="X4" s="36" t="s">
        <v>27</v>
      </c>
      <c r="Y4" s="2">
        <f t="shared" ref="Y4" si="6">Z4</f>
        <v>41791</v>
      </c>
      <c r="Z4" s="3">
        <f t="shared" ref="Z4" si="7">EDATE(T4,1)</f>
        <v>41791</v>
      </c>
      <c r="AA4" s="8" t="s">
        <v>12</v>
      </c>
      <c r="AB4" s="19">
        <v>2</v>
      </c>
      <c r="AC4" s="19"/>
      <c r="AD4" s="2">
        <f t="shared" ref="AD4" si="8">AE4</f>
        <v>41821</v>
      </c>
      <c r="AE4" s="3">
        <f t="shared" ref="AE4" si="9">EDATE(Z4,1)</f>
        <v>41821</v>
      </c>
      <c r="AF4" s="3"/>
      <c r="AG4" s="3"/>
      <c r="AH4" s="2">
        <f t="shared" ref="AH4" si="10">AI4</f>
        <v>41852</v>
      </c>
      <c r="AI4" s="3">
        <f>EDATE(AE4,1)</f>
        <v>41852</v>
      </c>
      <c r="AJ4" s="8" t="s">
        <v>12</v>
      </c>
      <c r="AK4" s="19">
        <v>2</v>
      </c>
      <c r="AL4" s="2">
        <f t="shared" ref="AL4:AY19" si="11">AM4</f>
        <v>41883</v>
      </c>
      <c r="AM4" s="3">
        <f t="shared" ref="AM4" si="12">EDATE(AI4,1)</f>
        <v>41883</v>
      </c>
      <c r="AN4" s="3"/>
      <c r="AO4" s="3"/>
      <c r="AP4" s="2">
        <f t="shared" ref="AP4" si="13">AQ4</f>
        <v>41913</v>
      </c>
      <c r="AQ4" s="3">
        <f t="shared" ref="AQ4" si="14">EDATE(AM4,1)</f>
        <v>41913</v>
      </c>
      <c r="AR4" s="3"/>
      <c r="AS4" s="3"/>
      <c r="AT4" s="3"/>
      <c r="AU4" s="2">
        <f t="shared" ref="AU4" si="15">AV4</f>
        <v>41944</v>
      </c>
      <c r="AV4" s="3">
        <f t="shared" ref="AV4" si="16">EDATE(AQ4,1)</f>
        <v>41944</v>
      </c>
      <c r="AW4" s="3"/>
      <c r="AX4" s="3"/>
      <c r="AY4" s="2">
        <f t="shared" ref="AY4" si="17">AZ4</f>
        <v>41974</v>
      </c>
      <c r="AZ4" s="3">
        <f t="shared" ref="AZ4" si="18">EDATE(AV4,1)</f>
        <v>41974</v>
      </c>
    </row>
    <row r="5" spans="1:55" ht="18.75" customHeight="1" x14ac:dyDescent="0.3">
      <c r="A5" s="2">
        <f t="shared" ref="A5:AH34" si="19">B5</f>
        <v>41641</v>
      </c>
      <c r="B5" s="3">
        <f>IFERROR(IF(MONTH(B4+1)=MONTH(B$4),B4+1,""),"")</f>
        <v>41641</v>
      </c>
      <c r="C5" s="3"/>
      <c r="F5" s="2">
        <f t="shared" si="19"/>
        <v>41672</v>
      </c>
      <c r="G5" s="3">
        <f t="shared" ref="G5:G34" si="20">IFERROR(IF(MONTH(G4+1)=MONTH(G$4),G4+1,""),"")</f>
        <v>41672</v>
      </c>
      <c r="H5" s="3"/>
      <c r="J5" s="2">
        <f t="shared" si="19"/>
        <v>41700</v>
      </c>
      <c r="K5" s="3">
        <f t="shared" ref="K5:K34" si="21">IFERROR(IF(MONTH(K4+1)=MONTH(K$4),K4+1,""),"")</f>
        <v>41700</v>
      </c>
      <c r="L5" s="8" t="s">
        <v>12</v>
      </c>
      <c r="M5" s="19">
        <v>2</v>
      </c>
      <c r="N5" s="2">
        <f t="shared" si="19"/>
        <v>41731</v>
      </c>
      <c r="O5" s="3">
        <f t="shared" ref="O5:O34" si="22">IFERROR(IF(MONTH(O4+1)=MONTH(O$4),O4+1,""),"")</f>
        <v>41731</v>
      </c>
      <c r="P5" s="3"/>
      <c r="S5" s="2">
        <f t="shared" si="19"/>
        <v>41761</v>
      </c>
      <c r="T5" s="3">
        <f t="shared" ref="T5:T34" si="23">IFERROR(IF(MONTH(T4+1)=MONTH(T$4),T4+1,""),"")</f>
        <v>41761</v>
      </c>
      <c r="U5" s="3"/>
      <c r="V5" s="3"/>
      <c r="W5" s="3"/>
      <c r="X5" s="3"/>
      <c r="Y5" s="2">
        <f t="shared" si="19"/>
        <v>41792</v>
      </c>
      <c r="Z5" s="3">
        <f t="shared" ref="Z5:Z34" si="24">IFERROR(IF(MONTH(Z4+1)=MONTH(Z$4),Z4+1,""),"")</f>
        <v>41792</v>
      </c>
      <c r="AA5" s="3"/>
      <c r="AB5" s="3"/>
      <c r="AC5" s="3"/>
      <c r="AD5" s="2">
        <f t="shared" si="19"/>
        <v>41822</v>
      </c>
      <c r="AE5" s="3">
        <f t="shared" ref="AE5:AE34" si="25">IFERROR(IF(MONTH(AE4+1)=MONTH(AE$4),AE4+1,""),"")</f>
        <v>41822</v>
      </c>
      <c r="AF5" s="3"/>
      <c r="AG5" s="3"/>
      <c r="AH5" s="2">
        <f t="shared" si="19"/>
        <v>41853</v>
      </c>
      <c r="AI5" s="3">
        <f t="shared" ref="AI5:AI34" si="26">IFERROR(IF(MONTH(AI4+1)=MONTH(AI$4),AI4+1,""),"")</f>
        <v>41853</v>
      </c>
      <c r="AJ5" s="8" t="s">
        <v>12</v>
      </c>
      <c r="AK5" s="19">
        <v>2</v>
      </c>
      <c r="AL5" s="2">
        <f t="shared" si="11"/>
        <v>41884</v>
      </c>
      <c r="AM5" s="3">
        <f t="shared" ref="AM5:AM34" si="27">IFERROR(IF(MONTH(AM4+1)=MONTH(AM$4),AM4+1,""),"")</f>
        <v>41884</v>
      </c>
      <c r="AN5" s="3"/>
      <c r="AO5" s="3"/>
      <c r="AP5" s="2">
        <f t="shared" si="11"/>
        <v>41914</v>
      </c>
      <c r="AQ5" s="3">
        <f t="shared" ref="AQ5:AQ34" si="28">IFERROR(IF(MONTH(AQ4+1)=MONTH(AQ$4),AQ4+1,""),"")</f>
        <v>41914</v>
      </c>
      <c r="AR5" s="3"/>
      <c r="AS5" s="3"/>
      <c r="AT5" s="3"/>
      <c r="AU5" s="2">
        <f t="shared" si="11"/>
        <v>41945</v>
      </c>
      <c r="AV5" s="3">
        <f t="shared" ref="AV5:AV34" si="29">IFERROR(IF(MONTH(AV4+1)=MONTH(AV$4),AV4+1,""),"")</f>
        <v>41945</v>
      </c>
      <c r="AW5" s="8" t="s">
        <v>12</v>
      </c>
      <c r="AX5" s="19">
        <v>2</v>
      </c>
      <c r="AY5" s="2">
        <f t="shared" si="11"/>
        <v>41975</v>
      </c>
      <c r="AZ5" s="3">
        <f t="shared" ref="AZ5:AZ34" si="30">IFERROR(IF(MONTH(AZ4+1)=MONTH(AZ$4),AZ4+1,""),"")</f>
        <v>41975</v>
      </c>
    </row>
    <row r="6" spans="1:55" ht="18.75" customHeight="1" x14ac:dyDescent="0.3">
      <c r="A6" s="2">
        <f t="shared" si="19"/>
        <v>41642</v>
      </c>
      <c r="B6" s="3">
        <f t="shared" ref="B6:B34" si="31">IFERROR(IF(MONTH(B5+1)=MONTH(B$4),B5+1,""),"")</f>
        <v>41642</v>
      </c>
      <c r="C6" s="3"/>
      <c r="F6" s="2">
        <f t="shared" si="19"/>
        <v>41673</v>
      </c>
      <c r="G6" s="3">
        <f t="shared" si="20"/>
        <v>41673</v>
      </c>
      <c r="H6" s="3"/>
      <c r="J6" s="2">
        <f t="shared" si="19"/>
        <v>41701</v>
      </c>
      <c r="K6" s="3">
        <f t="shared" si="21"/>
        <v>41701</v>
      </c>
      <c r="L6" s="3"/>
      <c r="N6" s="2">
        <f t="shared" si="19"/>
        <v>41732</v>
      </c>
      <c r="O6" s="3">
        <f t="shared" si="22"/>
        <v>41732</v>
      </c>
      <c r="P6" s="3"/>
      <c r="S6" s="2">
        <f t="shared" si="19"/>
        <v>41762</v>
      </c>
      <c r="T6" s="3">
        <f t="shared" si="23"/>
        <v>41762</v>
      </c>
      <c r="U6" s="3"/>
      <c r="V6" s="3"/>
      <c r="W6" s="3"/>
      <c r="X6" s="3"/>
      <c r="Y6" s="2">
        <f t="shared" si="19"/>
        <v>41793</v>
      </c>
      <c r="Z6" s="3">
        <f t="shared" si="24"/>
        <v>41793</v>
      </c>
      <c r="AA6" s="3"/>
      <c r="AB6" s="3"/>
      <c r="AC6" s="3"/>
      <c r="AD6" s="2">
        <f t="shared" si="19"/>
        <v>41823</v>
      </c>
      <c r="AE6" s="3">
        <f t="shared" si="25"/>
        <v>41823</v>
      </c>
      <c r="AF6" s="3"/>
      <c r="AG6" s="3"/>
      <c r="AH6" s="2">
        <f t="shared" si="19"/>
        <v>41854</v>
      </c>
      <c r="AI6" s="3">
        <f t="shared" si="26"/>
        <v>41854</v>
      </c>
      <c r="AJ6" s="8" t="s">
        <v>12</v>
      </c>
      <c r="AK6" s="19">
        <v>2</v>
      </c>
      <c r="AL6" s="2">
        <f t="shared" si="11"/>
        <v>41885</v>
      </c>
      <c r="AM6" s="3">
        <f t="shared" si="27"/>
        <v>41885</v>
      </c>
      <c r="AN6" s="3"/>
      <c r="AO6" s="3"/>
      <c r="AP6" s="2">
        <f t="shared" si="11"/>
        <v>41915</v>
      </c>
      <c r="AQ6" s="3">
        <f t="shared" si="28"/>
        <v>41915</v>
      </c>
      <c r="AR6" s="8" t="s">
        <v>12</v>
      </c>
      <c r="AS6" s="19">
        <v>2</v>
      </c>
      <c r="AT6" s="28" t="s">
        <v>21</v>
      </c>
      <c r="AU6" s="2">
        <f t="shared" si="11"/>
        <v>41946</v>
      </c>
      <c r="AV6" s="3">
        <f t="shared" si="29"/>
        <v>41946</v>
      </c>
      <c r="AW6" s="3"/>
      <c r="AX6" s="3"/>
      <c r="AY6" s="2">
        <f t="shared" si="11"/>
        <v>41976</v>
      </c>
      <c r="AZ6" s="3">
        <f t="shared" si="30"/>
        <v>41976</v>
      </c>
    </row>
    <row r="7" spans="1:55" ht="18.75" customHeight="1" x14ac:dyDescent="0.3">
      <c r="A7" s="2">
        <f t="shared" si="19"/>
        <v>41643</v>
      </c>
      <c r="B7" s="3">
        <f t="shared" si="31"/>
        <v>41643</v>
      </c>
      <c r="C7" s="3"/>
      <c r="F7" s="2">
        <f t="shared" si="19"/>
        <v>41674</v>
      </c>
      <c r="G7" s="3">
        <f t="shared" si="20"/>
        <v>41674</v>
      </c>
      <c r="H7" s="3"/>
      <c r="J7" s="2">
        <f t="shared" si="19"/>
        <v>41702</v>
      </c>
      <c r="K7" s="3">
        <f t="shared" si="21"/>
        <v>41702</v>
      </c>
      <c r="L7" s="3"/>
      <c r="N7" s="2">
        <f t="shared" si="19"/>
        <v>41733</v>
      </c>
      <c r="O7" s="3">
        <f t="shared" si="22"/>
        <v>41733</v>
      </c>
      <c r="P7" s="3"/>
      <c r="S7" s="2">
        <f t="shared" si="19"/>
        <v>41763</v>
      </c>
      <c r="T7" s="3">
        <f t="shared" si="23"/>
        <v>41763</v>
      </c>
      <c r="U7" s="3"/>
      <c r="V7" s="3"/>
      <c r="W7" s="3"/>
      <c r="X7" s="3"/>
      <c r="Y7" s="2">
        <f t="shared" si="19"/>
        <v>41794</v>
      </c>
      <c r="Z7" s="3">
        <f t="shared" si="24"/>
        <v>41794</v>
      </c>
      <c r="AA7" s="3"/>
      <c r="AB7" s="3"/>
      <c r="AC7" s="3"/>
      <c r="AD7" s="2">
        <f t="shared" si="19"/>
        <v>41824</v>
      </c>
      <c r="AE7" s="3">
        <f t="shared" si="25"/>
        <v>41824</v>
      </c>
      <c r="AF7" s="3"/>
      <c r="AG7" s="3"/>
      <c r="AH7" s="2">
        <f t="shared" si="19"/>
        <v>41855</v>
      </c>
      <c r="AI7" s="3">
        <f t="shared" si="26"/>
        <v>41855</v>
      </c>
      <c r="AJ7" s="8" t="s">
        <v>12</v>
      </c>
      <c r="AK7" s="19">
        <v>2</v>
      </c>
      <c r="AL7" s="2">
        <f t="shared" si="11"/>
        <v>41886</v>
      </c>
      <c r="AM7" s="3">
        <f t="shared" si="27"/>
        <v>41886</v>
      </c>
      <c r="AN7" s="3"/>
      <c r="AO7" s="3"/>
      <c r="AP7" s="2">
        <f t="shared" si="11"/>
        <v>41916</v>
      </c>
      <c r="AQ7" s="3">
        <f t="shared" si="28"/>
        <v>41916</v>
      </c>
      <c r="AR7" s="8" t="s">
        <v>12</v>
      </c>
      <c r="AS7" s="19">
        <v>2</v>
      </c>
      <c r="AT7" s="19"/>
      <c r="AU7" s="2">
        <f t="shared" si="11"/>
        <v>41947</v>
      </c>
      <c r="AV7" s="3">
        <f t="shared" si="29"/>
        <v>41947</v>
      </c>
      <c r="AW7" s="3"/>
      <c r="AX7" s="3"/>
      <c r="AY7" s="2">
        <f t="shared" si="11"/>
        <v>41977</v>
      </c>
      <c r="AZ7" s="3">
        <f t="shared" si="30"/>
        <v>41977</v>
      </c>
    </row>
    <row r="8" spans="1:55" ht="18.75" customHeight="1" x14ac:dyDescent="0.3">
      <c r="A8" s="2">
        <f t="shared" si="19"/>
        <v>41644</v>
      </c>
      <c r="B8" s="3">
        <f t="shared" si="31"/>
        <v>41644</v>
      </c>
      <c r="C8" s="3"/>
      <c r="F8" s="2">
        <f t="shared" si="19"/>
        <v>41675</v>
      </c>
      <c r="G8" s="3">
        <f t="shared" si="20"/>
        <v>41675</v>
      </c>
      <c r="H8" s="3"/>
      <c r="J8" s="2">
        <f t="shared" si="19"/>
        <v>41703</v>
      </c>
      <c r="K8" s="3">
        <f t="shared" si="21"/>
        <v>41703</v>
      </c>
      <c r="L8" s="3"/>
      <c r="N8" s="2">
        <f t="shared" si="19"/>
        <v>41734</v>
      </c>
      <c r="O8" s="3">
        <f t="shared" si="22"/>
        <v>41734</v>
      </c>
      <c r="P8" s="3"/>
      <c r="S8" s="2">
        <f t="shared" si="19"/>
        <v>41764</v>
      </c>
      <c r="T8" s="3">
        <f t="shared" si="23"/>
        <v>41764</v>
      </c>
      <c r="U8" s="8" t="s">
        <v>12</v>
      </c>
      <c r="V8" s="11" t="s">
        <v>13</v>
      </c>
      <c r="W8" s="20" t="s">
        <v>15</v>
      </c>
      <c r="X8" s="20"/>
      <c r="Y8" s="2">
        <f t="shared" si="19"/>
        <v>41795</v>
      </c>
      <c r="Z8" s="3">
        <f t="shared" si="24"/>
        <v>41795</v>
      </c>
      <c r="AA8" s="3"/>
      <c r="AB8" s="3"/>
      <c r="AC8" s="3"/>
      <c r="AD8" s="2">
        <f t="shared" si="19"/>
        <v>41825</v>
      </c>
      <c r="AE8" s="3">
        <f t="shared" si="25"/>
        <v>41825</v>
      </c>
      <c r="AF8" s="8" t="s">
        <v>12</v>
      </c>
      <c r="AG8" s="19">
        <v>2</v>
      </c>
      <c r="AH8" s="2">
        <f t="shared" si="19"/>
        <v>41856</v>
      </c>
      <c r="AI8" s="3">
        <f t="shared" si="26"/>
        <v>41856</v>
      </c>
      <c r="AJ8" s="8" t="s">
        <v>12</v>
      </c>
      <c r="AK8" s="19">
        <v>2</v>
      </c>
      <c r="AL8" s="2">
        <f t="shared" si="11"/>
        <v>41887</v>
      </c>
      <c r="AM8" s="3">
        <f t="shared" si="27"/>
        <v>41887</v>
      </c>
      <c r="AN8" s="3"/>
      <c r="AO8" s="3"/>
      <c r="AP8" s="2">
        <f t="shared" si="11"/>
        <v>41917</v>
      </c>
      <c r="AQ8" s="3">
        <f t="shared" si="28"/>
        <v>41917</v>
      </c>
      <c r="AR8" s="8" t="s">
        <v>12</v>
      </c>
      <c r="AS8" s="19">
        <v>2</v>
      </c>
      <c r="AT8" s="19"/>
      <c r="AU8" s="2">
        <f t="shared" si="11"/>
        <v>41948</v>
      </c>
      <c r="AV8" s="3">
        <f t="shared" si="29"/>
        <v>41948</v>
      </c>
      <c r="AW8" s="3"/>
      <c r="AX8" s="3"/>
      <c r="AY8" s="2">
        <f t="shared" si="11"/>
        <v>41978</v>
      </c>
      <c r="AZ8" s="3">
        <f t="shared" si="30"/>
        <v>41978</v>
      </c>
    </row>
    <row r="9" spans="1:55" ht="18.75" customHeight="1" x14ac:dyDescent="0.3">
      <c r="A9" s="2">
        <f t="shared" si="19"/>
        <v>41645</v>
      </c>
      <c r="B9" s="3">
        <f t="shared" si="31"/>
        <v>41645</v>
      </c>
      <c r="C9" s="3"/>
      <c r="F9" s="2">
        <f t="shared" si="19"/>
        <v>41676</v>
      </c>
      <c r="G9" s="3">
        <f t="shared" si="20"/>
        <v>41676</v>
      </c>
      <c r="H9" s="3"/>
      <c r="J9" s="2">
        <f t="shared" si="19"/>
        <v>41704</v>
      </c>
      <c r="K9" s="3">
        <f t="shared" si="21"/>
        <v>41704</v>
      </c>
      <c r="L9" s="3"/>
      <c r="N9" s="2">
        <f t="shared" si="19"/>
        <v>41735</v>
      </c>
      <c r="O9" s="3">
        <f t="shared" si="22"/>
        <v>41735</v>
      </c>
      <c r="P9" s="8" t="s">
        <v>12</v>
      </c>
      <c r="Q9" s="19">
        <v>2</v>
      </c>
      <c r="R9" s="19"/>
      <c r="S9" s="2">
        <f t="shared" si="19"/>
        <v>41765</v>
      </c>
      <c r="T9" s="3">
        <f t="shared" si="23"/>
        <v>41765</v>
      </c>
      <c r="U9" s="3"/>
      <c r="V9" s="3"/>
      <c r="W9" s="3"/>
      <c r="X9" s="3"/>
      <c r="Y9" s="2">
        <f t="shared" si="19"/>
        <v>41796</v>
      </c>
      <c r="Z9" s="3">
        <f t="shared" si="24"/>
        <v>41796</v>
      </c>
      <c r="AA9" s="3"/>
      <c r="AB9" s="3"/>
      <c r="AC9" s="3"/>
      <c r="AD9" s="2">
        <f t="shared" si="19"/>
        <v>41826</v>
      </c>
      <c r="AE9" s="3">
        <f t="shared" si="25"/>
        <v>41826</v>
      </c>
      <c r="AF9" s="3"/>
      <c r="AG9" s="3"/>
      <c r="AH9" s="2">
        <f t="shared" si="19"/>
        <v>41857</v>
      </c>
      <c r="AI9" s="3">
        <f t="shared" si="26"/>
        <v>41857</v>
      </c>
      <c r="AJ9" s="8" t="s">
        <v>12</v>
      </c>
      <c r="AK9" s="19">
        <v>2</v>
      </c>
      <c r="AL9" s="2">
        <f t="shared" si="11"/>
        <v>41888</v>
      </c>
      <c r="AM9" s="3">
        <f t="shared" si="27"/>
        <v>41888</v>
      </c>
      <c r="AN9" s="8" t="s">
        <v>12</v>
      </c>
      <c r="AO9" s="19">
        <v>2</v>
      </c>
      <c r="AP9" s="2">
        <f t="shared" si="11"/>
        <v>41918</v>
      </c>
      <c r="AQ9" s="3">
        <f t="shared" si="28"/>
        <v>41918</v>
      </c>
      <c r="AR9" s="3"/>
      <c r="AS9" s="3"/>
      <c r="AT9" s="3"/>
      <c r="AU9" s="2">
        <f t="shared" si="11"/>
        <v>41949</v>
      </c>
      <c r="AV9" s="3">
        <f t="shared" si="29"/>
        <v>41949</v>
      </c>
      <c r="AW9" s="3"/>
      <c r="AX9" s="3"/>
      <c r="AY9" s="2">
        <f t="shared" si="11"/>
        <v>41979</v>
      </c>
      <c r="AZ9" s="3">
        <f t="shared" si="30"/>
        <v>41979</v>
      </c>
    </row>
    <row r="10" spans="1:55" ht="18.75" customHeight="1" x14ac:dyDescent="0.3">
      <c r="A10" s="2">
        <f t="shared" si="19"/>
        <v>41646</v>
      </c>
      <c r="B10" s="3">
        <f t="shared" si="31"/>
        <v>41646</v>
      </c>
      <c r="C10" s="3"/>
      <c r="F10" s="2">
        <f t="shared" si="19"/>
        <v>41677</v>
      </c>
      <c r="G10" s="3">
        <f t="shared" si="20"/>
        <v>41677</v>
      </c>
      <c r="H10" s="3"/>
      <c r="J10" s="2">
        <f t="shared" si="19"/>
        <v>41705</v>
      </c>
      <c r="K10" s="3">
        <f t="shared" si="21"/>
        <v>41705</v>
      </c>
      <c r="L10" s="3"/>
      <c r="N10" s="2">
        <f t="shared" si="19"/>
        <v>41736</v>
      </c>
      <c r="O10" s="3">
        <f t="shared" si="22"/>
        <v>41736</v>
      </c>
      <c r="P10" s="3"/>
      <c r="S10" s="2">
        <f t="shared" si="19"/>
        <v>41766</v>
      </c>
      <c r="T10" s="3">
        <f t="shared" si="23"/>
        <v>41766</v>
      </c>
      <c r="U10" s="3"/>
      <c r="V10" s="3"/>
      <c r="W10" s="3"/>
      <c r="X10" s="3"/>
      <c r="Y10" s="2">
        <f t="shared" si="19"/>
        <v>41797</v>
      </c>
      <c r="Z10" s="3">
        <f t="shared" si="24"/>
        <v>41797</v>
      </c>
      <c r="AA10" s="8" t="s">
        <v>12</v>
      </c>
      <c r="AB10" s="19">
        <v>2</v>
      </c>
      <c r="AC10" s="19"/>
      <c r="AD10" s="2">
        <f t="shared" si="19"/>
        <v>41827</v>
      </c>
      <c r="AE10" s="3">
        <f t="shared" si="25"/>
        <v>41827</v>
      </c>
      <c r="AF10" s="3"/>
      <c r="AG10" s="3"/>
      <c r="AH10" s="2">
        <f t="shared" si="19"/>
        <v>41858</v>
      </c>
      <c r="AI10" s="3">
        <f t="shared" si="26"/>
        <v>41858</v>
      </c>
      <c r="AJ10" s="8" t="s">
        <v>12</v>
      </c>
      <c r="AK10" s="19">
        <v>2</v>
      </c>
      <c r="AL10" s="2">
        <f t="shared" si="11"/>
        <v>41889</v>
      </c>
      <c r="AM10" s="3">
        <f t="shared" si="27"/>
        <v>41889</v>
      </c>
      <c r="AN10" s="8" t="s">
        <v>12</v>
      </c>
      <c r="AO10" s="19">
        <v>2</v>
      </c>
      <c r="AP10" s="2">
        <f t="shared" si="11"/>
        <v>41919</v>
      </c>
      <c r="AQ10" s="3">
        <f t="shared" si="28"/>
        <v>41919</v>
      </c>
      <c r="AR10" s="3"/>
      <c r="AS10" s="3"/>
      <c r="AT10" s="3"/>
      <c r="AU10" s="2">
        <f t="shared" si="11"/>
        <v>41950</v>
      </c>
      <c r="AV10" s="3">
        <f t="shared" si="29"/>
        <v>41950</v>
      </c>
      <c r="AW10" s="3"/>
      <c r="AX10" s="3"/>
      <c r="AY10" s="2">
        <f t="shared" si="11"/>
        <v>41980</v>
      </c>
      <c r="AZ10" s="3">
        <f t="shared" si="30"/>
        <v>41980</v>
      </c>
      <c r="BA10" s="8" t="s">
        <v>12</v>
      </c>
      <c r="BC10" s="19">
        <v>2</v>
      </c>
    </row>
    <row r="11" spans="1:55" ht="18.75" customHeight="1" x14ac:dyDescent="0.3">
      <c r="A11" s="2">
        <f t="shared" si="19"/>
        <v>41647</v>
      </c>
      <c r="B11" s="3">
        <f t="shared" si="31"/>
        <v>41647</v>
      </c>
      <c r="C11" s="3"/>
      <c r="F11" s="2">
        <f t="shared" si="19"/>
        <v>41678</v>
      </c>
      <c r="G11" s="3">
        <f t="shared" si="20"/>
        <v>41678</v>
      </c>
      <c r="H11" s="3"/>
      <c r="J11" s="2">
        <f t="shared" si="19"/>
        <v>41706</v>
      </c>
      <c r="K11" s="3">
        <f t="shared" si="21"/>
        <v>41706</v>
      </c>
      <c r="L11" s="3"/>
      <c r="N11" s="2">
        <f t="shared" si="19"/>
        <v>41737</v>
      </c>
      <c r="O11" s="3">
        <f t="shared" si="22"/>
        <v>41737</v>
      </c>
      <c r="P11" s="3"/>
      <c r="S11" s="2">
        <f t="shared" si="19"/>
        <v>41767</v>
      </c>
      <c r="T11" s="3">
        <f t="shared" si="23"/>
        <v>41767</v>
      </c>
      <c r="U11" s="3"/>
      <c r="V11" s="3"/>
      <c r="W11" s="3"/>
      <c r="X11" s="3"/>
      <c r="Y11" s="2">
        <f t="shared" si="19"/>
        <v>41798</v>
      </c>
      <c r="Z11" s="3">
        <f t="shared" si="24"/>
        <v>41798</v>
      </c>
      <c r="AA11" s="8" t="s">
        <v>12</v>
      </c>
      <c r="AB11" s="19">
        <v>2</v>
      </c>
      <c r="AC11" s="19"/>
      <c r="AD11" s="2">
        <f t="shared" si="19"/>
        <v>41828</v>
      </c>
      <c r="AE11" s="3">
        <f t="shared" si="25"/>
        <v>41828</v>
      </c>
      <c r="AF11" s="3"/>
      <c r="AG11" s="3"/>
      <c r="AH11" s="2">
        <f t="shared" si="19"/>
        <v>41859</v>
      </c>
      <c r="AI11" s="3">
        <f t="shared" si="26"/>
        <v>41859</v>
      </c>
      <c r="AJ11" s="8" t="s">
        <v>12</v>
      </c>
      <c r="AK11" s="19">
        <v>2</v>
      </c>
      <c r="AL11" s="2">
        <f t="shared" si="11"/>
        <v>41890</v>
      </c>
      <c r="AM11" s="3">
        <f t="shared" si="27"/>
        <v>41890</v>
      </c>
      <c r="AN11" s="3"/>
      <c r="AO11" s="3"/>
      <c r="AP11" s="2">
        <f t="shared" si="11"/>
        <v>41920</v>
      </c>
      <c r="AQ11" s="3">
        <f t="shared" si="28"/>
        <v>41920</v>
      </c>
      <c r="AR11" s="3"/>
      <c r="AS11" s="3"/>
      <c r="AT11" s="3"/>
      <c r="AU11" s="2">
        <f t="shared" si="11"/>
        <v>41951</v>
      </c>
      <c r="AV11" s="3">
        <f t="shared" si="29"/>
        <v>41951</v>
      </c>
      <c r="AW11" s="3"/>
      <c r="AX11" s="3"/>
      <c r="AY11" s="2">
        <f t="shared" si="11"/>
        <v>41981</v>
      </c>
      <c r="AZ11" s="3">
        <f t="shared" si="30"/>
        <v>41981</v>
      </c>
    </row>
    <row r="12" spans="1:55" ht="18.75" customHeight="1" x14ac:dyDescent="0.3">
      <c r="A12" s="2">
        <f t="shared" si="19"/>
        <v>41648</v>
      </c>
      <c r="B12" s="3">
        <f t="shared" si="31"/>
        <v>41648</v>
      </c>
      <c r="C12" s="3"/>
      <c r="F12" s="2">
        <f t="shared" si="19"/>
        <v>41679</v>
      </c>
      <c r="G12" s="3">
        <f t="shared" si="20"/>
        <v>41679</v>
      </c>
      <c r="H12" s="8" t="s">
        <v>12</v>
      </c>
      <c r="I12" s="19">
        <v>2</v>
      </c>
      <c r="J12" s="2">
        <f t="shared" si="19"/>
        <v>41707</v>
      </c>
      <c r="K12" s="3">
        <f t="shared" si="21"/>
        <v>41707</v>
      </c>
      <c r="L12" s="8" t="s">
        <v>12</v>
      </c>
      <c r="M12" s="19">
        <v>2</v>
      </c>
      <c r="N12" s="2">
        <f t="shared" si="19"/>
        <v>41738</v>
      </c>
      <c r="O12" s="3">
        <f t="shared" si="22"/>
        <v>41738</v>
      </c>
      <c r="P12" s="3"/>
      <c r="S12" s="2">
        <f t="shared" si="19"/>
        <v>41768</v>
      </c>
      <c r="T12" s="3">
        <f t="shared" si="23"/>
        <v>41768</v>
      </c>
      <c r="U12" s="3"/>
      <c r="V12" s="3"/>
      <c r="W12" s="3"/>
      <c r="X12" s="3"/>
      <c r="Y12" s="2">
        <f t="shared" si="19"/>
        <v>41799</v>
      </c>
      <c r="Z12" s="3">
        <f t="shared" si="24"/>
        <v>41799</v>
      </c>
      <c r="AA12" s="8" t="s">
        <v>12</v>
      </c>
      <c r="AB12" s="19">
        <v>2</v>
      </c>
      <c r="AC12" s="34" t="s">
        <v>29</v>
      </c>
      <c r="AD12" s="2">
        <f t="shared" si="19"/>
        <v>41829</v>
      </c>
      <c r="AE12" s="3">
        <f t="shared" si="25"/>
        <v>41829</v>
      </c>
      <c r="AF12" s="3"/>
      <c r="AG12" s="3"/>
      <c r="AH12" s="2">
        <f t="shared" si="19"/>
        <v>41860</v>
      </c>
      <c r="AI12" s="3">
        <f t="shared" si="26"/>
        <v>41860</v>
      </c>
      <c r="AJ12" s="8" t="s">
        <v>12</v>
      </c>
      <c r="AK12" s="19">
        <v>2</v>
      </c>
      <c r="AL12" s="2">
        <f t="shared" si="11"/>
        <v>41891</v>
      </c>
      <c r="AM12" s="3">
        <f t="shared" si="27"/>
        <v>41891</v>
      </c>
      <c r="AN12" s="3"/>
      <c r="AO12" s="3"/>
      <c r="AP12" s="2">
        <f t="shared" si="11"/>
        <v>41921</v>
      </c>
      <c r="AQ12" s="3">
        <f t="shared" si="28"/>
        <v>41921</v>
      </c>
      <c r="AR12" s="3"/>
      <c r="AS12" s="3"/>
      <c r="AT12" s="3"/>
      <c r="AU12" s="2">
        <f t="shared" si="11"/>
        <v>41952</v>
      </c>
      <c r="AV12" s="3">
        <f t="shared" si="29"/>
        <v>41952</v>
      </c>
      <c r="AW12" s="8" t="s">
        <v>12</v>
      </c>
      <c r="AX12" s="19">
        <v>2</v>
      </c>
      <c r="AY12" s="2">
        <f t="shared" si="11"/>
        <v>41982</v>
      </c>
      <c r="AZ12" s="3">
        <f t="shared" si="30"/>
        <v>41982</v>
      </c>
    </row>
    <row r="13" spans="1:55" ht="18.75" customHeight="1" x14ac:dyDescent="0.3">
      <c r="A13" s="2">
        <f t="shared" si="19"/>
        <v>41649</v>
      </c>
      <c r="B13" s="3">
        <f t="shared" si="31"/>
        <v>41649</v>
      </c>
      <c r="C13" s="3"/>
      <c r="F13" s="2">
        <f t="shared" si="19"/>
        <v>41680</v>
      </c>
      <c r="G13" s="3">
        <f t="shared" si="20"/>
        <v>41680</v>
      </c>
      <c r="H13" s="3"/>
      <c r="J13" s="2">
        <f t="shared" si="19"/>
        <v>41708</v>
      </c>
      <c r="K13" s="3">
        <f t="shared" si="21"/>
        <v>41708</v>
      </c>
      <c r="L13" s="3"/>
      <c r="N13" s="2">
        <f t="shared" si="19"/>
        <v>41739</v>
      </c>
      <c r="O13" s="3">
        <f t="shared" si="22"/>
        <v>41739</v>
      </c>
      <c r="P13" s="3"/>
      <c r="S13" s="2">
        <f t="shared" si="19"/>
        <v>41769</v>
      </c>
      <c r="T13" s="3">
        <f t="shared" si="23"/>
        <v>41769</v>
      </c>
      <c r="U13" s="3"/>
      <c r="V13" s="3"/>
      <c r="W13" s="3"/>
      <c r="X13" s="3"/>
      <c r="Y13" s="2">
        <f t="shared" si="19"/>
        <v>41800</v>
      </c>
      <c r="Z13" s="3">
        <f t="shared" si="24"/>
        <v>41800</v>
      </c>
      <c r="AA13" s="3"/>
      <c r="AB13" s="3"/>
      <c r="AC13" s="3"/>
      <c r="AD13" s="2">
        <f t="shared" si="19"/>
        <v>41830</v>
      </c>
      <c r="AE13" s="3">
        <f t="shared" si="25"/>
        <v>41830</v>
      </c>
      <c r="AF13" s="3"/>
      <c r="AG13" s="3"/>
      <c r="AH13" s="2">
        <f t="shared" si="19"/>
        <v>41861</v>
      </c>
      <c r="AI13" s="3">
        <f t="shared" si="26"/>
        <v>41861</v>
      </c>
      <c r="AJ13" s="8" t="s">
        <v>12</v>
      </c>
      <c r="AK13" s="19">
        <v>2</v>
      </c>
      <c r="AL13" s="2">
        <f t="shared" si="11"/>
        <v>41892</v>
      </c>
      <c r="AM13" s="3">
        <f t="shared" si="27"/>
        <v>41892</v>
      </c>
      <c r="AN13" s="3"/>
      <c r="AO13" s="3"/>
      <c r="AP13" s="2">
        <f t="shared" si="11"/>
        <v>41922</v>
      </c>
      <c r="AQ13" s="3">
        <f t="shared" si="28"/>
        <v>41922</v>
      </c>
      <c r="AR13" s="3"/>
      <c r="AS13" s="3"/>
      <c r="AT13" s="3"/>
      <c r="AU13" s="2">
        <f t="shared" si="11"/>
        <v>41953</v>
      </c>
      <c r="AV13" s="3">
        <f t="shared" si="29"/>
        <v>41953</v>
      </c>
      <c r="AW13" s="3"/>
      <c r="AX13" s="3"/>
      <c r="AY13" s="2">
        <f t="shared" si="11"/>
        <v>41983</v>
      </c>
      <c r="AZ13" s="3">
        <f t="shared" si="30"/>
        <v>41983</v>
      </c>
    </row>
    <row r="14" spans="1:55" ht="18.75" customHeight="1" x14ac:dyDescent="0.3">
      <c r="A14" s="2">
        <f t="shared" si="19"/>
        <v>41650</v>
      </c>
      <c r="B14" s="3">
        <f t="shared" si="31"/>
        <v>41650</v>
      </c>
      <c r="C14" s="3"/>
      <c r="F14" s="2">
        <f t="shared" si="19"/>
        <v>41681</v>
      </c>
      <c r="G14" s="3">
        <f t="shared" si="20"/>
        <v>41681</v>
      </c>
      <c r="H14" s="3"/>
      <c r="J14" s="2">
        <f t="shared" si="19"/>
        <v>41709</v>
      </c>
      <c r="K14" s="3">
        <f t="shared" si="21"/>
        <v>41709</v>
      </c>
      <c r="L14" s="3"/>
      <c r="N14" s="2">
        <f t="shared" si="19"/>
        <v>41740</v>
      </c>
      <c r="O14" s="3">
        <f t="shared" si="22"/>
        <v>41740</v>
      </c>
      <c r="P14" s="3"/>
      <c r="S14" s="2">
        <f t="shared" si="19"/>
        <v>41770</v>
      </c>
      <c r="T14" s="3">
        <f t="shared" si="23"/>
        <v>41770</v>
      </c>
      <c r="U14" s="3"/>
      <c r="V14" s="3"/>
      <c r="W14" s="3"/>
      <c r="X14" s="3"/>
      <c r="Y14" s="2">
        <f t="shared" si="19"/>
        <v>41801</v>
      </c>
      <c r="Z14" s="3">
        <f t="shared" si="24"/>
        <v>41801</v>
      </c>
      <c r="AA14" s="3"/>
      <c r="AB14" s="3"/>
      <c r="AC14" s="3"/>
      <c r="AD14" s="2">
        <f t="shared" si="19"/>
        <v>41831</v>
      </c>
      <c r="AE14" s="3">
        <f t="shared" si="25"/>
        <v>41831</v>
      </c>
      <c r="AF14" s="8" t="s">
        <v>12</v>
      </c>
      <c r="AG14" s="19">
        <v>2</v>
      </c>
      <c r="AH14" s="2">
        <f t="shared" si="19"/>
        <v>41862</v>
      </c>
      <c r="AI14" s="3">
        <f t="shared" si="26"/>
        <v>41862</v>
      </c>
      <c r="AJ14" s="8" t="s">
        <v>12</v>
      </c>
      <c r="AK14" s="19">
        <v>2</v>
      </c>
      <c r="AL14" s="2">
        <f t="shared" si="11"/>
        <v>41893</v>
      </c>
      <c r="AM14" s="3">
        <f t="shared" si="27"/>
        <v>41893</v>
      </c>
      <c r="AN14" s="3"/>
      <c r="AO14" s="3"/>
      <c r="AP14" s="2">
        <f t="shared" si="11"/>
        <v>41923</v>
      </c>
      <c r="AQ14" s="3">
        <f t="shared" si="28"/>
        <v>41923</v>
      </c>
      <c r="AR14" s="8" t="s">
        <v>12</v>
      </c>
      <c r="AS14" s="19">
        <v>2</v>
      </c>
      <c r="AT14" s="19"/>
      <c r="AU14" s="2">
        <f t="shared" si="11"/>
        <v>41954</v>
      </c>
      <c r="AV14" s="3">
        <f t="shared" si="29"/>
        <v>41954</v>
      </c>
      <c r="AW14" s="3"/>
      <c r="AX14" s="3"/>
      <c r="AY14" s="2">
        <f t="shared" si="11"/>
        <v>41984</v>
      </c>
      <c r="AZ14" s="3">
        <f t="shared" si="30"/>
        <v>41984</v>
      </c>
    </row>
    <row r="15" spans="1:55" ht="18.75" customHeight="1" x14ac:dyDescent="0.3">
      <c r="A15" s="2">
        <f t="shared" si="19"/>
        <v>41651</v>
      </c>
      <c r="B15" s="3">
        <f t="shared" si="31"/>
        <v>41651</v>
      </c>
      <c r="C15" s="8" t="s">
        <v>12</v>
      </c>
      <c r="D15" s="19">
        <v>2</v>
      </c>
      <c r="E15" s="19"/>
      <c r="F15" s="2">
        <f t="shared" si="19"/>
        <v>41682</v>
      </c>
      <c r="G15" s="3">
        <f t="shared" si="20"/>
        <v>41682</v>
      </c>
      <c r="H15" s="3"/>
      <c r="J15" s="2">
        <f t="shared" si="19"/>
        <v>41710</v>
      </c>
      <c r="K15" s="3">
        <f t="shared" si="21"/>
        <v>41710</v>
      </c>
      <c r="L15" s="3"/>
      <c r="N15" s="2">
        <f t="shared" si="19"/>
        <v>41741</v>
      </c>
      <c r="O15" s="3">
        <f t="shared" si="22"/>
        <v>41741</v>
      </c>
      <c r="P15" s="8" t="s">
        <v>12</v>
      </c>
      <c r="Q15" s="19">
        <v>2</v>
      </c>
      <c r="R15" s="19"/>
      <c r="S15" s="2">
        <f t="shared" si="19"/>
        <v>41771</v>
      </c>
      <c r="T15" s="3">
        <f t="shared" si="23"/>
        <v>41771</v>
      </c>
      <c r="U15" s="3"/>
      <c r="V15" s="3"/>
      <c r="W15" s="3"/>
      <c r="X15" s="3"/>
      <c r="Y15" s="2">
        <f t="shared" si="19"/>
        <v>41802</v>
      </c>
      <c r="Z15" s="3">
        <f t="shared" si="24"/>
        <v>41802</v>
      </c>
      <c r="AA15" s="3"/>
      <c r="AB15" s="3"/>
      <c r="AC15" s="3"/>
      <c r="AD15" s="2">
        <f t="shared" si="19"/>
        <v>41832</v>
      </c>
      <c r="AE15" s="3">
        <f t="shared" si="25"/>
        <v>41832</v>
      </c>
      <c r="AF15" s="8" t="s">
        <v>12</v>
      </c>
      <c r="AG15" s="19">
        <v>2</v>
      </c>
      <c r="AH15" s="2">
        <f t="shared" si="19"/>
        <v>41863</v>
      </c>
      <c r="AI15" s="3">
        <f t="shared" si="26"/>
        <v>41863</v>
      </c>
      <c r="AJ15" s="8" t="s">
        <v>12</v>
      </c>
      <c r="AK15" s="19">
        <v>2</v>
      </c>
      <c r="AL15" s="2">
        <f t="shared" si="11"/>
        <v>41894</v>
      </c>
      <c r="AM15" s="3">
        <f t="shared" si="27"/>
        <v>41894</v>
      </c>
      <c r="AN15" s="3"/>
      <c r="AO15" s="3"/>
      <c r="AP15" s="2">
        <f t="shared" si="11"/>
        <v>41924</v>
      </c>
      <c r="AQ15" s="3">
        <f t="shared" si="28"/>
        <v>41924</v>
      </c>
      <c r="AR15" s="8" t="s">
        <v>12</v>
      </c>
      <c r="AS15" s="19">
        <v>2</v>
      </c>
      <c r="AT15" s="19"/>
      <c r="AU15" s="2">
        <f t="shared" si="11"/>
        <v>41955</v>
      </c>
      <c r="AV15" s="3">
        <f t="shared" si="29"/>
        <v>41955</v>
      </c>
      <c r="AW15" s="3"/>
      <c r="AX15" s="3"/>
      <c r="AY15" s="2">
        <f t="shared" si="11"/>
        <v>41985</v>
      </c>
      <c r="AZ15" s="3">
        <f t="shared" si="30"/>
        <v>41985</v>
      </c>
    </row>
    <row r="16" spans="1:55" ht="18.75" customHeight="1" x14ac:dyDescent="0.3">
      <c r="A16" s="2">
        <f t="shared" si="19"/>
        <v>41652</v>
      </c>
      <c r="B16" s="3">
        <f t="shared" si="31"/>
        <v>41652</v>
      </c>
      <c r="C16" s="3"/>
      <c r="F16" s="2">
        <f t="shared" si="19"/>
        <v>41683</v>
      </c>
      <c r="G16" s="3">
        <f t="shared" si="20"/>
        <v>41683</v>
      </c>
      <c r="H16" s="3"/>
      <c r="J16" s="2">
        <f t="shared" si="19"/>
        <v>41711</v>
      </c>
      <c r="K16" s="3">
        <f t="shared" si="21"/>
        <v>41711</v>
      </c>
      <c r="L16" s="3"/>
      <c r="N16" s="2">
        <f t="shared" si="19"/>
        <v>41742</v>
      </c>
      <c r="O16" s="3">
        <f t="shared" si="22"/>
        <v>41742</v>
      </c>
      <c r="P16" s="8" t="s">
        <v>12</v>
      </c>
      <c r="Q16" s="19">
        <v>2</v>
      </c>
      <c r="R16" s="19"/>
      <c r="S16" s="2">
        <f t="shared" si="19"/>
        <v>41772</v>
      </c>
      <c r="T16" s="3">
        <f t="shared" si="23"/>
        <v>41772</v>
      </c>
      <c r="U16" s="3"/>
      <c r="V16" s="3"/>
      <c r="W16" s="3"/>
      <c r="X16" s="3"/>
      <c r="Y16" s="2">
        <f t="shared" si="19"/>
        <v>41803</v>
      </c>
      <c r="Z16" s="3">
        <f t="shared" si="24"/>
        <v>41803</v>
      </c>
      <c r="AA16" s="3"/>
      <c r="AB16" s="3"/>
      <c r="AC16" s="3"/>
      <c r="AD16" s="2">
        <f t="shared" si="19"/>
        <v>41833</v>
      </c>
      <c r="AE16" s="3">
        <f t="shared" si="25"/>
        <v>41833</v>
      </c>
      <c r="AF16" s="8" t="s">
        <v>12</v>
      </c>
      <c r="AG16" s="19">
        <v>2</v>
      </c>
      <c r="AH16" s="2">
        <f t="shared" si="19"/>
        <v>41864</v>
      </c>
      <c r="AI16" s="3">
        <f t="shared" si="26"/>
        <v>41864</v>
      </c>
      <c r="AJ16" s="8" t="s">
        <v>12</v>
      </c>
      <c r="AK16" s="19">
        <v>2</v>
      </c>
      <c r="AL16" s="2">
        <f t="shared" si="11"/>
        <v>41895</v>
      </c>
      <c r="AM16" s="3">
        <f t="shared" si="27"/>
        <v>41895</v>
      </c>
      <c r="AN16" s="8" t="s">
        <v>12</v>
      </c>
      <c r="AO16" s="19">
        <v>2</v>
      </c>
      <c r="AP16" s="2">
        <f t="shared" si="11"/>
        <v>41925</v>
      </c>
      <c r="AQ16" s="3">
        <f t="shared" si="28"/>
        <v>41925</v>
      </c>
      <c r="AR16" s="3"/>
      <c r="AS16" s="3"/>
      <c r="AT16" s="3"/>
      <c r="AU16" s="2">
        <f t="shared" si="11"/>
        <v>41956</v>
      </c>
      <c r="AV16" s="3">
        <f t="shared" si="29"/>
        <v>41956</v>
      </c>
      <c r="AW16" s="3"/>
      <c r="AX16" s="3"/>
      <c r="AY16" s="2">
        <f t="shared" si="11"/>
        <v>41986</v>
      </c>
      <c r="AZ16" s="3">
        <f t="shared" si="30"/>
        <v>41986</v>
      </c>
    </row>
    <row r="17" spans="1:56" ht="18.75" customHeight="1" x14ac:dyDescent="0.3">
      <c r="A17" s="2">
        <f t="shared" si="19"/>
        <v>41653</v>
      </c>
      <c r="B17" s="3">
        <f t="shared" si="31"/>
        <v>41653</v>
      </c>
      <c r="C17" s="3"/>
      <c r="F17" s="2">
        <f t="shared" si="19"/>
        <v>41684</v>
      </c>
      <c r="G17" s="3">
        <f t="shared" si="20"/>
        <v>41684</v>
      </c>
      <c r="H17" s="3"/>
      <c r="J17" s="2">
        <f t="shared" si="19"/>
        <v>41712</v>
      </c>
      <c r="K17" s="3">
        <f t="shared" si="21"/>
        <v>41712</v>
      </c>
      <c r="L17" s="3"/>
      <c r="N17" s="2">
        <f t="shared" si="19"/>
        <v>41743</v>
      </c>
      <c r="O17" s="3">
        <f t="shared" si="22"/>
        <v>41743</v>
      </c>
      <c r="P17" s="3"/>
      <c r="S17" s="2">
        <f t="shared" si="19"/>
        <v>41773</v>
      </c>
      <c r="T17" s="3">
        <f t="shared" si="23"/>
        <v>41773</v>
      </c>
      <c r="U17" s="3"/>
      <c r="V17" s="3"/>
      <c r="W17" s="3"/>
      <c r="X17" s="3"/>
      <c r="Y17" s="2">
        <f t="shared" si="19"/>
        <v>41804</v>
      </c>
      <c r="Z17" s="3">
        <f t="shared" si="24"/>
        <v>41804</v>
      </c>
      <c r="AA17" s="8" t="s">
        <v>12</v>
      </c>
      <c r="AB17" s="19">
        <v>2</v>
      </c>
      <c r="AC17" s="19"/>
      <c r="AD17" s="2">
        <f t="shared" si="19"/>
        <v>41834</v>
      </c>
      <c r="AE17" s="3">
        <f t="shared" si="25"/>
        <v>41834</v>
      </c>
      <c r="AF17" s="3"/>
      <c r="AG17" s="3"/>
      <c r="AH17" s="2">
        <f t="shared" si="19"/>
        <v>41865</v>
      </c>
      <c r="AI17" s="3">
        <f t="shared" si="26"/>
        <v>41865</v>
      </c>
      <c r="AJ17" s="8" t="s">
        <v>12</v>
      </c>
      <c r="AK17" s="19">
        <v>2</v>
      </c>
      <c r="AL17" s="2">
        <f t="shared" si="11"/>
        <v>41896</v>
      </c>
      <c r="AM17" s="3">
        <f t="shared" si="27"/>
        <v>41896</v>
      </c>
      <c r="AN17" s="8" t="s">
        <v>12</v>
      </c>
      <c r="AO17" s="19">
        <v>2</v>
      </c>
      <c r="AP17" s="2">
        <f t="shared" si="11"/>
        <v>41926</v>
      </c>
      <c r="AQ17" s="3">
        <f t="shared" si="28"/>
        <v>41926</v>
      </c>
      <c r="AR17" s="3"/>
      <c r="AS17" s="3"/>
      <c r="AT17" s="3"/>
      <c r="AU17" s="2">
        <f t="shared" si="11"/>
        <v>41957</v>
      </c>
      <c r="AV17" s="3">
        <f t="shared" si="29"/>
        <v>41957</v>
      </c>
      <c r="AW17" s="3"/>
      <c r="AX17" s="3"/>
      <c r="AY17" s="2">
        <f t="shared" si="11"/>
        <v>41987</v>
      </c>
      <c r="AZ17" s="3">
        <f t="shared" si="30"/>
        <v>41987</v>
      </c>
      <c r="BA17" s="8" t="s">
        <v>12</v>
      </c>
      <c r="BC17" s="19">
        <v>2</v>
      </c>
    </row>
    <row r="18" spans="1:56" ht="18.75" customHeight="1" x14ac:dyDescent="0.3">
      <c r="A18" s="2">
        <f t="shared" si="19"/>
        <v>41654</v>
      </c>
      <c r="B18" s="3">
        <f t="shared" si="31"/>
        <v>41654</v>
      </c>
      <c r="C18" s="3"/>
      <c r="F18" s="2">
        <f t="shared" si="19"/>
        <v>41685</v>
      </c>
      <c r="G18" s="3">
        <f t="shared" si="20"/>
        <v>41685</v>
      </c>
      <c r="H18" s="3"/>
      <c r="J18" s="2">
        <f t="shared" si="19"/>
        <v>41713</v>
      </c>
      <c r="K18" s="3">
        <f t="shared" si="21"/>
        <v>41713</v>
      </c>
      <c r="L18" s="3"/>
      <c r="N18" s="2">
        <f t="shared" si="19"/>
        <v>41744</v>
      </c>
      <c r="O18" s="3">
        <f t="shared" si="22"/>
        <v>41744</v>
      </c>
      <c r="P18" s="3"/>
      <c r="S18" s="2">
        <f t="shared" si="19"/>
        <v>41774</v>
      </c>
      <c r="T18" s="3">
        <f t="shared" si="23"/>
        <v>41774</v>
      </c>
      <c r="U18" s="3"/>
      <c r="V18" s="3"/>
      <c r="W18" s="3"/>
      <c r="X18" s="3"/>
      <c r="Y18" s="2">
        <f t="shared" si="19"/>
        <v>41805</v>
      </c>
      <c r="Z18" s="3">
        <f t="shared" si="24"/>
        <v>41805</v>
      </c>
      <c r="AA18" s="8" t="s">
        <v>12</v>
      </c>
      <c r="AB18" s="19">
        <v>2</v>
      </c>
      <c r="AC18" s="19"/>
      <c r="AD18" s="2">
        <f t="shared" si="19"/>
        <v>41835</v>
      </c>
      <c r="AE18" s="3">
        <f t="shared" si="25"/>
        <v>41835</v>
      </c>
      <c r="AF18" s="3"/>
      <c r="AG18" s="3"/>
      <c r="AH18" s="2">
        <f t="shared" si="19"/>
        <v>41866</v>
      </c>
      <c r="AI18" s="3">
        <f t="shared" si="26"/>
        <v>41866</v>
      </c>
      <c r="AJ18" s="8" t="s">
        <v>12</v>
      </c>
      <c r="AK18" s="19">
        <v>2</v>
      </c>
      <c r="AL18" s="2">
        <f t="shared" si="11"/>
        <v>41897</v>
      </c>
      <c r="AM18" s="3">
        <f t="shared" si="27"/>
        <v>41897</v>
      </c>
      <c r="AN18" s="3"/>
      <c r="AO18" s="3"/>
      <c r="AP18" s="2">
        <f t="shared" si="11"/>
        <v>41927</v>
      </c>
      <c r="AQ18" s="3">
        <f t="shared" si="28"/>
        <v>41927</v>
      </c>
      <c r="AR18" s="3"/>
      <c r="AS18" s="3"/>
      <c r="AT18" s="3"/>
      <c r="AU18" s="2">
        <f t="shared" si="11"/>
        <v>41958</v>
      </c>
      <c r="AV18" s="3">
        <f t="shared" si="29"/>
        <v>41958</v>
      </c>
      <c r="AW18" s="3"/>
      <c r="AX18" s="3"/>
      <c r="AY18" s="2">
        <f t="shared" si="11"/>
        <v>41988</v>
      </c>
      <c r="AZ18" s="3">
        <f t="shared" si="30"/>
        <v>41988</v>
      </c>
    </row>
    <row r="19" spans="1:56" ht="18.75" customHeight="1" x14ac:dyDescent="0.3">
      <c r="A19" s="2">
        <f t="shared" si="19"/>
        <v>41655</v>
      </c>
      <c r="B19" s="3">
        <f t="shared" si="31"/>
        <v>41655</v>
      </c>
      <c r="C19" s="3"/>
      <c r="F19" s="2">
        <f t="shared" si="19"/>
        <v>41686</v>
      </c>
      <c r="G19" s="3">
        <f t="shared" si="20"/>
        <v>41686</v>
      </c>
      <c r="H19" s="8" t="s">
        <v>12</v>
      </c>
      <c r="I19" s="19">
        <v>2</v>
      </c>
      <c r="J19" s="2">
        <f t="shared" si="19"/>
        <v>41714</v>
      </c>
      <c r="K19" s="3">
        <f t="shared" si="21"/>
        <v>41714</v>
      </c>
      <c r="L19" s="3"/>
      <c r="N19" s="2">
        <f t="shared" si="19"/>
        <v>41745</v>
      </c>
      <c r="O19" s="3">
        <f t="shared" si="22"/>
        <v>41745</v>
      </c>
      <c r="P19" s="3"/>
      <c r="S19" s="2">
        <f t="shared" si="19"/>
        <v>41775</v>
      </c>
      <c r="T19" s="3">
        <f t="shared" si="23"/>
        <v>41775</v>
      </c>
      <c r="U19" s="3"/>
      <c r="V19" s="3"/>
      <c r="W19" s="3"/>
      <c r="X19" s="3"/>
      <c r="Y19" s="2">
        <f t="shared" si="19"/>
        <v>41806</v>
      </c>
      <c r="Z19" s="3">
        <f t="shared" si="24"/>
        <v>41806</v>
      </c>
      <c r="AA19" s="3"/>
      <c r="AB19" s="3"/>
      <c r="AC19" s="3"/>
      <c r="AD19" s="2">
        <f t="shared" si="19"/>
        <v>41836</v>
      </c>
      <c r="AE19" s="3">
        <f t="shared" si="25"/>
        <v>41836</v>
      </c>
      <c r="AF19" s="3"/>
      <c r="AG19" s="3"/>
      <c r="AH19" s="2">
        <f t="shared" si="19"/>
        <v>41867</v>
      </c>
      <c r="AI19" s="3">
        <f t="shared" si="26"/>
        <v>41867</v>
      </c>
      <c r="AJ19" s="8" t="s">
        <v>12</v>
      </c>
      <c r="AK19" s="19">
        <v>2</v>
      </c>
      <c r="AL19" s="2">
        <f t="shared" si="11"/>
        <v>41898</v>
      </c>
      <c r="AM19" s="3">
        <f t="shared" si="27"/>
        <v>41898</v>
      </c>
      <c r="AN19" s="3"/>
      <c r="AO19" s="3"/>
      <c r="AP19" s="2">
        <f t="shared" si="11"/>
        <v>41928</v>
      </c>
      <c r="AQ19" s="3">
        <f t="shared" si="28"/>
        <v>41928</v>
      </c>
      <c r="AR19" s="3"/>
      <c r="AS19" s="3"/>
      <c r="AT19" s="3"/>
      <c r="AU19" s="2">
        <f t="shared" si="11"/>
        <v>41959</v>
      </c>
      <c r="AV19" s="3">
        <f t="shared" si="29"/>
        <v>41959</v>
      </c>
      <c r="AW19" s="8" t="s">
        <v>12</v>
      </c>
      <c r="AX19" s="19">
        <v>2</v>
      </c>
      <c r="AY19" s="2">
        <f t="shared" si="11"/>
        <v>41989</v>
      </c>
      <c r="AZ19" s="3">
        <f t="shared" si="30"/>
        <v>41989</v>
      </c>
    </row>
    <row r="20" spans="1:56" ht="18.75" customHeight="1" x14ac:dyDescent="0.3">
      <c r="A20" s="2">
        <f t="shared" si="19"/>
        <v>41656</v>
      </c>
      <c r="B20" s="3">
        <f t="shared" si="31"/>
        <v>41656</v>
      </c>
      <c r="C20" s="3"/>
      <c r="F20" s="2">
        <f t="shared" si="19"/>
        <v>41687</v>
      </c>
      <c r="G20" s="3">
        <f t="shared" si="20"/>
        <v>41687</v>
      </c>
      <c r="H20" s="3"/>
      <c r="J20" s="2">
        <f t="shared" si="19"/>
        <v>41715</v>
      </c>
      <c r="K20" s="3">
        <f t="shared" si="21"/>
        <v>41715</v>
      </c>
      <c r="L20" s="3"/>
      <c r="N20" s="2">
        <f t="shared" si="19"/>
        <v>41746</v>
      </c>
      <c r="O20" s="3">
        <f t="shared" si="22"/>
        <v>41746</v>
      </c>
      <c r="P20" s="8" t="s">
        <v>12</v>
      </c>
      <c r="Q20" s="19">
        <v>2</v>
      </c>
      <c r="R20" s="19"/>
      <c r="S20" s="2">
        <f t="shared" si="19"/>
        <v>41776</v>
      </c>
      <c r="T20" s="3">
        <f t="shared" si="23"/>
        <v>41776</v>
      </c>
      <c r="U20" s="3"/>
      <c r="V20" s="3"/>
      <c r="W20" s="3"/>
      <c r="X20" s="3"/>
      <c r="Y20" s="2">
        <f t="shared" si="19"/>
        <v>41807</v>
      </c>
      <c r="Z20" s="3">
        <f t="shared" si="24"/>
        <v>41807</v>
      </c>
      <c r="AA20" s="3"/>
      <c r="AB20" s="3"/>
      <c r="AC20" s="3"/>
      <c r="AD20" s="2">
        <f t="shared" si="19"/>
        <v>41837</v>
      </c>
      <c r="AE20" s="3">
        <f t="shared" si="25"/>
        <v>41837</v>
      </c>
      <c r="AF20" s="8" t="s">
        <v>12</v>
      </c>
      <c r="AG20" s="19">
        <v>2</v>
      </c>
      <c r="AH20" s="2">
        <f t="shared" si="19"/>
        <v>41868</v>
      </c>
      <c r="AI20" s="3">
        <f t="shared" si="26"/>
        <v>41868</v>
      </c>
      <c r="AJ20" s="3"/>
      <c r="AK20" s="3"/>
      <c r="AL20" s="2">
        <f t="shared" ref="AL20:AY34" si="32">AM20</f>
        <v>41899</v>
      </c>
      <c r="AM20" s="3">
        <f t="shared" si="27"/>
        <v>41899</v>
      </c>
      <c r="AN20" s="3"/>
      <c r="AO20" s="3"/>
      <c r="AP20" s="2">
        <f t="shared" si="32"/>
        <v>41929</v>
      </c>
      <c r="AQ20" s="3">
        <f t="shared" si="28"/>
        <v>41929</v>
      </c>
      <c r="AR20" s="3"/>
      <c r="AS20" s="3"/>
      <c r="AT20" s="3"/>
      <c r="AU20" s="2">
        <f t="shared" si="32"/>
        <v>41960</v>
      </c>
      <c r="AV20" s="3">
        <f t="shared" si="29"/>
        <v>41960</v>
      </c>
      <c r="AW20" s="3"/>
      <c r="AX20" s="3"/>
      <c r="AY20" s="2">
        <f t="shared" si="32"/>
        <v>41990</v>
      </c>
      <c r="AZ20" s="3">
        <f t="shared" si="30"/>
        <v>41990</v>
      </c>
    </row>
    <row r="21" spans="1:56" ht="18.75" customHeight="1" x14ac:dyDescent="0.3">
      <c r="A21" s="2">
        <f t="shared" si="19"/>
        <v>41657</v>
      </c>
      <c r="B21" s="3">
        <f t="shared" si="31"/>
        <v>41657</v>
      </c>
      <c r="C21" s="3"/>
      <c r="F21" s="2">
        <f t="shared" si="19"/>
        <v>41688</v>
      </c>
      <c r="G21" s="3">
        <f t="shared" si="20"/>
        <v>41688</v>
      </c>
      <c r="H21" s="3"/>
      <c r="J21" s="2">
        <f t="shared" si="19"/>
        <v>41716</v>
      </c>
      <c r="K21" s="3">
        <f t="shared" si="21"/>
        <v>41716</v>
      </c>
      <c r="L21" s="3"/>
      <c r="N21" s="2">
        <f t="shared" si="19"/>
        <v>41747</v>
      </c>
      <c r="O21" s="3">
        <f t="shared" si="22"/>
        <v>41747</v>
      </c>
      <c r="P21" s="3"/>
      <c r="R21" s="34" t="s">
        <v>25</v>
      </c>
      <c r="S21" s="2">
        <f t="shared" si="19"/>
        <v>41777</v>
      </c>
      <c r="T21" s="3">
        <f t="shared" si="23"/>
        <v>41777</v>
      </c>
      <c r="U21" s="8" t="s">
        <v>12</v>
      </c>
      <c r="V21" s="8"/>
      <c r="W21" s="19">
        <v>2</v>
      </c>
      <c r="X21" s="19"/>
      <c r="Y21" s="2">
        <f t="shared" si="19"/>
        <v>41808</v>
      </c>
      <c r="Z21" s="3">
        <f t="shared" si="24"/>
        <v>41808</v>
      </c>
      <c r="AA21" s="3"/>
      <c r="AB21" s="3"/>
      <c r="AC21" s="3"/>
      <c r="AD21" s="2">
        <f t="shared" si="19"/>
        <v>41838</v>
      </c>
      <c r="AE21" s="3">
        <f t="shared" si="25"/>
        <v>41838</v>
      </c>
      <c r="AF21" s="8" t="s">
        <v>12</v>
      </c>
      <c r="AG21" s="19">
        <v>2</v>
      </c>
      <c r="AH21" s="2">
        <f t="shared" si="19"/>
        <v>41869</v>
      </c>
      <c r="AI21" s="3">
        <f t="shared" si="26"/>
        <v>41869</v>
      </c>
      <c r="AJ21" s="8" t="s">
        <v>12</v>
      </c>
      <c r="AK21" s="19">
        <v>2</v>
      </c>
      <c r="AL21" s="2">
        <f t="shared" si="32"/>
        <v>41900</v>
      </c>
      <c r="AM21" s="3">
        <f t="shared" si="27"/>
        <v>41900</v>
      </c>
      <c r="AN21" s="3"/>
      <c r="AO21" s="3"/>
      <c r="AP21" s="2">
        <f t="shared" si="32"/>
        <v>41930</v>
      </c>
      <c r="AQ21" s="3">
        <f t="shared" si="28"/>
        <v>41930</v>
      </c>
      <c r="AR21" s="8" t="s">
        <v>12</v>
      </c>
      <c r="AS21" s="19">
        <v>2</v>
      </c>
      <c r="AT21" s="19"/>
      <c r="AU21" s="2">
        <f t="shared" si="32"/>
        <v>41961</v>
      </c>
      <c r="AV21" s="3">
        <f t="shared" si="29"/>
        <v>41961</v>
      </c>
      <c r="AW21" s="3"/>
      <c r="AX21" s="3"/>
      <c r="AY21" s="2">
        <f t="shared" si="32"/>
        <v>41991</v>
      </c>
      <c r="AZ21" s="3">
        <f t="shared" si="30"/>
        <v>41991</v>
      </c>
    </row>
    <row r="22" spans="1:56" ht="18.75" customHeight="1" x14ac:dyDescent="0.3">
      <c r="A22" s="2">
        <f t="shared" si="19"/>
        <v>41658</v>
      </c>
      <c r="B22" s="3">
        <f t="shared" si="31"/>
        <v>41658</v>
      </c>
      <c r="C22" s="3"/>
      <c r="F22" s="2">
        <f t="shared" si="19"/>
        <v>41689</v>
      </c>
      <c r="G22" s="3">
        <f t="shared" si="20"/>
        <v>41689</v>
      </c>
      <c r="H22" s="3"/>
      <c r="J22" s="2">
        <f t="shared" si="19"/>
        <v>41717</v>
      </c>
      <c r="K22" s="3">
        <f t="shared" si="21"/>
        <v>41717</v>
      </c>
      <c r="L22" s="3"/>
      <c r="N22" s="2">
        <f t="shared" si="19"/>
        <v>41748</v>
      </c>
      <c r="O22" s="3">
        <f t="shared" si="22"/>
        <v>41748</v>
      </c>
      <c r="P22" s="8" t="s">
        <v>12</v>
      </c>
      <c r="Q22" s="19">
        <v>2</v>
      </c>
      <c r="R22" s="19"/>
      <c r="S22" s="2">
        <f t="shared" si="19"/>
        <v>41778</v>
      </c>
      <c r="T22" s="3">
        <f t="shared" si="23"/>
        <v>41778</v>
      </c>
      <c r="U22" s="3"/>
      <c r="V22" s="3"/>
      <c r="W22" s="3"/>
      <c r="X22" s="3"/>
      <c r="Y22" s="2">
        <f t="shared" si="19"/>
        <v>41809</v>
      </c>
      <c r="Z22" s="3">
        <f t="shared" si="24"/>
        <v>41809</v>
      </c>
      <c r="AA22" s="3"/>
      <c r="AB22" s="3"/>
      <c r="AC22" s="3"/>
      <c r="AD22" s="2">
        <f t="shared" si="19"/>
        <v>41839</v>
      </c>
      <c r="AE22" s="3">
        <f t="shared" si="25"/>
        <v>41839</v>
      </c>
      <c r="AF22" s="8" t="s">
        <v>12</v>
      </c>
      <c r="AG22" s="19">
        <v>2</v>
      </c>
      <c r="AH22" s="2">
        <f t="shared" si="19"/>
        <v>41870</v>
      </c>
      <c r="AI22" s="3">
        <f t="shared" si="26"/>
        <v>41870</v>
      </c>
      <c r="AJ22" s="8" t="s">
        <v>12</v>
      </c>
      <c r="AK22" s="19">
        <v>2</v>
      </c>
      <c r="AL22" s="2">
        <f t="shared" si="32"/>
        <v>41901</v>
      </c>
      <c r="AM22" s="3">
        <f t="shared" si="27"/>
        <v>41901</v>
      </c>
      <c r="AN22" s="3"/>
      <c r="AO22" s="3"/>
      <c r="AP22" s="2">
        <f t="shared" si="32"/>
        <v>41931</v>
      </c>
      <c r="AQ22" s="3">
        <f t="shared" si="28"/>
        <v>41931</v>
      </c>
      <c r="AR22" s="8" t="s">
        <v>12</v>
      </c>
      <c r="AS22" s="19">
        <v>2</v>
      </c>
      <c r="AT22" s="19"/>
      <c r="AU22" s="2">
        <f t="shared" si="32"/>
        <v>41962</v>
      </c>
      <c r="AV22" s="3">
        <f t="shared" si="29"/>
        <v>41962</v>
      </c>
      <c r="AW22" s="3"/>
      <c r="AX22" s="3"/>
      <c r="AY22" s="2">
        <f t="shared" si="32"/>
        <v>41992</v>
      </c>
      <c r="AZ22" s="3">
        <f t="shared" si="30"/>
        <v>41992</v>
      </c>
    </row>
    <row r="23" spans="1:56" ht="18.75" customHeight="1" x14ac:dyDescent="0.3">
      <c r="A23" s="2">
        <f t="shared" si="19"/>
        <v>41659</v>
      </c>
      <c r="B23" s="3">
        <f t="shared" si="31"/>
        <v>41659</v>
      </c>
      <c r="C23" s="3"/>
      <c r="F23" s="2">
        <f t="shared" si="19"/>
        <v>41690</v>
      </c>
      <c r="G23" s="3">
        <f t="shared" si="20"/>
        <v>41690</v>
      </c>
      <c r="H23" s="3"/>
      <c r="J23" s="2">
        <f t="shared" si="19"/>
        <v>41718</v>
      </c>
      <c r="K23" s="3">
        <f t="shared" si="21"/>
        <v>41718</v>
      </c>
      <c r="L23" s="3"/>
      <c r="N23" s="2">
        <f t="shared" si="19"/>
        <v>41749</v>
      </c>
      <c r="O23" s="3">
        <f t="shared" si="22"/>
        <v>41749</v>
      </c>
      <c r="P23" s="8" t="s">
        <v>12</v>
      </c>
      <c r="Q23" s="19">
        <v>2</v>
      </c>
      <c r="R23" s="34" t="s">
        <v>31</v>
      </c>
      <c r="S23" s="2">
        <f t="shared" si="19"/>
        <v>41779</v>
      </c>
      <c r="T23" s="3">
        <f t="shared" si="23"/>
        <v>41779</v>
      </c>
      <c r="U23" s="3"/>
      <c r="V23" s="3"/>
      <c r="W23" s="3"/>
      <c r="X23" s="3"/>
      <c r="Y23" s="2">
        <f t="shared" si="19"/>
        <v>41810</v>
      </c>
      <c r="Z23" s="3">
        <f t="shared" si="24"/>
        <v>41810</v>
      </c>
      <c r="AA23" s="3"/>
      <c r="AB23" s="3"/>
      <c r="AC23" s="3"/>
      <c r="AD23" s="2">
        <f t="shared" si="19"/>
        <v>41840</v>
      </c>
      <c r="AE23" s="3">
        <f t="shared" si="25"/>
        <v>41840</v>
      </c>
      <c r="AF23" s="8" t="s">
        <v>12</v>
      </c>
      <c r="AG23" s="19">
        <v>2</v>
      </c>
      <c r="AH23" s="2">
        <f t="shared" si="19"/>
        <v>41871</v>
      </c>
      <c r="AI23" s="3">
        <f t="shared" si="26"/>
        <v>41871</v>
      </c>
      <c r="AJ23" s="8" t="s">
        <v>12</v>
      </c>
      <c r="AK23" s="19">
        <v>2</v>
      </c>
      <c r="AL23" s="2">
        <f t="shared" si="32"/>
        <v>41902</v>
      </c>
      <c r="AM23" s="3">
        <f t="shared" si="27"/>
        <v>41902</v>
      </c>
      <c r="AN23" s="8" t="s">
        <v>12</v>
      </c>
      <c r="AO23" s="19">
        <v>2</v>
      </c>
      <c r="AP23" s="2">
        <f t="shared" si="32"/>
        <v>41932</v>
      </c>
      <c r="AQ23" s="3">
        <f t="shared" si="28"/>
        <v>41932</v>
      </c>
      <c r="AR23" s="3"/>
      <c r="AS23" s="3"/>
      <c r="AT23" s="3"/>
      <c r="AU23" s="2">
        <f t="shared" si="32"/>
        <v>41963</v>
      </c>
      <c r="AV23" s="3">
        <f t="shared" si="29"/>
        <v>41963</v>
      </c>
      <c r="AW23" s="3"/>
      <c r="AX23" s="3"/>
      <c r="AY23" s="2">
        <f t="shared" si="32"/>
        <v>41993</v>
      </c>
      <c r="AZ23" s="3">
        <f t="shared" si="30"/>
        <v>41993</v>
      </c>
    </row>
    <row r="24" spans="1:56" ht="18.75" customHeight="1" x14ac:dyDescent="0.3">
      <c r="A24" s="2">
        <f t="shared" si="19"/>
        <v>41660</v>
      </c>
      <c r="B24" s="3">
        <f t="shared" si="31"/>
        <v>41660</v>
      </c>
      <c r="C24" s="3"/>
      <c r="F24" s="2">
        <f t="shared" si="19"/>
        <v>41691</v>
      </c>
      <c r="G24" s="3">
        <f t="shared" si="20"/>
        <v>41691</v>
      </c>
      <c r="H24" s="3"/>
      <c r="J24" s="2">
        <f t="shared" si="19"/>
        <v>41719</v>
      </c>
      <c r="K24" s="3">
        <f t="shared" si="21"/>
        <v>41719</v>
      </c>
      <c r="L24" s="3"/>
      <c r="N24" s="2">
        <f t="shared" si="19"/>
        <v>41750</v>
      </c>
      <c r="O24" s="3">
        <f t="shared" si="22"/>
        <v>41750</v>
      </c>
      <c r="P24" s="8" t="s">
        <v>12</v>
      </c>
      <c r="Q24" s="19">
        <v>2</v>
      </c>
      <c r="R24" s="34" t="s">
        <v>26</v>
      </c>
      <c r="S24" s="2">
        <f t="shared" si="19"/>
        <v>41780</v>
      </c>
      <c r="T24" s="3">
        <f t="shared" si="23"/>
        <v>41780</v>
      </c>
      <c r="U24" s="3"/>
      <c r="V24" s="3"/>
      <c r="W24" s="3"/>
      <c r="X24" s="3"/>
      <c r="Y24" s="2">
        <f t="shared" si="19"/>
        <v>41811</v>
      </c>
      <c r="Z24" s="3">
        <f t="shared" si="24"/>
        <v>41811</v>
      </c>
      <c r="AA24" s="8" t="s">
        <v>12</v>
      </c>
      <c r="AB24" s="19">
        <v>2</v>
      </c>
      <c r="AC24" s="19"/>
      <c r="AD24" s="2">
        <f t="shared" si="19"/>
        <v>41841</v>
      </c>
      <c r="AE24" s="3">
        <f t="shared" si="25"/>
        <v>41841</v>
      </c>
      <c r="AF24" s="8" t="s">
        <v>12</v>
      </c>
      <c r="AG24" s="19">
        <v>2</v>
      </c>
      <c r="AH24" s="2">
        <f t="shared" si="19"/>
        <v>41872</v>
      </c>
      <c r="AI24" s="3">
        <f t="shared" si="26"/>
        <v>41872</v>
      </c>
      <c r="AJ24" s="8" t="s">
        <v>12</v>
      </c>
      <c r="AK24" s="19">
        <v>2</v>
      </c>
      <c r="AL24" s="2">
        <f t="shared" si="32"/>
        <v>41903</v>
      </c>
      <c r="AM24" s="3">
        <f t="shared" si="27"/>
        <v>41903</v>
      </c>
      <c r="AN24" s="8" t="s">
        <v>12</v>
      </c>
      <c r="AO24" s="19">
        <v>2</v>
      </c>
      <c r="AP24" s="2">
        <f t="shared" si="32"/>
        <v>41933</v>
      </c>
      <c r="AQ24" s="3">
        <f t="shared" si="28"/>
        <v>41933</v>
      </c>
      <c r="AR24" s="3"/>
      <c r="AS24" s="3"/>
      <c r="AT24" s="3"/>
      <c r="AU24" s="2">
        <f t="shared" si="32"/>
        <v>41964</v>
      </c>
      <c r="AV24" s="3">
        <f t="shared" si="29"/>
        <v>41964</v>
      </c>
      <c r="AW24" s="3"/>
      <c r="AX24" s="3"/>
      <c r="AY24" s="2">
        <f t="shared" si="32"/>
        <v>41994</v>
      </c>
      <c r="AZ24" s="3">
        <f t="shared" si="30"/>
        <v>41994</v>
      </c>
    </row>
    <row r="25" spans="1:56" ht="18.75" customHeight="1" x14ac:dyDescent="0.3">
      <c r="A25" s="2">
        <f t="shared" si="19"/>
        <v>41661</v>
      </c>
      <c r="B25" s="3">
        <f t="shared" si="31"/>
        <v>41661</v>
      </c>
      <c r="C25" s="3"/>
      <c r="F25" s="2">
        <f t="shared" si="19"/>
        <v>41692</v>
      </c>
      <c r="G25" s="3">
        <f t="shared" si="20"/>
        <v>41692</v>
      </c>
      <c r="H25" s="3"/>
      <c r="J25" s="2">
        <f t="shared" si="19"/>
        <v>41720</v>
      </c>
      <c r="K25" s="3">
        <f t="shared" si="21"/>
        <v>41720</v>
      </c>
      <c r="L25" s="3"/>
      <c r="N25" s="2">
        <f t="shared" si="19"/>
        <v>41751</v>
      </c>
      <c r="O25" s="3">
        <f t="shared" si="22"/>
        <v>41751</v>
      </c>
      <c r="P25" s="3"/>
      <c r="S25" s="2">
        <f t="shared" si="19"/>
        <v>41781</v>
      </c>
      <c r="T25" s="3">
        <f t="shared" si="23"/>
        <v>41781</v>
      </c>
      <c r="U25" s="3"/>
      <c r="V25" s="3"/>
      <c r="W25" s="3"/>
      <c r="X25" s="3"/>
      <c r="Y25" s="2">
        <f t="shared" si="19"/>
        <v>41812</v>
      </c>
      <c r="Z25" s="3">
        <f t="shared" si="24"/>
        <v>41812</v>
      </c>
      <c r="AA25" s="8" t="s">
        <v>12</v>
      </c>
      <c r="AB25" s="19">
        <v>2</v>
      </c>
      <c r="AC25" s="19"/>
      <c r="AD25" s="2">
        <f t="shared" si="19"/>
        <v>41842</v>
      </c>
      <c r="AE25" s="3">
        <f t="shared" si="25"/>
        <v>41842</v>
      </c>
      <c r="AF25" s="8" t="s">
        <v>12</v>
      </c>
      <c r="AG25" s="19">
        <v>2</v>
      </c>
      <c r="AH25" s="2">
        <f t="shared" si="19"/>
        <v>41873</v>
      </c>
      <c r="AI25" s="3">
        <f t="shared" si="26"/>
        <v>41873</v>
      </c>
      <c r="AJ25" s="8" t="s">
        <v>12</v>
      </c>
      <c r="AK25" s="19">
        <v>2</v>
      </c>
      <c r="AL25" s="2">
        <f t="shared" si="32"/>
        <v>41904</v>
      </c>
      <c r="AM25" s="3">
        <f t="shared" si="27"/>
        <v>41904</v>
      </c>
      <c r="AN25" s="3"/>
      <c r="AO25" s="3"/>
      <c r="AP25" s="2">
        <f t="shared" si="32"/>
        <v>41934</v>
      </c>
      <c r="AQ25" s="3">
        <f t="shared" si="28"/>
        <v>41934</v>
      </c>
      <c r="AR25" s="3"/>
      <c r="AS25" s="3"/>
      <c r="AT25" s="3"/>
      <c r="AU25" s="2">
        <f t="shared" si="32"/>
        <v>41965</v>
      </c>
      <c r="AV25" s="3">
        <f t="shared" si="29"/>
        <v>41965</v>
      </c>
      <c r="AW25" s="3"/>
      <c r="AX25" s="3"/>
      <c r="AY25" s="2">
        <f t="shared" si="32"/>
        <v>41995</v>
      </c>
      <c r="AZ25" s="3">
        <f t="shared" si="30"/>
        <v>41995</v>
      </c>
    </row>
    <row r="26" spans="1:56" ht="18.75" customHeight="1" x14ac:dyDescent="0.3">
      <c r="A26" s="2">
        <f t="shared" si="19"/>
        <v>41662</v>
      </c>
      <c r="B26" s="3">
        <f t="shared" si="31"/>
        <v>41662</v>
      </c>
      <c r="C26" s="3"/>
      <c r="F26" s="2">
        <f t="shared" si="19"/>
        <v>41693</v>
      </c>
      <c r="G26" s="3">
        <f t="shared" si="20"/>
        <v>41693</v>
      </c>
      <c r="H26" s="8" t="s">
        <v>12</v>
      </c>
      <c r="I26" s="19">
        <v>2</v>
      </c>
      <c r="J26" s="2">
        <f t="shared" si="19"/>
        <v>41721</v>
      </c>
      <c r="K26" s="3">
        <f t="shared" si="21"/>
        <v>41721</v>
      </c>
      <c r="L26" s="3"/>
      <c r="N26" s="2">
        <f t="shared" si="19"/>
        <v>41752</v>
      </c>
      <c r="O26" s="3">
        <f t="shared" si="22"/>
        <v>41752</v>
      </c>
      <c r="P26" s="3"/>
      <c r="S26" s="2">
        <f t="shared" si="19"/>
        <v>41782</v>
      </c>
      <c r="T26" s="3">
        <f t="shared" si="23"/>
        <v>41782</v>
      </c>
      <c r="U26" s="3"/>
      <c r="V26" s="3"/>
      <c r="W26" s="3"/>
      <c r="X26" s="3"/>
      <c r="Y26" s="2">
        <f t="shared" si="19"/>
        <v>41813</v>
      </c>
      <c r="Z26" s="3">
        <f t="shared" si="24"/>
        <v>41813</v>
      </c>
      <c r="AA26" s="3"/>
      <c r="AB26" s="3"/>
      <c r="AC26" s="3"/>
      <c r="AD26" s="2">
        <f t="shared" si="19"/>
        <v>41843</v>
      </c>
      <c r="AE26" s="3">
        <f t="shared" si="25"/>
        <v>41843</v>
      </c>
      <c r="AF26" s="8" t="s">
        <v>12</v>
      </c>
      <c r="AG26" s="19">
        <v>2</v>
      </c>
      <c r="AH26" s="2">
        <f t="shared" si="19"/>
        <v>41874</v>
      </c>
      <c r="AI26" s="3">
        <f t="shared" si="26"/>
        <v>41874</v>
      </c>
      <c r="AJ26" s="8" t="s">
        <v>12</v>
      </c>
      <c r="AK26" s="19">
        <v>2</v>
      </c>
      <c r="AL26" s="2">
        <f t="shared" si="32"/>
        <v>41905</v>
      </c>
      <c r="AM26" s="3">
        <f t="shared" si="27"/>
        <v>41905</v>
      </c>
      <c r="AN26" s="3"/>
      <c r="AO26" s="3"/>
      <c r="AP26" s="2">
        <f t="shared" si="32"/>
        <v>41935</v>
      </c>
      <c r="AQ26" s="3">
        <f t="shared" si="28"/>
        <v>41935</v>
      </c>
      <c r="AR26" s="3"/>
      <c r="AS26" s="3"/>
      <c r="AT26" s="3"/>
      <c r="AU26" s="2">
        <f t="shared" si="32"/>
        <v>41966</v>
      </c>
      <c r="AV26" s="3">
        <f t="shared" si="29"/>
        <v>41966</v>
      </c>
      <c r="AW26" s="8" t="s">
        <v>12</v>
      </c>
      <c r="AX26" s="19">
        <v>2</v>
      </c>
      <c r="AY26" s="2">
        <f t="shared" si="32"/>
        <v>41996</v>
      </c>
      <c r="AZ26" s="3">
        <f t="shared" si="30"/>
        <v>41996</v>
      </c>
    </row>
    <row r="27" spans="1:56" ht="18.75" customHeight="1" x14ac:dyDescent="0.3">
      <c r="A27" s="2">
        <f t="shared" si="19"/>
        <v>41663</v>
      </c>
      <c r="B27" s="3">
        <f t="shared" si="31"/>
        <v>41663</v>
      </c>
      <c r="C27" s="3"/>
      <c r="F27" s="2">
        <f t="shared" si="19"/>
        <v>41694</v>
      </c>
      <c r="G27" s="3">
        <f t="shared" si="20"/>
        <v>41694</v>
      </c>
      <c r="H27" s="3"/>
      <c r="J27" s="2">
        <f t="shared" si="19"/>
        <v>41722</v>
      </c>
      <c r="K27" s="3">
        <f t="shared" si="21"/>
        <v>41722</v>
      </c>
      <c r="L27" s="3"/>
      <c r="N27" s="2">
        <f t="shared" si="19"/>
        <v>41753</v>
      </c>
      <c r="O27" s="3">
        <f t="shared" si="22"/>
        <v>41753</v>
      </c>
      <c r="P27" s="3"/>
      <c r="S27" s="2">
        <f t="shared" si="19"/>
        <v>41783</v>
      </c>
      <c r="T27" s="3">
        <f t="shared" si="23"/>
        <v>41783</v>
      </c>
      <c r="U27" s="3"/>
      <c r="V27" s="3"/>
      <c r="W27" s="3"/>
      <c r="X27" s="3"/>
      <c r="Y27" s="2">
        <f t="shared" si="19"/>
        <v>41814</v>
      </c>
      <c r="Z27" s="3">
        <f t="shared" si="24"/>
        <v>41814</v>
      </c>
      <c r="AA27" s="3"/>
      <c r="AB27" s="3"/>
      <c r="AC27" s="3"/>
      <c r="AD27" s="2">
        <f t="shared" si="19"/>
        <v>41844</v>
      </c>
      <c r="AE27" s="3">
        <f t="shared" si="25"/>
        <v>41844</v>
      </c>
      <c r="AF27" s="8" t="s">
        <v>12</v>
      </c>
      <c r="AG27" s="19">
        <v>2</v>
      </c>
      <c r="AH27" s="2">
        <f t="shared" si="19"/>
        <v>41875</v>
      </c>
      <c r="AI27" s="3">
        <f t="shared" si="26"/>
        <v>41875</v>
      </c>
      <c r="AJ27" s="8" t="s">
        <v>12</v>
      </c>
      <c r="AK27" s="19">
        <v>2</v>
      </c>
      <c r="AL27" s="2">
        <f t="shared" si="32"/>
        <v>41906</v>
      </c>
      <c r="AM27" s="3">
        <f t="shared" si="27"/>
        <v>41906</v>
      </c>
      <c r="AN27" s="3"/>
      <c r="AO27" s="3"/>
      <c r="AP27" s="2">
        <f t="shared" si="32"/>
        <v>41936</v>
      </c>
      <c r="AQ27" s="3">
        <f t="shared" si="28"/>
        <v>41936</v>
      </c>
      <c r="AR27" s="3"/>
      <c r="AS27" s="3"/>
      <c r="AT27" s="3"/>
      <c r="AU27" s="2">
        <f t="shared" si="32"/>
        <v>41967</v>
      </c>
      <c r="AV27" s="3">
        <f t="shared" si="29"/>
        <v>41967</v>
      </c>
      <c r="AW27" s="3"/>
      <c r="AX27" s="3"/>
      <c r="AY27" s="2">
        <f t="shared" si="32"/>
        <v>41997</v>
      </c>
      <c r="AZ27" s="3">
        <f t="shared" si="30"/>
        <v>41997</v>
      </c>
    </row>
    <row r="28" spans="1:56" ht="18.75" customHeight="1" x14ac:dyDescent="0.3">
      <c r="A28" s="2">
        <f t="shared" si="19"/>
        <v>41664</v>
      </c>
      <c r="B28" s="3">
        <f t="shared" si="31"/>
        <v>41664</v>
      </c>
      <c r="C28" s="3"/>
      <c r="F28" s="2">
        <f t="shared" si="19"/>
        <v>41695</v>
      </c>
      <c r="G28" s="3">
        <f t="shared" si="20"/>
        <v>41695</v>
      </c>
      <c r="H28" s="3"/>
      <c r="J28" s="2">
        <f t="shared" si="19"/>
        <v>41723</v>
      </c>
      <c r="K28" s="3">
        <f t="shared" si="21"/>
        <v>41723</v>
      </c>
      <c r="L28" s="3"/>
      <c r="N28" s="2">
        <f t="shared" si="19"/>
        <v>41754</v>
      </c>
      <c r="O28" s="3">
        <f t="shared" si="22"/>
        <v>41754</v>
      </c>
      <c r="P28" s="3"/>
      <c r="S28" s="2">
        <f t="shared" si="19"/>
        <v>41784</v>
      </c>
      <c r="T28" s="3">
        <f t="shared" si="23"/>
        <v>41784</v>
      </c>
      <c r="U28" s="8" t="s">
        <v>12</v>
      </c>
      <c r="V28" s="8"/>
      <c r="W28" s="19">
        <v>2</v>
      </c>
      <c r="X28" s="19"/>
      <c r="Y28" s="2">
        <f t="shared" si="19"/>
        <v>41815</v>
      </c>
      <c r="Z28" s="3">
        <f t="shared" si="24"/>
        <v>41815</v>
      </c>
      <c r="AA28" s="3"/>
      <c r="AB28" s="3"/>
      <c r="AC28" s="3"/>
      <c r="AD28" s="2">
        <f t="shared" si="19"/>
        <v>41845</v>
      </c>
      <c r="AE28" s="3">
        <f t="shared" si="25"/>
        <v>41845</v>
      </c>
      <c r="AF28" s="8" t="s">
        <v>12</v>
      </c>
      <c r="AG28" s="19">
        <v>2</v>
      </c>
      <c r="AH28" s="2">
        <f t="shared" si="19"/>
        <v>41876</v>
      </c>
      <c r="AI28" s="3">
        <f t="shared" si="26"/>
        <v>41876</v>
      </c>
      <c r="AJ28" s="3"/>
      <c r="AK28" s="3"/>
      <c r="AL28" s="2">
        <f t="shared" si="32"/>
        <v>41907</v>
      </c>
      <c r="AM28" s="3">
        <f t="shared" si="27"/>
        <v>41907</v>
      </c>
      <c r="AN28" s="3"/>
      <c r="AO28" s="3"/>
      <c r="AP28" s="2">
        <f t="shared" si="32"/>
        <v>41937</v>
      </c>
      <c r="AQ28" s="3">
        <f t="shared" si="28"/>
        <v>41937</v>
      </c>
      <c r="AR28" s="3"/>
      <c r="AS28" s="3"/>
      <c r="AT28" s="3"/>
      <c r="AU28" s="2">
        <f t="shared" si="32"/>
        <v>41968</v>
      </c>
      <c r="AV28" s="3">
        <f t="shared" si="29"/>
        <v>41968</v>
      </c>
      <c r="AW28" s="3"/>
      <c r="AX28" s="3"/>
      <c r="AY28" s="2">
        <f t="shared" si="32"/>
        <v>41998</v>
      </c>
      <c r="AZ28" s="3">
        <f t="shared" si="30"/>
        <v>41998</v>
      </c>
      <c r="BD28" s="31" t="s">
        <v>22</v>
      </c>
    </row>
    <row r="29" spans="1:56" ht="18.75" customHeight="1" x14ac:dyDescent="0.3">
      <c r="A29" s="2">
        <f t="shared" si="19"/>
        <v>41665</v>
      </c>
      <c r="B29" s="3">
        <f t="shared" si="31"/>
        <v>41665</v>
      </c>
      <c r="C29" s="3"/>
      <c r="F29" s="2">
        <f t="shared" si="19"/>
        <v>41696</v>
      </c>
      <c r="G29" s="3">
        <f t="shared" si="20"/>
        <v>41696</v>
      </c>
      <c r="H29" s="3"/>
      <c r="J29" s="2">
        <f t="shared" si="19"/>
        <v>41724</v>
      </c>
      <c r="K29" s="3">
        <f t="shared" si="21"/>
        <v>41724</v>
      </c>
      <c r="L29" s="3"/>
      <c r="N29" s="2">
        <f t="shared" si="19"/>
        <v>41755</v>
      </c>
      <c r="O29" s="3">
        <f t="shared" si="22"/>
        <v>41755</v>
      </c>
      <c r="P29" s="8" t="s">
        <v>12</v>
      </c>
      <c r="Q29" s="19">
        <v>2</v>
      </c>
      <c r="R29" s="19"/>
      <c r="S29" s="2">
        <f t="shared" si="19"/>
        <v>41785</v>
      </c>
      <c r="T29" s="3">
        <f t="shared" si="23"/>
        <v>41785</v>
      </c>
      <c r="U29" s="3"/>
      <c r="V29" s="3"/>
      <c r="W29" s="3"/>
      <c r="X29" s="3"/>
      <c r="Y29" s="2">
        <f t="shared" si="19"/>
        <v>41816</v>
      </c>
      <c r="Z29" s="3">
        <f t="shared" si="24"/>
        <v>41816</v>
      </c>
      <c r="AA29" s="8" t="s">
        <v>12</v>
      </c>
      <c r="AB29" s="19">
        <v>2</v>
      </c>
      <c r="AC29" s="19"/>
      <c r="AD29" s="2">
        <f t="shared" si="19"/>
        <v>41846</v>
      </c>
      <c r="AE29" s="3">
        <f t="shared" si="25"/>
        <v>41846</v>
      </c>
      <c r="AF29" s="8" t="s">
        <v>12</v>
      </c>
      <c r="AG29" s="19">
        <v>2</v>
      </c>
      <c r="AH29" s="2">
        <f t="shared" si="19"/>
        <v>41877</v>
      </c>
      <c r="AI29" s="3">
        <f t="shared" si="26"/>
        <v>41877</v>
      </c>
      <c r="AJ29" s="3"/>
      <c r="AK29" s="3"/>
      <c r="AL29" s="2">
        <f t="shared" si="32"/>
        <v>41908</v>
      </c>
      <c r="AM29" s="3">
        <f t="shared" si="27"/>
        <v>41908</v>
      </c>
      <c r="AN29" s="3"/>
      <c r="AO29" s="3"/>
      <c r="AP29" s="2">
        <f t="shared" si="32"/>
        <v>41938</v>
      </c>
      <c r="AQ29" s="3">
        <f t="shared" si="28"/>
        <v>41938</v>
      </c>
      <c r="AR29" s="8" t="s">
        <v>12</v>
      </c>
      <c r="AS29" s="19">
        <v>2</v>
      </c>
      <c r="AT29" s="19"/>
      <c r="AU29" s="2">
        <f t="shared" si="32"/>
        <v>41969</v>
      </c>
      <c r="AV29" s="3">
        <f t="shared" si="29"/>
        <v>41969</v>
      </c>
      <c r="AW29" s="3"/>
      <c r="AX29" s="3"/>
      <c r="AY29" s="2">
        <f t="shared" si="32"/>
        <v>41999</v>
      </c>
      <c r="AZ29" s="3">
        <f t="shared" si="30"/>
        <v>41999</v>
      </c>
      <c r="BD29" s="31" t="s">
        <v>23</v>
      </c>
    </row>
    <row r="30" spans="1:56" ht="18.75" customHeight="1" x14ac:dyDescent="0.3">
      <c r="A30" s="2">
        <f t="shared" si="19"/>
        <v>41666</v>
      </c>
      <c r="B30" s="3">
        <f t="shared" si="31"/>
        <v>41666</v>
      </c>
      <c r="C30" s="3"/>
      <c r="F30" s="2">
        <f t="shared" si="19"/>
        <v>41697</v>
      </c>
      <c r="G30" s="3">
        <f t="shared" si="20"/>
        <v>41697</v>
      </c>
      <c r="H30" s="3"/>
      <c r="J30" s="2">
        <f t="shared" si="19"/>
        <v>41725</v>
      </c>
      <c r="K30" s="3">
        <f t="shared" si="21"/>
        <v>41725</v>
      </c>
      <c r="L30" s="3"/>
      <c r="N30" s="2">
        <f t="shared" si="19"/>
        <v>41756</v>
      </c>
      <c r="O30" s="3">
        <f t="shared" si="22"/>
        <v>41756</v>
      </c>
      <c r="P30" s="8" t="s">
        <v>12</v>
      </c>
      <c r="Q30" s="19">
        <v>2</v>
      </c>
      <c r="R30" s="19"/>
      <c r="S30" s="2">
        <f t="shared" si="19"/>
        <v>41786</v>
      </c>
      <c r="T30" s="3">
        <f t="shared" si="23"/>
        <v>41786</v>
      </c>
      <c r="U30" s="3"/>
      <c r="V30" s="3"/>
      <c r="W30" s="3"/>
      <c r="X30" s="3"/>
      <c r="Y30" s="2">
        <f t="shared" si="19"/>
        <v>41817</v>
      </c>
      <c r="Z30" s="3">
        <f t="shared" si="24"/>
        <v>41817</v>
      </c>
      <c r="AA30" s="8" t="s">
        <v>12</v>
      </c>
      <c r="AB30" s="19">
        <v>2</v>
      </c>
      <c r="AC30" s="19"/>
      <c r="AD30" s="2">
        <f t="shared" si="19"/>
        <v>41847</v>
      </c>
      <c r="AE30" s="3">
        <f t="shared" si="25"/>
        <v>41847</v>
      </c>
      <c r="AF30" s="8" t="s">
        <v>12</v>
      </c>
      <c r="AG30" s="19">
        <v>2</v>
      </c>
      <c r="AH30" s="2">
        <f t="shared" si="19"/>
        <v>41878</v>
      </c>
      <c r="AI30" s="3">
        <f t="shared" si="26"/>
        <v>41878</v>
      </c>
      <c r="AJ30" s="3"/>
      <c r="AK30" s="3"/>
      <c r="AL30" s="2">
        <f t="shared" si="32"/>
        <v>41909</v>
      </c>
      <c r="AM30" s="3">
        <f t="shared" si="27"/>
        <v>41909</v>
      </c>
      <c r="AN30" s="3"/>
      <c r="AO30" s="3"/>
      <c r="AP30" s="2">
        <f t="shared" si="32"/>
        <v>41939</v>
      </c>
      <c r="AQ30" s="3">
        <f t="shared" si="28"/>
        <v>41939</v>
      </c>
      <c r="AR30" s="3"/>
      <c r="AS30" s="3"/>
      <c r="AT30" s="3"/>
      <c r="AU30" s="2">
        <f t="shared" si="32"/>
        <v>41970</v>
      </c>
      <c r="AV30" s="3">
        <f t="shared" si="29"/>
        <v>41970</v>
      </c>
      <c r="AW30" s="3"/>
      <c r="AX30" s="3"/>
      <c r="AY30" s="2">
        <f t="shared" si="32"/>
        <v>42000</v>
      </c>
      <c r="AZ30" s="3">
        <f t="shared" si="30"/>
        <v>42000</v>
      </c>
    </row>
    <row r="31" spans="1:56" ht="18.75" customHeight="1" x14ac:dyDescent="0.3">
      <c r="A31" s="2">
        <f t="shared" si="19"/>
        <v>41667</v>
      </c>
      <c r="B31" s="3">
        <f t="shared" si="31"/>
        <v>41667</v>
      </c>
      <c r="C31" s="3"/>
      <c r="F31" s="2">
        <f t="shared" si="19"/>
        <v>41698</v>
      </c>
      <c r="G31" s="3">
        <f t="shared" si="20"/>
        <v>41698</v>
      </c>
      <c r="H31" s="3"/>
      <c r="J31" s="2">
        <f t="shared" si="19"/>
        <v>41726</v>
      </c>
      <c r="K31" s="3">
        <f t="shared" si="21"/>
        <v>41726</v>
      </c>
      <c r="L31" s="3"/>
      <c r="N31" s="2">
        <f t="shared" si="19"/>
        <v>41757</v>
      </c>
      <c r="O31" s="3">
        <f t="shared" si="22"/>
        <v>41757</v>
      </c>
      <c r="P31" s="3"/>
      <c r="S31" s="2">
        <f t="shared" si="19"/>
        <v>41787</v>
      </c>
      <c r="T31" s="3">
        <f t="shared" si="23"/>
        <v>41787</v>
      </c>
      <c r="U31" s="3"/>
      <c r="V31" s="3"/>
      <c r="W31" s="3"/>
      <c r="X31" s="3"/>
      <c r="Y31" s="2">
        <f t="shared" si="19"/>
        <v>41818</v>
      </c>
      <c r="Z31" s="3">
        <f t="shared" si="24"/>
        <v>41818</v>
      </c>
      <c r="AA31" s="8" t="s">
        <v>12</v>
      </c>
      <c r="AB31" s="19">
        <v>2</v>
      </c>
      <c r="AC31" s="19"/>
      <c r="AD31" s="2">
        <f t="shared" si="19"/>
        <v>41848</v>
      </c>
      <c r="AE31" s="3">
        <f t="shared" si="25"/>
        <v>41848</v>
      </c>
      <c r="AF31" s="8" t="s">
        <v>12</v>
      </c>
      <c r="AG31" s="19">
        <v>2</v>
      </c>
      <c r="AH31" s="2">
        <f t="shared" si="19"/>
        <v>41879</v>
      </c>
      <c r="AI31" s="3">
        <f t="shared" si="26"/>
        <v>41879</v>
      </c>
      <c r="AJ31" s="3"/>
      <c r="AK31" s="3"/>
      <c r="AL31" s="2">
        <f t="shared" si="32"/>
        <v>41910</v>
      </c>
      <c r="AM31" s="3">
        <f t="shared" si="27"/>
        <v>41910</v>
      </c>
      <c r="AN31" s="3"/>
      <c r="AO31" s="3"/>
      <c r="AP31" s="2">
        <f t="shared" si="32"/>
        <v>41940</v>
      </c>
      <c r="AQ31" s="3">
        <f t="shared" si="28"/>
        <v>41940</v>
      </c>
      <c r="AR31" s="3"/>
      <c r="AS31" s="3"/>
      <c r="AT31" s="3"/>
      <c r="AU31" s="2">
        <f t="shared" si="32"/>
        <v>41971</v>
      </c>
      <c r="AV31" s="3">
        <f t="shared" si="29"/>
        <v>41971</v>
      </c>
      <c r="AW31" s="3"/>
      <c r="AX31" s="3"/>
      <c r="AY31" s="2">
        <f t="shared" si="32"/>
        <v>42001</v>
      </c>
      <c r="AZ31" s="3">
        <f t="shared" si="30"/>
        <v>42001</v>
      </c>
      <c r="BA31" s="8" t="s">
        <v>12</v>
      </c>
      <c r="BC31" s="19">
        <v>2</v>
      </c>
    </row>
    <row r="32" spans="1:56" ht="18.75" customHeight="1" x14ac:dyDescent="0.3">
      <c r="A32" s="2">
        <f t="shared" si="19"/>
        <v>41668</v>
      </c>
      <c r="B32" s="3">
        <f t="shared" si="31"/>
        <v>41668</v>
      </c>
      <c r="C32" s="3"/>
      <c r="F32" s="2" t="str">
        <f t="shared" si="19"/>
        <v/>
      </c>
      <c r="G32" s="3" t="str">
        <f t="shared" si="20"/>
        <v/>
      </c>
      <c r="H32" s="3"/>
      <c r="J32" s="2">
        <f t="shared" si="19"/>
        <v>41727</v>
      </c>
      <c r="K32" s="3">
        <f t="shared" si="21"/>
        <v>41727</v>
      </c>
      <c r="L32" s="8" t="s">
        <v>12</v>
      </c>
      <c r="M32" s="19">
        <v>2</v>
      </c>
      <c r="N32" s="2">
        <f t="shared" si="19"/>
        <v>41758</v>
      </c>
      <c r="O32" s="3">
        <f t="shared" si="22"/>
        <v>41758</v>
      </c>
      <c r="P32" s="3"/>
      <c r="S32" s="2">
        <f t="shared" si="19"/>
        <v>41788</v>
      </c>
      <c r="T32" s="3">
        <f t="shared" si="23"/>
        <v>41788</v>
      </c>
      <c r="U32" s="8" t="s">
        <v>12</v>
      </c>
      <c r="V32" s="8"/>
      <c r="W32" s="19">
        <v>2</v>
      </c>
      <c r="X32" s="34" t="s">
        <v>28</v>
      </c>
      <c r="Y32" s="2">
        <f t="shared" si="19"/>
        <v>41819</v>
      </c>
      <c r="Z32" s="3">
        <f t="shared" si="24"/>
        <v>41819</v>
      </c>
      <c r="AA32" s="8" t="s">
        <v>12</v>
      </c>
      <c r="AB32" s="19">
        <v>2</v>
      </c>
      <c r="AC32" s="19"/>
      <c r="AD32" s="2">
        <f t="shared" si="19"/>
        <v>41849</v>
      </c>
      <c r="AE32" s="3">
        <f t="shared" si="25"/>
        <v>41849</v>
      </c>
      <c r="AF32" s="8" t="s">
        <v>12</v>
      </c>
      <c r="AG32" s="19">
        <v>2</v>
      </c>
      <c r="AH32" s="2">
        <f t="shared" si="19"/>
        <v>41880</v>
      </c>
      <c r="AI32" s="3">
        <f t="shared" si="26"/>
        <v>41880</v>
      </c>
      <c r="AJ32" s="3"/>
      <c r="AK32" s="3"/>
      <c r="AL32" s="2">
        <f t="shared" si="32"/>
        <v>41911</v>
      </c>
      <c r="AM32" s="3">
        <f t="shared" si="27"/>
        <v>41911</v>
      </c>
      <c r="AN32" s="3"/>
      <c r="AO32" s="3"/>
      <c r="AP32" s="2">
        <f t="shared" si="32"/>
        <v>41941</v>
      </c>
      <c r="AQ32" s="3">
        <f t="shared" si="28"/>
        <v>41941</v>
      </c>
      <c r="AR32" s="3"/>
      <c r="AS32" s="3"/>
      <c r="AT32" s="3"/>
      <c r="AU32" s="2">
        <f t="shared" si="32"/>
        <v>41972</v>
      </c>
      <c r="AV32" s="3">
        <f t="shared" si="29"/>
        <v>41972</v>
      </c>
      <c r="AW32" s="3"/>
      <c r="AX32" s="3"/>
      <c r="AY32" s="2">
        <f t="shared" si="32"/>
        <v>42002</v>
      </c>
      <c r="AZ32" s="3">
        <f t="shared" si="30"/>
        <v>42002</v>
      </c>
    </row>
    <row r="33" spans="1:55" ht="18.75" customHeight="1" x14ac:dyDescent="0.3">
      <c r="A33" s="2">
        <f t="shared" si="19"/>
        <v>41669</v>
      </c>
      <c r="B33" s="3">
        <f t="shared" si="31"/>
        <v>41669</v>
      </c>
      <c r="C33" s="3"/>
      <c r="F33" s="2" t="str">
        <f t="shared" si="19"/>
        <v/>
      </c>
      <c r="G33" s="3" t="str">
        <f t="shared" si="20"/>
        <v/>
      </c>
      <c r="H33" s="3"/>
      <c r="J33" s="2">
        <f t="shared" si="19"/>
        <v>41728</v>
      </c>
      <c r="K33" s="3">
        <f t="shared" si="21"/>
        <v>41728</v>
      </c>
      <c r="L33" s="3"/>
      <c r="N33" s="2">
        <f t="shared" si="19"/>
        <v>41759</v>
      </c>
      <c r="O33" s="3">
        <f t="shared" si="22"/>
        <v>41759</v>
      </c>
      <c r="P33" s="3"/>
      <c r="S33" s="2">
        <f t="shared" si="19"/>
        <v>41789</v>
      </c>
      <c r="T33" s="3">
        <f t="shared" si="23"/>
        <v>41789</v>
      </c>
      <c r="U33" s="3"/>
      <c r="V33" s="3"/>
      <c r="W33" s="3"/>
      <c r="X33" s="3"/>
      <c r="Y33" s="2">
        <f t="shared" si="19"/>
        <v>41820</v>
      </c>
      <c r="Z33" s="3">
        <f t="shared" si="24"/>
        <v>41820</v>
      </c>
      <c r="AA33" s="3"/>
      <c r="AB33" s="3"/>
      <c r="AC33" s="3"/>
      <c r="AD33" s="2">
        <f t="shared" si="19"/>
        <v>41850</v>
      </c>
      <c r="AE33" s="3">
        <f t="shared" si="25"/>
        <v>41850</v>
      </c>
      <c r="AF33" s="8" t="s">
        <v>12</v>
      </c>
      <c r="AG33" s="19">
        <v>2</v>
      </c>
      <c r="AH33" s="2">
        <f t="shared" si="19"/>
        <v>41881</v>
      </c>
      <c r="AI33" s="3">
        <f t="shared" si="26"/>
        <v>41881</v>
      </c>
      <c r="AJ33" s="8" t="s">
        <v>12</v>
      </c>
      <c r="AK33" s="19">
        <v>2</v>
      </c>
      <c r="AL33" s="2">
        <f t="shared" si="32"/>
        <v>41912</v>
      </c>
      <c r="AM33" s="3">
        <f t="shared" si="27"/>
        <v>41912</v>
      </c>
      <c r="AN33" s="3"/>
      <c r="AO33" s="3"/>
      <c r="AP33" s="2">
        <f t="shared" si="32"/>
        <v>41942</v>
      </c>
      <c r="AQ33" s="3">
        <f t="shared" si="28"/>
        <v>41942</v>
      </c>
      <c r="AR33" s="3"/>
      <c r="AS33" s="3"/>
      <c r="AT33" s="3"/>
      <c r="AU33" s="2">
        <f t="shared" si="32"/>
        <v>41973</v>
      </c>
      <c r="AV33" s="3">
        <f t="shared" si="29"/>
        <v>41973</v>
      </c>
      <c r="AW33" s="8" t="s">
        <v>12</v>
      </c>
      <c r="AX33" s="19">
        <v>2</v>
      </c>
      <c r="AY33" s="2">
        <f t="shared" si="32"/>
        <v>42003</v>
      </c>
      <c r="AZ33" s="3">
        <f t="shared" si="30"/>
        <v>42003</v>
      </c>
      <c r="BA33" s="8" t="s">
        <v>12</v>
      </c>
      <c r="BC33" s="19">
        <v>2</v>
      </c>
    </row>
    <row r="34" spans="1:55" ht="18.75" customHeight="1" x14ac:dyDescent="0.3">
      <c r="A34" s="2">
        <f t="shared" si="19"/>
        <v>41670</v>
      </c>
      <c r="B34" s="3">
        <f t="shared" si="31"/>
        <v>41670</v>
      </c>
      <c r="C34" s="3"/>
      <c r="F34" s="2" t="str">
        <f t="shared" si="19"/>
        <v/>
      </c>
      <c r="G34" s="3" t="str">
        <f t="shared" si="20"/>
        <v/>
      </c>
      <c r="H34" s="3"/>
      <c r="J34" s="2">
        <f t="shared" si="19"/>
        <v>41729</v>
      </c>
      <c r="K34" s="3">
        <f t="shared" si="21"/>
        <v>41729</v>
      </c>
      <c r="L34" s="3"/>
      <c r="N34" s="2" t="str">
        <f t="shared" si="19"/>
        <v/>
      </c>
      <c r="O34" s="3" t="str">
        <f t="shared" si="22"/>
        <v/>
      </c>
      <c r="P34" s="3"/>
      <c r="S34" s="2">
        <f t="shared" si="19"/>
        <v>41790</v>
      </c>
      <c r="T34" s="3">
        <f t="shared" si="23"/>
        <v>41790</v>
      </c>
      <c r="U34" s="8" t="s">
        <v>12</v>
      </c>
      <c r="V34" s="8"/>
      <c r="W34" s="19">
        <v>2</v>
      </c>
      <c r="X34" s="19"/>
      <c r="Y34" s="2" t="str">
        <f t="shared" si="19"/>
        <v/>
      </c>
      <c r="Z34" s="3" t="str">
        <f t="shared" si="24"/>
        <v/>
      </c>
      <c r="AA34" s="3"/>
      <c r="AB34" s="3"/>
      <c r="AC34" s="3"/>
      <c r="AD34" s="2">
        <f t="shared" si="19"/>
        <v>41851</v>
      </c>
      <c r="AE34" s="3">
        <f t="shared" si="25"/>
        <v>41851</v>
      </c>
      <c r="AF34" s="8" t="s">
        <v>12</v>
      </c>
      <c r="AG34" s="19">
        <v>2</v>
      </c>
      <c r="AH34" s="2">
        <f t="shared" si="19"/>
        <v>41882</v>
      </c>
      <c r="AI34" s="3">
        <f t="shared" si="26"/>
        <v>41882</v>
      </c>
      <c r="AJ34" s="8" t="s">
        <v>12</v>
      </c>
      <c r="AK34" s="19">
        <v>2</v>
      </c>
      <c r="AL34" s="2" t="str">
        <f t="shared" si="32"/>
        <v/>
      </c>
      <c r="AM34" s="3" t="str">
        <f t="shared" si="27"/>
        <v/>
      </c>
      <c r="AN34" s="3"/>
      <c r="AO34" s="3"/>
      <c r="AP34" s="2">
        <f t="shared" si="32"/>
        <v>41943</v>
      </c>
      <c r="AQ34" s="3">
        <f t="shared" si="28"/>
        <v>41943</v>
      </c>
      <c r="AR34" s="3"/>
      <c r="AS34" s="3"/>
      <c r="AT34" s="3"/>
      <c r="AU34" s="2" t="str">
        <f t="shared" si="32"/>
        <v/>
      </c>
      <c r="AV34" s="3" t="str">
        <f t="shared" si="29"/>
        <v/>
      </c>
      <c r="AW34" s="3"/>
      <c r="AX34" s="3"/>
      <c r="AY34" s="2">
        <f t="shared" si="32"/>
        <v>42004</v>
      </c>
      <c r="AZ34" s="3">
        <f t="shared" si="30"/>
        <v>42004</v>
      </c>
      <c r="BA34" s="8" t="s">
        <v>12</v>
      </c>
      <c r="BB34" s="11" t="s">
        <v>13</v>
      </c>
      <c r="BC34" s="20" t="s">
        <v>14</v>
      </c>
    </row>
    <row r="35" spans="1:55" x14ac:dyDescent="0.3">
      <c r="B35" s="1" t="s">
        <v>19</v>
      </c>
      <c r="C35" s="1">
        <v>1</v>
      </c>
      <c r="H35" s="1">
        <v>3</v>
      </c>
      <c r="L35" s="1">
        <v>3</v>
      </c>
      <c r="P35" s="1">
        <v>9</v>
      </c>
      <c r="U35" s="1">
        <v>7</v>
      </c>
      <c r="AA35" s="1">
        <v>12</v>
      </c>
      <c r="AF35" s="1">
        <v>19</v>
      </c>
      <c r="AJ35" s="1">
        <v>25</v>
      </c>
      <c r="AN35" s="1">
        <v>6</v>
      </c>
      <c r="AR35" s="1">
        <v>8</v>
      </c>
      <c r="AW35" s="1">
        <v>5</v>
      </c>
      <c r="BA35" s="23">
        <v>6</v>
      </c>
    </row>
    <row r="36" spans="1:55" x14ac:dyDescent="0.3">
      <c r="BA36" s="1">
        <f>C35+H35+L35+P35+U35+AA35+AF35+AF35+AJ35+AN35+AR35+AW35+BA35</f>
        <v>123</v>
      </c>
    </row>
    <row r="37" spans="1:55" x14ac:dyDescent="0.3">
      <c r="A37" s="41" t="s">
        <v>16</v>
      </c>
      <c r="B37" s="41"/>
      <c r="C37" s="10"/>
    </row>
    <row r="38" spans="1:55" x14ac:dyDescent="0.3">
      <c r="A38" s="41" t="s">
        <v>17</v>
      </c>
      <c r="B38" s="41"/>
      <c r="C38" s="21"/>
    </row>
    <row r="39" spans="1:55" x14ac:dyDescent="0.3">
      <c r="A39" s="41" t="s">
        <v>18</v>
      </c>
      <c r="B39" s="41"/>
      <c r="C39" s="12"/>
    </row>
    <row r="40" spans="1:55" x14ac:dyDescent="0.3">
      <c r="A40" s="41" t="s">
        <v>20</v>
      </c>
      <c r="B40" s="41"/>
      <c r="C40" s="25"/>
    </row>
  </sheetData>
  <mergeCells count="17">
    <mergeCell ref="S3:T3"/>
    <mergeCell ref="A37:B37"/>
    <mergeCell ref="A38:B38"/>
    <mergeCell ref="A39:B39"/>
    <mergeCell ref="A40:B40"/>
    <mergeCell ref="A1:B1"/>
    <mergeCell ref="A3:B3"/>
    <mergeCell ref="F3:G3"/>
    <mergeCell ref="J3:K3"/>
    <mergeCell ref="N3:O3"/>
    <mergeCell ref="AY3:AZ3"/>
    <mergeCell ref="Y3:Z3"/>
    <mergeCell ref="AD3:AE3"/>
    <mergeCell ref="AH3:AI3"/>
    <mergeCell ref="AL3:AM3"/>
    <mergeCell ref="AP3:AQ3"/>
    <mergeCell ref="AU3:AV3"/>
  </mergeCells>
  <conditionalFormatting sqref="A4:AZ22 A24:AZ34 A23:Q23 S23:AZ23">
    <cfRule type="expression" dxfId="28" priority="12">
      <formula>WEEKDAY(A4,2)&gt;5</formula>
    </cfRule>
  </conditionalFormatting>
  <conditionalFormatting sqref="BA10">
    <cfRule type="expression" dxfId="27" priority="11">
      <formula>WEEKDAY(BA10,2)&gt;5</formula>
    </cfRule>
  </conditionalFormatting>
  <conditionalFormatting sqref="BA17">
    <cfRule type="expression" dxfId="26" priority="10">
      <formula>WEEKDAY(BA17,2)&gt;5</formula>
    </cfRule>
  </conditionalFormatting>
  <conditionalFormatting sqref="BA31">
    <cfRule type="expression" dxfId="25" priority="9">
      <formula>WEEKDAY(BA31,2)&gt;5</formula>
    </cfRule>
  </conditionalFormatting>
  <conditionalFormatting sqref="BA33">
    <cfRule type="expression" dxfId="24" priority="8">
      <formula>WEEKDAY(BA33,2)&gt;5</formula>
    </cfRule>
  </conditionalFormatting>
  <conditionalFormatting sqref="BA34">
    <cfRule type="expression" dxfId="23" priority="7">
      <formula>WEEKDAY(BA34,2)&gt;5</formula>
    </cfRule>
  </conditionalFormatting>
  <conditionalFormatting sqref="BB34">
    <cfRule type="expression" dxfId="22" priority="6">
      <formula>WEEKDAY(BB34,2)&gt;5</formula>
    </cfRule>
  </conditionalFormatting>
  <conditionalFormatting sqref="BC10">
    <cfRule type="expression" dxfId="21" priority="5">
      <formula>WEEKDAY(BC10,2)&gt;5</formula>
    </cfRule>
  </conditionalFormatting>
  <conditionalFormatting sqref="BC17">
    <cfRule type="expression" dxfId="20" priority="4">
      <formula>WEEKDAY(BC17,2)&gt;5</formula>
    </cfRule>
  </conditionalFormatting>
  <conditionalFormatting sqref="BC31">
    <cfRule type="expression" dxfId="19" priority="3">
      <formula>WEEKDAY(BC31,2)&gt;5</formula>
    </cfRule>
  </conditionalFormatting>
  <conditionalFormatting sqref="BC33:BC34">
    <cfRule type="expression" dxfId="18" priority="2">
      <formula>WEEKDAY(BC33,2)&gt;5</formula>
    </cfRule>
  </conditionalFormatting>
  <conditionalFormatting sqref="R23">
    <cfRule type="expression" dxfId="17" priority="1">
      <formula>WEEKDAY(R23,2)&gt;5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1A17-2365-48FE-85DD-F3E0E7D8D7E9}">
  <dimension ref="A1:AW40"/>
  <sheetViews>
    <sheetView topLeftCell="D1" zoomScaleNormal="100" workbookViewId="0">
      <selection activeCell="AD20" sqref="AD20"/>
    </sheetView>
  </sheetViews>
  <sheetFormatPr baseColWidth="10" defaultColWidth="11.44140625" defaultRowHeight="14.4" x14ac:dyDescent="0.3"/>
  <cols>
    <col min="1" max="2" width="7.33203125" style="1" customWidth="1"/>
    <col min="3" max="3" width="4.109375" style="1" customWidth="1"/>
    <col min="4" max="5" width="4.33203125" style="17" customWidth="1"/>
    <col min="6" max="7" width="7.33203125" style="1" customWidth="1"/>
    <col min="8" max="9" width="4.44140625" style="1" customWidth="1"/>
    <col min="10" max="11" width="7.33203125" style="1" customWidth="1"/>
    <col min="12" max="12" width="4.21875" style="1" customWidth="1"/>
    <col min="13" max="14" width="7.33203125" style="1" customWidth="1"/>
    <col min="15" max="17" width="3.88671875" style="1" customWidth="1"/>
    <col min="18" max="19" width="7.33203125" style="1" customWidth="1"/>
    <col min="20" max="22" width="4.109375" style="1" customWidth="1"/>
    <col min="23" max="24" width="7.33203125" style="1" customWidth="1"/>
    <col min="25" max="26" width="3.5546875" style="1" customWidth="1"/>
    <col min="27" max="28" width="7.33203125" style="1" customWidth="1"/>
    <col min="29" max="30" width="3.88671875" style="1" customWidth="1"/>
    <col min="31" max="32" width="7.33203125" style="1" customWidth="1"/>
    <col min="33" max="34" width="4.33203125" style="1" customWidth="1"/>
    <col min="35" max="36" width="7.33203125" style="1" customWidth="1"/>
    <col min="37" max="37" width="3.88671875" style="1" customWidth="1"/>
    <col min="38" max="39" width="7.33203125" style="1" customWidth="1"/>
    <col min="40" max="40" width="3.88671875" style="1" customWidth="1"/>
    <col min="41" max="42" width="7.33203125" style="1" customWidth="1"/>
    <col min="43" max="43" width="4" style="1" customWidth="1"/>
    <col min="44" max="45" width="7.33203125" style="1" customWidth="1"/>
    <col min="46" max="46" width="4" style="1" customWidth="1"/>
    <col min="47" max="47" width="5.77734375" style="1" customWidth="1"/>
    <col min="48" max="48" width="4.77734375" style="1" customWidth="1"/>
    <col min="49" max="16384" width="11.44140625" style="1"/>
  </cols>
  <sheetData>
    <row r="1" spans="1:48" ht="36.6" x14ac:dyDescent="0.7">
      <c r="A1" s="40">
        <v>2015</v>
      </c>
      <c r="B1" s="40"/>
      <c r="C1" s="5"/>
      <c r="D1" s="15"/>
      <c r="E1" s="15"/>
    </row>
    <row r="3" spans="1:48" s="4" customFormat="1" ht="18.75" customHeight="1" x14ac:dyDescent="0.35">
      <c r="A3" s="39" t="s">
        <v>0</v>
      </c>
      <c r="B3" s="39"/>
      <c r="D3" s="32"/>
      <c r="E3" s="32"/>
      <c r="F3" s="39" t="s">
        <v>1</v>
      </c>
      <c r="G3" s="39"/>
      <c r="I3" s="32"/>
      <c r="J3" s="39" t="s">
        <v>2</v>
      </c>
      <c r="K3" s="39"/>
      <c r="M3" s="39" t="s">
        <v>3</v>
      </c>
      <c r="N3" s="39"/>
      <c r="P3" s="32"/>
      <c r="Q3" s="32"/>
      <c r="R3" s="39" t="s">
        <v>4</v>
      </c>
      <c r="S3" s="39"/>
      <c r="U3" s="32"/>
      <c r="V3" s="32"/>
      <c r="W3" s="39" t="s">
        <v>5</v>
      </c>
      <c r="X3" s="39"/>
      <c r="Z3" s="7"/>
      <c r="AA3" s="39" t="s">
        <v>6</v>
      </c>
      <c r="AB3" s="39"/>
      <c r="AD3" s="32"/>
      <c r="AE3" s="39" t="s">
        <v>7</v>
      </c>
      <c r="AF3" s="39"/>
      <c r="AH3" s="32"/>
      <c r="AI3" s="39" t="s">
        <v>8</v>
      </c>
      <c r="AJ3" s="39"/>
      <c r="AL3" s="39" t="s">
        <v>9</v>
      </c>
      <c r="AM3" s="39"/>
      <c r="AO3" s="39" t="s">
        <v>10</v>
      </c>
      <c r="AP3" s="39"/>
      <c r="AR3" s="39" t="s">
        <v>11</v>
      </c>
      <c r="AS3" s="39"/>
      <c r="AV3" s="32"/>
    </row>
    <row r="4" spans="1:48" ht="18.75" customHeight="1" x14ac:dyDescent="0.3">
      <c r="A4" s="2">
        <f>B4</f>
        <v>42005</v>
      </c>
      <c r="B4" s="3">
        <f>DATE(A1,1,1)</f>
        <v>42005</v>
      </c>
      <c r="C4" s="3"/>
      <c r="E4" s="34" t="s">
        <v>24</v>
      </c>
      <c r="F4" s="2">
        <f>G4</f>
        <v>42036</v>
      </c>
      <c r="G4" s="3">
        <f>EDATE(B4,1)</f>
        <v>42036</v>
      </c>
      <c r="H4" s="8" t="s">
        <v>12</v>
      </c>
      <c r="I4" s="19">
        <v>2</v>
      </c>
      <c r="J4" s="2">
        <f t="shared" ref="J4" si="0">K4</f>
        <v>42064</v>
      </c>
      <c r="K4" s="3">
        <f t="shared" ref="K4" si="1">EDATE(G4,1)</f>
        <v>42064</v>
      </c>
      <c r="L4" s="3"/>
      <c r="M4" s="2">
        <f t="shared" ref="M4" si="2">N4</f>
        <v>42095</v>
      </c>
      <c r="N4" s="3">
        <f>EDATE(K4,1)</f>
        <v>42095</v>
      </c>
      <c r="O4" s="3"/>
      <c r="P4" s="3"/>
      <c r="Q4" s="3"/>
      <c r="R4" s="2">
        <f t="shared" ref="R4" si="3">S4</f>
        <v>42125</v>
      </c>
      <c r="S4" s="3">
        <f t="shared" ref="S4" si="4">EDATE(N4,1)</f>
        <v>42125</v>
      </c>
      <c r="T4" s="3"/>
      <c r="U4" s="3"/>
      <c r="V4" s="36" t="s">
        <v>27</v>
      </c>
      <c r="W4" s="2">
        <f t="shared" ref="W4" si="5">X4</f>
        <v>42156</v>
      </c>
      <c r="X4" s="3">
        <f t="shared" ref="X4" si="6">EDATE(S4,1)</f>
        <v>42156</v>
      </c>
      <c r="Y4" s="3"/>
      <c r="Z4" s="3"/>
      <c r="AA4" s="2">
        <f t="shared" ref="AA4" si="7">AB4</f>
        <v>42186</v>
      </c>
      <c r="AB4" s="3">
        <f t="shared" ref="AB4" si="8">EDATE(X4,1)</f>
        <v>42186</v>
      </c>
      <c r="AC4" s="3"/>
      <c r="AD4" s="33"/>
      <c r="AE4" s="2">
        <f t="shared" ref="AE4" si="9">AF4</f>
        <v>42217</v>
      </c>
      <c r="AF4" s="3">
        <f t="shared" ref="AF4" si="10">EDATE(AB4,1)</f>
        <v>42217</v>
      </c>
      <c r="AG4" s="8" t="s">
        <v>12</v>
      </c>
      <c r="AH4" s="19">
        <v>2</v>
      </c>
      <c r="AI4" s="2">
        <f t="shared" ref="AI4:AR19" si="11">AJ4</f>
        <v>42248</v>
      </c>
      <c r="AJ4" s="3">
        <f t="shared" ref="AJ4" si="12">EDATE(AF4,1)</f>
        <v>42248</v>
      </c>
      <c r="AK4" s="3"/>
      <c r="AL4" s="2">
        <f t="shared" ref="AL4" si="13">AM4</f>
        <v>42278</v>
      </c>
      <c r="AM4" s="3">
        <f>EDATE(AJ4,1)</f>
        <v>42278</v>
      </c>
      <c r="AN4" s="3"/>
      <c r="AO4" s="2">
        <f t="shared" ref="AO4" si="14">AP4</f>
        <v>42309</v>
      </c>
      <c r="AP4" s="3">
        <f t="shared" ref="AP4" si="15">EDATE(AM4,1)</f>
        <v>42309</v>
      </c>
      <c r="AQ4" s="3"/>
      <c r="AR4" s="2">
        <f t="shared" ref="AR4" si="16">AS4</f>
        <v>42339</v>
      </c>
      <c r="AS4" s="3">
        <f t="shared" ref="AS4" si="17">EDATE(AP4,1)</f>
        <v>42339</v>
      </c>
    </row>
    <row r="5" spans="1:48" ht="18.75" customHeight="1" x14ac:dyDescent="0.3">
      <c r="A5" s="2">
        <f t="shared" ref="A5:AE34" si="18">B5</f>
        <v>42006</v>
      </c>
      <c r="B5" s="3">
        <f>IFERROR(IF(MONTH(B4+1)=MONTH(B$4),B4+1,""),"")</f>
        <v>42006</v>
      </c>
      <c r="C5" s="3"/>
      <c r="F5" s="2">
        <f t="shared" si="18"/>
        <v>42037</v>
      </c>
      <c r="G5" s="3">
        <f t="shared" ref="G5:G34" si="19">IFERROR(IF(MONTH(G4+1)=MONTH(G$4),G4+1,""),"")</f>
        <v>42037</v>
      </c>
      <c r="H5" s="3"/>
      <c r="I5" s="3"/>
      <c r="J5" s="2">
        <f t="shared" si="18"/>
        <v>42065</v>
      </c>
      <c r="K5" s="3">
        <f t="shared" ref="K5:K34" si="20">IFERROR(IF(MONTH(K4+1)=MONTH(K$4),K4+1,""),"")</f>
        <v>42065</v>
      </c>
      <c r="L5" s="3"/>
      <c r="M5" s="2">
        <f t="shared" si="18"/>
        <v>42096</v>
      </c>
      <c r="N5" s="3">
        <f t="shared" ref="N5:N34" si="21">IFERROR(IF(MONTH(N4+1)=MONTH(N$4),N4+1,""),"")</f>
        <v>42096</v>
      </c>
      <c r="O5" s="3"/>
      <c r="P5" s="3"/>
      <c r="Q5" s="3"/>
      <c r="R5" s="2">
        <f t="shared" si="18"/>
        <v>42126</v>
      </c>
      <c r="S5" s="3">
        <f t="shared" ref="S5:S34" si="22">IFERROR(IF(MONTH(S4+1)=MONTH(S$4),S4+1,""),"")</f>
        <v>42126</v>
      </c>
      <c r="T5" s="8" t="s">
        <v>12</v>
      </c>
      <c r="U5" s="19">
        <v>2</v>
      </c>
      <c r="V5" s="19"/>
      <c r="W5" s="2">
        <f t="shared" si="18"/>
        <v>42157</v>
      </c>
      <c r="X5" s="3">
        <f t="shared" ref="X5:X34" si="23">IFERROR(IF(MONTH(X4+1)=MONTH(X$4),X4+1,""),"")</f>
        <v>42157</v>
      </c>
      <c r="Y5" s="3"/>
      <c r="Z5" s="3"/>
      <c r="AA5" s="2">
        <f t="shared" si="18"/>
        <v>42187</v>
      </c>
      <c r="AB5" s="3">
        <f t="shared" ref="AB5:AB34" si="24">IFERROR(IF(MONTH(AB4+1)=MONTH(AB$4),AB4+1,""),"")</f>
        <v>42187</v>
      </c>
      <c r="AC5" s="3"/>
      <c r="AD5" s="3"/>
      <c r="AE5" s="2">
        <f t="shared" si="18"/>
        <v>42218</v>
      </c>
      <c r="AF5" s="3">
        <f t="shared" ref="AF5:AF34" si="25">IFERROR(IF(MONTH(AF4+1)=MONTH(AF$4),AF4+1,""),"")</f>
        <v>42218</v>
      </c>
      <c r="AG5" s="8" t="s">
        <v>12</v>
      </c>
      <c r="AH5" s="19">
        <v>2</v>
      </c>
      <c r="AI5" s="2">
        <f t="shared" si="11"/>
        <v>42249</v>
      </c>
      <c r="AJ5" s="3">
        <f t="shared" ref="AJ5:AJ34" si="26">IFERROR(IF(MONTH(AJ4+1)=MONTH(AJ$4),AJ4+1,""),"")</f>
        <v>42249</v>
      </c>
      <c r="AK5" s="3"/>
      <c r="AL5" s="2">
        <f t="shared" si="11"/>
        <v>42279</v>
      </c>
      <c r="AM5" s="3">
        <f t="shared" ref="AM5:AM34" si="27">IFERROR(IF(MONTH(AM4+1)=MONTH(AM$4),AM4+1,""),"")</f>
        <v>42279</v>
      </c>
      <c r="AN5" s="3"/>
      <c r="AO5" s="2">
        <f t="shared" si="11"/>
        <v>42310</v>
      </c>
      <c r="AP5" s="3">
        <f t="shared" ref="AP5:AP34" si="28">IFERROR(IF(MONTH(AP4+1)=MONTH(AP$4),AP4+1,""),"")</f>
        <v>42310</v>
      </c>
      <c r="AQ5" s="3"/>
      <c r="AR5" s="2">
        <f t="shared" si="11"/>
        <v>42340</v>
      </c>
      <c r="AS5" s="3">
        <f t="shared" ref="AS5:AS34" si="29">IFERROR(IF(MONTH(AS4+1)=MONTH(AS$4),AS4+1,""),"")</f>
        <v>42340</v>
      </c>
    </row>
    <row r="6" spans="1:48" ht="18.75" customHeight="1" x14ac:dyDescent="0.3">
      <c r="A6" s="2">
        <f t="shared" si="18"/>
        <v>42007</v>
      </c>
      <c r="B6" s="3">
        <f t="shared" ref="B6:B34" si="30">IFERROR(IF(MONTH(B5+1)=MONTH(B$4),B5+1,""),"")</f>
        <v>42007</v>
      </c>
      <c r="C6" s="3"/>
      <c r="F6" s="2">
        <f t="shared" si="18"/>
        <v>42038</v>
      </c>
      <c r="G6" s="3">
        <f t="shared" si="19"/>
        <v>42038</v>
      </c>
      <c r="H6" s="3"/>
      <c r="I6" s="3"/>
      <c r="J6" s="2">
        <f t="shared" si="18"/>
        <v>42066</v>
      </c>
      <c r="K6" s="3">
        <f t="shared" si="20"/>
        <v>42066</v>
      </c>
      <c r="L6" s="3"/>
      <c r="M6" s="2">
        <f t="shared" si="18"/>
        <v>42097</v>
      </c>
      <c r="N6" s="3">
        <f t="shared" si="21"/>
        <v>42097</v>
      </c>
      <c r="O6" s="3"/>
      <c r="P6" s="3"/>
      <c r="Q6" s="36" t="s">
        <v>25</v>
      </c>
      <c r="R6" s="2">
        <f t="shared" si="18"/>
        <v>42127</v>
      </c>
      <c r="S6" s="3">
        <f t="shared" si="22"/>
        <v>42127</v>
      </c>
      <c r="T6" s="3"/>
      <c r="U6" s="3"/>
      <c r="V6" s="3"/>
      <c r="W6" s="2">
        <f t="shared" si="18"/>
        <v>42158</v>
      </c>
      <c r="X6" s="3">
        <f t="shared" si="23"/>
        <v>42158</v>
      </c>
      <c r="Y6" s="3"/>
      <c r="Z6" s="3"/>
      <c r="AA6" s="2">
        <f t="shared" si="18"/>
        <v>42188</v>
      </c>
      <c r="AB6" s="3">
        <f t="shared" si="24"/>
        <v>42188</v>
      </c>
      <c r="AC6" s="3"/>
      <c r="AD6" s="3"/>
      <c r="AE6" s="2">
        <f t="shared" si="18"/>
        <v>42219</v>
      </c>
      <c r="AF6" s="3">
        <f t="shared" si="25"/>
        <v>42219</v>
      </c>
      <c r="AG6" s="8" t="s">
        <v>12</v>
      </c>
      <c r="AH6" s="19">
        <v>2</v>
      </c>
      <c r="AI6" s="2">
        <f t="shared" si="11"/>
        <v>42250</v>
      </c>
      <c r="AJ6" s="3">
        <f t="shared" si="26"/>
        <v>42250</v>
      </c>
      <c r="AK6" s="3"/>
      <c r="AL6" s="2">
        <f t="shared" si="11"/>
        <v>42280</v>
      </c>
      <c r="AM6" s="3">
        <f t="shared" si="27"/>
        <v>42280</v>
      </c>
      <c r="AN6" s="38" t="s">
        <v>21</v>
      </c>
      <c r="AO6" s="2">
        <f t="shared" si="11"/>
        <v>42311</v>
      </c>
      <c r="AP6" s="3">
        <f t="shared" si="28"/>
        <v>42311</v>
      </c>
      <c r="AQ6" s="3"/>
      <c r="AR6" s="2">
        <f t="shared" si="11"/>
        <v>42341</v>
      </c>
      <c r="AS6" s="3">
        <f t="shared" si="29"/>
        <v>42341</v>
      </c>
    </row>
    <row r="7" spans="1:48" ht="18.75" customHeight="1" x14ac:dyDescent="0.3">
      <c r="A7" s="2">
        <f t="shared" si="18"/>
        <v>42008</v>
      </c>
      <c r="B7" s="3">
        <f t="shared" si="30"/>
        <v>42008</v>
      </c>
      <c r="C7" s="8" t="s">
        <v>12</v>
      </c>
      <c r="D7" s="19">
        <v>2</v>
      </c>
      <c r="E7" s="19"/>
      <c r="F7" s="2">
        <f t="shared" si="18"/>
        <v>42039</v>
      </c>
      <c r="G7" s="3">
        <f t="shared" si="19"/>
        <v>42039</v>
      </c>
      <c r="H7" s="3"/>
      <c r="I7" s="3"/>
      <c r="J7" s="2">
        <f t="shared" si="18"/>
        <v>42067</v>
      </c>
      <c r="K7" s="3">
        <f t="shared" si="20"/>
        <v>42067</v>
      </c>
      <c r="L7" s="3"/>
      <c r="M7" s="2">
        <f t="shared" si="18"/>
        <v>42098</v>
      </c>
      <c r="N7" s="3">
        <f t="shared" si="21"/>
        <v>42098</v>
      </c>
      <c r="O7" s="8" t="s">
        <v>12</v>
      </c>
      <c r="P7" s="19">
        <v>2</v>
      </c>
      <c r="Q7" s="19"/>
      <c r="R7" s="2">
        <f t="shared" si="18"/>
        <v>42128</v>
      </c>
      <c r="S7" s="3">
        <f t="shared" si="22"/>
        <v>42128</v>
      </c>
      <c r="T7" s="3"/>
      <c r="U7" s="3"/>
      <c r="V7" s="3"/>
      <c r="W7" s="2">
        <f t="shared" si="18"/>
        <v>42159</v>
      </c>
      <c r="X7" s="3">
        <f t="shared" si="23"/>
        <v>42159</v>
      </c>
      <c r="Y7" s="3"/>
      <c r="Z7" s="3"/>
      <c r="AA7" s="2">
        <f t="shared" si="18"/>
        <v>42189</v>
      </c>
      <c r="AB7" s="3">
        <f t="shared" si="24"/>
        <v>42189</v>
      </c>
      <c r="AC7" s="8" t="s">
        <v>12</v>
      </c>
      <c r="AD7" s="19">
        <v>2</v>
      </c>
      <c r="AE7" s="2">
        <f t="shared" si="18"/>
        <v>42220</v>
      </c>
      <c r="AF7" s="3">
        <f t="shared" si="25"/>
        <v>42220</v>
      </c>
      <c r="AG7" s="8" t="s">
        <v>12</v>
      </c>
      <c r="AH7" s="19">
        <v>2</v>
      </c>
      <c r="AI7" s="2">
        <f t="shared" si="11"/>
        <v>42251</v>
      </c>
      <c r="AJ7" s="3">
        <f t="shared" si="26"/>
        <v>42251</v>
      </c>
      <c r="AK7" s="3"/>
      <c r="AL7" s="2">
        <f t="shared" si="11"/>
        <v>42281</v>
      </c>
      <c r="AM7" s="3">
        <f t="shared" si="27"/>
        <v>42281</v>
      </c>
      <c r="AN7" s="3"/>
      <c r="AO7" s="2">
        <f t="shared" si="11"/>
        <v>42312</v>
      </c>
      <c r="AP7" s="3">
        <f t="shared" si="28"/>
        <v>42312</v>
      </c>
      <c r="AQ7" s="3"/>
      <c r="AR7" s="2">
        <f t="shared" si="11"/>
        <v>42342</v>
      </c>
      <c r="AS7" s="3">
        <f t="shared" si="29"/>
        <v>42342</v>
      </c>
    </row>
    <row r="8" spans="1:48" ht="18.75" customHeight="1" x14ac:dyDescent="0.3">
      <c r="A8" s="2">
        <f t="shared" si="18"/>
        <v>42009</v>
      </c>
      <c r="B8" s="3">
        <f t="shared" si="30"/>
        <v>42009</v>
      </c>
      <c r="C8" s="3"/>
      <c r="F8" s="2">
        <f t="shared" si="18"/>
        <v>42040</v>
      </c>
      <c r="G8" s="3">
        <f t="shared" si="19"/>
        <v>42040</v>
      </c>
      <c r="H8" s="3"/>
      <c r="I8" s="3"/>
      <c r="J8" s="2">
        <f t="shared" si="18"/>
        <v>42068</v>
      </c>
      <c r="K8" s="3">
        <f t="shared" si="20"/>
        <v>42068</v>
      </c>
      <c r="L8" s="3"/>
      <c r="M8" s="2">
        <f t="shared" si="18"/>
        <v>42099</v>
      </c>
      <c r="N8" s="3">
        <f t="shared" si="21"/>
        <v>42099</v>
      </c>
      <c r="O8" s="8" t="s">
        <v>12</v>
      </c>
      <c r="P8" s="19">
        <v>2</v>
      </c>
      <c r="Q8" s="34" t="s">
        <v>33</v>
      </c>
      <c r="R8" s="2">
        <f t="shared" si="18"/>
        <v>42129</v>
      </c>
      <c r="S8" s="3">
        <f t="shared" si="22"/>
        <v>42129</v>
      </c>
      <c r="T8" s="3"/>
      <c r="U8" s="3"/>
      <c r="V8" s="3"/>
      <c r="W8" s="2">
        <f t="shared" si="18"/>
        <v>42160</v>
      </c>
      <c r="X8" s="3">
        <f t="shared" si="23"/>
        <v>42160</v>
      </c>
      <c r="Y8" s="3"/>
      <c r="Z8" s="3"/>
      <c r="AA8" s="2">
        <f t="shared" si="18"/>
        <v>42190</v>
      </c>
      <c r="AB8" s="3">
        <f t="shared" si="24"/>
        <v>42190</v>
      </c>
      <c r="AC8" s="8" t="s">
        <v>12</v>
      </c>
      <c r="AD8" s="19">
        <v>2</v>
      </c>
      <c r="AE8" s="2">
        <f t="shared" si="18"/>
        <v>42221</v>
      </c>
      <c r="AF8" s="3">
        <f t="shared" si="25"/>
        <v>42221</v>
      </c>
      <c r="AG8" s="8" t="s">
        <v>12</v>
      </c>
      <c r="AH8" s="19">
        <v>2</v>
      </c>
      <c r="AI8" s="2">
        <f t="shared" si="11"/>
        <v>42252</v>
      </c>
      <c r="AJ8" s="3">
        <f t="shared" si="26"/>
        <v>42252</v>
      </c>
      <c r="AK8" s="3"/>
      <c r="AL8" s="2">
        <f t="shared" si="11"/>
        <v>42282</v>
      </c>
      <c r="AM8" s="3">
        <f t="shared" si="27"/>
        <v>42282</v>
      </c>
      <c r="AN8" s="3"/>
      <c r="AO8" s="2">
        <f t="shared" si="11"/>
        <v>42313</v>
      </c>
      <c r="AP8" s="3">
        <f t="shared" si="28"/>
        <v>42313</v>
      </c>
      <c r="AQ8" s="3"/>
      <c r="AR8" s="2">
        <f t="shared" si="11"/>
        <v>42343</v>
      </c>
      <c r="AS8" s="3">
        <f t="shared" si="29"/>
        <v>42343</v>
      </c>
    </row>
    <row r="9" spans="1:48" ht="18.75" customHeight="1" x14ac:dyDescent="0.3">
      <c r="A9" s="2">
        <f t="shared" si="18"/>
        <v>42010</v>
      </c>
      <c r="B9" s="3">
        <f t="shared" si="30"/>
        <v>42010</v>
      </c>
      <c r="C9" s="3"/>
      <c r="F9" s="2">
        <f t="shared" si="18"/>
        <v>42041</v>
      </c>
      <c r="G9" s="3">
        <f t="shared" si="19"/>
        <v>42041</v>
      </c>
      <c r="H9" s="3"/>
      <c r="I9" s="3"/>
      <c r="J9" s="2">
        <f t="shared" si="18"/>
        <v>42069</v>
      </c>
      <c r="K9" s="3">
        <f t="shared" si="20"/>
        <v>42069</v>
      </c>
      <c r="L9" s="3"/>
      <c r="M9" s="2">
        <f t="shared" si="18"/>
        <v>42100</v>
      </c>
      <c r="N9" s="3">
        <f t="shared" si="21"/>
        <v>42100</v>
      </c>
      <c r="O9" s="8" t="s">
        <v>12</v>
      </c>
      <c r="P9" s="19">
        <v>2</v>
      </c>
      <c r="Q9" s="34" t="s">
        <v>26</v>
      </c>
      <c r="R9" s="2">
        <f t="shared" si="18"/>
        <v>42130</v>
      </c>
      <c r="S9" s="3">
        <f t="shared" si="22"/>
        <v>42130</v>
      </c>
      <c r="T9" s="3"/>
      <c r="U9" s="3"/>
      <c r="V9" s="3"/>
      <c r="W9" s="2">
        <f t="shared" si="18"/>
        <v>42161</v>
      </c>
      <c r="X9" s="3">
        <f t="shared" si="23"/>
        <v>42161</v>
      </c>
      <c r="Y9" s="3"/>
      <c r="Z9" s="3"/>
      <c r="AA9" s="2">
        <f t="shared" si="18"/>
        <v>42191</v>
      </c>
      <c r="AB9" s="3">
        <f t="shared" si="24"/>
        <v>42191</v>
      </c>
      <c r="AC9" s="3"/>
      <c r="AD9" s="3"/>
      <c r="AE9" s="2">
        <f t="shared" si="18"/>
        <v>42222</v>
      </c>
      <c r="AF9" s="3">
        <f t="shared" si="25"/>
        <v>42222</v>
      </c>
      <c r="AG9" s="8" t="s">
        <v>12</v>
      </c>
      <c r="AH9" s="19">
        <v>2</v>
      </c>
      <c r="AI9" s="2">
        <f t="shared" si="11"/>
        <v>42253</v>
      </c>
      <c r="AJ9" s="3">
        <f t="shared" si="26"/>
        <v>42253</v>
      </c>
      <c r="AK9" s="3"/>
      <c r="AL9" s="2">
        <f t="shared" si="11"/>
        <v>42283</v>
      </c>
      <c r="AM9" s="3">
        <f t="shared" si="27"/>
        <v>42283</v>
      </c>
      <c r="AN9" s="3"/>
      <c r="AO9" s="2">
        <f t="shared" si="11"/>
        <v>42314</v>
      </c>
      <c r="AP9" s="3">
        <f t="shared" si="28"/>
        <v>42314</v>
      </c>
      <c r="AQ9" s="3"/>
      <c r="AR9" s="2">
        <f t="shared" si="11"/>
        <v>42344</v>
      </c>
      <c r="AS9" s="3">
        <f t="shared" si="29"/>
        <v>42344</v>
      </c>
    </row>
    <row r="10" spans="1:48" ht="18.75" customHeight="1" x14ac:dyDescent="0.3">
      <c r="A10" s="2">
        <f t="shared" si="18"/>
        <v>42011</v>
      </c>
      <c r="B10" s="3">
        <f t="shared" si="30"/>
        <v>42011</v>
      </c>
      <c r="C10" s="3"/>
      <c r="F10" s="2">
        <f t="shared" si="18"/>
        <v>42042</v>
      </c>
      <c r="G10" s="3">
        <f t="shared" si="19"/>
        <v>42042</v>
      </c>
      <c r="H10" s="3"/>
      <c r="I10" s="3"/>
      <c r="J10" s="2">
        <f t="shared" si="18"/>
        <v>42070</v>
      </c>
      <c r="K10" s="3">
        <f t="shared" si="20"/>
        <v>42070</v>
      </c>
      <c r="L10" s="3"/>
      <c r="M10" s="2">
        <f t="shared" si="18"/>
        <v>42101</v>
      </c>
      <c r="N10" s="3">
        <f t="shared" si="21"/>
        <v>42101</v>
      </c>
      <c r="O10" s="3"/>
      <c r="P10" s="3"/>
      <c r="Q10" s="3"/>
      <c r="R10" s="2">
        <f t="shared" si="18"/>
        <v>42131</v>
      </c>
      <c r="S10" s="3">
        <f t="shared" si="22"/>
        <v>42131</v>
      </c>
      <c r="T10" s="3"/>
      <c r="U10" s="3"/>
      <c r="V10" s="3"/>
      <c r="W10" s="2">
        <f t="shared" si="18"/>
        <v>42162</v>
      </c>
      <c r="X10" s="3">
        <f t="shared" si="23"/>
        <v>42162</v>
      </c>
      <c r="Y10" s="3"/>
      <c r="Z10" s="3"/>
      <c r="AA10" s="2">
        <f t="shared" si="18"/>
        <v>42192</v>
      </c>
      <c r="AB10" s="3">
        <f t="shared" si="24"/>
        <v>42192</v>
      </c>
      <c r="AC10" s="3"/>
      <c r="AD10" s="3"/>
      <c r="AE10" s="2">
        <f t="shared" si="18"/>
        <v>42223</v>
      </c>
      <c r="AF10" s="3">
        <f t="shared" si="25"/>
        <v>42223</v>
      </c>
      <c r="AG10" s="8" t="s">
        <v>12</v>
      </c>
      <c r="AH10" s="19">
        <v>2</v>
      </c>
      <c r="AI10" s="2">
        <f t="shared" si="11"/>
        <v>42254</v>
      </c>
      <c r="AJ10" s="3">
        <f t="shared" si="26"/>
        <v>42254</v>
      </c>
      <c r="AK10" s="3"/>
      <c r="AL10" s="2">
        <f t="shared" si="11"/>
        <v>42284</v>
      </c>
      <c r="AM10" s="3">
        <f t="shared" si="27"/>
        <v>42284</v>
      </c>
      <c r="AN10" s="3"/>
      <c r="AO10" s="2">
        <f t="shared" si="11"/>
        <v>42315</v>
      </c>
      <c r="AP10" s="3">
        <f t="shared" si="28"/>
        <v>42315</v>
      </c>
      <c r="AQ10" s="3"/>
      <c r="AR10" s="2">
        <f t="shared" si="11"/>
        <v>42345</v>
      </c>
      <c r="AS10" s="3">
        <f t="shared" si="29"/>
        <v>42345</v>
      </c>
    </row>
    <row r="11" spans="1:48" ht="18.75" customHeight="1" x14ac:dyDescent="0.3">
      <c r="A11" s="2">
        <f t="shared" si="18"/>
        <v>42012</v>
      </c>
      <c r="B11" s="3">
        <f t="shared" si="30"/>
        <v>42012</v>
      </c>
      <c r="C11" s="3"/>
      <c r="F11" s="2">
        <f t="shared" si="18"/>
        <v>42043</v>
      </c>
      <c r="G11" s="3">
        <f t="shared" si="19"/>
        <v>42043</v>
      </c>
      <c r="H11" s="3"/>
      <c r="I11" s="3"/>
      <c r="J11" s="2">
        <f t="shared" si="18"/>
        <v>42071</v>
      </c>
      <c r="K11" s="3">
        <f t="shared" si="20"/>
        <v>42071</v>
      </c>
      <c r="L11" s="3"/>
      <c r="M11" s="2">
        <f t="shared" si="18"/>
        <v>42102</v>
      </c>
      <c r="N11" s="3">
        <f t="shared" si="21"/>
        <v>42102</v>
      </c>
      <c r="O11" s="3"/>
      <c r="P11" s="3"/>
      <c r="Q11" s="3"/>
      <c r="R11" s="2">
        <f t="shared" si="18"/>
        <v>42132</v>
      </c>
      <c r="S11" s="3">
        <f t="shared" si="22"/>
        <v>42132</v>
      </c>
      <c r="T11" s="3"/>
      <c r="U11" s="3"/>
      <c r="V11" s="3"/>
      <c r="W11" s="2">
        <f t="shared" si="18"/>
        <v>42163</v>
      </c>
      <c r="X11" s="3">
        <f t="shared" si="23"/>
        <v>42163</v>
      </c>
      <c r="Y11" s="3"/>
      <c r="Z11" s="3"/>
      <c r="AA11" s="2">
        <f t="shared" si="18"/>
        <v>42193</v>
      </c>
      <c r="AB11" s="3">
        <f t="shared" si="24"/>
        <v>42193</v>
      </c>
      <c r="AC11" s="3"/>
      <c r="AD11" s="3"/>
      <c r="AE11" s="2">
        <f t="shared" si="18"/>
        <v>42224</v>
      </c>
      <c r="AF11" s="3">
        <f t="shared" si="25"/>
        <v>42224</v>
      </c>
      <c r="AG11" s="8" t="s">
        <v>12</v>
      </c>
      <c r="AH11" s="19">
        <v>2</v>
      </c>
      <c r="AI11" s="2">
        <f t="shared" si="11"/>
        <v>42255</v>
      </c>
      <c r="AJ11" s="3">
        <f t="shared" si="26"/>
        <v>42255</v>
      </c>
      <c r="AK11" s="3"/>
      <c r="AL11" s="2">
        <f t="shared" si="11"/>
        <v>42285</v>
      </c>
      <c r="AM11" s="3">
        <f t="shared" si="27"/>
        <v>42285</v>
      </c>
      <c r="AN11" s="3"/>
      <c r="AO11" s="2">
        <f t="shared" si="11"/>
        <v>42316</v>
      </c>
      <c r="AP11" s="3">
        <f t="shared" si="28"/>
        <v>42316</v>
      </c>
      <c r="AQ11" s="3"/>
      <c r="AR11" s="2">
        <f t="shared" si="11"/>
        <v>42346</v>
      </c>
      <c r="AS11" s="3">
        <f t="shared" si="29"/>
        <v>42346</v>
      </c>
    </row>
    <row r="12" spans="1:48" ht="18.75" customHeight="1" x14ac:dyDescent="0.3">
      <c r="A12" s="2">
        <f t="shared" si="18"/>
        <v>42013</v>
      </c>
      <c r="B12" s="3">
        <f t="shared" si="30"/>
        <v>42013</v>
      </c>
      <c r="C12" s="3"/>
      <c r="F12" s="2">
        <f t="shared" si="18"/>
        <v>42044</v>
      </c>
      <c r="G12" s="3">
        <f t="shared" si="19"/>
        <v>42044</v>
      </c>
      <c r="H12" s="3"/>
      <c r="I12" s="3"/>
      <c r="J12" s="2">
        <f t="shared" si="18"/>
        <v>42072</v>
      </c>
      <c r="K12" s="3">
        <f t="shared" si="20"/>
        <v>42072</v>
      </c>
      <c r="L12" s="3"/>
      <c r="M12" s="2">
        <f t="shared" si="18"/>
        <v>42103</v>
      </c>
      <c r="N12" s="3">
        <f t="shared" si="21"/>
        <v>42103</v>
      </c>
      <c r="O12" s="3"/>
      <c r="P12" s="3"/>
      <c r="Q12" s="3"/>
      <c r="R12" s="2">
        <f t="shared" si="18"/>
        <v>42133</v>
      </c>
      <c r="S12" s="3">
        <f t="shared" si="22"/>
        <v>42133</v>
      </c>
      <c r="T12" s="3"/>
      <c r="U12" s="3"/>
      <c r="V12" s="3"/>
      <c r="W12" s="2">
        <f t="shared" si="18"/>
        <v>42164</v>
      </c>
      <c r="X12" s="3">
        <f t="shared" si="23"/>
        <v>42164</v>
      </c>
      <c r="Y12" s="3"/>
      <c r="Z12" s="3"/>
      <c r="AA12" s="2">
        <f t="shared" si="18"/>
        <v>42194</v>
      </c>
      <c r="AB12" s="3">
        <f t="shared" si="24"/>
        <v>42194</v>
      </c>
      <c r="AC12" s="3"/>
      <c r="AD12" s="3"/>
      <c r="AE12" s="2">
        <f t="shared" si="18"/>
        <v>42225</v>
      </c>
      <c r="AF12" s="3">
        <f t="shared" si="25"/>
        <v>42225</v>
      </c>
      <c r="AG12" s="8" t="s">
        <v>12</v>
      </c>
      <c r="AH12" s="19">
        <v>2</v>
      </c>
      <c r="AI12" s="2">
        <f t="shared" si="11"/>
        <v>42256</v>
      </c>
      <c r="AJ12" s="3">
        <f t="shared" si="26"/>
        <v>42256</v>
      </c>
      <c r="AK12" s="3"/>
      <c r="AL12" s="2">
        <f t="shared" si="11"/>
        <v>42286</v>
      </c>
      <c r="AM12" s="3">
        <f t="shared" si="27"/>
        <v>42286</v>
      </c>
      <c r="AN12" s="3"/>
      <c r="AO12" s="2">
        <f t="shared" si="11"/>
        <v>42317</v>
      </c>
      <c r="AP12" s="3">
        <f t="shared" si="28"/>
        <v>42317</v>
      </c>
      <c r="AQ12" s="3"/>
      <c r="AR12" s="2">
        <f t="shared" si="11"/>
        <v>42347</v>
      </c>
      <c r="AS12" s="3">
        <f t="shared" si="29"/>
        <v>42347</v>
      </c>
    </row>
    <row r="13" spans="1:48" ht="18.75" customHeight="1" x14ac:dyDescent="0.3">
      <c r="A13" s="2">
        <f t="shared" si="18"/>
        <v>42014</v>
      </c>
      <c r="B13" s="3">
        <f t="shared" si="30"/>
        <v>42014</v>
      </c>
      <c r="C13" s="3"/>
      <c r="F13" s="2">
        <f t="shared" si="18"/>
        <v>42045</v>
      </c>
      <c r="G13" s="3">
        <f t="shared" si="19"/>
        <v>42045</v>
      </c>
      <c r="H13" s="3"/>
      <c r="I13" s="3"/>
      <c r="J13" s="2">
        <f t="shared" si="18"/>
        <v>42073</v>
      </c>
      <c r="K13" s="3">
        <f t="shared" si="20"/>
        <v>42073</v>
      </c>
      <c r="L13" s="3"/>
      <c r="M13" s="2">
        <f t="shared" si="18"/>
        <v>42104</v>
      </c>
      <c r="N13" s="3">
        <f t="shared" si="21"/>
        <v>42104</v>
      </c>
      <c r="O13" s="3"/>
      <c r="P13" s="3"/>
      <c r="Q13" s="3"/>
      <c r="R13" s="2">
        <f t="shared" si="18"/>
        <v>42134</v>
      </c>
      <c r="S13" s="3">
        <f t="shared" si="22"/>
        <v>42134</v>
      </c>
      <c r="T13" s="3"/>
      <c r="U13" s="3"/>
      <c r="V13" s="3"/>
      <c r="W13" s="2">
        <f t="shared" si="18"/>
        <v>42165</v>
      </c>
      <c r="X13" s="3">
        <f t="shared" si="23"/>
        <v>42165</v>
      </c>
      <c r="Y13" s="3"/>
      <c r="Z13" s="3"/>
      <c r="AA13" s="2">
        <f t="shared" si="18"/>
        <v>42195</v>
      </c>
      <c r="AB13" s="3">
        <f t="shared" si="24"/>
        <v>42195</v>
      </c>
      <c r="AC13" s="3"/>
      <c r="AD13" s="3"/>
      <c r="AE13" s="2">
        <f t="shared" si="18"/>
        <v>42226</v>
      </c>
      <c r="AF13" s="3">
        <f t="shared" si="25"/>
        <v>42226</v>
      </c>
      <c r="AG13" s="8" t="s">
        <v>12</v>
      </c>
      <c r="AH13" s="19">
        <v>2</v>
      </c>
      <c r="AI13" s="2">
        <f t="shared" si="11"/>
        <v>42257</v>
      </c>
      <c r="AJ13" s="3">
        <f t="shared" si="26"/>
        <v>42257</v>
      </c>
      <c r="AK13" s="3"/>
      <c r="AL13" s="2">
        <f t="shared" si="11"/>
        <v>42287</v>
      </c>
      <c r="AM13" s="3">
        <f t="shared" si="27"/>
        <v>42287</v>
      </c>
      <c r="AN13" s="3"/>
      <c r="AO13" s="2">
        <f t="shared" si="11"/>
        <v>42318</v>
      </c>
      <c r="AP13" s="3">
        <f t="shared" si="28"/>
        <v>42318</v>
      </c>
      <c r="AQ13" s="3"/>
      <c r="AR13" s="2">
        <f t="shared" si="11"/>
        <v>42348</v>
      </c>
      <c r="AS13" s="3">
        <f t="shared" si="29"/>
        <v>42348</v>
      </c>
    </row>
    <row r="14" spans="1:48" ht="18.75" customHeight="1" x14ac:dyDescent="0.3">
      <c r="A14" s="2">
        <f t="shared" si="18"/>
        <v>42015</v>
      </c>
      <c r="B14" s="3">
        <f t="shared" si="30"/>
        <v>42015</v>
      </c>
      <c r="C14" s="3"/>
      <c r="F14" s="2">
        <f t="shared" si="18"/>
        <v>42046</v>
      </c>
      <c r="G14" s="3">
        <f t="shared" si="19"/>
        <v>42046</v>
      </c>
      <c r="H14" s="3"/>
      <c r="I14" s="3"/>
      <c r="J14" s="2">
        <f t="shared" si="18"/>
        <v>42074</v>
      </c>
      <c r="K14" s="3">
        <f t="shared" si="20"/>
        <v>42074</v>
      </c>
      <c r="L14" s="3"/>
      <c r="M14" s="2">
        <f t="shared" si="18"/>
        <v>42105</v>
      </c>
      <c r="N14" s="3">
        <f t="shared" si="21"/>
        <v>42105</v>
      </c>
      <c r="O14" s="3"/>
      <c r="P14" s="3"/>
      <c r="Q14" s="3"/>
      <c r="R14" s="2">
        <f t="shared" si="18"/>
        <v>42135</v>
      </c>
      <c r="S14" s="3">
        <f t="shared" si="22"/>
        <v>42135</v>
      </c>
      <c r="T14" s="3"/>
      <c r="U14" s="3"/>
      <c r="V14" s="3"/>
      <c r="W14" s="2">
        <f t="shared" si="18"/>
        <v>42166</v>
      </c>
      <c r="X14" s="3">
        <f t="shared" si="23"/>
        <v>42166</v>
      </c>
      <c r="Y14" s="3"/>
      <c r="Z14" s="3"/>
      <c r="AA14" s="2">
        <f t="shared" si="18"/>
        <v>42196</v>
      </c>
      <c r="AB14" s="3">
        <f t="shared" si="24"/>
        <v>42196</v>
      </c>
      <c r="AC14" s="8" t="s">
        <v>12</v>
      </c>
      <c r="AD14" s="19">
        <v>2</v>
      </c>
      <c r="AE14" s="2">
        <f t="shared" si="18"/>
        <v>42227</v>
      </c>
      <c r="AF14" s="3">
        <f t="shared" si="25"/>
        <v>42227</v>
      </c>
      <c r="AG14" s="3"/>
      <c r="AH14" s="3"/>
      <c r="AI14" s="2">
        <f t="shared" si="11"/>
        <v>42258</v>
      </c>
      <c r="AJ14" s="3">
        <f t="shared" si="26"/>
        <v>42258</v>
      </c>
      <c r="AK14" s="3"/>
      <c r="AL14" s="2">
        <f t="shared" si="11"/>
        <v>42288</v>
      </c>
      <c r="AM14" s="3">
        <f t="shared" si="27"/>
        <v>42288</v>
      </c>
      <c r="AN14" s="3"/>
      <c r="AO14" s="2">
        <f t="shared" si="11"/>
        <v>42319</v>
      </c>
      <c r="AP14" s="3">
        <f t="shared" si="28"/>
        <v>42319</v>
      </c>
      <c r="AQ14" s="3"/>
      <c r="AR14" s="2">
        <f t="shared" si="11"/>
        <v>42349</v>
      </c>
      <c r="AS14" s="3">
        <f t="shared" si="29"/>
        <v>42349</v>
      </c>
    </row>
    <row r="15" spans="1:48" ht="18.75" customHeight="1" x14ac:dyDescent="0.3">
      <c r="A15" s="2">
        <f t="shared" si="18"/>
        <v>42016</v>
      </c>
      <c r="B15" s="3">
        <f t="shared" si="30"/>
        <v>42016</v>
      </c>
      <c r="C15" s="3"/>
      <c r="F15" s="2">
        <f t="shared" si="18"/>
        <v>42047</v>
      </c>
      <c r="G15" s="3">
        <f t="shared" si="19"/>
        <v>42047</v>
      </c>
      <c r="H15" s="3"/>
      <c r="I15" s="3"/>
      <c r="J15" s="2">
        <f t="shared" si="18"/>
        <v>42075</v>
      </c>
      <c r="K15" s="3">
        <f t="shared" si="20"/>
        <v>42075</v>
      </c>
      <c r="L15" s="3"/>
      <c r="M15" s="2">
        <f t="shared" si="18"/>
        <v>42106</v>
      </c>
      <c r="N15" s="3">
        <f t="shared" si="21"/>
        <v>42106</v>
      </c>
      <c r="O15" s="3"/>
      <c r="P15" s="3"/>
      <c r="Q15" s="3"/>
      <c r="R15" s="2">
        <f t="shared" si="18"/>
        <v>42136</v>
      </c>
      <c r="S15" s="3">
        <f t="shared" si="22"/>
        <v>42136</v>
      </c>
      <c r="T15" s="3"/>
      <c r="U15" s="3"/>
      <c r="V15" s="3"/>
      <c r="W15" s="2">
        <f t="shared" si="18"/>
        <v>42167</v>
      </c>
      <c r="X15" s="3">
        <f t="shared" si="23"/>
        <v>42167</v>
      </c>
      <c r="Y15" s="3"/>
      <c r="Z15" s="3"/>
      <c r="AA15" s="2">
        <f t="shared" si="18"/>
        <v>42197</v>
      </c>
      <c r="AB15" s="3">
        <f t="shared" si="24"/>
        <v>42197</v>
      </c>
      <c r="AC15" s="8" t="s">
        <v>12</v>
      </c>
      <c r="AD15" s="19">
        <v>2</v>
      </c>
      <c r="AE15" s="2">
        <f t="shared" si="18"/>
        <v>42228</v>
      </c>
      <c r="AF15" s="3">
        <f t="shared" si="25"/>
        <v>42228</v>
      </c>
      <c r="AG15" s="3"/>
      <c r="AH15" s="3"/>
      <c r="AI15" s="2">
        <f t="shared" si="11"/>
        <v>42259</v>
      </c>
      <c r="AJ15" s="3">
        <f t="shared" si="26"/>
        <v>42259</v>
      </c>
      <c r="AK15" s="3"/>
      <c r="AL15" s="2">
        <f t="shared" si="11"/>
        <v>42289</v>
      </c>
      <c r="AM15" s="3">
        <f t="shared" si="27"/>
        <v>42289</v>
      </c>
      <c r="AN15" s="3"/>
      <c r="AO15" s="2">
        <f t="shared" si="11"/>
        <v>42320</v>
      </c>
      <c r="AP15" s="3">
        <f t="shared" si="28"/>
        <v>42320</v>
      </c>
      <c r="AQ15" s="3"/>
      <c r="AR15" s="2">
        <f t="shared" si="11"/>
        <v>42350</v>
      </c>
      <c r="AS15" s="3">
        <f t="shared" si="29"/>
        <v>42350</v>
      </c>
    </row>
    <row r="16" spans="1:48" ht="18.75" customHeight="1" x14ac:dyDescent="0.3">
      <c r="A16" s="2">
        <f t="shared" si="18"/>
        <v>42017</v>
      </c>
      <c r="B16" s="3">
        <f t="shared" si="30"/>
        <v>42017</v>
      </c>
      <c r="C16" s="3"/>
      <c r="F16" s="2">
        <f t="shared" si="18"/>
        <v>42048</v>
      </c>
      <c r="G16" s="3">
        <f t="shared" si="19"/>
        <v>42048</v>
      </c>
      <c r="H16" s="3"/>
      <c r="I16" s="3"/>
      <c r="J16" s="2">
        <f t="shared" si="18"/>
        <v>42076</v>
      </c>
      <c r="K16" s="3">
        <f t="shared" si="20"/>
        <v>42076</v>
      </c>
      <c r="L16" s="3"/>
      <c r="M16" s="2">
        <f t="shared" si="18"/>
        <v>42107</v>
      </c>
      <c r="N16" s="3">
        <f t="shared" si="21"/>
        <v>42107</v>
      </c>
      <c r="O16" s="3"/>
      <c r="P16" s="3"/>
      <c r="Q16" s="3"/>
      <c r="R16" s="2">
        <f t="shared" si="18"/>
        <v>42137</v>
      </c>
      <c r="S16" s="3">
        <f t="shared" si="22"/>
        <v>42137</v>
      </c>
      <c r="T16" s="3"/>
      <c r="U16" s="3"/>
      <c r="V16" s="3"/>
      <c r="W16" s="2">
        <f t="shared" si="18"/>
        <v>42168</v>
      </c>
      <c r="X16" s="3">
        <f t="shared" si="23"/>
        <v>42168</v>
      </c>
      <c r="Y16" s="8" t="s">
        <v>12</v>
      </c>
      <c r="Z16" s="19">
        <v>2</v>
      </c>
      <c r="AA16" s="2">
        <f t="shared" si="18"/>
        <v>42198</v>
      </c>
      <c r="AB16" s="3">
        <f t="shared" si="24"/>
        <v>42198</v>
      </c>
      <c r="AC16" s="3"/>
      <c r="AD16" s="3"/>
      <c r="AE16" s="2">
        <f t="shared" si="18"/>
        <v>42229</v>
      </c>
      <c r="AF16" s="3">
        <f t="shared" si="25"/>
        <v>42229</v>
      </c>
      <c r="AG16" s="8" t="s">
        <v>12</v>
      </c>
      <c r="AH16" s="19">
        <v>2</v>
      </c>
      <c r="AI16" s="2">
        <f t="shared" si="11"/>
        <v>42260</v>
      </c>
      <c r="AJ16" s="3">
        <f t="shared" si="26"/>
        <v>42260</v>
      </c>
      <c r="AK16" s="3"/>
      <c r="AL16" s="2">
        <f t="shared" si="11"/>
        <v>42290</v>
      </c>
      <c r="AM16" s="3">
        <f t="shared" si="27"/>
        <v>42290</v>
      </c>
      <c r="AN16" s="3"/>
      <c r="AO16" s="2">
        <f t="shared" si="11"/>
        <v>42321</v>
      </c>
      <c r="AP16" s="3">
        <f t="shared" si="28"/>
        <v>42321</v>
      </c>
      <c r="AQ16" s="3"/>
      <c r="AR16" s="2">
        <f t="shared" si="11"/>
        <v>42351</v>
      </c>
      <c r="AS16" s="3">
        <f t="shared" si="29"/>
        <v>42351</v>
      </c>
    </row>
    <row r="17" spans="1:49" ht="18.75" customHeight="1" x14ac:dyDescent="0.3">
      <c r="A17" s="2">
        <f t="shared" si="18"/>
        <v>42018</v>
      </c>
      <c r="B17" s="3">
        <f t="shared" si="30"/>
        <v>42018</v>
      </c>
      <c r="C17" s="3"/>
      <c r="F17" s="2">
        <f t="shared" si="18"/>
        <v>42049</v>
      </c>
      <c r="G17" s="3">
        <f t="shared" si="19"/>
        <v>42049</v>
      </c>
      <c r="H17" s="3"/>
      <c r="I17" s="3"/>
      <c r="J17" s="2">
        <f t="shared" si="18"/>
        <v>42077</v>
      </c>
      <c r="K17" s="3">
        <f t="shared" si="20"/>
        <v>42077</v>
      </c>
      <c r="L17" s="3"/>
      <c r="M17" s="2">
        <f t="shared" si="18"/>
        <v>42108</v>
      </c>
      <c r="N17" s="3">
        <f t="shared" si="21"/>
        <v>42108</v>
      </c>
      <c r="O17" s="3"/>
      <c r="P17" s="3"/>
      <c r="Q17" s="3"/>
      <c r="R17" s="2">
        <f t="shared" si="18"/>
        <v>42138</v>
      </c>
      <c r="S17" s="3">
        <f t="shared" si="22"/>
        <v>42138</v>
      </c>
      <c r="T17" s="3"/>
      <c r="U17" s="3"/>
      <c r="V17" s="36" t="s">
        <v>28</v>
      </c>
      <c r="W17" s="2">
        <f t="shared" si="18"/>
        <v>42169</v>
      </c>
      <c r="X17" s="3">
        <f t="shared" si="23"/>
        <v>42169</v>
      </c>
      <c r="Y17" s="3"/>
      <c r="Z17" s="3"/>
      <c r="AA17" s="2">
        <f t="shared" si="18"/>
        <v>42199</v>
      </c>
      <c r="AB17" s="3">
        <f t="shared" si="24"/>
        <v>42199</v>
      </c>
      <c r="AC17" s="3"/>
      <c r="AD17" s="3"/>
      <c r="AE17" s="2">
        <f t="shared" si="18"/>
        <v>42230</v>
      </c>
      <c r="AF17" s="3">
        <f t="shared" si="25"/>
        <v>42230</v>
      </c>
      <c r="AG17" s="3"/>
      <c r="AH17" s="3"/>
      <c r="AI17" s="2">
        <f t="shared" si="11"/>
        <v>42261</v>
      </c>
      <c r="AJ17" s="3">
        <f t="shared" si="26"/>
        <v>42261</v>
      </c>
      <c r="AK17" s="3"/>
      <c r="AL17" s="2">
        <f t="shared" si="11"/>
        <v>42291</v>
      </c>
      <c r="AM17" s="3">
        <f t="shared" si="27"/>
        <v>42291</v>
      </c>
      <c r="AN17" s="3"/>
      <c r="AO17" s="2">
        <f t="shared" si="11"/>
        <v>42322</v>
      </c>
      <c r="AP17" s="3">
        <f t="shared" si="28"/>
        <v>42322</v>
      </c>
      <c r="AQ17" s="3"/>
      <c r="AR17" s="2">
        <f t="shared" si="11"/>
        <v>42352</v>
      </c>
      <c r="AS17" s="3">
        <f t="shared" si="29"/>
        <v>42352</v>
      </c>
    </row>
    <row r="18" spans="1:49" ht="18.75" customHeight="1" x14ac:dyDescent="0.3">
      <c r="A18" s="2">
        <f t="shared" si="18"/>
        <v>42019</v>
      </c>
      <c r="B18" s="3">
        <f t="shared" si="30"/>
        <v>42019</v>
      </c>
      <c r="C18" s="3"/>
      <c r="F18" s="2">
        <f t="shared" si="18"/>
        <v>42050</v>
      </c>
      <c r="G18" s="3">
        <f t="shared" si="19"/>
        <v>42050</v>
      </c>
      <c r="H18" s="3"/>
      <c r="I18" s="3"/>
      <c r="J18" s="2">
        <f t="shared" si="18"/>
        <v>42078</v>
      </c>
      <c r="K18" s="3">
        <f t="shared" si="20"/>
        <v>42078</v>
      </c>
      <c r="L18" s="3"/>
      <c r="M18" s="2">
        <f t="shared" si="18"/>
        <v>42109</v>
      </c>
      <c r="N18" s="3">
        <f t="shared" si="21"/>
        <v>42109</v>
      </c>
      <c r="O18" s="3"/>
      <c r="P18" s="3"/>
      <c r="Q18" s="3"/>
      <c r="R18" s="2">
        <f t="shared" si="18"/>
        <v>42139</v>
      </c>
      <c r="S18" s="3">
        <f t="shared" si="22"/>
        <v>42139</v>
      </c>
      <c r="T18" s="3"/>
      <c r="U18" s="3"/>
      <c r="V18" s="3"/>
      <c r="W18" s="2">
        <f t="shared" si="18"/>
        <v>42170</v>
      </c>
      <c r="X18" s="3">
        <f t="shared" si="23"/>
        <v>42170</v>
      </c>
      <c r="Y18" s="3"/>
      <c r="Z18" s="3"/>
      <c r="AA18" s="2">
        <f t="shared" si="18"/>
        <v>42200</v>
      </c>
      <c r="AB18" s="3">
        <f t="shared" si="24"/>
        <v>42200</v>
      </c>
      <c r="AC18" s="3"/>
      <c r="AD18" s="3"/>
      <c r="AE18" s="2">
        <f t="shared" si="18"/>
        <v>42231</v>
      </c>
      <c r="AF18" s="3">
        <f t="shared" si="25"/>
        <v>42231</v>
      </c>
      <c r="AG18" s="8" t="s">
        <v>12</v>
      </c>
      <c r="AH18" s="19">
        <v>2</v>
      </c>
      <c r="AI18" s="2">
        <f t="shared" si="11"/>
        <v>42262</v>
      </c>
      <c r="AJ18" s="3">
        <f t="shared" si="26"/>
        <v>42262</v>
      </c>
      <c r="AK18" s="3"/>
      <c r="AL18" s="2">
        <f t="shared" si="11"/>
        <v>42292</v>
      </c>
      <c r="AM18" s="3">
        <f t="shared" si="27"/>
        <v>42292</v>
      </c>
      <c r="AN18" s="3"/>
      <c r="AO18" s="2">
        <f t="shared" si="11"/>
        <v>42323</v>
      </c>
      <c r="AP18" s="3">
        <f t="shared" si="28"/>
        <v>42323</v>
      </c>
      <c r="AQ18" s="3"/>
      <c r="AR18" s="2">
        <f t="shared" si="11"/>
        <v>42353</v>
      </c>
      <c r="AS18" s="3">
        <f t="shared" si="29"/>
        <v>42353</v>
      </c>
    </row>
    <row r="19" spans="1:49" ht="18.75" customHeight="1" x14ac:dyDescent="0.3">
      <c r="A19" s="2">
        <f t="shared" si="18"/>
        <v>42020</v>
      </c>
      <c r="B19" s="3">
        <f t="shared" si="30"/>
        <v>42020</v>
      </c>
      <c r="C19" s="3"/>
      <c r="F19" s="2">
        <f t="shared" si="18"/>
        <v>42051</v>
      </c>
      <c r="G19" s="3">
        <f t="shared" si="19"/>
        <v>42051</v>
      </c>
      <c r="H19" s="3"/>
      <c r="I19" s="3"/>
      <c r="J19" s="2">
        <f t="shared" si="18"/>
        <v>42079</v>
      </c>
      <c r="K19" s="3">
        <f t="shared" si="20"/>
        <v>42079</v>
      </c>
      <c r="L19" s="3"/>
      <c r="M19" s="2">
        <f t="shared" si="18"/>
        <v>42110</v>
      </c>
      <c r="N19" s="3">
        <f t="shared" si="21"/>
        <v>42110</v>
      </c>
      <c r="O19" s="3"/>
      <c r="P19" s="3"/>
      <c r="Q19" s="3"/>
      <c r="R19" s="2">
        <f t="shared" si="18"/>
        <v>42140</v>
      </c>
      <c r="S19" s="3">
        <f t="shared" si="22"/>
        <v>42140</v>
      </c>
      <c r="T19" s="3"/>
      <c r="U19" s="3"/>
      <c r="V19" s="3"/>
      <c r="W19" s="2">
        <f t="shared" si="18"/>
        <v>42171</v>
      </c>
      <c r="X19" s="3">
        <f t="shared" si="23"/>
        <v>42171</v>
      </c>
      <c r="Y19" s="3"/>
      <c r="Z19" s="3"/>
      <c r="AA19" s="2">
        <f t="shared" si="18"/>
        <v>42201</v>
      </c>
      <c r="AB19" s="3">
        <f t="shared" si="24"/>
        <v>42201</v>
      </c>
      <c r="AC19" s="3"/>
      <c r="AD19" s="3"/>
      <c r="AE19" s="2">
        <f t="shared" si="18"/>
        <v>42232</v>
      </c>
      <c r="AF19" s="3">
        <f t="shared" si="25"/>
        <v>42232</v>
      </c>
      <c r="AG19" s="8" t="s">
        <v>12</v>
      </c>
      <c r="AH19" s="19">
        <v>2</v>
      </c>
      <c r="AI19" s="2">
        <f t="shared" si="11"/>
        <v>42263</v>
      </c>
      <c r="AJ19" s="3">
        <f t="shared" si="26"/>
        <v>42263</v>
      </c>
      <c r="AK19" s="3"/>
      <c r="AL19" s="2">
        <f t="shared" si="11"/>
        <v>42293</v>
      </c>
      <c r="AM19" s="3">
        <f t="shared" si="27"/>
        <v>42293</v>
      </c>
      <c r="AN19" s="3"/>
      <c r="AO19" s="2">
        <f t="shared" si="11"/>
        <v>42324</v>
      </c>
      <c r="AP19" s="3">
        <f t="shared" si="28"/>
        <v>42324</v>
      </c>
      <c r="AQ19" s="3"/>
      <c r="AR19" s="2">
        <f t="shared" si="11"/>
        <v>42354</v>
      </c>
      <c r="AS19" s="3">
        <f t="shared" si="29"/>
        <v>42354</v>
      </c>
    </row>
    <row r="20" spans="1:49" ht="18.75" customHeight="1" x14ac:dyDescent="0.3">
      <c r="A20" s="2">
        <f t="shared" si="18"/>
        <v>42021</v>
      </c>
      <c r="B20" s="3">
        <f t="shared" si="30"/>
        <v>42021</v>
      </c>
      <c r="C20" s="3"/>
      <c r="F20" s="2">
        <f t="shared" si="18"/>
        <v>42052</v>
      </c>
      <c r="G20" s="3">
        <f t="shared" si="19"/>
        <v>42052</v>
      </c>
      <c r="H20" s="3"/>
      <c r="I20" s="3"/>
      <c r="J20" s="2">
        <f t="shared" si="18"/>
        <v>42080</v>
      </c>
      <c r="K20" s="3">
        <f t="shared" si="20"/>
        <v>42080</v>
      </c>
      <c r="L20" s="3"/>
      <c r="M20" s="2">
        <f t="shared" si="18"/>
        <v>42111</v>
      </c>
      <c r="N20" s="3">
        <f t="shared" si="21"/>
        <v>42111</v>
      </c>
      <c r="O20" s="3"/>
      <c r="P20" s="3"/>
      <c r="Q20" s="3"/>
      <c r="R20" s="2">
        <f t="shared" si="18"/>
        <v>42141</v>
      </c>
      <c r="S20" s="3">
        <f t="shared" si="22"/>
        <v>42141</v>
      </c>
      <c r="T20" s="8" t="s">
        <v>12</v>
      </c>
      <c r="U20" s="19">
        <v>2</v>
      </c>
      <c r="V20" s="19"/>
      <c r="W20" s="2">
        <f t="shared" si="18"/>
        <v>42172</v>
      </c>
      <c r="X20" s="3">
        <f t="shared" si="23"/>
        <v>42172</v>
      </c>
      <c r="Y20" s="3"/>
      <c r="Z20" s="3"/>
      <c r="AA20" s="2">
        <f t="shared" si="18"/>
        <v>42202</v>
      </c>
      <c r="AB20" s="3">
        <f t="shared" si="24"/>
        <v>42202</v>
      </c>
      <c r="AC20" s="3"/>
      <c r="AD20" s="3"/>
      <c r="AE20" s="2">
        <f t="shared" si="18"/>
        <v>42233</v>
      </c>
      <c r="AF20" s="3">
        <f t="shared" si="25"/>
        <v>42233</v>
      </c>
      <c r="AG20" s="3"/>
      <c r="AH20" s="3"/>
      <c r="AI20" s="2">
        <f t="shared" ref="AI20:AR34" si="31">AJ20</f>
        <v>42264</v>
      </c>
      <c r="AJ20" s="3">
        <f t="shared" si="26"/>
        <v>42264</v>
      </c>
      <c r="AK20" s="3"/>
      <c r="AL20" s="2">
        <f t="shared" si="31"/>
        <v>42294</v>
      </c>
      <c r="AM20" s="3">
        <f t="shared" si="27"/>
        <v>42294</v>
      </c>
      <c r="AN20" s="3"/>
      <c r="AO20" s="2">
        <f t="shared" si="31"/>
        <v>42325</v>
      </c>
      <c r="AP20" s="3">
        <f t="shared" si="28"/>
        <v>42325</v>
      </c>
      <c r="AQ20" s="3"/>
      <c r="AR20" s="2">
        <f t="shared" si="31"/>
        <v>42355</v>
      </c>
      <c r="AS20" s="3">
        <f t="shared" si="29"/>
        <v>42355</v>
      </c>
    </row>
    <row r="21" spans="1:49" ht="18.75" customHeight="1" x14ac:dyDescent="0.3">
      <c r="A21" s="2">
        <f t="shared" si="18"/>
        <v>42022</v>
      </c>
      <c r="B21" s="3">
        <f t="shared" si="30"/>
        <v>42022</v>
      </c>
      <c r="C21" s="8" t="s">
        <v>12</v>
      </c>
      <c r="D21" s="19">
        <v>2</v>
      </c>
      <c r="E21" s="19"/>
      <c r="F21" s="2">
        <f t="shared" si="18"/>
        <v>42053</v>
      </c>
      <c r="G21" s="3">
        <f t="shared" si="19"/>
        <v>42053</v>
      </c>
      <c r="H21" s="3"/>
      <c r="I21" s="3"/>
      <c r="J21" s="2">
        <f t="shared" si="18"/>
        <v>42081</v>
      </c>
      <c r="K21" s="3">
        <f t="shared" si="20"/>
        <v>42081</v>
      </c>
      <c r="L21" s="3"/>
      <c r="M21" s="2">
        <f t="shared" si="18"/>
        <v>42112</v>
      </c>
      <c r="N21" s="3">
        <f t="shared" si="21"/>
        <v>42112</v>
      </c>
      <c r="O21" s="3"/>
      <c r="P21" s="3"/>
      <c r="Q21" s="3"/>
      <c r="R21" s="2">
        <f t="shared" si="18"/>
        <v>42142</v>
      </c>
      <c r="S21" s="3">
        <f t="shared" si="22"/>
        <v>42142</v>
      </c>
      <c r="T21" s="3"/>
      <c r="U21" s="3"/>
      <c r="V21" s="3"/>
      <c r="W21" s="2">
        <f t="shared" si="18"/>
        <v>42173</v>
      </c>
      <c r="X21" s="3">
        <f t="shared" si="23"/>
        <v>42173</v>
      </c>
      <c r="Y21" s="3"/>
      <c r="Z21" s="3"/>
      <c r="AA21" s="2">
        <f t="shared" si="18"/>
        <v>42203</v>
      </c>
      <c r="AB21" s="3">
        <f t="shared" si="24"/>
        <v>42203</v>
      </c>
      <c r="AC21" s="8" t="s">
        <v>12</v>
      </c>
      <c r="AD21" s="19">
        <v>2</v>
      </c>
      <c r="AE21" s="2">
        <f t="shared" si="18"/>
        <v>42234</v>
      </c>
      <c r="AF21" s="3">
        <f t="shared" si="25"/>
        <v>42234</v>
      </c>
      <c r="AG21" s="3"/>
      <c r="AH21" s="3"/>
      <c r="AI21" s="2">
        <f t="shared" si="31"/>
        <v>42265</v>
      </c>
      <c r="AJ21" s="3">
        <f t="shared" si="26"/>
        <v>42265</v>
      </c>
      <c r="AK21" s="3"/>
      <c r="AL21" s="2">
        <f t="shared" si="31"/>
        <v>42295</v>
      </c>
      <c r="AM21" s="3">
        <f t="shared" si="27"/>
        <v>42295</v>
      </c>
      <c r="AN21" s="3"/>
      <c r="AO21" s="2">
        <f t="shared" si="31"/>
        <v>42326</v>
      </c>
      <c r="AP21" s="3">
        <f t="shared" si="28"/>
        <v>42326</v>
      </c>
      <c r="AQ21" s="3"/>
      <c r="AR21" s="2">
        <f t="shared" si="31"/>
        <v>42356</v>
      </c>
      <c r="AS21" s="3">
        <f t="shared" si="29"/>
        <v>42356</v>
      </c>
    </row>
    <row r="22" spans="1:49" ht="18.75" customHeight="1" x14ac:dyDescent="0.3">
      <c r="A22" s="2">
        <f t="shared" si="18"/>
        <v>42023</v>
      </c>
      <c r="B22" s="3">
        <f t="shared" si="30"/>
        <v>42023</v>
      </c>
      <c r="C22" s="3"/>
      <c r="F22" s="2">
        <f t="shared" si="18"/>
        <v>42054</v>
      </c>
      <c r="G22" s="3">
        <f t="shared" si="19"/>
        <v>42054</v>
      </c>
      <c r="H22" s="3"/>
      <c r="I22" s="3"/>
      <c r="J22" s="2">
        <f t="shared" si="18"/>
        <v>42082</v>
      </c>
      <c r="K22" s="3">
        <f t="shared" si="20"/>
        <v>42082</v>
      </c>
      <c r="L22" s="3"/>
      <c r="M22" s="2">
        <f t="shared" si="18"/>
        <v>42113</v>
      </c>
      <c r="N22" s="3">
        <f t="shared" si="21"/>
        <v>42113</v>
      </c>
      <c r="O22" s="3"/>
      <c r="P22" s="3"/>
      <c r="Q22" s="3"/>
      <c r="R22" s="2">
        <f t="shared" si="18"/>
        <v>42143</v>
      </c>
      <c r="S22" s="3">
        <f t="shared" si="22"/>
        <v>42143</v>
      </c>
      <c r="T22" s="3"/>
      <c r="U22" s="3"/>
      <c r="V22" s="3"/>
      <c r="W22" s="2">
        <f t="shared" si="18"/>
        <v>42174</v>
      </c>
      <c r="X22" s="3">
        <f t="shared" si="23"/>
        <v>42174</v>
      </c>
      <c r="Y22" s="3"/>
      <c r="Z22" s="3"/>
      <c r="AA22" s="2">
        <f t="shared" si="18"/>
        <v>42204</v>
      </c>
      <c r="AB22" s="3">
        <f t="shared" si="24"/>
        <v>42204</v>
      </c>
      <c r="AC22" s="8" t="s">
        <v>12</v>
      </c>
      <c r="AD22" s="19">
        <v>2</v>
      </c>
      <c r="AE22" s="2">
        <f t="shared" si="18"/>
        <v>42235</v>
      </c>
      <c r="AF22" s="3">
        <f t="shared" si="25"/>
        <v>42235</v>
      </c>
      <c r="AG22" s="3"/>
      <c r="AH22" s="3"/>
      <c r="AI22" s="2">
        <f t="shared" si="31"/>
        <v>42266</v>
      </c>
      <c r="AJ22" s="3">
        <f t="shared" si="26"/>
        <v>42266</v>
      </c>
      <c r="AK22" s="3"/>
      <c r="AL22" s="2">
        <f t="shared" si="31"/>
        <v>42296</v>
      </c>
      <c r="AM22" s="3">
        <f t="shared" si="27"/>
        <v>42296</v>
      </c>
      <c r="AN22" s="3"/>
      <c r="AO22" s="2">
        <f t="shared" si="31"/>
        <v>42327</v>
      </c>
      <c r="AP22" s="3">
        <f t="shared" si="28"/>
        <v>42327</v>
      </c>
      <c r="AQ22" s="3"/>
      <c r="AR22" s="2">
        <f t="shared" si="31"/>
        <v>42357</v>
      </c>
      <c r="AS22" s="3">
        <f t="shared" si="29"/>
        <v>42357</v>
      </c>
    </row>
    <row r="23" spans="1:49" ht="18.75" customHeight="1" x14ac:dyDescent="0.3">
      <c r="A23" s="2">
        <f t="shared" si="18"/>
        <v>42024</v>
      </c>
      <c r="B23" s="3">
        <f t="shared" si="30"/>
        <v>42024</v>
      </c>
      <c r="C23" s="3"/>
      <c r="F23" s="2">
        <f t="shared" si="18"/>
        <v>42055</v>
      </c>
      <c r="G23" s="3">
        <f t="shared" si="19"/>
        <v>42055</v>
      </c>
      <c r="H23" s="3"/>
      <c r="I23" s="3"/>
      <c r="J23" s="2">
        <f t="shared" si="18"/>
        <v>42083</v>
      </c>
      <c r="K23" s="3">
        <f t="shared" si="20"/>
        <v>42083</v>
      </c>
      <c r="L23" s="3"/>
      <c r="M23" s="2">
        <f t="shared" si="18"/>
        <v>42114</v>
      </c>
      <c r="N23" s="3">
        <f t="shared" si="21"/>
        <v>42114</v>
      </c>
      <c r="O23" s="3"/>
      <c r="P23" s="3"/>
      <c r="Q23" s="3"/>
      <c r="R23" s="2">
        <f t="shared" si="18"/>
        <v>42144</v>
      </c>
      <c r="S23" s="3">
        <f t="shared" si="22"/>
        <v>42144</v>
      </c>
      <c r="T23" s="3"/>
      <c r="U23" s="3"/>
      <c r="V23" s="3"/>
      <c r="W23" s="2">
        <f t="shared" si="18"/>
        <v>42175</v>
      </c>
      <c r="X23" s="3">
        <f t="shared" si="23"/>
        <v>42175</v>
      </c>
      <c r="Y23" s="8" t="s">
        <v>12</v>
      </c>
      <c r="Z23" s="19">
        <v>2</v>
      </c>
      <c r="AA23" s="2">
        <f t="shared" si="18"/>
        <v>42205</v>
      </c>
      <c r="AB23" s="3">
        <f t="shared" si="24"/>
        <v>42205</v>
      </c>
      <c r="AC23" s="8" t="s">
        <v>12</v>
      </c>
      <c r="AD23" s="19">
        <v>2</v>
      </c>
      <c r="AE23" s="2">
        <f t="shared" si="18"/>
        <v>42236</v>
      </c>
      <c r="AF23" s="3">
        <f t="shared" si="25"/>
        <v>42236</v>
      </c>
      <c r="AG23" s="3"/>
      <c r="AH23" s="3"/>
      <c r="AI23" s="2">
        <f t="shared" si="31"/>
        <v>42267</v>
      </c>
      <c r="AJ23" s="3">
        <f t="shared" si="26"/>
        <v>42267</v>
      </c>
      <c r="AK23" s="3"/>
      <c r="AL23" s="2">
        <f t="shared" si="31"/>
        <v>42297</v>
      </c>
      <c r="AM23" s="3">
        <f t="shared" si="27"/>
        <v>42297</v>
      </c>
      <c r="AN23" s="3"/>
      <c r="AO23" s="2">
        <f t="shared" si="31"/>
        <v>42328</v>
      </c>
      <c r="AP23" s="3">
        <f t="shared" si="28"/>
        <v>42328</v>
      </c>
      <c r="AQ23" s="3"/>
      <c r="AR23" s="2">
        <f t="shared" si="31"/>
        <v>42358</v>
      </c>
      <c r="AS23" s="3">
        <f t="shared" si="29"/>
        <v>42358</v>
      </c>
    </row>
    <row r="24" spans="1:49" ht="18.75" customHeight="1" x14ac:dyDescent="0.3">
      <c r="A24" s="2">
        <f t="shared" si="18"/>
        <v>42025</v>
      </c>
      <c r="B24" s="3">
        <f t="shared" si="30"/>
        <v>42025</v>
      </c>
      <c r="C24" s="3"/>
      <c r="F24" s="2">
        <f t="shared" si="18"/>
        <v>42056</v>
      </c>
      <c r="G24" s="3">
        <f t="shared" si="19"/>
        <v>42056</v>
      </c>
      <c r="H24" s="3"/>
      <c r="I24" s="3"/>
      <c r="J24" s="2">
        <f t="shared" si="18"/>
        <v>42084</v>
      </c>
      <c r="K24" s="3">
        <f t="shared" si="20"/>
        <v>42084</v>
      </c>
      <c r="L24" s="3"/>
      <c r="M24" s="2">
        <f t="shared" si="18"/>
        <v>42115</v>
      </c>
      <c r="N24" s="3">
        <f t="shared" si="21"/>
        <v>42115</v>
      </c>
      <c r="O24" s="3"/>
      <c r="P24" s="3"/>
      <c r="Q24" s="3"/>
      <c r="R24" s="2">
        <f t="shared" si="18"/>
        <v>42145</v>
      </c>
      <c r="S24" s="3">
        <f t="shared" si="22"/>
        <v>42145</v>
      </c>
      <c r="T24" s="3"/>
      <c r="U24" s="3"/>
      <c r="V24" s="3"/>
      <c r="W24" s="2">
        <f t="shared" si="18"/>
        <v>42176</v>
      </c>
      <c r="X24" s="3">
        <f t="shared" si="23"/>
        <v>42176</v>
      </c>
      <c r="Y24" s="3"/>
      <c r="Z24" s="3"/>
      <c r="AA24" s="2">
        <f t="shared" si="18"/>
        <v>42206</v>
      </c>
      <c r="AB24" s="3">
        <f t="shared" si="24"/>
        <v>42206</v>
      </c>
      <c r="AC24" s="3"/>
      <c r="AD24" s="3"/>
      <c r="AE24" s="2">
        <f t="shared" si="18"/>
        <v>42237</v>
      </c>
      <c r="AF24" s="3">
        <f t="shared" si="25"/>
        <v>42237</v>
      </c>
      <c r="AG24" s="3"/>
      <c r="AH24" s="3"/>
      <c r="AI24" s="2">
        <f t="shared" si="31"/>
        <v>42268</v>
      </c>
      <c r="AJ24" s="3">
        <f t="shared" si="26"/>
        <v>42268</v>
      </c>
      <c r="AK24" s="3"/>
      <c r="AL24" s="2">
        <f t="shared" si="31"/>
        <v>42298</v>
      </c>
      <c r="AM24" s="3">
        <f t="shared" si="27"/>
        <v>42298</v>
      </c>
      <c r="AN24" s="3"/>
      <c r="AO24" s="2">
        <f t="shared" si="31"/>
        <v>42329</v>
      </c>
      <c r="AP24" s="3">
        <f t="shared" si="28"/>
        <v>42329</v>
      </c>
      <c r="AQ24" s="3"/>
      <c r="AR24" s="2">
        <f t="shared" si="31"/>
        <v>42359</v>
      </c>
      <c r="AS24" s="3">
        <f t="shared" si="29"/>
        <v>42359</v>
      </c>
    </row>
    <row r="25" spans="1:49" ht="18.75" customHeight="1" x14ac:dyDescent="0.3">
      <c r="A25" s="2">
        <f t="shared" si="18"/>
        <v>42026</v>
      </c>
      <c r="B25" s="3">
        <f t="shared" si="30"/>
        <v>42026</v>
      </c>
      <c r="C25" s="3"/>
      <c r="F25" s="2">
        <f t="shared" si="18"/>
        <v>42057</v>
      </c>
      <c r="G25" s="3">
        <f t="shared" si="19"/>
        <v>42057</v>
      </c>
      <c r="H25" s="8" t="s">
        <v>12</v>
      </c>
      <c r="I25" s="19">
        <v>2</v>
      </c>
      <c r="J25" s="2">
        <f t="shared" si="18"/>
        <v>42085</v>
      </c>
      <c r="K25" s="3">
        <f t="shared" si="20"/>
        <v>42085</v>
      </c>
      <c r="L25" s="3"/>
      <c r="M25" s="2">
        <f t="shared" si="18"/>
        <v>42116</v>
      </c>
      <c r="N25" s="3">
        <f t="shared" si="21"/>
        <v>42116</v>
      </c>
      <c r="O25" s="3"/>
      <c r="P25" s="3"/>
      <c r="Q25" s="3"/>
      <c r="R25" s="2">
        <f t="shared" si="18"/>
        <v>42146</v>
      </c>
      <c r="S25" s="3">
        <f t="shared" si="22"/>
        <v>42146</v>
      </c>
      <c r="T25" s="3"/>
      <c r="U25" s="3"/>
      <c r="V25" s="3"/>
      <c r="W25" s="2">
        <f t="shared" si="18"/>
        <v>42177</v>
      </c>
      <c r="X25" s="3">
        <f t="shared" si="23"/>
        <v>42177</v>
      </c>
      <c r="Y25" s="3"/>
      <c r="Z25" s="3"/>
      <c r="AA25" s="2">
        <f t="shared" si="18"/>
        <v>42207</v>
      </c>
      <c r="AB25" s="3">
        <f t="shared" si="24"/>
        <v>42207</v>
      </c>
      <c r="AC25" s="8" t="s">
        <v>12</v>
      </c>
      <c r="AD25" s="19">
        <v>2</v>
      </c>
      <c r="AE25" s="2">
        <f t="shared" si="18"/>
        <v>42238</v>
      </c>
      <c r="AF25" s="3">
        <f t="shared" si="25"/>
        <v>42238</v>
      </c>
      <c r="AG25" s="8" t="s">
        <v>12</v>
      </c>
      <c r="AH25" s="19">
        <v>2</v>
      </c>
      <c r="AI25" s="2">
        <f t="shared" si="31"/>
        <v>42269</v>
      </c>
      <c r="AJ25" s="3">
        <f t="shared" si="26"/>
        <v>42269</v>
      </c>
      <c r="AK25" s="3"/>
      <c r="AL25" s="2">
        <f t="shared" si="31"/>
        <v>42299</v>
      </c>
      <c r="AM25" s="3">
        <f t="shared" si="27"/>
        <v>42299</v>
      </c>
      <c r="AN25" s="3"/>
      <c r="AO25" s="2">
        <f t="shared" si="31"/>
        <v>42330</v>
      </c>
      <c r="AP25" s="3">
        <f t="shared" si="28"/>
        <v>42330</v>
      </c>
      <c r="AQ25" s="3"/>
      <c r="AR25" s="2">
        <f t="shared" si="31"/>
        <v>42360</v>
      </c>
      <c r="AS25" s="3">
        <f t="shared" si="29"/>
        <v>42360</v>
      </c>
    </row>
    <row r="26" spans="1:49" ht="18.75" customHeight="1" x14ac:dyDescent="0.3">
      <c r="A26" s="2">
        <f t="shared" si="18"/>
        <v>42027</v>
      </c>
      <c r="B26" s="3">
        <f t="shared" si="30"/>
        <v>42027</v>
      </c>
      <c r="C26" s="3"/>
      <c r="F26" s="2">
        <f t="shared" si="18"/>
        <v>42058</v>
      </c>
      <c r="G26" s="3">
        <f t="shared" si="19"/>
        <v>42058</v>
      </c>
      <c r="H26" s="3"/>
      <c r="I26" s="3"/>
      <c r="J26" s="2">
        <f t="shared" si="18"/>
        <v>42086</v>
      </c>
      <c r="K26" s="3">
        <f t="shared" si="20"/>
        <v>42086</v>
      </c>
      <c r="L26" s="3"/>
      <c r="M26" s="2">
        <f t="shared" si="18"/>
        <v>42117</v>
      </c>
      <c r="N26" s="3">
        <f t="shared" si="21"/>
        <v>42117</v>
      </c>
      <c r="O26" s="3"/>
      <c r="P26" s="3"/>
      <c r="Q26" s="3"/>
      <c r="R26" s="2">
        <f t="shared" si="18"/>
        <v>42147</v>
      </c>
      <c r="S26" s="3">
        <f t="shared" si="22"/>
        <v>42147</v>
      </c>
      <c r="T26" s="3"/>
      <c r="U26" s="3"/>
      <c r="V26" s="3"/>
      <c r="W26" s="2">
        <f t="shared" si="18"/>
        <v>42178</v>
      </c>
      <c r="X26" s="3">
        <f t="shared" si="23"/>
        <v>42178</v>
      </c>
      <c r="Y26" s="3"/>
      <c r="Z26" s="3"/>
      <c r="AA26" s="2">
        <f t="shared" si="18"/>
        <v>42208</v>
      </c>
      <c r="AB26" s="3">
        <f t="shared" si="24"/>
        <v>42208</v>
      </c>
      <c r="AC26" s="8" t="s">
        <v>12</v>
      </c>
      <c r="AD26" s="19">
        <v>2</v>
      </c>
      <c r="AE26" s="2">
        <f t="shared" si="18"/>
        <v>42239</v>
      </c>
      <c r="AF26" s="3">
        <f t="shared" si="25"/>
        <v>42239</v>
      </c>
      <c r="AG26" s="8" t="s">
        <v>12</v>
      </c>
      <c r="AH26" s="19">
        <v>2</v>
      </c>
      <c r="AI26" s="2">
        <f t="shared" si="31"/>
        <v>42270</v>
      </c>
      <c r="AJ26" s="3">
        <f t="shared" si="26"/>
        <v>42270</v>
      </c>
      <c r="AK26" s="3"/>
      <c r="AL26" s="2">
        <f t="shared" si="31"/>
        <v>42300</v>
      </c>
      <c r="AM26" s="3">
        <f t="shared" si="27"/>
        <v>42300</v>
      </c>
      <c r="AN26" s="3"/>
      <c r="AO26" s="2">
        <f t="shared" si="31"/>
        <v>42331</v>
      </c>
      <c r="AP26" s="3">
        <f t="shared" si="28"/>
        <v>42331</v>
      </c>
      <c r="AQ26" s="3"/>
      <c r="AR26" s="2">
        <f t="shared" si="31"/>
        <v>42361</v>
      </c>
      <c r="AS26" s="3">
        <f t="shared" si="29"/>
        <v>42361</v>
      </c>
    </row>
    <row r="27" spans="1:49" ht="18.75" customHeight="1" x14ac:dyDescent="0.3">
      <c r="A27" s="2">
        <f t="shared" si="18"/>
        <v>42028</v>
      </c>
      <c r="B27" s="3">
        <f t="shared" si="30"/>
        <v>42028</v>
      </c>
      <c r="C27" s="3"/>
      <c r="F27" s="2">
        <f t="shared" si="18"/>
        <v>42059</v>
      </c>
      <c r="G27" s="3">
        <f t="shared" si="19"/>
        <v>42059</v>
      </c>
      <c r="H27" s="3"/>
      <c r="I27" s="3"/>
      <c r="J27" s="2">
        <f t="shared" si="18"/>
        <v>42087</v>
      </c>
      <c r="K27" s="3">
        <f t="shared" si="20"/>
        <v>42087</v>
      </c>
      <c r="L27" s="3"/>
      <c r="M27" s="2">
        <f t="shared" si="18"/>
        <v>42118</v>
      </c>
      <c r="N27" s="3">
        <f t="shared" si="21"/>
        <v>42118</v>
      </c>
      <c r="O27" s="3"/>
      <c r="P27" s="3"/>
      <c r="Q27" s="3"/>
      <c r="R27" s="2">
        <f t="shared" si="18"/>
        <v>42148</v>
      </c>
      <c r="S27" s="3">
        <f t="shared" si="22"/>
        <v>42148</v>
      </c>
      <c r="T27" s="8" t="s">
        <v>12</v>
      </c>
      <c r="U27" s="19">
        <v>2</v>
      </c>
      <c r="V27" s="34" t="s">
        <v>34</v>
      </c>
      <c r="W27" s="2">
        <f t="shared" si="18"/>
        <v>42179</v>
      </c>
      <c r="X27" s="3">
        <f t="shared" si="23"/>
        <v>42179</v>
      </c>
      <c r="Y27" s="3"/>
      <c r="Z27" s="3"/>
      <c r="AA27" s="2">
        <f t="shared" si="18"/>
        <v>42209</v>
      </c>
      <c r="AB27" s="3">
        <f t="shared" si="24"/>
        <v>42209</v>
      </c>
      <c r="AC27" s="8" t="s">
        <v>12</v>
      </c>
      <c r="AD27" s="19">
        <v>2</v>
      </c>
      <c r="AE27" s="2">
        <f t="shared" si="18"/>
        <v>42240</v>
      </c>
      <c r="AF27" s="3">
        <f t="shared" si="25"/>
        <v>42240</v>
      </c>
      <c r="AG27" s="3"/>
      <c r="AH27" s="3"/>
      <c r="AI27" s="2">
        <f t="shared" si="31"/>
        <v>42271</v>
      </c>
      <c r="AJ27" s="3">
        <f t="shared" si="26"/>
        <v>42271</v>
      </c>
      <c r="AK27" s="3"/>
      <c r="AL27" s="2">
        <f t="shared" si="31"/>
        <v>42301</v>
      </c>
      <c r="AM27" s="3">
        <f t="shared" si="27"/>
        <v>42301</v>
      </c>
      <c r="AN27" s="3"/>
      <c r="AO27" s="2">
        <f t="shared" si="31"/>
        <v>42332</v>
      </c>
      <c r="AP27" s="3">
        <f t="shared" si="28"/>
        <v>42332</v>
      </c>
      <c r="AQ27" s="3"/>
      <c r="AR27" s="2">
        <f t="shared" si="31"/>
        <v>42362</v>
      </c>
      <c r="AS27" s="3">
        <f t="shared" si="29"/>
        <v>42362</v>
      </c>
    </row>
    <row r="28" spans="1:49" ht="18.75" customHeight="1" x14ac:dyDescent="0.3">
      <c r="A28" s="2">
        <f t="shared" si="18"/>
        <v>42029</v>
      </c>
      <c r="B28" s="3">
        <f t="shared" si="30"/>
        <v>42029</v>
      </c>
      <c r="C28" s="3"/>
      <c r="F28" s="2">
        <f t="shared" si="18"/>
        <v>42060</v>
      </c>
      <c r="G28" s="3">
        <f t="shared" si="19"/>
        <v>42060</v>
      </c>
      <c r="H28" s="3"/>
      <c r="I28" s="3"/>
      <c r="J28" s="2">
        <f t="shared" si="18"/>
        <v>42088</v>
      </c>
      <c r="K28" s="3">
        <f t="shared" si="20"/>
        <v>42088</v>
      </c>
      <c r="L28" s="3"/>
      <c r="M28" s="2">
        <f t="shared" si="18"/>
        <v>42119</v>
      </c>
      <c r="N28" s="3">
        <f t="shared" si="21"/>
        <v>42119</v>
      </c>
      <c r="O28" s="3"/>
      <c r="P28" s="3"/>
      <c r="Q28" s="3"/>
      <c r="R28" s="2">
        <f t="shared" si="18"/>
        <v>42149</v>
      </c>
      <c r="S28" s="3">
        <f t="shared" si="22"/>
        <v>42149</v>
      </c>
      <c r="T28" s="8" t="s">
        <v>12</v>
      </c>
      <c r="U28" s="19">
        <v>2</v>
      </c>
      <c r="V28" s="34" t="s">
        <v>30</v>
      </c>
      <c r="W28" s="2">
        <f t="shared" si="18"/>
        <v>42180</v>
      </c>
      <c r="X28" s="3">
        <f t="shared" si="23"/>
        <v>42180</v>
      </c>
      <c r="Y28" s="3"/>
      <c r="Z28" s="3"/>
      <c r="AA28" s="2">
        <f t="shared" si="18"/>
        <v>42210</v>
      </c>
      <c r="AB28" s="3">
        <f t="shared" si="24"/>
        <v>42210</v>
      </c>
      <c r="AC28" s="8" t="s">
        <v>12</v>
      </c>
      <c r="AD28" s="19">
        <v>2</v>
      </c>
      <c r="AE28" s="2">
        <f t="shared" si="18"/>
        <v>42241</v>
      </c>
      <c r="AF28" s="3">
        <f t="shared" si="25"/>
        <v>42241</v>
      </c>
      <c r="AG28" s="3"/>
      <c r="AH28" s="3"/>
      <c r="AI28" s="2">
        <f t="shared" si="31"/>
        <v>42272</v>
      </c>
      <c r="AJ28" s="3">
        <f t="shared" si="26"/>
        <v>42272</v>
      </c>
      <c r="AK28" s="3"/>
      <c r="AL28" s="2">
        <f t="shared" si="31"/>
        <v>42302</v>
      </c>
      <c r="AM28" s="3">
        <f t="shared" si="27"/>
        <v>42302</v>
      </c>
      <c r="AN28" s="3"/>
      <c r="AO28" s="2">
        <f t="shared" si="31"/>
        <v>42333</v>
      </c>
      <c r="AP28" s="3">
        <f t="shared" si="28"/>
        <v>42333</v>
      </c>
      <c r="AQ28" s="3"/>
      <c r="AR28" s="2">
        <f t="shared" si="31"/>
        <v>42363</v>
      </c>
      <c r="AS28" s="3">
        <f t="shared" si="29"/>
        <v>42363</v>
      </c>
      <c r="AW28" s="31" t="s">
        <v>22</v>
      </c>
    </row>
    <row r="29" spans="1:49" ht="18.75" customHeight="1" x14ac:dyDescent="0.3">
      <c r="A29" s="2">
        <f t="shared" si="18"/>
        <v>42030</v>
      </c>
      <c r="B29" s="3">
        <f t="shared" si="30"/>
        <v>42030</v>
      </c>
      <c r="C29" s="3"/>
      <c r="F29" s="2">
        <f t="shared" si="18"/>
        <v>42061</v>
      </c>
      <c r="G29" s="3">
        <f t="shared" si="19"/>
        <v>42061</v>
      </c>
      <c r="H29" s="3"/>
      <c r="I29" s="3"/>
      <c r="J29" s="2">
        <f t="shared" si="18"/>
        <v>42089</v>
      </c>
      <c r="K29" s="3">
        <f t="shared" si="20"/>
        <v>42089</v>
      </c>
      <c r="L29" s="3"/>
      <c r="M29" s="2">
        <f t="shared" si="18"/>
        <v>42120</v>
      </c>
      <c r="N29" s="3">
        <f t="shared" si="21"/>
        <v>42120</v>
      </c>
      <c r="O29" s="3"/>
      <c r="P29" s="3"/>
      <c r="Q29" s="3"/>
      <c r="R29" s="2">
        <f t="shared" si="18"/>
        <v>42150</v>
      </c>
      <c r="S29" s="3">
        <f t="shared" si="22"/>
        <v>42150</v>
      </c>
      <c r="T29" s="3"/>
      <c r="U29" s="3"/>
      <c r="V29" s="3"/>
      <c r="W29" s="2">
        <f t="shared" si="18"/>
        <v>42181</v>
      </c>
      <c r="X29" s="3">
        <f t="shared" si="23"/>
        <v>42181</v>
      </c>
      <c r="Y29" s="3"/>
      <c r="Z29" s="3"/>
      <c r="AA29" s="2">
        <f t="shared" si="18"/>
        <v>42211</v>
      </c>
      <c r="AB29" s="3">
        <f t="shared" si="24"/>
        <v>42211</v>
      </c>
      <c r="AC29" s="8" t="s">
        <v>12</v>
      </c>
      <c r="AD29" s="19">
        <v>2</v>
      </c>
      <c r="AE29" s="2">
        <f t="shared" si="18"/>
        <v>42242</v>
      </c>
      <c r="AF29" s="3">
        <f t="shared" si="25"/>
        <v>42242</v>
      </c>
      <c r="AG29" s="3"/>
      <c r="AH29" s="3"/>
      <c r="AI29" s="2">
        <f t="shared" si="31"/>
        <v>42273</v>
      </c>
      <c r="AJ29" s="3">
        <f t="shared" si="26"/>
        <v>42273</v>
      </c>
      <c r="AK29" s="3"/>
      <c r="AL29" s="2">
        <f t="shared" si="31"/>
        <v>42303</v>
      </c>
      <c r="AM29" s="3">
        <f t="shared" si="27"/>
        <v>42303</v>
      </c>
      <c r="AN29" s="3"/>
      <c r="AO29" s="2">
        <f t="shared" si="31"/>
        <v>42334</v>
      </c>
      <c r="AP29" s="3">
        <f t="shared" si="28"/>
        <v>42334</v>
      </c>
      <c r="AQ29" s="3"/>
      <c r="AR29" s="2">
        <f t="shared" si="31"/>
        <v>42364</v>
      </c>
      <c r="AS29" s="3">
        <f t="shared" si="29"/>
        <v>42364</v>
      </c>
      <c r="AW29" s="31" t="s">
        <v>23</v>
      </c>
    </row>
    <row r="30" spans="1:49" ht="18.75" customHeight="1" x14ac:dyDescent="0.3">
      <c r="A30" s="2">
        <f t="shared" si="18"/>
        <v>42031</v>
      </c>
      <c r="B30" s="3">
        <f t="shared" si="30"/>
        <v>42031</v>
      </c>
      <c r="C30" s="3"/>
      <c r="F30" s="2">
        <f t="shared" si="18"/>
        <v>42062</v>
      </c>
      <c r="G30" s="3">
        <f t="shared" si="19"/>
        <v>42062</v>
      </c>
      <c r="H30" s="3"/>
      <c r="I30" s="3"/>
      <c r="J30" s="2">
        <f t="shared" si="18"/>
        <v>42090</v>
      </c>
      <c r="K30" s="3">
        <f t="shared" si="20"/>
        <v>42090</v>
      </c>
      <c r="L30" s="3"/>
      <c r="M30" s="2">
        <f t="shared" si="18"/>
        <v>42121</v>
      </c>
      <c r="N30" s="3">
        <f t="shared" si="21"/>
        <v>42121</v>
      </c>
      <c r="O30" s="3"/>
      <c r="P30" s="3"/>
      <c r="Q30" s="3"/>
      <c r="R30" s="2">
        <f t="shared" si="18"/>
        <v>42151</v>
      </c>
      <c r="S30" s="3">
        <f t="shared" si="22"/>
        <v>42151</v>
      </c>
      <c r="T30" s="3"/>
      <c r="U30" s="3"/>
      <c r="V30" s="3"/>
      <c r="W30" s="2">
        <f t="shared" si="18"/>
        <v>42182</v>
      </c>
      <c r="X30" s="3">
        <f t="shared" si="23"/>
        <v>42182</v>
      </c>
      <c r="Y30" s="8" t="s">
        <v>12</v>
      </c>
      <c r="Z30" s="19">
        <v>2</v>
      </c>
      <c r="AA30" s="2">
        <f t="shared" si="18"/>
        <v>42212</v>
      </c>
      <c r="AB30" s="3">
        <f t="shared" si="24"/>
        <v>42212</v>
      </c>
      <c r="AC30" s="8" t="s">
        <v>12</v>
      </c>
      <c r="AD30" s="19">
        <v>2</v>
      </c>
      <c r="AE30" s="2">
        <f t="shared" si="18"/>
        <v>42243</v>
      </c>
      <c r="AF30" s="3">
        <f t="shared" si="25"/>
        <v>42243</v>
      </c>
      <c r="AG30" s="3"/>
      <c r="AH30" s="3"/>
      <c r="AI30" s="2">
        <f t="shared" si="31"/>
        <v>42274</v>
      </c>
      <c r="AJ30" s="3">
        <f t="shared" si="26"/>
        <v>42274</v>
      </c>
      <c r="AK30" s="3"/>
      <c r="AL30" s="2">
        <f t="shared" si="31"/>
        <v>42304</v>
      </c>
      <c r="AM30" s="3">
        <f t="shared" si="27"/>
        <v>42304</v>
      </c>
      <c r="AN30" s="3"/>
      <c r="AO30" s="2">
        <f t="shared" si="31"/>
        <v>42335</v>
      </c>
      <c r="AP30" s="3">
        <f t="shared" si="28"/>
        <v>42335</v>
      </c>
      <c r="AQ30" s="3"/>
      <c r="AR30" s="2">
        <f t="shared" si="31"/>
        <v>42365</v>
      </c>
      <c r="AS30" s="3">
        <f t="shared" si="29"/>
        <v>42365</v>
      </c>
    </row>
    <row r="31" spans="1:49" ht="18.75" customHeight="1" x14ac:dyDescent="0.3">
      <c r="A31" s="2">
        <f t="shared" si="18"/>
        <v>42032</v>
      </c>
      <c r="B31" s="3">
        <f t="shared" si="30"/>
        <v>42032</v>
      </c>
      <c r="C31" s="3"/>
      <c r="F31" s="2">
        <f t="shared" si="18"/>
        <v>42063</v>
      </c>
      <c r="G31" s="3">
        <f t="shared" si="19"/>
        <v>42063</v>
      </c>
      <c r="H31" s="3"/>
      <c r="I31" s="3"/>
      <c r="J31" s="2">
        <f t="shared" si="18"/>
        <v>42091</v>
      </c>
      <c r="K31" s="3">
        <f t="shared" si="20"/>
        <v>42091</v>
      </c>
      <c r="L31" s="3"/>
      <c r="M31" s="2">
        <f t="shared" si="18"/>
        <v>42122</v>
      </c>
      <c r="N31" s="3">
        <f t="shared" si="21"/>
        <v>42122</v>
      </c>
      <c r="O31" s="3"/>
      <c r="P31" s="3"/>
      <c r="Q31" s="3"/>
      <c r="R31" s="2">
        <f t="shared" si="18"/>
        <v>42152</v>
      </c>
      <c r="S31" s="3">
        <f t="shared" si="22"/>
        <v>42152</v>
      </c>
      <c r="T31" s="3"/>
      <c r="U31" s="3"/>
      <c r="V31" s="3"/>
      <c r="W31" s="2">
        <f t="shared" si="18"/>
        <v>42183</v>
      </c>
      <c r="X31" s="3">
        <f t="shared" si="23"/>
        <v>42183</v>
      </c>
      <c r="Y31" s="8" t="s">
        <v>12</v>
      </c>
      <c r="Z31" s="19">
        <v>2</v>
      </c>
      <c r="AA31" s="2">
        <f t="shared" si="18"/>
        <v>42213</v>
      </c>
      <c r="AB31" s="3">
        <f t="shared" si="24"/>
        <v>42213</v>
      </c>
      <c r="AC31" s="8" t="s">
        <v>12</v>
      </c>
      <c r="AD31" s="19">
        <v>2</v>
      </c>
      <c r="AE31" s="2">
        <f t="shared" si="18"/>
        <v>42244</v>
      </c>
      <c r="AF31" s="3">
        <f t="shared" si="25"/>
        <v>42244</v>
      </c>
      <c r="AG31" s="3"/>
      <c r="AH31" s="3"/>
      <c r="AI31" s="2">
        <f t="shared" si="31"/>
        <v>42275</v>
      </c>
      <c r="AJ31" s="3">
        <f t="shared" si="26"/>
        <v>42275</v>
      </c>
      <c r="AK31" s="3"/>
      <c r="AL31" s="2">
        <f t="shared" si="31"/>
        <v>42305</v>
      </c>
      <c r="AM31" s="3">
        <f t="shared" si="27"/>
        <v>42305</v>
      </c>
      <c r="AN31" s="3"/>
      <c r="AO31" s="2">
        <f t="shared" si="31"/>
        <v>42336</v>
      </c>
      <c r="AP31" s="3">
        <f t="shared" si="28"/>
        <v>42336</v>
      </c>
      <c r="AQ31" s="3"/>
      <c r="AR31" s="2">
        <f t="shared" si="31"/>
        <v>42366</v>
      </c>
      <c r="AS31" s="3">
        <f t="shared" si="29"/>
        <v>42366</v>
      </c>
    </row>
    <row r="32" spans="1:49" ht="18.75" customHeight="1" x14ac:dyDescent="0.3">
      <c r="A32" s="2">
        <f t="shared" si="18"/>
        <v>42033</v>
      </c>
      <c r="B32" s="3">
        <f t="shared" si="30"/>
        <v>42033</v>
      </c>
      <c r="C32" s="3"/>
      <c r="F32" s="2" t="str">
        <f t="shared" si="18"/>
        <v/>
      </c>
      <c r="G32" s="3" t="str">
        <f t="shared" si="19"/>
        <v/>
      </c>
      <c r="H32" s="3"/>
      <c r="I32" s="3"/>
      <c r="J32" s="2">
        <f t="shared" si="18"/>
        <v>42092</v>
      </c>
      <c r="K32" s="3">
        <f t="shared" si="20"/>
        <v>42092</v>
      </c>
      <c r="L32" s="3"/>
      <c r="M32" s="2">
        <f t="shared" si="18"/>
        <v>42123</v>
      </c>
      <c r="N32" s="3">
        <f t="shared" si="21"/>
        <v>42123</v>
      </c>
      <c r="O32" s="3"/>
      <c r="P32" s="3"/>
      <c r="Q32" s="3"/>
      <c r="R32" s="2">
        <f t="shared" si="18"/>
        <v>42153</v>
      </c>
      <c r="S32" s="3">
        <f t="shared" si="22"/>
        <v>42153</v>
      </c>
      <c r="T32" s="3"/>
      <c r="U32" s="3"/>
      <c r="V32" s="3"/>
      <c r="W32" s="2">
        <f t="shared" si="18"/>
        <v>42184</v>
      </c>
      <c r="X32" s="3">
        <f t="shared" si="23"/>
        <v>42184</v>
      </c>
      <c r="Y32" s="3"/>
      <c r="Z32" s="3"/>
      <c r="AA32" s="2">
        <f t="shared" si="18"/>
        <v>42214</v>
      </c>
      <c r="AB32" s="3">
        <f t="shared" si="24"/>
        <v>42214</v>
      </c>
      <c r="AC32" s="8" t="s">
        <v>12</v>
      </c>
      <c r="AD32" s="19">
        <v>2</v>
      </c>
      <c r="AE32" s="2">
        <f t="shared" si="18"/>
        <v>42245</v>
      </c>
      <c r="AF32" s="3">
        <f t="shared" si="25"/>
        <v>42245</v>
      </c>
      <c r="AG32" s="8" t="s">
        <v>12</v>
      </c>
      <c r="AH32" s="19">
        <v>2</v>
      </c>
      <c r="AI32" s="2">
        <f t="shared" si="31"/>
        <v>42276</v>
      </c>
      <c r="AJ32" s="3">
        <f t="shared" si="26"/>
        <v>42276</v>
      </c>
      <c r="AK32" s="3"/>
      <c r="AL32" s="2">
        <f t="shared" si="31"/>
        <v>42306</v>
      </c>
      <c r="AM32" s="3">
        <f t="shared" si="27"/>
        <v>42306</v>
      </c>
      <c r="AN32" s="3"/>
      <c r="AO32" s="2">
        <f t="shared" si="31"/>
        <v>42337</v>
      </c>
      <c r="AP32" s="3">
        <f t="shared" si="28"/>
        <v>42337</v>
      </c>
      <c r="AQ32" s="3"/>
      <c r="AR32" s="2">
        <f t="shared" si="31"/>
        <v>42367</v>
      </c>
      <c r="AS32" s="3">
        <f t="shared" si="29"/>
        <v>42367</v>
      </c>
    </row>
    <row r="33" spans="1:48" ht="18.75" customHeight="1" x14ac:dyDescent="0.3">
      <c r="A33" s="2">
        <f t="shared" si="18"/>
        <v>42034</v>
      </c>
      <c r="B33" s="3">
        <f t="shared" si="30"/>
        <v>42034</v>
      </c>
      <c r="C33" s="3"/>
      <c r="F33" s="2" t="str">
        <f t="shared" si="18"/>
        <v/>
      </c>
      <c r="G33" s="3" t="str">
        <f t="shared" si="19"/>
        <v/>
      </c>
      <c r="H33" s="3"/>
      <c r="I33" s="3"/>
      <c r="J33" s="2">
        <f t="shared" si="18"/>
        <v>42093</v>
      </c>
      <c r="K33" s="3">
        <f t="shared" si="20"/>
        <v>42093</v>
      </c>
      <c r="L33" s="3"/>
      <c r="M33" s="2">
        <f t="shared" si="18"/>
        <v>42124</v>
      </c>
      <c r="N33" s="3">
        <f t="shared" si="21"/>
        <v>42124</v>
      </c>
      <c r="O33" s="3"/>
      <c r="P33" s="3"/>
      <c r="Q33" s="3"/>
      <c r="R33" s="2">
        <f t="shared" si="18"/>
        <v>42154</v>
      </c>
      <c r="S33" s="3">
        <f t="shared" si="22"/>
        <v>42154</v>
      </c>
      <c r="T33" s="3"/>
      <c r="U33" s="3"/>
      <c r="V33" s="3"/>
      <c r="W33" s="2">
        <f t="shared" si="18"/>
        <v>42185</v>
      </c>
      <c r="X33" s="3">
        <f t="shared" si="23"/>
        <v>42185</v>
      </c>
      <c r="Y33" s="3"/>
      <c r="Z33" s="3"/>
      <c r="AA33" s="2">
        <f t="shared" si="18"/>
        <v>42215</v>
      </c>
      <c r="AB33" s="3">
        <f t="shared" si="24"/>
        <v>42215</v>
      </c>
      <c r="AC33" s="8" t="s">
        <v>12</v>
      </c>
      <c r="AD33" s="19">
        <v>2</v>
      </c>
      <c r="AE33" s="2">
        <f t="shared" si="18"/>
        <v>42246</v>
      </c>
      <c r="AF33" s="3">
        <f t="shared" si="25"/>
        <v>42246</v>
      </c>
      <c r="AG33" s="3"/>
      <c r="AH33" s="3"/>
      <c r="AI33" s="2">
        <f t="shared" si="31"/>
        <v>42277</v>
      </c>
      <c r="AJ33" s="3">
        <f t="shared" si="26"/>
        <v>42277</v>
      </c>
      <c r="AK33" s="3"/>
      <c r="AL33" s="2">
        <f t="shared" si="31"/>
        <v>42307</v>
      </c>
      <c r="AM33" s="3">
        <f t="shared" si="27"/>
        <v>42307</v>
      </c>
      <c r="AN33" s="3"/>
      <c r="AO33" s="2">
        <f t="shared" si="31"/>
        <v>42338</v>
      </c>
      <c r="AP33" s="3">
        <f t="shared" si="28"/>
        <v>42338</v>
      </c>
      <c r="AQ33" s="3"/>
      <c r="AR33" s="2">
        <f t="shared" si="31"/>
        <v>42368</v>
      </c>
      <c r="AS33" s="3">
        <f t="shared" si="29"/>
        <v>42368</v>
      </c>
    </row>
    <row r="34" spans="1:48" ht="18.75" customHeight="1" x14ac:dyDescent="0.3">
      <c r="A34" s="2">
        <f t="shared" si="18"/>
        <v>42035</v>
      </c>
      <c r="B34" s="3">
        <f t="shared" si="30"/>
        <v>42035</v>
      </c>
      <c r="C34" s="3"/>
      <c r="F34" s="2" t="str">
        <f t="shared" si="18"/>
        <v/>
      </c>
      <c r="G34" s="3" t="str">
        <f t="shared" si="19"/>
        <v/>
      </c>
      <c r="H34" s="3"/>
      <c r="I34" s="3"/>
      <c r="J34" s="2">
        <f t="shared" si="18"/>
        <v>42094</v>
      </c>
      <c r="K34" s="3">
        <f t="shared" si="20"/>
        <v>42094</v>
      </c>
      <c r="L34" s="3"/>
      <c r="M34" s="2" t="str">
        <f t="shared" si="18"/>
        <v/>
      </c>
      <c r="N34" s="3" t="str">
        <f t="shared" si="21"/>
        <v/>
      </c>
      <c r="O34" s="3"/>
      <c r="P34" s="3"/>
      <c r="Q34" s="3"/>
      <c r="R34" s="2">
        <f t="shared" si="18"/>
        <v>42155</v>
      </c>
      <c r="S34" s="3">
        <f t="shared" si="22"/>
        <v>42155</v>
      </c>
      <c r="T34" s="3"/>
      <c r="U34" s="3"/>
      <c r="V34" s="3"/>
      <c r="W34" s="2" t="str">
        <f t="shared" si="18"/>
        <v/>
      </c>
      <c r="X34" s="3" t="str">
        <f t="shared" si="23"/>
        <v/>
      </c>
      <c r="Y34" s="3"/>
      <c r="Z34" s="3"/>
      <c r="AA34" s="2">
        <f t="shared" si="18"/>
        <v>42216</v>
      </c>
      <c r="AB34" s="3">
        <f t="shared" si="24"/>
        <v>42216</v>
      </c>
      <c r="AC34" s="8" t="s">
        <v>12</v>
      </c>
      <c r="AD34" s="19">
        <v>2</v>
      </c>
      <c r="AE34" s="2">
        <f t="shared" si="18"/>
        <v>42247</v>
      </c>
      <c r="AF34" s="3">
        <f t="shared" si="25"/>
        <v>42247</v>
      </c>
      <c r="AG34" s="3"/>
      <c r="AH34" s="3"/>
      <c r="AI34" s="2" t="str">
        <f t="shared" si="31"/>
        <v/>
      </c>
      <c r="AJ34" s="3" t="str">
        <f t="shared" si="26"/>
        <v/>
      </c>
      <c r="AK34" s="3"/>
      <c r="AL34" s="2">
        <f t="shared" si="31"/>
        <v>42308</v>
      </c>
      <c r="AM34" s="3">
        <f t="shared" si="27"/>
        <v>42308</v>
      </c>
      <c r="AN34" s="3"/>
      <c r="AO34" s="2" t="str">
        <f t="shared" si="31"/>
        <v/>
      </c>
      <c r="AP34" s="3" t="str">
        <f t="shared" si="28"/>
        <v/>
      </c>
      <c r="AQ34" s="3"/>
      <c r="AR34" s="2">
        <f t="shared" si="31"/>
        <v>42369</v>
      </c>
      <c r="AS34" s="3">
        <f t="shared" si="29"/>
        <v>42369</v>
      </c>
      <c r="AT34" s="10" t="s">
        <v>12</v>
      </c>
      <c r="AU34" s="11" t="s">
        <v>13</v>
      </c>
      <c r="AV34" s="20" t="s">
        <v>14</v>
      </c>
    </row>
    <row r="35" spans="1:48" x14ac:dyDescent="0.3">
      <c r="B35" s="1" t="s">
        <v>19</v>
      </c>
      <c r="C35" s="1">
        <v>2</v>
      </c>
      <c r="H35" s="1">
        <v>2</v>
      </c>
      <c r="O35" s="1">
        <v>3</v>
      </c>
      <c r="T35" s="1">
        <v>4</v>
      </c>
      <c r="Y35" s="1">
        <v>4</v>
      </c>
      <c r="AC35" s="1">
        <v>17</v>
      </c>
      <c r="AG35" s="1">
        <v>16</v>
      </c>
      <c r="AT35" s="23">
        <v>2</v>
      </c>
    </row>
    <row r="36" spans="1:48" x14ac:dyDescent="0.3">
      <c r="AT36" s="26"/>
    </row>
    <row r="37" spans="1:48" x14ac:dyDescent="0.3">
      <c r="A37" s="41" t="s">
        <v>16</v>
      </c>
      <c r="B37" s="41"/>
      <c r="C37" s="10"/>
      <c r="AT37" s="1">
        <f>C35+H35+O35+T35+Y35+AC35+AG35+AT35</f>
        <v>50</v>
      </c>
    </row>
    <row r="38" spans="1:48" x14ac:dyDescent="0.3">
      <c r="A38" s="41" t="s">
        <v>17</v>
      </c>
      <c r="B38" s="41"/>
      <c r="C38" s="21"/>
    </row>
    <row r="39" spans="1:48" x14ac:dyDescent="0.3">
      <c r="A39" s="41" t="s">
        <v>18</v>
      </c>
      <c r="B39" s="41"/>
      <c r="C39" s="12"/>
    </row>
    <row r="40" spans="1:48" x14ac:dyDescent="0.3">
      <c r="A40" s="41" t="s">
        <v>20</v>
      </c>
      <c r="B40" s="41"/>
      <c r="C40" s="25"/>
    </row>
  </sheetData>
  <mergeCells count="17">
    <mergeCell ref="R3:S3"/>
    <mergeCell ref="A37:B37"/>
    <mergeCell ref="A38:B38"/>
    <mergeCell ref="A39:B39"/>
    <mergeCell ref="A40:B40"/>
    <mergeCell ref="A1:B1"/>
    <mergeCell ref="A3:B3"/>
    <mergeCell ref="F3:G3"/>
    <mergeCell ref="J3:K3"/>
    <mergeCell ref="M3:N3"/>
    <mergeCell ref="AR3:AS3"/>
    <mergeCell ref="W3:X3"/>
    <mergeCell ref="AA3:AB3"/>
    <mergeCell ref="AE3:AF3"/>
    <mergeCell ref="AI3:AJ3"/>
    <mergeCell ref="AL3:AM3"/>
    <mergeCell ref="AO3:AP3"/>
  </mergeCells>
  <conditionalFormatting sqref="A4:AS7 A8:P8 R8:AS8 A9:AS34">
    <cfRule type="expression" dxfId="16" priority="4">
      <formula>WEEKDAY(A4,2)&gt;5</formula>
    </cfRule>
  </conditionalFormatting>
  <conditionalFormatting sqref="AU34">
    <cfRule type="expression" dxfId="15" priority="3">
      <formula>WEEKDAY(AU34,2)&gt;5</formula>
    </cfRule>
  </conditionalFormatting>
  <conditionalFormatting sqref="AV34">
    <cfRule type="expression" dxfId="14" priority="2">
      <formula>WEEKDAY(AV34,2)&gt;5</formula>
    </cfRule>
  </conditionalFormatting>
  <conditionalFormatting sqref="Q8">
    <cfRule type="expression" dxfId="13" priority="1">
      <formula>WEEKDAY(Q8,2)&gt;5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3721-C628-497A-9DB6-AE48A183ECD9}">
  <dimension ref="A1:AY40"/>
  <sheetViews>
    <sheetView topLeftCell="H7" zoomScaleNormal="100" workbookViewId="0">
      <selection activeCell="V18" sqref="V18"/>
    </sheetView>
  </sheetViews>
  <sheetFormatPr baseColWidth="10" defaultColWidth="11.44140625" defaultRowHeight="14.4" x14ac:dyDescent="0.3"/>
  <cols>
    <col min="1" max="2" width="7.33203125" style="1" customWidth="1"/>
    <col min="3" max="4" width="4.33203125" style="1" customWidth="1"/>
    <col min="5" max="6" width="7.33203125" style="1" customWidth="1"/>
    <col min="7" max="7" width="4.5546875" style="1" customWidth="1"/>
    <col min="8" max="8" width="4.5546875" style="17" customWidth="1"/>
    <col min="9" max="10" width="7.33203125" style="1" customWidth="1"/>
    <col min="11" max="13" width="4.5546875" style="1" customWidth="1"/>
    <col min="14" max="15" width="7.33203125" style="1" customWidth="1"/>
    <col min="16" max="17" width="4" style="1" customWidth="1"/>
    <col min="18" max="19" width="7.33203125" style="1" customWidth="1"/>
    <col min="20" max="21" width="3.88671875" style="1" customWidth="1"/>
    <col min="22" max="22" width="3.88671875" style="29" customWidth="1"/>
    <col min="23" max="24" width="7.33203125" style="1" customWidth="1"/>
    <col min="25" max="26" width="3.88671875" style="1" customWidth="1"/>
    <col min="27" max="28" width="7.33203125" style="1" customWidth="1"/>
    <col min="29" max="30" width="4.109375" style="1" customWidth="1"/>
    <col min="31" max="32" width="7.33203125" style="1" customWidth="1"/>
    <col min="33" max="34" width="4.5546875" style="1" customWidth="1"/>
    <col min="35" max="36" width="7.33203125" style="1" customWidth="1"/>
    <col min="37" max="37" width="4.44140625" style="1" customWidth="1"/>
    <col min="38" max="39" width="7.33203125" style="1" customWidth="1"/>
    <col min="40" max="42" width="4.21875" style="1" customWidth="1"/>
    <col min="43" max="44" width="7.33203125" style="1" customWidth="1"/>
    <col min="45" max="45" width="4" style="1" customWidth="1"/>
    <col min="46" max="47" width="7.33203125" style="1" customWidth="1"/>
    <col min="48" max="48" width="4.33203125" style="1" customWidth="1"/>
    <col min="49" max="49" width="5.33203125" style="1" customWidth="1"/>
    <col min="50" max="50" width="5" style="1" customWidth="1"/>
    <col min="51" max="16384" width="11.44140625" style="1"/>
  </cols>
  <sheetData>
    <row r="1" spans="1:47" ht="36.6" x14ac:dyDescent="0.7">
      <c r="A1" s="40">
        <v>2016</v>
      </c>
      <c r="B1" s="40"/>
      <c r="C1" s="5"/>
      <c r="D1" s="6"/>
    </row>
    <row r="3" spans="1:47" s="4" customFormat="1" ht="18.75" customHeight="1" x14ac:dyDescent="0.35">
      <c r="A3" s="39" t="s">
        <v>0</v>
      </c>
      <c r="B3" s="39"/>
      <c r="D3" s="7"/>
      <c r="E3" s="39" t="s">
        <v>1</v>
      </c>
      <c r="F3" s="39"/>
      <c r="H3" s="16"/>
      <c r="I3" s="39" t="s">
        <v>2</v>
      </c>
      <c r="J3" s="39"/>
      <c r="L3" s="7"/>
      <c r="M3" s="7"/>
      <c r="N3" s="39" t="s">
        <v>3</v>
      </c>
      <c r="O3" s="39"/>
      <c r="Q3" s="7"/>
      <c r="R3" s="39" t="s">
        <v>4</v>
      </c>
      <c r="S3" s="39"/>
      <c r="U3" s="7"/>
      <c r="V3" s="30"/>
      <c r="W3" s="39" t="s">
        <v>5</v>
      </c>
      <c r="X3" s="39"/>
      <c r="Z3" s="7"/>
      <c r="AA3" s="39" t="s">
        <v>6</v>
      </c>
      <c r="AB3" s="39"/>
      <c r="AD3" s="7"/>
      <c r="AE3" s="39" t="s">
        <v>7</v>
      </c>
      <c r="AF3" s="39"/>
      <c r="AH3" s="7"/>
      <c r="AI3" s="39" t="s">
        <v>8</v>
      </c>
      <c r="AJ3" s="39"/>
      <c r="AL3" s="39" t="s">
        <v>9</v>
      </c>
      <c r="AM3" s="39"/>
      <c r="AO3" s="7"/>
      <c r="AP3" s="7"/>
      <c r="AQ3" s="39" t="s">
        <v>10</v>
      </c>
      <c r="AR3" s="39"/>
      <c r="AT3" s="39" t="s">
        <v>11</v>
      </c>
      <c r="AU3" s="39"/>
    </row>
    <row r="4" spans="1:47" ht="18.75" customHeight="1" x14ac:dyDescent="0.3">
      <c r="A4" s="2">
        <f>B4</f>
        <v>42370</v>
      </c>
      <c r="B4" s="3">
        <f>DATE(A1,1,1)</f>
        <v>42370</v>
      </c>
      <c r="C4" s="3"/>
      <c r="D4" s="36" t="s">
        <v>24</v>
      </c>
      <c r="E4" s="2">
        <f>F4</f>
        <v>42401</v>
      </c>
      <c r="F4" s="3">
        <f>EDATE(B4,1)</f>
        <v>42401</v>
      </c>
      <c r="G4" s="3"/>
      <c r="I4" s="2">
        <f t="shared" ref="I4" si="0">J4</f>
        <v>42430</v>
      </c>
      <c r="J4" s="3">
        <f t="shared" ref="J4" si="1">EDATE(F4,1)</f>
        <v>42430</v>
      </c>
      <c r="K4" s="3"/>
      <c r="L4" s="3"/>
      <c r="M4" s="3"/>
      <c r="N4" s="2">
        <f t="shared" ref="N4" si="2">O4</f>
        <v>42461</v>
      </c>
      <c r="O4" s="3">
        <f t="shared" ref="O4" si="3">EDATE(J4,1)</f>
        <v>42461</v>
      </c>
      <c r="P4" s="3"/>
      <c r="Q4" s="3"/>
      <c r="R4" s="2">
        <f t="shared" ref="R4" si="4">S4</f>
        <v>42491</v>
      </c>
      <c r="S4" s="3">
        <f t="shared" ref="S4" si="5">EDATE(O4,1)</f>
        <v>42491</v>
      </c>
      <c r="T4" s="3"/>
      <c r="U4" s="3"/>
      <c r="V4" s="36" t="s">
        <v>27</v>
      </c>
      <c r="W4" s="2">
        <f t="shared" ref="W4" si="6">X4</f>
        <v>42522</v>
      </c>
      <c r="X4" s="3">
        <f t="shared" ref="X4" si="7">EDATE(S4,1)</f>
        <v>42522</v>
      </c>
      <c r="Y4" s="3"/>
      <c r="Z4" s="3"/>
      <c r="AA4" s="2">
        <f t="shared" ref="AA4" si="8">AB4</f>
        <v>42552</v>
      </c>
      <c r="AB4" s="3">
        <f t="shared" ref="AB4" si="9">EDATE(X4,1)</f>
        <v>42552</v>
      </c>
      <c r="AC4" s="3"/>
      <c r="AD4" s="3"/>
      <c r="AE4" s="2">
        <f t="shared" ref="AE4" si="10">AF4</f>
        <v>42583</v>
      </c>
      <c r="AF4" s="3">
        <f t="shared" ref="AF4" si="11">EDATE(AB4,1)</f>
        <v>42583</v>
      </c>
      <c r="AG4" s="8" t="s">
        <v>12</v>
      </c>
      <c r="AH4" s="19">
        <v>2</v>
      </c>
      <c r="AI4" s="2">
        <f t="shared" ref="AI4:AT19" si="12">AJ4</f>
        <v>42614</v>
      </c>
      <c r="AJ4" s="3">
        <f t="shared" ref="AJ4" si="13">EDATE(AF4,1)</f>
        <v>42614</v>
      </c>
      <c r="AK4" s="3"/>
      <c r="AL4" s="2">
        <f t="shared" ref="AL4" si="14">AM4</f>
        <v>42644</v>
      </c>
      <c r="AM4" s="3">
        <f t="shared" ref="AM4" si="15">EDATE(AJ4,1)</f>
        <v>42644</v>
      </c>
      <c r="AN4" s="3"/>
      <c r="AO4" s="3"/>
      <c r="AP4" s="3"/>
      <c r="AQ4" s="2">
        <f t="shared" ref="AQ4" si="16">AR4</f>
        <v>42675</v>
      </c>
      <c r="AR4" s="3">
        <f t="shared" ref="AR4" si="17">EDATE(AM4,1)</f>
        <v>42675</v>
      </c>
      <c r="AS4" s="3"/>
      <c r="AT4" s="2">
        <f t="shared" ref="AT4" si="18">AU4</f>
        <v>42705</v>
      </c>
      <c r="AU4" s="3">
        <f t="shared" ref="AU4" si="19">EDATE(AR4,1)</f>
        <v>42705</v>
      </c>
    </row>
    <row r="5" spans="1:47" ht="18.75" customHeight="1" x14ac:dyDescent="0.3">
      <c r="A5" s="2">
        <f t="shared" ref="A5:AE34" si="20">B5</f>
        <v>42371</v>
      </c>
      <c r="B5" s="3">
        <f>IFERROR(IF(MONTH(B4+1)=MONTH(B$4),B4+1,""),"")</f>
        <v>42371</v>
      </c>
      <c r="C5" s="3"/>
      <c r="D5" s="3"/>
      <c r="E5" s="2">
        <f t="shared" si="20"/>
        <v>42402</v>
      </c>
      <c r="F5" s="3">
        <f t="shared" ref="F5:F34" si="21">IFERROR(IF(MONTH(F4+1)=MONTH(F$4),F4+1,""),"")</f>
        <v>42402</v>
      </c>
      <c r="G5" s="3"/>
      <c r="I5" s="2">
        <f t="shared" si="20"/>
        <v>42431</v>
      </c>
      <c r="J5" s="3">
        <f t="shared" ref="J5:J34" si="22">IFERROR(IF(MONTH(J4+1)=MONTH(J$4),J4+1,""),"")</f>
        <v>42431</v>
      </c>
      <c r="K5" s="3"/>
      <c r="L5" s="3"/>
      <c r="M5" s="3"/>
      <c r="N5" s="2">
        <f t="shared" si="20"/>
        <v>42462</v>
      </c>
      <c r="O5" s="3">
        <f t="shared" ref="O5:O34" si="23">IFERROR(IF(MONTH(O4+1)=MONTH(O$4),O4+1,""),"")</f>
        <v>42462</v>
      </c>
      <c r="P5" s="3"/>
      <c r="Q5" s="3"/>
      <c r="R5" s="2">
        <f t="shared" si="20"/>
        <v>42492</v>
      </c>
      <c r="S5" s="3">
        <f t="shared" ref="S5:S34" si="24">IFERROR(IF(MONTH(S4+1)=MONTH(S$4),S4+1,""),"")</f>
        <v>42492</v>
      </c>
      <c r="T5" s="3"/>
      <c r="U5" s="3"/>
      <c r="V5" s="35"/>
      <c r="W5" s="2">
        <f t="shared" si="20"/>
        <v>42523</v>
      </c>
      <c r="X5" s="3">
        <f t="shared" ref="X5:X34" si="25">IFERROR(IF(MONTH(X4+1)=MONTH(X$4),X4+1,""),"")</f>
        <v>42523</v>
      </c>
      <c r="Y5" s="3"/>
      <c r="Z5" s="3"/>
      <c r="AA5" s="2">
        <f t="shared" si="20"/>
        <v>42553</v>
      </c>
      <c r="AB5" s="3">
        <f t="shared" ref="AB5:AB34" si="26">IFERROR(IF(MONTH(AB4+1)=MONTH(AB$4),AB4+1,""),"")</f>
        <v>42553</v>
      </c>
      <c r="AC5" s="3"/>
      <c r="AD5" s="3"/>
      <c r="AE5" s="2">
        <f t="shared" si="20"/>
        <v>42584</v>
      </c>
      <c r="AF5" s="3">
        <f t="shared" ref="AF5:AF34" si="27">IFERROR(IF(MONTH(AF4+1)=MONTH(AF$4),AF4+1,""),"")</f>
        <v>42584</v>
      </c>
      <c r="AG5" s="8" t="s">
        <v>12</v>
      </c>
      <c r="AH5" s="19">
        <v>2</v>
      </c>
      <c r="AI5" s="2">
        <f t="shared" si="12"/>
        <v>42615</v>
      </c>
      <c r="AJ5" s="3">
        <f t="shared" ref="AJ5:AJ34" si="28">IFERROR(IF(MONTH(AJ4+1)=MONTH(AJ$4),AJ4+1,""),"")</f>
        <v>42615</v>
      </c>
      <c r="AK5" s="3"/>
      <c r="AL5" s="2">
        <f t="shared" si="12"/>
        <v>42645</v>
      </c>
      <c r="AM5" s="3">
        <f t="shared" ref="AM5:AM34" si="29">IFERROR(IF(MONTH(AM4+1)=MONTH(AM$4),AM4+1,""),"")</f>
        <v>42645</v>
      </c>
      <c r="AN5" s="8" t="s">
        <v>12</v>
      </c>
      <c r="AO5" s="19">
        <v>2</v>
      </c>
      <c r="AP5" s="19"/>
      <c r="AQ5" s="2">
        <f t="shared" si="12"/>
        <v>42676</v>
      </c>
      <c r="AR5" s="3">
        <f t="shared" ref="AR5:AR34" si="30">IFERROR(IF(MONTH(AR4+1)=MONTH(AR$4),AR4+1,""),"")</f>
        <v>42676</v>
      </c>
      <c r="AS5" s="3"/>
      <c r="AT5" s="2">
        <f t="shared" si="12"/>
        <v>42706</v>
      </c>
      <c r="AU5" s="3">
        <f t="shared" ref="AU5:AU34" si="31">IFERROR(IF(MONTH(AU4+1)=MONTH(AU$4),AU4+1,""),"")</f>
        <v>42706</v>
      </c>
    </row>
    <row r="6" spans="1:47" ht="18.75" customHeight="1" x14ac:dyDescent="0.3">
      <c r="A6" s="2">
        <f t="shared" si="20"/>
        <v>42372</v>
      </c>
      <c r="B6" s="3">
        <f t="shared" ref="B6:B34" si="32">IFERROR(IF(MONTH(B5+1)=MONTH(B$4),B5+1,""),"")</f>
        <v>42372</v>
      </c>
      <c r="C6" s="3"/>
      <c r="D6" s="3"/>
      <c r="E6" s="2">
        <f t="shared" si="20"/>
        <v>42403</v>
      </c>
      <c r="F6" s="3">
        <f t="shared" si="21"/>
        <v>42403</v>
      </c>
      <c r="G6" s="3"/>
      <c r="I6" s="2">
        <f t="shared" si="20"/>
        <v>42432</v>
      </c>
      <c r="J6" s="3">
        <f t="shared" si="22"/>
        <v>42432</v>
      </c>
      <c r="K6" s="3"/>
      <c r="L6" s="3"/>
      <c r="M6" s="3"/>
      <c r="N6" s="2">
        <f t="shared" si="20"/>
        <v>42463</v>
      </c>
      <c r="O6" s="3">
        <f t="shared" si="23"/>
        <v>42463</v>
      </c>
      <c r="P6" s="3"/>
      <c r="Q6" s="3"/>
      <c r="R6" s="2">
        <f t="shared" si="20"/>
        <v>42493</v>
      </c>
      <c r="S6" s="3">
        <f t="shared" si="24"/>
        <v>42493</v>
      </c>
      <c r="T6" s="3"/>
      <c r="U6" s="3"/>
      <c r="V6" s="35"/>
      <c r="W6" s="2">
        <f t="shared" si="20"/>
        <v>42524</v>
      </c>
      <c r="X6" s="3">
        <f t="shared" si="25"/>
        <v>42524</v>
      </c>
      <c r="Y6" s="3"/>
      <c r="Z6" s="3"/>
      <c r="AA6" s="2">
        <f t="shared" si="20"/>
        <v>42554</v>
      </c>
      <c r="AB6" s="3">
        <f t="shared" si="26"/>
        <v>42554</v>
      </c>
      <c r="AC6" s="3"/>
      <c r="AD6" s="3"/>
      <c r="AE6" s="2">
        <f t="shared" si="20"/>
        <v>42585</v>
      </c>
      <c r="AF6" s="3">
        <f t="shared" si="27"/>
        <v>42585</v>
      </c>
      <c r="AG6" s="3"/>
      <c r="AH6" s="3"/>
      <c r="AI6" s="2">
        <f t="shared" si="12"/>
        <v>42616</v>
      </c>
      <c r="AJ6" s="3">
        <f t="shared" si="28"/>
        <v>42616</v>
      </c>
      <c r="AK6" s="3"/>
      <c r="AL6" s="2">
        <f t="shared" si="12"/>
        <v>42646</v>
      </c>
      <c r="AM6" s="3">
        <f t="shared" si="29"/>
        <v>42646</v>
      </c>
      <c r="AN6" s="3"/>
      <c r="AO6" s="3"/>
      <c r="AP6" s="38" t="s">
        <v>21</v>
      </c>
      <c r="AQ6" s="2">
        <f t="shared" si="12"/>
        <v>42677</v>
      </c>
      <c r="AR6" s="3">
        <f t="shared" si="30"/>
        <v>42677</v>
      </c>
      <c r="AS6" s="3"/>
      <c r="AT6" s="2">
        <f t="shared" si="12"/>
        <v>42707</v>
      </c>
      <c r="AU6" s="3">
        <f t="shared" si="31"/>
        <v>42707</v>
      </c>
    </row>
    <row r="7" spans="1:47" ht="18.75" customHeight="1" x14ac:dyDescent="0.3">
      <c r="A7" s="2">
        <f t="shared" si="20"/>
        <v>42373</v>
      </c>
      <c r="B7" s="3">
        <f t="shared" si="32"/>
        <v>42373</v>
      </c>
      <c r="C7" s="3"/>
      <c r="D7" s="3"/>
      <c r="E7" s="2">
        <f t="shared" si="20"/>
        <v>42404</v>
      </c>
      <c r="F7" s="3">
        <f t="shared" si="21"/>
        <v>42404</v>
      </c>
      <c r="G7" s="3"/>
      <c r="I7" s="2">
        <f t="shared" si="20"/>
        <v>42433</v>
      </c>
      <c r="J7" s="3">
        <f t="shared" si="22"/>
        <v>42433</v>
      </c>
      <c r="K7" s="3"/>
      <c r="L7" s="3"/>
      <c r="M7" s="3"/>
      <c r="N7" s="2">
        <f t="shared" si="20"/>
        <v>42464</v>
      </c>
      <c r="O7" s="3">
        <f t="shared" si="23"/>
        <v>42464</v>
      </c>
      <c r="P7" s="3"/>
      <c r="Q7" s="3"/>
      <c r="R7" s="2">
        <f t="shared" si="20"/>
        <v>42494</v>
      </c>
      <c r="S7" s="3">
        <f t="shared" si="24"/>
        <v>42494</v>
      </c>
      <c r="T7" s="3"/>
      <c r="U7" s="3"/>
      <c r="V7" s="35"/>
      <c r="W7" s="2">
        <f t="shared" si="20"/>
        <v>42525</v>
      </c>
      <c r="X7" s="3">
        <f t="shared" si="25"/>
        <v>42525</v>
      </c>
      <c r="Y7" s="3"/>
      <c r="Z7" s="3"/>
      <c r="AA7" s="2">
        <f t="shared" si="20"/>
        <v>42555</v>
      </c>
      <c r="AB7" s="3">
        <f t="shared" si="26"/>
        <v>42555</v>
      </c>
      <c r="AC7" s="3"/>
      <c r="AD7" s="3"/>
      <c r="AE7" s="2">
        <f t="shared" si="20"/>
        <v>42586</v>
      </c>
      <c r="AF7" s="3">
        <f t="shared" si="27"/>
        <v>42586</v>
      </c>
      <c r="AG7" s="8" t="s">
        <v>12</v>
      </c>
      <c r="AH7" s="19">
        <v>2</v>
      </c>
      <c r="AI7" s="2">
        <f t="shared" si="12"/>
        <v>42617</v>
      </c>
      <c r="AJ7" s="3">
        <f t="shared" si="28"/>
        <v>42617</v>
      </c>
      <c r="AK7" s="3"/>
      <c r="AL7" s="2">
        <f t="shared" si="12"/>
        <v>42647</v>
      </c>
      <c r="AM7" s="3">
        <f t="shared" si="29"/>
        <v>42647</v>
      </c>
      <c r="AN7" s="3"/>
      <c r="AO7" s="3"/>
      <c r="AP7" s="3"/>
      <c r="AQ7" s="2">
        <f t="shared" si="12"/>
        <v>42678</v>
      </c>
      <c r="AR7" s="3">
        <f t="shared" si="30"/>
        <v>42678</v>
      </c>
      <c r="AS7" s="3"/>
      <c r="AT7" s="2">
        <f t="shared" si="12"/>
        <v>42708</v>
      </c>
      <c r="AU7" s="3">
        <f t="shared" si="31"/>
        <v>42708</v>
      </c>
    </row>
    <row r="8" spans="1:47" ht="18.75" customHeight="1" x14ac:dyDescent="0.3">
      <c r="A8" s="2">
        <f t="shared" si="20"/>
        <v>42374</v>
      </c>
      <c r="B8" s="3">
        <f t="shared" si="32"/>
        <v>42374</v>
      </c>
      <c r="C8" s="3"/>
      <c r="D8" s="3"/>
      <c r="E8" s="2">
        <f t="shared" si="20"/>
        <v>42405</v>
      </c>
      <c r="F8" s="3">
        <f t="shared" si="21"/>
        <v>42405</v>
      </c>
      <c r="G8" s="3"/>
      <c r="I8" s="2">
        <f t="shared" si="20"/>
        <v>42434</v>
      </c>
      <c r="J8" s="3">
        <f t="shared" si="22"/>
        <v>42434</v>
      </c>
      <c r="K8" s="3"/>
      <c r="L8" s="3"/>
      <c r="M8" s="3"/>
      <c r="N8" s="2">
        <f t="shared" si="20"/>
        <v>42465</v>
      </c>
      <c r="O8" s="3">
        <f t="shared" si="23"/>
        <v>42465</v>
      </c>
      <c r="P8" s="3"/>
      <c r="Q8" s="3"/>
      <c r="R8" s="2">
        <f t="shared" si="20"/>
        <v>42495</v>
      </c>
      <c r="S8" s="3">
        <f t="shared" si="24"/>
        <v>42495</v>
      </c>
      <c r="T8" s="3"/>
      <c r="U8" s="3"/>
      <c r="V8" s="36" t="s">
        <v>28</v>
      </c>
      <c r="W8" s="2">
        <f t="shared" si="20"/>
        <v>42526</v>
      </c>
      <c r="X8" s="3">
        <f t="shared" si="25"/>
        <v>42526</v>
      </c>
      <c r="Y8" s="3"/>
      <c r="Z8" s="3"/>
      <c r="AA8" s="2">
        <f t="shared" si="20"/>
        <v>42556</v>
      </c>
      <c r="AB8" s="3">
        <f t="shared" si="26"/>
        <v>42556</v>
      </c>
      <c r="AC8" s="3"/>
      <c r="AD8" s="3"/>
      <c r="AE8" s="2">
        <f t="shared" si="20"/>
        <v>42587</v>
      </c>
      <c r="AF8" s="3">
        <f t="shared" si="27"/>
        <v>42587</v>
      </c>
      <c r="AG8" s="8" t="s">
        <v>12</v>
      </c>
      <c r="AH8" s="19">
        <v>2</v>
      </c>
      <c r="AI8" s="2">
        <f t="shared" si="12"/>
        <v>42618</v>
      </c>
      <c r="AJ8" s="3">
        <f t="shared" si="28"/>
        <v>42618</v>
      </c>
      <c r="AK8" s="3"/>
      <c r="AL8" s="2">
        <f t="shared" si="12"/>
        <v>42648</v>
      </c>
      <c r="AM8" s="3">
        <f t="shared" si="29"/>
        <v>42648</v>
      </c>
      <c r="AN8" s="3"/>
      <c r="AO8" s="3"/>
      <c r="AP8" s="3"/>
      <c r="AQ8" s="2">
        <f t="shared" si="12"/>
        <v>42679</v>
      </c>
      <c r="AR8" s="3">
        <f t="shared" si="30"/>
        <v>42679</v>
      </c>
      <c r="AS8" s="3"/>
      <c r="AT8" s="2">
        <f t="shared" si="12"/>
        <v>42709</v>
      </c>
      <c r="AU8" s="3">
        <f t="shared" si="31"/>
        <v>42709</v>
      </c>
    </row>
    <row r="9" spans="1:47" ht="18.75" customHeight="1" x14ac:dyDescent="0.3">
      <c r="A9" s="2">
        <f t="shared" si="20"/>
        <v>42375</v>
      </c>
      <c r="B9" s="3">
        <f t="shared" si="32"/>
        <v>42375</v>
      </c>
      <c r="C9" s="3"/>
      <c r="D9" s="3"/>
      <c r="E9" s="2">
        <f t="shared" si="20"/>
        <v>42406</v>
      </c>
      <c r="F9" s="3">
        <f t="shared" si="21"/>
        <v>42406</v>
      </c>
      <c r="G9" s="3"/>
      <c r="I9" s="2">
        <f t="shared" si="20"/>
        <v>42435</v>
      </c>
      <c r="J9" s="3">
        <f t="shared" si="22"/>
        <v>42435</v>
      </c>
      <c r="K9" s="3"/>
      <c r="L9" s="3"/>
      <c r="M9" s="3"/>
      <c r="N9" s="2">
        <f t="shared" si="20"/>
        <v>42466</v>
      </c>
      <c r="O9" s="3">
        <f t="shared" si="23"/>
        <v>42466</v>
      </c>
      <c r="P9" s="3"/>
      <c r="Q9" s="3"/>
      <c r="R9" s="2">
        <f t="shared" si="20"/>
        <v>42496</v>
      </c>
      <c r="S9" s="3">
        <f t="shared" si="24"/>
        <v>42496</v>
      </c>
      <c r="T9" s="3"/>
      <c r="U9" s="3"/>
      <c r="V9" s="35"/>
      <c r="W9" s="2">
        <f t="shared" si="20"/>
        <v>42527</v>
      </c>
      <c r="X9" s="3">
        <f t="shared" si="25"/>
        <v>42527</v>
      </c>
      <c r="Y9" s="3"/>
      <c r="Z9" s="3"/>
      <c r="AA9" s="2">
        <f t="shared" si="20"/>
        <v>42557</v>
      </c>
      <c r="AB9" s="3">
        <f t="shared" si="26"/>
        <v>42557</v>
      </c>
      <c r="AC9" s="3"/>
      <c r="AD9" s="3"/>
      <c r="AE9" s="2">
        <f t="shared" si="20"/>
        <v>42588</v>
      </c>
      <c r="AF9" s="3">
        <f t="shared" si="27"/>
        <v>42588</v>
      </c>
      <c r="AG9" s="8" t="s">
        <v>12</v>
      </c>
      <c r="AH9" s="19">
        <v>2</v>
      </c>
      <c r="AI9" s="2">
        <f t="shared" si="12"/>
        <v>42619</v>
      </c>
      <c r="AJ9" s="3">
        <f t="shared" si="28"/>
        <v>42619</v>
      </c>
      <c r="AK9" s="3"/>
      <c r="AL9" s="2">
        <f t="shared" si="12"/>
        <v>42649</v>
      </c>
      <c r="AM9" s="3">
        <f t="shared" si="29"/>
        <v>42649</v>
      </c>
      <c r="AN9" s="3"/>
      <c r="AO9" s="3"/>
      <c r="AP9" s="3"/>
      <c r="AQ9" s="2">
        <f t="shared" si="12"/>
        <v>42680</v>
      </c>
      <c r="AR9" s="3">
        <f t="shared" si="30"/>
        <v>42680</v>
      </c>
      <c r="AS9" s="3"/>
      <c r="AT9" s="2">
        <f t="shared" si="12"/>
        <v>42710</v>
      </c>
      <c r="AU9" s="3">
        <f t="shared" si="31"/>
        <v>42710</v>
      </c>
    </row>
    <row r="10" spans="1:47" ht="18.75" customHeight="1" x14ac:dyDescent="0.3">
      <c r="A10" s="2">
        <f t="shared" si="20"/>
        <v>42376</v>
      </c>
      <c r="B10" s="3">
        <f t="shared" si="32"/>
        <v>42376</v>
      </c>
      <c r="C10" s="3"/>
      <c r="D10" s="3"/>
      <c r="E10" s="2">
        <f t="shared" si="20"/>
        <v>42407</v>
      </c>
      <c r="F10" s="3">
        <f t="shared" si="21"/>
        <v>42407</v>
      </c>
      <c r="G10" s="8" t="s">
        <v>12</v>
      </c>
      <c r="H10" s="19">
        <v>2</v>
      </c>
      <c r="I10" s="2">
        <f t="shared" si="20"/>
        <v>42436</v>
      </c>
      <c r="J10" s="3">
        <f t="shared" si="22"/>
        <v>42436</v>
      </c>
      <c r="K10" s="3"/>
      <c r="L10" s="3"/>
      <c r="M10" s="3"/>
      <c r="N10" s="2">
        <f t="shared" si="20"/>
        <v>42467</v>
      </c>
      <c r="O10" s="3">
        <f t="shared" si="23"/>
        <v>42467</v>
      </c>
      <c r="P10" s="3"/>
      <c r="Q10" s="3"/>
      <c r="R10" s="2">
        <f t="shared" si="20"/>
        <v>42497</v>
      </c>
      <c r="S10" s="3">
        <f t="shared" si="24"/>
        <v>42497</v>
      </c>
      <c r="T10" s="3"/>
      <c r="U10" s="3"/>
      <c r="V10" s="35"/>
      <c r="W10" s="2">
        <f t="shared" si="20"/>
        <v>42528</v>
      </c>
      <c r="X10" s="3">
        <f t="shared" si="25"/>
        <v>42528</v>
      </c>
      <c r="Y10" s="3"/>
      <c r="Z10" s="3"/>
      <c r="AA10" s="2">
        <f t="shared" si="20"/>
        <v>42558</v>
      </c>
      <c r="AB10" s="3">
        <f t="shared" si="26"/>
        <v>42558</v>
      </c>
      <c r="AC10" s="3"/>
      <c r="AD10" s="3"/>
      <c r="AE10" s="2">
        <f t="shared" si="20"/>
        <v>42589</v>
      </c>
      <c r="AF10" s="3">
        <f t="shared" si="27"/>
        <v>42589</v>
      </c>
      <c r="AG10" s="8" t="s">
        <v>12</v>
      </c>
      <c r="AH10" s="19">
        <v>2</v>
      </c>
      <c r="AI10" s="2">
        <f t="shared" si="12"/>
        <v>42620</v>
      </c>
      <c r="AJ10" s="3">
        <f t="shared" si="28"/>
        <v>42620</v>
      </c>
      <c r="AK10" s="3"/>
      <c r="AL10" s="2">
        <f t="shared" si="12"/>
        <v>42650</v>
      </c>
      <c r="AM10" s="3">
        <f t="shared" si="29"/>
        <v>42650</v>
      </c>
      <c r="AN10" s="3"/>
      <c r="AO10" s="3"/>
      <c r="AP10" s="3"/>
      <c r="AQ10" s="2">
        <f t="shared" si="12"/>
        <v>42681</v>
      </c>
      <c r="AR10" s="3">
        <f t="shared" si="30"/>
        <v>42681</v>
      </c>
      <c r="AS10" s="3"/>
      <c r="AT10" s="2">
        <f t="shared" si="12"/>
        <v>42711</v>
      </c>
      <c r="AU10" s="3">
        <f t="shared" si="31"/>
        <v>42711</v>
      </c>
    </row>
    <row r="11" spans="1:47" ht="18.75" customHeight="1" x14ac:dyDescent="0.3">
      <c r="A11" s="2">
        <f t="shared" si="20"/>
        <v>42377</v>
      </c>
      <c r="B11" s="3">
        <f t="shared" si="32"/>
        <v>42377</v>
      </c>
      <c r="C11" s="3"/>
      <c r="D11" s="3"/>
      <c r="E11" s="2">
        <f t="shared" si="20"/>
        <v>42408</v>
      </c>
      <c r="F11" s="3">
        <f t="shared" si="21"/>
        <v>42408</v>
      </c>
      <c r="G11" s="3"/>
      <c r="I11" s="2">
        <f t="shared" si="20"/>
        <v>42437</v>
      </c>
      <c r="J11" s="3">
        <f t="shared" si="22"/>
        <v>42437</v>
      </c>
      <c r="K11" s="3"/>
      <c r="L11" s="3"/>
      <c r="M11" s="3"/>
      <c r="N11" s="2">
        <f t="shared" si="20"/>
        <v>42468</v>
      </c>
      <c r="O11" s="3">
        <f t="shared" si="23"/>
        <v>42468</v>
      </c>
      <c r="P11" s="3"/>
      <c r="Q11" s="3"/>
      <c r="R11" s="2">
        <f t="shared" si="20"/>
        <v>42498</v>
      </c>
      <c r="S11" s="3">
        <f t="shared" si="24"/>
        <v>42498</v>
      </c>
      <c r="T11" s="8" t="s">
        <v>12</v>
      </c>
      <c r="U11" s="19">
        <v>2</v>
      </c>
      <c r="V11" s="37"/>
      <c r="W11" s="2">
        <f t="shared" si="20"/>
        <v>42529</v>
      </c>
      <c r="X11" s="3">
        <f t="shared" si="25"/>
        <v>42529</v>
      </c>
      <c r="Y11" s="3"/>
      <c r="Z11" s="3"/>
      <c r="AA11" s="2">
        <f t="shared" si="20"/>
        <v>42559</v>
      </c>
      <c r="AB11" s="3">
        <f t="shared" si="26"/>
        <v>42559</v>
      </c>
      <c r="AC11" s="3"/>
      <c r="AD11" s="3"/>
      <c r="AE11" s="2">
        <f t="shared" si="20"/>
        <v>42590</v>
      </c>
      <c r="AF11" s="3">
        <f t="shared" si="27"/>
        <v>42590</v>
      </c>
      <c r="AG11" s="8" t="s">
        <v>12</v>
      </c>
      <c r="AH11" s="19">
        <v>2</v>
      </c>
      <c r="AI11" s="2">
        <f t="shared" si="12"/>
        <v>42621</v>
      </c>
      <c r="AJ11" s="3">
        <f t="shared" si="28"/>
        <v>42621</v>
      </c>
      <c r="AK11" s="3"/>
      <c r="AL11" s="2">
        <f t="shared" si="12"/>
        <v>42651</v>
      </c>
      <c r="AM11" s="3">
        <f t="shared" si="29"/>
        <v>42651</v>
      </c>
      <c r="AN11" s="3"/>
      <c r="AO11" s="3"/>
      <c r="AP11" s="3"/>
      <c r="AQ11" s="2">
        <f t="shared" si="12"/>
        <v>42682</v>
      </c>
      <c r="AR11" s="3">
        <f t="shared" si="30"/>
        <v>42682</v>
      </c>
      <c r="AS11" s="3"/>
      <c r="AT11" s="2">
        <f t="shared" si="12"/>
        <v>42712</v>
      </c>
      <c r="AU11" s="3">
        <f t="shared" si="31"/>
        <v>42712</v>
      </c>
    </row>
    <row r="12" spans="1:47" ht="18.75" customHeight="1" x14ac:dyDescent="0.3">
      <c r="A12" s="2">
        <f t="shared" si="20"/>
        <v>42378</v>
      </c>
      <c r="B12" s="3">
        <f t="shared" si="32"/>
        <v>42378</v>
      </c>
      <c r="C12" s="3"/>
      <c r="D12" s="3"/>
      <c r="E12" s="2">
        <f t="shared" si="20"/>
        <v>42409</v>
      </c>
      <c r="F12" s="3">
        <f t="shared" si="21"/>
        <v>42409</v>
      </c>
      <c r="G12" s="3"/>
      <c r="I12" s="2">
        <f t="shared" si="20"/>
        <v>42438</v>
      </c>
      <c r="J12" s="3">
        <f t="shared" si="22"/>
        <v>42438</v>
      </c>
      <c r="K12" s="3"/>
      <c r="L12" s="3"/>
      <c r="M12" s="3"/>
      <c r="N12" s="2">
        <f t="shared" si="20"/>
        <v>42469</v>
      </c>
      <c r="O12" s="3">
        <f t="shared" si="23"/>
        <v>42469</v>
      </c>
      <c r="P12" s="3"/>
      <c r="Q12" s="3"/>
      <c r="R12" s="2">
        <f t="shared" si="20"/>
        <v>42499</v>
      </c>
      <c r="S12" s="3">
        <f t="shared" si="24"/>
        <v>42499</v>
      </c>
      <c r="T12" s="3"/>
      <c r="U12" s="3"/>
      <c r="V12" s="35"/>
      <c r="W12" s="2">
        <f t="shared" si="20"/>
        <v>42530</v>
      </c>
      <c r="X12" s="3">
        <f t="shared" si="25"/>
        <v>42530</v>
      </c>
      <c r="Y12" s="3"/>
      <c r="Z12" s="3"/>
      <c r="AA12" s="2">
        <f t="shared" si="20"/>
        <v>42560</v>
      </c>
      <c r="AB12" s="3">
        <f t="shared" si="26"/>
        <v>42560</v>
      </c>
      <c r="AC12" s="3"/>
      <c r="AD12" s="3"/>
      <c r="AE12" s="2">
        <f t="shared" si="20"/>
        <v>42591</v>
      </c>
      <c r="AF12" s="3">
        <f t="shared" si="27"/>
        <v>42591</v>
      </c>
      <c r="AG12" s="8" t="s">
        <v>12</v>
      </c>
      <c r="AH12" s="19">
        <v>2</v>
      </c>
      <c r="AI12" s="2">
        <f t="shared" si="12"/>
        <v>42622</v>
      </c>
      <c r="AJ12" s="3">
        <f t="shared" si="28"/>
        <v>42622</v>
      </c>
      <c r="AK12" s="3"/>
      <c r="AL12" s="2">
        <f t="shared" si="12"/>
        <v>42652</v>
      </c>
      <c r="AM12" s="3">
        <f t="shared" si="29"/>
        <v>42652</v>
      </c>
      <c r="AN12" s="3"/>
      <c r="AO12" s="3"/>
      <c r="AP12" s="3"/>
      <c r="AQ12" s="2">
        <f t="shared" si="12"/>
        <v>42683</v>
      </c>
      <c r="AR12" s="3">
        <f t="shared" si="30"/>
        <v>42683</v>
      </c>
      <c r="AS12" s="3"/>
      <c r="AT12" s="2">
        <f t="shared" si="12"/>
        <v>42713</v>
      </c>
      <c r="AU12" s="3">
        <f t="shared" si="31"/>
        <v>42713</v>
      </c>
    </row>
    <row r="13" spans="1:47" ht="18.75" customHeight="1" x14ac:dyDescent="0.3">
      <c r="A13" s="2">
        <f t="shared" si="20"/>
        <v>42379</v>
      </c>
      <c r="B13" s="3">
        <f t="shared" si="32"/>
        <v>42379</v>
      </c>
      <c r="C13" s="3"/>
      <c r="D13" s="3"/>
      <c r="E13" s="2">
        <f t="shared" si="20"/>
        <v>42410</v>
      </c>
      <c r="F13" s="3">
        <f t="shared" si="21"/>
        <v>42410</v>
      </c>
      <c r="G13" s="3"/>
      <c r="I13" s="2">
        <f t="shared" si="20"/>
        <v>42439</v>
      </c>
      <c r="J13" s="3">
        <f t="shared" si="22"/>
        <v>42439</v>
      </c>
      <c r="K13" s="3"/>
      <c r="L13" s="3"/>
      <c r="M13" s="3"/>
      <c r="N13" s="2">
        <f t="shared" si="20"/>
        <v>42470</v>
      </c>
      <c r="O13" s="3">
        <f t="shared" si="23"/>
        <v>42470</v>
      </c>
      <c r="P13" s="3"/>
      <c r="Q13" s="3"/>
      <c r="R13" s="2">
        <f t="shared" si="20"/>
        <v>42500</v>
      </c>
      <c r="S13" s="3">
        <f t="shared" si="24"/>
        <v>42500</v>
      </c>
      <c r="T13" s="3"/>
      <c r="U13" s="3"/>
      <c r="V13" s="35"/>
      <c r="W13" s="2">
        <f t="shared" si="20"/>
        <v>42531</v>
      </c>
      <c r="X13" s="3">
        <f t="shared" si="25"/>
        <v>42531</v>
      </c>
      <c r="Y13" s="3"/>
      <c r="Z13" s="3"/>
      <c r="AA13" s="2">
        <f t="shared" si="20"/>
        <v>42561</v>
      </c>
      <c r="AB13" s="3">
        <f t="shared" si="26"/>
        <v>42561</v>
      </c>
      <c r="AC13" s="8" t="s">
        <v>12</v>
      </c>
      <c r="AD13" s="19">
        <v>2</v>
      </c>
      <c r="AE13" s="2">
        <f t="shared" si="20"/>
        <v>42592</v>
      </c>
      <c r="AF13" s="3">
        <f t="shared" si="27"/>
        <v>42592</v>
      </c>
      <c r="AG13" s="8" t="s">
        <v>12</v>
      </c>
      <c r="AH13" s="19">
        <v>2</v>
      </c>
      <c r="AI13" s="2">
        <f t="shared" si="12"/>
        <v>42623</v>
      </c>
      <c r="AJ13" s="3">
        <f t="shared" si="28"/>
        <v>42623</v>
      </c>
      <c r="AK13" s="3"/>
      <c r="AL13" s="2">
        <f t="shared" si="12"/>
        <v>42653</v>
      </c>
      <c r="AM13" s="3">
        <f t="shared" si="29"/>
        <v>42653</v>
      </c>
      <c r="AN13" s="3"/>
      <c r="AO13" s="3"/>
      <c r="AP13" s="3"/>
      <c r="AQ13" s="2">
        <f t="shared" si="12"/>
        <v>42684</v>
      </c>
      <c r="AR13" s="3">
        <f t="shared" si="30"/>
        <v>42684</v>
      </c>
      <c r="AS13" s="3"/>
      <c r="AT13" s="2">
        <f t="shared" si="12"/>
        <v>42714</v>
      </c>
      <c r="AU13" s="3">
        <f t="shared" si="31"/>
        <v>42714</v>
      </c>
    </row>
    <row r="14" spans="1:47" ht="18.75" customHeight="1" x14ac:dyDescent="0.3">
      <c r="A14" s="2">
        <f t="shared" si="20"/>
        <v>42380</v>
      </c>
      <c r="B14" s="3">
        <f t="shared" si="32"/>
        <v>42380</v>
      </c>
      <c r="C14" s="3"/>
      <c r="D14" s="3"/>
      <c r="E14" s="2">
        <f t="shared" si="20"/>
        <v>42411</v>
      </c>
      <c r="F14" s="3">
        <f t="shared" si="21"/>
        <v>42411</v>
      </c>
      <c r="G14" s="3"/>
      <c r="I14" s="2">
        <f t="shared" si="20"/>
        <v>42440</v>
      </c>
      <c r="J14" s="3">
        <f t="shared" si="22"/>
        <v>42440</v>
      </c>
      <c r="K14" s="3"/>
      <c r="L14" s="3"/>
      <c r="M14" s="3"/>
      <c r="N14" s="2">
        <f t="shared" si="20"/>
        <v>42471</v>
      </c>
      <c r="O14" s="3">
        <f t="shared" si="23"/>
        <v>42471</v>
      </c>
      <c r="P14" s="3"/>
      <c r="Q14" s="3"/>
      <c r="R14" s="2">
        <f t="shared" si="20"/>
        <v>42501</v>
      </c>
      <c r="S14" s="3">
        <f t="shared" si="24"/>
        <v>42501</v>
      </c>
      <c r="T14" s="3"/>
      <c r="U14" s="3"/>
      <c r="V14" s="35"/>
      <c r="W14" s="2">
        <f t="shared" si="20"/>
        <v>42532</v>
      </c>
      <c r="X14" s="3">
        <f t="shared" si="25"/>
        <v>42532</v>
      </c>
      <c r="Y14" s="3"/>
      <c r="Z14" s="3"/>
      <c r="AA14" s="2">
        <f t="shared" si="20"/>
        <v>42562</v>
      </c>
      <c r="AB14" s="3">
        <f t="shared" si="26"/>
        <v>42562</v>
      </c>
      <c r="AC14" s="3"/>
      <c r="AD14" s="3"/>
      <c r="AE14" s="2">
        <f t="shared" si="20"/>
        <v>42593</v>
      </c>
      <c r="AF14" s="3">
        <f t="shared" si="27"/>
        <v>42593</v>
      </c>
      <c r="AG14" s="8" t="s">
        <v>12</v>
      </c>
      <c r="AH14" s="19">
        <v>2</v>
      </c>
      <c r="AI14" s="2">
        <f t="shared" si="12"/>
        <v>42624</v>
      </c>
      <c r="AJ14" s="3">
        <f t="shared" si="28"/>
        <v>42624</v>
      </c>
      <c r="AK14" s="3"/>
      <c r="AL14" s="2">
        <f t="shared" si="12"/>
        <v>42654</v>
      </c>
      <c r="AM14" s="3">
        <f t="shared" si="29"/>
        <v>42654</v>
      </c>
      <c r="AN14" s="3"/>
      <c r="AO14" s="3"/>
      <c r="AP14" s="3"/>
      <c r="AQ14" s="2">
        <f t="shared" si="12"/>
        <v>42685</v>
      </c>
      <c r="AR14" s="3">
        <f t="shared" si="30"/>
        <v>42685</v>
      </c>
      <c r="AS14" s="3"/>
      <c r="AT14" s="2">
        <f t="shared" si="12"/>
        <v>42715</v>
      </c>
      <c r="AU14" s="3">
        <f t="shared" si="31"/>
        <v>42715</v>
      </c>
    </row>
    <row r="15" spans="1:47" ht="18.75" customHeight="1" x14ac:dyDescent="0.3">
      <c r="A15" s="2">
        <f t="shared" si="20"/>
        <v>42381</v>
      </c>
      <c r="B15" s="3">
        <f t="shared" si="32"/>
        <v>42381</v>
      </c>
      <c r="C15" s="3"/>
      <c r="D15" s="3"/>
      <c r="E15" s="2">
        <f t="shared" si="20"/>
        <v>42412</v>
      </c>
      <c r="F15" s="3">
        <f t="shared" si="21"/>
        <v>42412</v>
      </c>
      <c r="G15" s="3"/>
      <c r="I15" s="2">
        <f t="shared" si="20"/>
        <v>42441</v>
      </c>
      <c r="J15" s="3">
        <f t="shared" si="22"/>
        <v>42441</v>
      </c>
      <c r="K15" s="3"/>
      <c r="L15" s="3"/>
      <c r="M15" s="3"/>
      <c r="N15" s="2">
        <f t="shared" si="20"/>
        <v>42472</v>
      </c>
      <c r="O15" s="3">
        <f t="shared" si="23"/>
        <v>42472</v>
      </c>
      <c r="P15" s="3"/>
      <c r="Q15" s="3"/>
      <c r="R15" s="2">
        <f t="shared" si="20"/>
        <v>42502</v>
      </c>
      <c r="S15" s="3">
        <f t="shared" si="24"/>
        <v>42502</v>
      </c>
      <c r="T15" s="3"/>
      <c r="U15" s="3"/>
      <c r="V15" s="35"/>
      <c r="W15" s="2">
        <f t="shared" si="20"/>
        <v>42533</v>
      </c>
      <c r="X15" s="3">
        <f t="shared" si="25"/>
        <v>42533</v>
      </c>
      <c r="Y15" s="3"/>
      <c r="Z15" s="3"/>
      <c r="AA15" s="2">
        <f t="shared" si="20"/>
        <v>42563</v>
      </c>
      <c r="AB15" s="3">
        <f t="shared" si="26"/>
        <v>42563</v>
      </c>
      <c r="AC15" s="3"/>
      <c r="AD15" s="3"/>
      <c r="AE15" s="2">
        <f t="shared" si="20"/>
        <v>42594</v>
      </c>
      <c r="AF15" s="3">
        <f t="shared" si="27"/>
        <v>42594</v>
      </c>
      <c r="AG15" s="8" t="s">
        <v>12</v>
      </c>
      <c r="AH15" s="19">
        <v>2</v>
      </c>
      <c r="AI15" s="2">
        <f t="shared" si="12"/>
        <v>42625</v>
      </c>
      <c r="AJ15" s="3">
        <f t="shared" si="28"/>
        <v>42625</v>
      </c>
      <c r="AK15" s="3"/>
      <c r="AL15" s="2">
        <f t="shared" si="12"/>
        <v>42655</v>
      </c>
      <c r="AM15" s="3">
        <f t="shared" si="29"/>
        <v>42655</v>
      </c>
      <c r="AN15" s="3"/>
      <c r="AO15" s="3"/>
      <c r="AP15" s="3"/>
      <c r="AQ15" s="2">
        <f t="shared" si="12"/>
        <v>42686</v>
      </c>
      <c r="AR15" s="3">
        <f t="shared" si="30"/>
        <v>42686</v>
      </c>
      <c r="AS15" s="3"/>
      <c r="AT15" s="2">
        <f t="shared" si="12"/>
        <v>42716</v>
      </c>
      <c r="AU15" s="3">
        <f t="shared" si="31"/>
        <v>42716</v>
      </c>
    </row>
    <row r="16" spans="1:47" ht="18.75" customHeight="1" x14ac:dyDescent="0.3">
      <c r="A16" s="2">
        <f t="shared" si="20"/>
        <v>42382</v>
      </c>
      <c r="B16" s="3">
        <f t="shared" si="32"/>
        <v>42382</v>
      </c>
      <c r="C16" s="3"/>
      <c r="D16" s="3"/>
      <c r="E16" s="2">
        <f t="shared" si="20"/>
        <v>42413</v>
      </c>
      <c r="F16" s="3">
        <f t="shared" si="21"/>
        <v>42413</v>
      </c>
      <c r="G16" s="3"/>
      <c r="I16" s="2">
        <f t="shared" si="20"/>
        <v>42442</v>
      </c>
      <c r="J16" s="3">
        <f t="shared" si="22"/>
        <v>42442</v>
      </c>
      <c r="K16" s="3"/>
      <c r="L16" s="3"/>
      <c r="M16" s="3"/>
      <c r="N16" s="2">
        <f t="shared" si="20"/>
        <v>42473</v>
      </c>
      <c r="O16" s="3">
        <f t="shared" si="23"/>
        <v>42473</v>
      </c>
      <c r="P16" s="3"/>
      <c r="Q16" s="3"/>
      <c r="R16" s="2">
        <f t="shared" si="20"/>
        <v>42503</v>
      </c>
      <c r="S16" s="3">
        <f t="shared" si="24"/>
        <v>42503</v>
      </c>
      <c r="T16" s="3"/>
      <c r="U16" s="3"/>
      <c r="V16" s="35"/>
      <c r="W16" s="2">
        <f t="shared" si="20"/>
        <v>42534</v>
      </c>
      <c r="X16" s="3">
        <f t="shared" si="25"/>
        <v>42534</v>
      </c>
      <c r="Y16" s="3"/>
      <c r="Z16" s="3"/>
      <c r="AA16" s="2">
        <f t="shared" si="20"/>
        <v>42564</v>
      </c>
      <c r="AB16" s="3">
        <f t="shared" si="26"/>
        <v>42564</v>
      </c>
      <c r="AC16" s="3"/>
      <c r="AD16" s="3"/>
      <c r="AE16" s="2">
        <f t="shared" si="20"/>
        <v>42595</v>
      </c>
      <c r="AF16" s="3">
        <f t="shared" si="27"/>
        <v>42595</v>
      </c>
      <c r="AG16" s="8" t="s">
        <v>12</v>
      </c>
      <c r="AH16" s="19">
        <v>2</v>
      </c>
      <c r="AI16" s="2">
        <f t="shared" si="12"/>
        <v>42626</v>
      </c>
      <c r="AJ16" s="3">
        <f t="shared" si="28"/>
        <v>42626</v>
      </c>
      <c r="AK16" s="3"/>
      <c r="AL16" s="2">
        <f t="shared" si="12"/>
        <v>42656</v>
      </c>
      <c r="AM16" s="3">
        <f t="shared" si="29"/>
        <v>42656</v>
      </c>
      <c r="AN16" s="3"/>
      <c r="AO16" s="3"/>
      <c r="AP16" s="3"/>
      <c r="AQ16" s="2">
        <f t="shared" si="12"/>
        <v>42687</v>
      </c>
      <c r="AR16" s="3">
        <f t="shared" si="30"/>
        <v>42687</v>
      </c>
      <c r="AS16" s="3"/>
      <c r="AT16" s="2">
        <f t="shared" si="12"/>
        <v>42717</v>
      </c>
      <c r="AU16" s="3">
        <f t="shared" si="31"/>
        <v>42717</v>
      </c>
    </row>
    <row r="17" spans="1:51" ht="18.75" customHeight="1" x14ac:dyDescent="0.3">
      <c r="A17" s="2">
        <f t="shared" si="20"/>
        <v>42383</v>
      </c>
      <c r="B17" s="3">
        <f t="shared" si="32"/>
        <v>42383</v>
      </c>
      <c r="C17" s="3"/>
      <c r="D17" s="3"/>
      <c r="E17" s="2">
        <f t="shared" si="20"/>
        <v>42414</v>
      </c>
      <c r="F17" s="3">
        <f t="shared" si="21"/>
        <v>42414</v>
      </c>
      <c r="G17" s="3"/>
      <c r="I17" s="2">
        <f t="shared" si="20"/>
        <v>42443</v>
      </c>
      <c r="J17" s="3">
        <f t="shared" si="22"/>
        <v>42443</v>
      </c>
      <c r="K17" s="3"/>
      <c r="L17" s="3"/>
      <c r="M17" s="3"/>
      <c r="N17" s="2">
        <f t="shared" si="20"/>
        <v>42474</v>
      </c>
      <c r="O17" s="3">
        <f t="shared" si="23"/>
        <v>42474</v>
      </c>
      <c r="P17" s="3"/>
      <c r="Q17" s="3"/>
      <c r="R17" s="2">
        <f t="shared" si="20"/>
        <v>42504</v>
      </c>
      <c r="S17" s="3">
        <f t="shared" si="24"/>
        <v>42504</v>
      </c>
      <c r="T17" s="3"/>
      <c r="U17" s="3"/>
      <c r="V17" s="35"/>
      <c r="W17" s="2">
        <f t="shared" si="20"/>
        <v>42535</v>
      </c>
      <c r="X17" s="3">
        <f t="shared" si="25"/>
        <v>42535</v>
      </c>
      <c r="Y17" s="3"/>
      <c r="Z17" s="3"/>
      <c r="AA17" s="2">
        <f t="shared" si="20"/>
        <v>42565</v>
      </c>
      <c r="AB17" s="3">
        <f t="shared" si="26"/>
        <v>42565</v>
      </c>
      <c r="AC17" s="3"/>
      <c r="AD17" s="3"/>
      <c r="AE17" s="2">
        <f t="shared" si="20"/>
        <v>42596</v>
      </c>
      <c r="AF17" s="3">
        <f t="shared" si="27"/>
        <v>42596</v>
      </c>
      <c r="AG17" s="3"/>
      <c r="AH17" s="3"/>
      <c r="AI17" s="2">
        <f t="shared" si="12"/>
        <v>42627</v>
      </c>
      <c r="AJ17" s="3">
        <f t="shared" si="28"/>
        <v>42627</v>
      </c>
      <c r="AK17" s="3"/>
      <c r="AL17" s="2">
        <f t="shared" si="12"/>
        <v>42657</v>
      </c>
      <c r="AM17" s="3">
        <f t="shared" si="29"/>
        <v>42657</v>
      </c>
      <c r="AN17" s="3"/>
      <c r="AO17" s="3"/>
      <c r="AP17" s="3"/>
      <c r="AQ17" s="2">
        <f t="shared" si="12"/>
        <v>42688</v>
      </c>
      <c r="AR17" s="3">
        <f t="shared" si="30"/>
        <v>42688</v>
      </c>
      <c r="AS17" s="3"/>
      <c r="AT17" s="2">
        <f t="shared" si="12"/>
        <v>42718</v>
      </c>
      <c r="AU17" s="3">
        <f t="shared" si="31"/>
        <v>42718</v>
      </c>
    </row>
    <row r="18" spans="1:51" ht="18.75" customHeight="1" x14ac:dyDescent="0.3">
      <c r="A18" s="2">
        <f t="shared" si="20"/>
        <v>42384</v>
      </c>
      <c r="B18" s="3">
        <f t="shared" si="32"/>
        <v>42384</v>
      </c>
      <c r="C18" s="3"/>
      <c r="D18" s="3"/>
      <c r="E18" s="2">
        <f t="shared" si="20"/>
        <v>42415</v>
      </c>
      <c r="F18" s="3">
        <f t="shared" si="21"/>
        <v>42415</v>
      </c>
      <c r="G18" s="3"/>
      <c r="I18" s="2">
        <f t="shared" si="20"/>
        <v>42444</v>
      </c>
      <c r="J18" s="3">
        <f t="shared" si="22"/>
        <v>42444</v>
      </c>
      <c r="K18" s="3"/>
      <c r="L18" s="3"/>
      <c r="M18" s="3"/>
      <c r="N18" s="2">
        <f t="shared" si="20"/>
        <v>42475</v>
      </c>
      <c r="O18" s="3">
        <f t="shared" si="23"/>
        <v>42475</v>
      </c>
      <c r="P18" s="3"/>
      <c r="Q18" s="3"/>
      <c r="R18" s="2">
        <f t="shared" si="20"/>
        <v>42505</v>
      </c>
      <c r="S18" s="3">
        <f t="shared" si="24"/>
        <v>42505</v>
      </c>
      <c r="T18" s="3"/>
      <c r="U18" s="3"/>
      <c r="V18" s="36" t="s">
        <v>34</v>
      </c>
      <c r="W18" s="2">
        <f t="shared" si="20"/>
        <v>42536</v>
      </c>
      <c r="X18" s="3">
        <f t="shared" si="25"/>
        <v>42536</v>
      </c>
      <c r="Y18" s="3"/>
      <c r="Z18" s="3"/>
      <c r="AA18" s="2">
        <f t="shared" si="20"/>
        <v>42566</v>
      </c>
      <c r="AB18" s="3">
        <f t="shared" si="26"/>
        <v>42566</v>
      </c>
      <c r="AC18" s="3"/>
      <c r="AD18" s="3"/>
      <c r="AE18" s="2">
        <f t="shared" si="20"/>
        <v>42597</v>
      </c>
      <c r="AF18" s="3">
        <f t="shared" si="27"/>
        <v>42597</v>
      </c>
      <c r="AG18" s="3"/>
      <c r="AH18" s="3"/>
      <c r="AI18" s="2">
        <f t="shared" si="12"/>
        <v>42628</v>
      </c>
      <c r="AJ18" s="3">
        <f t="shared" si="28"/>
        <v>42628</v>
      </c>
      <c r="AK18" s="3"/>
      <c r="AL18" s="2">
        <f t="shared" si="12"/>
        <v>42658</v>
      </c>
      <c r="AM18" s="3">
        <f t="shared" si="29"/>
        <v>42658</v>
      </c>
      <c r="AN18" s="3"/>
      <c r="AO18" s="3"/>
      <c r="AP18" s="3"/>
      <c r="AQ18" s="2">
        <f t="shared" si="12"/>
        <v>42689</v>
      </c>
      <c r="AR18" s="3">
        <f t="shared" si="30"/>
        <v>42689</v>
      </c>
      <c r="AS18" s="3"/>
      <c r="AT18" s="2">
        <f t="shared" si="12"/>
        <v>42719</v>
      </c>
      <c r="AU18" s="3">
        <f t="shared" si="31"/>
        <v>42719</v>
      </c>
    </row>
    <row r="19" spans="1:51" ht="18.75" customHeight="1" x14ac:dyDescent="0.3">
      <c r="A19" s="2">
        <f t="shared" si="20"/>
        <v>42385</v>
      </c>
      <c r="B19" s="3">
        <f t="shared" si="32"/>
        <v>42385</v>
      </c>
      <c r="C19" s="3"/>
      <c r="D19" s="3"/>
      <c r="E19" s="2">
        <f t="shared" si="20"/>
        <v>42416</v>
      </c>
      <c r="F19" s="3">
        <f t="shared" si="21"/>
        <v>42416</v>
      </c>
      <c r="G19" s="3"/>
      <c r="I19" s="2">
        <f t="shared" si="20"/>
        <v>42445</v>
      </c>
      <c r="J19" s="3">
        <f t="shared" si="22"/>
        <v>42445</v>
      </c>
      <c r="K19" s="3"/>
      <c r="L19" s="3"/>
      <c r="M19" s="3"/>
      <c r="N19" s="2">
        <f t="shared" si="20"/>
        <v>42476</v>
      </c>
      <c r="O19" s="3">
        <f t="shared" si="23"/>
        <v>42476</v>
      </c>
      <c r="P19" s="3"/>
      <c r="Q19" s="3"/>
      <c r="R19" s="2">
        <f t="shared" si="20"/>
        <v>42506</v>
      </c>
      <c r="S19" s="3">
        <f t="shared" si="24"/>
        <v>42506</v>
      </c>
      <c r="T19" s="8" t="s">
        <v>12</v>
      </c>
      <c r="U19" s="19">
        <v>2</v>
      </c>
      <c r="V19" s="34" t="s">
        <v>30</v>
      </c>
      <c r="W19" s="2">
        <f t="shared" si="20"/>
        <v>42537</v>
      </c>
      <c r="X19" s="3">
        <f t="shared" si="25"/>
        <v>42537</v>
      </c>
      <c r="Y19" s="3"/>
      <c r="Z19" s="3"/>
      <c r="AA19" s="2">
        <f t="shared" si="20"/>
        <v>42567</v>
      </c>
      <c r="AB19" s="3">
        <f t="shared" si="26"/>
        <v>42567</v>
      </c>
      <c r="AC19" s="3"/>
      <c r="AD19" s="3"/>
      <c r="AE19" s="2">
        <f t="shared" si="20"/>
        <v>42598</v>
      </c>
      <c r="AF19" s="3">
        <f t="shared" si="27"/>
        <v>42598</v>
      </c>
      <c r="AG19" s="8" t="s">
        <v>12</v>
      </c>
      <c r="AH19" s="19">
        <v>2</v>
      </c>
      <c r="AI19" s="2">
        <f t="shared" si="12"/>
        <v>42629</v>
      </c>
      <c r="AJ19" s="3">
        <f t="shared" si="28"/>
        <v>42629</v>
      </c>
      <c r="AK19" s="3"/>
      <c r="AL19" s="2">
        <f t="shared" si="12"/>
        <v>42659</v>
      </c>
      <c r="AM19" s="3">
        <f t="shared" si="29"/>
        <v>42659</v>
      </c>
      <c r="AN19" s="3"/>
      <c r="AO19" s="3"/>
      <c r="AP19" s="3"/>
      <c r="AQ19" s="2">
        <f t="shared" si="12"/>
        <v>42690</v>
      </c>
      <c r="AR19" s="3">
        <f t="shared" si="30"/>
        <v>42690</v>
      </c>
      <c r="AS19" s="3"/>
      <c r="AT19" s="2">
        <f t="shared" si="12"/>
        <v>42720</v>
      </c>
      <c r="AU19" s="3">
        <f t="shared" si="31"/>
        <v>42720</v>
      </c>
    </row>
    <row r="20" spans="1:51" ht="18.75" customHeight="1" x14ac:dyDescent="0.3">
      <c r="A20" s="2">
        <f t="shared" si="20"/>
        <v>42386</v>
      </c>
      <c r="B20" s="3">
        <f t="shared" si="32"/>
        <v>42386</v>
      </c>
      <c r="C20" s="3"/>
      <c r="D20" s="3"/>
      <c r="E20" s="2">
        <f t="shared" si="20"/>
        <v>42417</v>
      </c>
      <c r="F20" s="3">
        <f t="shared" si="21"/>
        <v>42417</v>
      </c>
      <c r="G20" s="3"/>
      <c r="I20" s="2">
        <f t="shared" si="20"/>
        <v>42446</v>
      </c>
      <c r="J20" s="3">
        <f t="shared" si="22"/>
        <v>42446</v>
      </c>
      <c r="K20" s="3"/>
      <c r="L20" s="3"/>
      <c r="M20" s="3"/>
      <c r="N20" s="2">
        <f t="shared" si="20"/>
        <v>42477</v>
      </c>
      <c r="O20" s="3">
        <f t="shared" si="23"/>
        <v>42477</v>
      </c>
      <c r="P20" s="3"/>
      <c r="Q20" s="3"/>
      <c r="R20" s="2">
        <f t="shared" si="20"/>
        <v>42507</v>
      </c>
      <c r="S20" s="3">
        <f t="shared" si="24"/>
        <v>42507</v>
      </c>
      <c r="T20" s="3"/>
      <c r="U20" s="3"/>
      <c r="V20" s="35"/>
      <c r="W20" s="2">
        <f t="shared" si="20"/>
        <v>42538</v>
      </c>
      <c r="X20" s="3">
        <f t="shared" si="25"/>
        <v>42538</v>
      </c>
      <c r="Y20" s="3"/>
      <c r="Z20" s="3"/>
      <c r="AA20" s="2">
        <f t="shared" si="20"/>
        <v>42568</v>
      </c>
      <c r="AB20" s="3">
        <f t="shared" si="26"/>
        <v>42568</v>
      </c>
      <c r="AC20" s="8" t="s">
        <v>12</v>
      </c>
      <c r="AD20" s="19">
        <v>2</v>
      </c>
      <c r="AE20" s="2">
        <f t="shared" si="20"/>
        <v>42599</v>
      </c>
      <c r="AF20" s="3">
        <f t="shared" si="27"/>
        <v>42599</v>
      </c>
      <c r="AG20" s="8" t="s">
        <v>12</v>
      </c>
      <c r="AH20" s="19">
        <v>2</v>
      </c>
      <c r="AI20" s="2">
        <f t="shared" ref="AI20:AT34" si="33">AJ20</f>
        <v>42630</v>
      </c>
      <c r="AJ20" s="3">
        <f t="shared" si="28"/>
        <v>42630</v>
      </c>
      <c r="AK20" s="3"/>
      <c r="AL20" s="2">
        <f t="shared" si="33"/>
        <v>42660</v>
      </c>
      <c r="AM20" s="3">
        <f t="shared" si="29"/>
        <v>42660</v>
      </c>
      <c r="AN20" s="3"/>
      <c r="AO20" s="3"/>
      <c r="AP20" s="3"/>
      <c r="AQ20" s="2">
        <f t="shared" si="33"/>
        <v>42691</v>
      </c>
      <c r="AR20" s="3">
        <f t="shared" si="30"/>
        <v>42691</v>
      </c>
      <c r="AS20" s="3"/>
      <c r="AT20" s="2">
        <f t="shared" si="33"/>
        <v>42721</v>
      </c>
      <c r="AU20" s="3">
        <f t="shared" si="31"/>
        <v>42721</v>
      </c>
    </row>
    <row r="21" spans="1:51" ht="18.75" customHeight="1" x14ac:dyDescent="0.3">
      <c r="A21" s="2">
        <f t="shared" si="20"/>
        <v>42387</v>
      </c>
      <c r="B21" s="3">
        <f t="shared" si="32"/>
        <v>42387</v>
      </c>
      <c r="C21" s="3"/>
      <c r="D21" s="3"/>
      <c r="E21" s="2">
        <f t="shared" si="20"/>
        <v>42418</v>
      </c>
      <c r="F21" s="3">
        <f t="shared" si="21"/>
        <v>42418</v>
      </c>
      <c r="G21" s="3"/>
      <c r="I21" s="2">
        <f t="shared" si="20"/>
        <v>42447</v>
      </c>
      <c r="J21" s="3">
        <f t="shared" si="22"/>
        <v>42447</v>
      </c>
      <c r="K21" s="3"/>
      <c r="L21" s="3"/>
      <c r="M21" s="3"/>
      <c r="N21" s="2">
        <f t="shared" si="20"/>
        <v>42478</v>
      </c>
      <c r="O21" s="3">
        <f t="shared" si="23"/>
        <v>42478</v>
      </c>
      <c r="P21" s="3"/>
      <c r="Q21" s="3"/>
      <c r="R21" s="2">
        <f t="shared" si="20"/>
        <v>42508</v>
      </c>
      <c r="S21" s="3">
        <f t="shared" si="24"/>
        <v>42508</v>
      </c>
      <c r="T21" s="3"/>
      <c r="U21" s="3"/>
      <c r="V21" s="35"/>
      <c r="W21" s="2">
        <f t="shared" si="20"/>
        <v>42539</v>
      </c>
      <c r="X21" s="3">
        <f t="shared" si="25"/>
        <v>42539</v>
      </c>
      <c r="Y21" s="3"/>
      <c r="Z21" s="3"/>
      <c r="AA21" s="2">
        <f t="shared" si="20"/>
        <v>42569</v>
      </c>
      <c r="AB21" s="3">
        <f t="shared" si="26"/>
        <v>42569</v>
      </c>
      <c r="AC21" s="3"/>
      <c r="AD21" s="3"/>
      <c r="AE21" s="2">
        <f t="shared" si="20"/>
        <v>42600</v>
      </c>
      <c r="AF21" s="3">
        <f t="shared" si="27"/>
        <v>42600</v>
      </c>
      <c r="AG21" s="3"/>
      <c r="AH21" s="3"/>
      <c r="AI21" s="2">
        <f t="shared" si="33"/>
        <v>42631</v>
      </c>
      <c r="AJ21" s="3">
        <f t="shared" si="28"/>
        <v>42631</v>
      </c>
      <c r="AK21" s="3"/>
      <c r="AL21" s="2">
        <f t="shared" si="33"/>
        <v>42661</v>
      </c>
      <c r="AM21" s="3">
        <f t="shared" si="29"/>
        <v>42661</v>
      </c>
      <c r="AN21" s="3"/>
      <c r="AO21" s="3"/>
      <c r="AP21" s="3"/>
      <c r="AQ21" s="2">
        <f t="shared" si="33"/>
        <v>42692</v>
      </c>
      <c r="AR21" s="3">
        <f t="shared" si="30"/>
        <v>42692</v>
      </c>
      <c r="AS21" s="3"/>
      <c r="AT21" s="2">
        <f t="shared" si="33"/>
        <v>42722</v>
      </c>
      <c r="AU21" s="3">
        <f t="shared" si="31"/>
        <v>42722</v>
      </c>
      <c r="AV21" s="10" t="s">
        <v>12</v>
      </c>
      <c r="AX21" s="19">
        <v>2</v>
      </c>
    </row>
    <row r="22" spans="1:51" ht="18.75" customHeight="1" x14ac:dyDescent="0.3">
      <c r="A22" s="2">
        <f t="shared" si="20"/>
        <v>42388</v>
      </c>
      <c r="B22" s="3">
        <f t="shared" si="32"/>
        <v>42388</v>
      </c>
      <c r="C22" s="3"/>
      <c r="D22" s="3"/>
      <c r="E22" s="2">
        <f t="shared" si="20"/>
        <v>42419</v>
      </c>
      <c r="F22" s="3">
        <f t="shared" si="21"/>
        <v>42419</v>
      </c>
      <c r="G22" s="3"/>
      <c r="I22" s="2">
        <f t="shared" si="20"/>
        <v>42448</v>
      </c>
      <c r="J22" s="3">
        <f t="shared" si="22"/>
        <v>42448</v>
      </c>
      <c r="K22" s="3"/>
      <c r="L22" s="3"/>
      <c r="M22" s="3"/>
      <c r="N22" s="2">
        <f t="shared" si="20"/>
        <v>42479</v>
      </c>
      <c r="O22" s="3">
        <f t="shared" si="23"/>
        <v>42479</v>
      </c>
      <c r="P22" s="3"/>
      <c r="Q22" s="3"/>
      <c r="R22" s="2">
        <f t="shared" si="20"/>
        <v>42509</v>
      </c>
      <c r="S22" s="3">
        <f t="shared" si="24"/>
        <v>42509</v>
      </c>
      <c r="T22" s="3"/>
      <c r="U22" s="3"/>
      <c r="V22" s="35"/>
      <c r="W22" s="2">
        <f t="shared" si="20"/>
        <v>42540</v>
      </c>
      <c r="X22" s="3">
        <f t="shared" si="25"/>
        <v>42540</v>
      </c>
      <c r="Y22" s="3"/>
      <c r="Z22" s="3"/>
      <c r="AA22" s="2">
        <f t="shared" si="20"/>
        <v>42570</v>
      </c>
      <c r="AB22" s="3">
        <f t="shared" si="26"/>
        <v>42570</v>
      </c>
      <c r="AC22" s="3"/>
      <c r="AD22" s="3"/>
      <c r="AE22" s="2">
        <f t="shared" si="20"/>
        <v>42601</v>
      </c>
      <c r="AF22" s="3">
        <f t="shared" si="27"/>
        <v>42601</v>
      </c>
      <c r="AG22" s="3"/>
      <c r="AH22" s="3"/>
      <c r="AI22" s="2">
        <f t="shared" si="33"/>
        <v>42632</v>
      </c>
      <c r="AJ22" s="3">
        <f t="shared" si="28"/>
        <v>42632</v>
      </c>
      <c r="AK22" s="3"/>
      <c r="AL22" s="2">
        <f t="shared" si="33"/>
        <v>42662</v>
      </c>
      <c r="AM22" s="3">
        <f t="shared" si="29"/>
        <v>42662</v>
      </c>
      <c r="AN22" s="3"/>
      <c r="AO22" s="3"/>
      <c r="AP22" s="3"/>
      <c r="AQ22" s="2">
        <f t="shared" si="33"/>
        <v>42693</v>
      </c>
      <c r="AR22" s="3">
        <f t="shared" si="30"/>
        <v>42693</v>
      </c>
      <c r="AS22" s="3"/>
      <c r="AT22" s="2">
        <f t="shared" si="33"/>
        <v>42723</v>
      </c>
      <c r="AU22" s="3">
        <f t="shared" si="31"/>
        <v>42723</v>
      </c>
    </row>
    <row r="23" spans="1:51" ht="18.75" customHeight="1" x14ac:dyDescent="0.3">
      <c r="A23" s="2">
        <f t="shared" si="20"/>
        <v>42389</v>
      </c>
      <c r="B23" s="3">
        <f t="shared" si="32"/>
        <v>42389</v>
      </c>
      <c r="C23" s="3"/>
      <c r="D23" s="3"/>
      <c r="E23" s="2">
        <f t="shared" si="20"/>
        <v>42420</v>
      </c>
      <c r="F23" s="3">
        <f t="shared" si="21"/>
        <v>42420</v>
      </c>
      <c r="G23" s="3"/>
      <c r="I23" s="2">
        <f t="shared" si="20"/>
        <v>42449</v>
      </c>
      <c r="J23" s="3">
        <f t="shared" si="22"/>
        <v>42449</v>
      </c>
      <c r="K23" s="3"/>
      <c r="L23" s="3"/>
      <c r="M23" s="3"/>
      <c r="N23" s="2">
        <f t="shared" si="20"/>
        <v>42480</v>
      </c>
      <c r="O23" s="3">
        <f t="shared" si="23"/>
        <v>42480</v>
      </c>
      <c r="P23" s="3"/>
      <c r="Q23" s="3"/>
      <c r="R23" s="2">
        <f t="shared" si="20"/>
        <v>42510</v>
      </c>
      <c r="S23" s="3">
        <f t="shared" si="24"/>
        <v>42510</v>
      </c>
      <c r="T23" s="3"/>
      <c r="U23" s="3"/>
      <c r="V23" s="35"/>
      <c r="W23" s="2">
        <f t="shared" si="20"/>
        <v>42541</v>
      </c>
      <c r="X23" s="3">
        <f t="shared" si="25"/>
        <v>42541</v>
      </c>
      <c r="Y23" s="3"/>
      <c r="Z23" s="3"/>
      <c r="AA23" s="2">
        <f t="shared" si="20"/>
        <v>42571</v>
      </c>
      <c r="AB23" s="3">
        <f t="shared" si="26"/>
        <v>42571</v>
      </c>
      <c r="AC23" s="3"/>
      <c r="AD23" s="3"/>
      <c r="AE23" s="2">
        <f t="shared" si="20"/>
        <v>42602</v>
      </c>
      <c r="AF23" s="3">
        <f t="shared" si="27"/>
        <v>42602</v>
      </c>
      <c r="AG23" s="8" t="s">
        <v>12</v>
      </c>
      <c r="AH23" s="19">
        <v>2</v>
      </c>
      <c r="AI23" s="2">
        <f t="shared" si="33"/>
        <v>42633</v>
      </c>
      <c r="AJ23" s="3">
        <f t="shared" si="28"/>
        <v>42633</v>
      </c>
      <c r="AK23" s="3"/>
      <c r="AL23" s="2">
        <f t="shared" si="33"/>
        <v>42663</v>
      </c>
      <c r="AM23" s="3">
        <f t="shared" si="29"/>
        <v>42663</v>
      </c>
      <c r="AN23" s="3"/>
      <c r="AO23" s="3"/>
      <c r="AP23" s="3"/>
      <c r="AQ23" s="2">
        <f t="shared" si="33"/>
        <v>42694</v>
      </c>
      <c r="AR23" s="3">
        <f t="shared" si="30"/>
        <v>42694</v>
      </c>
      <c r="AS23" s="3"/>
      <c r="AT23" s="2">
        <f t="shared" si="33"/>
        <v>42724</v>
      </c>
      <c r="AU23" s="3">
        <f t="shared" si="31"/>
        <v>42724</v>
      </c>
    </row>
    <row r="24" spans="1:51" ht="18.75" customHeight="1" x14ac:dyDescent="0.3">
      <c r="A24" s="2">
        <f t="shared" si="20"/>
        <v>42390</v>
      </c>
      <c r="B24" s="3">
        <f t="shared" si="32"/>
        <v>42390</v>
      </c>
      <c r="C24" s="3"/>
      <c r="D24" s="3"/>
      <c r="E24" s="2">
        <f t="shared" si="20"/>
        <v>42421</v>
      </c>
      <c r="F24" s="3">
        <f t="shared" si="21"/>
        <v>42421</v>
      </c>
      <c r="G24" s="3"/>
      <c r="I24" s="2">
        <f t="shared" si="20"/>
        <v>42450</v>
      </c>
      <c r="J24" s="3">
        <f t="shared" si="22"/>
        <v>42450</v>
      </c>
      <c r="K24" s="3"/>
      <c r="L24" s="3"/>
      <c r="M24" s="3"/>
      <c r="N24" s="2">
        <f t="shared" si="20"/>
        <v>42481</v>
      </c>
      <c r="O24" s="3">
        <f t="shared" si="23"/>
        <v>42481</v>
      </c>
      <c r="P24" s="3"/>
      <c r="Q24" s="3"/>
      <c r="R24" s="2">
        <f t="shared" si="20"/>
        <v>42511</v>
      </c>
      <c r="S24" s="3">
        <f t="shared" si="24"/>
        <v>42511</v>
      </c>
      <c r="T24" s="3"/>
      <c r="U24" s="3"/>
      <c r="V24" s="35"/>
      <c r="W24" s="2">
        <f t="shared" si="20"/>
        <v>42542</v>
      </c>
      <c r="X24" s="3">
        <f t="shared" si="25"/>
        <v>42542</v>
      </c>
      <c r="Y24" s="3"/>
      <c r="Z24" s="3"/>
      <c r="AA24" s="2">
        <f t="shared" si="20"/>
        <v>42572</v>
      </c>
      <c r="AB24" s="3">
        <f t="shared" si="26"/>
        <v>42572</v>
      </c>
      <c r="AC24" s="3"/>
      <c r="AD24" s="3"/>
      <c r="AE24" s="2">
        <f t="shared" si="20"/>
        <v>42603</v>
      </c>
      <c r="AF24" s="3">
        <f t="shared" si="27"/>
        <v>42603</v>
      </c>
      <c r="AG24" s="8" t="s">
        <v>12</v>
      </c>
      <c r="AH24" s="19">
        <v>2</v>
      </c>
      <c r="AI24" s="2">
        <f t="shared" si="33"/>
        <v>42634</v>
      </c>
      <c r="AJ24" s="3">
        <f t="shared" si="28"/>
        <v>42634</v>
      </c>
      <c r="AK24" s="3"/>
      <c r="AL24" s="2">
        <f t="shared" si="33"/>
        <v>42664</v>
      </c>
      <c r="AM24" s="3">
        <f t="shared" si="29"/>
        <v>42664</v>
      </c>
      <c r="AN24" s="3"/>
      <c r="AO24" s="3"/>
      <c r="AP24" s="3"/>
      <c r="AQ24" s="2">
        <f t="shared" si="33"/>
        <v>42695</v>
      </c>
      <c r="AR24" s="3">
        <f t="shared" si="30"/>
        <v>42695</v>
      </c>
      <c r="AS24" s="3"/>
      <c r="AT24" s="2">
        <f t="shared" si="33"/>
        <v>42725</v>
      </c>
      <c r="AU24" s="3">
        <f t="shared" si="31"/>
        <v>42725</v>
      </c>
    </row>
    <row r="25" spans="1:51" ht="18.75" customHeight="1" x14ac:dyDescent="0.3">
      <c r="A25" s="2">
        <f t="shared" si="20"/>
        <v>42391</v>
      </c>
      <c r="B25" s="3">
        <f t="shared" si="32"/>
        <v>42391</v>
      </c>
      <c r="C25" s="3"/>
      <c r="D25" s="3"/>
      <c r="E25" s="2">
        <f t="shared" si="20"/>
        <v>42422</v>
      </c>
      <c r="F25" s="3">
        <f t="shared" si="21"/>
        <v>42422</v>
      </c>
      <c r="G25" s="3"/>
      <c r="I25" s="2">
        <f t="shared" si="20"/>
        <v>42451</v>
      </c>
      <c r="J25" s="3">
        <f t="shared" si="22"/>
        <v>42451</v>
      </c>
      <c r="K25" s="3"/>
      <c r="L25" s="3"/>
      <c r="M25" s="3"/>
      <c r="N25" s="2">
        <f t="shared" si="20"/>
        <v>42482</v>
      </c>
      <c r="O25" s="3">
        <f t="shared" si="23"/>
        <v>42482</v>
      </c>
      <c r="P25" s="3"/>
      <c r="Q25" s="3"/>
      <c r="R25" s="2">
        <f t="shared" si="20"/>
        <v>42512</v>
      </c>
      <c r="S25" s="3">
        <f t="shared" si="24"/>
        <v>42512</v>
      </c>
      <c r="T25" s="3"/>
      <c r="U25" s="3"/>
      <c r="V25" s="35"/>
      <c r="W25" s="2">
        <f t="shared" si="20"/>
        <v>42543</v>
      </c>
      <c r="X25" s="3">
        <f t="shared" si="25"/>
        <v>42543</v>
      </c>
      <c r="Y25" s="3"/>
      <c r="Z25" s="3"/>
      <c r="AA25" s="2">
        <f t="shared" si="20"/>
        <v>42573</v>
      </c>
      <c r="AB25" s="3">
        <f t="shared" si="26"/>
        <v>42573</v>
      </c>
      <c r="AC25" s="3"/>
      <c r="AD25" s="3"/>
      <c r="AE25" s="2">
        <f t="shared" si="20"/>
        <v>42604</v>
      </c>
      <c r="AF25" s="3">
        <f t="shared" si="27"/>
        <v>42604</v>
      </c>
      <c r="AG25" s="3"/>
      <c r="AH25" s="3"/>
      <c r="AI25" s="2">
        <f t="shared" si="33"/>
        <v>42635</v>
      </c>
      <c r="AJ25" s="3">
        <f t="shared" si="28"/>
        <v>42635</v>
      </c>
      <c r="AK25" s="3"/>
      <c r="AL25" s="2">
        <f t="shared" si="33"/>
        <v>42665</v>
      </c>
      <c r="AM25" s="3">
        <f t="shared" si="29"/>
        <v>42665</v>
      </c>
      <c r="AN25" s="3"/>
      <c r="AO25" s="3"/>
      <c r="AP25" s="3"/>
      <c r="AQ25" s="2">
        <f t="shared" si="33"/>
        <v>42696</v>
      </c>
      <c r="AR25" s="3">
        <f t="shared" si="30"/>
        <v>42696</v>
      </c>
      <c r="AS25" s="3"/>
      <c r="AT25" s="2">
        <f t="shared" si="33"/>
        <v>42726</v>
      </c>
      <c r="AU25" s="3">
        <f t="shared" si="31"/>
        <v>42726</v>
      </c>
    </row>
    <row r="26" spans="1:51" ht="18.75" customHeight="1" x14ac:dyDescent="0.3">
      <c r="A26" s="2">
        <f t="shared" si="20"/>
        <v>42392</v>
      </c>
      <c r="B26" s="3">
        <f t="shared" si="32"/>
        <v>42392</v>
      </c>
      <c r="C26" s="3"/>
      <c r="D26" s="3"/>
      <c r="E26" s="2">
        <f t="shared" si="20"/>
        <v>42423</v>
      </c>
      <c r="F26" s="3">
        <f t="shared" si="21"/>
        <v>42423</v>
      </c>
      <c r="G26" s="3"/>
      <c r="I26" s="2">
        <f t="shared" si="20"/>
        <v>42452</v>
      </c>
      <c r="J26" s="3">
        <f t="shared" si="22"/>
        <v>42452</v>
      </c>
      <c r="K26" s="3"/>
      <c r="L26" s="3"/>
      <c r="M26" s="3"/>
      <c r="N26" s="2">
        <f t="shared" si="20"/>
        <v>42483</v>
      </c>
      <c r="O26" s="3">
        <f t="shared" si="23"/>
        <v>42483</v>
      </c>
      <c r="P26" s="3"/>
      <c r="Q26" s="3"/>
      <c r="R26" s="2">
        <f t="shared" si="20"/>
        <v>42513</v>
      </c>
      <c r="S26" s="3">
        <f t="shared" si="24"/>
        <v>42513</v>
      </c>
      <c r="T26" s="3"/>
      <c r="U26" s="3"/>
      <c r="V26" s="35"/>
      <c r="W26" s="2">
        <f t="shared" si="20"/>
        <v>42544</v>
      </c>
      <c r="X26" s="3">
        <f t="shared" si="25"/>
        <v>42544</v>
      </c>
      <c r="Y26" s="3"/>
      <c r="Z26" s="3"/>
      <c r="AA26" s="2">
        <f t="shared" si="20"/>
        <v>42574</v>
      </c>
      <c r="AB26" s="3">
        <f t="shared" si="26"/>
        <v>42574</v>
      </c>
      <c r="AC26" s="8" t="s">
        <v>12</v>
      </c>
      <c r="AD26" s="19">
        <v>2</v>
      </c>
      <c r="AE26" s="2">
        <f t="shared" si="20"/>
        <v>42605</v>
      </c>
      <c r="AF26" s="3">
        <f t="shared" si="27"/>
        <v>42605</v>
      </c>
      <c r="AG26" s="3"/>
      <c r="AH26" s="3"/>
      <c r="AI26" s="2">
        <f t="shared" si="33"/>
        <v>42636</v>
      </c>
      <c r="AJ26" s="3">
        <f t="shared" si="28"/>
        <v>42636</v>
      </c>
      <c r="AK26" s="3"/>
      <c r="AL26" s="2">
        <f t="shared" si="33"/>
        <v>42666</v>
      </c>
      <c r="AM26" s="3">
        <f t="shared" si="29"/>
        <v>42666</v>
      </c>
      <c r="AN26" s="3"/>
      <c r="AO26" s="3"/>
      <c r="AP26" s="3"/>
      <c r="AQ26" s="2">
        <f t="shared" si="33"/>
        <v>42697</v>
      </c>
      <c r="AR26" s="3">
        <f t="shared" si="30"/>
        <v>42697</v>
      </c>
      <c r="AS26" s="3"/>
      <c r="AT26" s="2">
        <f t="shared" si="33"/>
        <v>42727</v>
      </c>
      <c r="AU26" s="3">
        <f t="shared" si="31"/>
        <v>42727</v>
      </c>
    </row>
    <row r="27" spans="1:51" ht="18.75" customHeight="1" x14ac:dyDescent="0.3">
      <c r="A27" s="2">
        <f t="shared" si="20"/>
        <v>42393</v>
      </c>
      <c r="B27" s="3">
        <f t="shared" si="32"/>
        <v>42393</v>
      </c>
      <c r="C27" s="3"/>
      <c r="D27" s="3"/>
      <c r="E27" s="2">
        <f t="shared" si="20"/>
        <v>42424</v>
      </c>
      <c r="F27" s="3">
        <f t="shared" si="21"/>
        <v>42424</v>
      </c>
      <c r="G27" s="3"/>
      <c r="I27" s="2">
        <f t="shared" si="20"/>
        <v>42453</v>
      </c>
      <c r="J27" s="3">
        <f t="shared" si="22"/>
        <v>42453</v>
      </c>
      <c r="K27" s="3"/>
      <c r="L27" s="3"/>
      <c r="M27" s="3"/>
      <c r="N27" s="2">
        <f t="shared" si="20"/>
        <v>42484</v>
      </c>
      <c r="O27" s="3">
        <f t="shared" si="23"/>
        <v>42484</v>
      </c>
      <c r="P27" s="3"/>
      <c r="Q27" s="3"/>
      <c r="R27" s="2">
        <f t="shared" si="20"/>
        <v>42514</v>
      </c>
      <c r="S27" s="3">
        <f t="shared" si="24"/>
        <v>42514</v>
      </c>
      <c r="T27" s="3"/>
      <c r="U27" s="3"/>
      <c r="V27" s="35"/>
      <c r="W27" s="2">
        <f t="shared" si="20"/>
        <v>42545</v>
      </c>
      <c r="X27" s="3">
        <f t="shared" si="25"/>
        <v>42545</v>
      </c>
      <c r="Y27" s="3"/>
      <c r="Z27" s="3"/>
      <c r="AA27" s="2">
        <f t="shared" si="20"/>
        <v>42575</v>
      </c>
      <c r="AB27" s="3">
        <f t="shared" si="26"/>
        <v>42575</v>
      </c>
      <c r="AC27" s="8" t="s">
        <v>12</v>
      </c>
      <c r="AD27" s="19">
        <v>2</v>
      </c>
      <c r="AE27" s="2">
        <f t="shared" si="20"/>
        <v>42606</v>
      </c>
      <c r="AF27" s="3">
        <f t="shared" si="27"/>
        <v>42606</v>
      </c>
      <c r="AG27" s="3"/>
      <c r="AH27" s="3"/>
      <c r="AI27" s="2">
        <f t="shared" si="33"/>
        <v>42637</v>
      </c>
      <c r="AJ27" s="3">
        <f t="shared" si="28"/>
        <v>42637</v>
      </c>
      <c r="AK27" s="3"/>
      <c r="AL27" s="2">
        <f t="shared" si="33"/>
        <v>42667</v>
      </c>
      <c r="AM27" s="3">
        <f t="shared" si="29"/>
        <v>42667</v>
      </c>
      <c r="AN27" s="3"/>
      <c r="AO27" s="3"/>
      <c r="AP27" s="3"/>
      <c r="AQ27" s="2">
        <f t="shared" si="33"/>
        <v>42698</v>
      </c>
      <c r="AR27" s="3">
        <f t="shared" si="30"/>
        <v>42698</v>
      </c>
      <c r="AS27" s="3"/>
      <c r="AT27" s="2">
        <f t="shared" si="33"/>
        <v>42728</v>
      </c>
      <c r="AU27" s="3">
        <f t="shared" si="31"/>
        <v>42728</v>
      </c>
    </row>
    <row r="28" spans="1:51" ht="18.75" customHeight="1" x14ac:dyDescent="0.3">
      <c r="A28" s="2">
        <f t="shared" si="20"/>
        <v>42394</v>
      </c>
      <c r="B28" s="3">
        <f t="shared" si="32"/>
        <v>42394</v>
      </c>
      <c r="C28" s="3"/>
      <c r="D28" s="3"/>
      <c r="E28" s="2">
        <f t="shared" si="20"/>
        <v>42425</v>
      </c>
      <c r="F28" s="3">
        <f t="shared" si="21"/>
        <v>42425</v>
      </c>
      <c r="G28" s="3"/>
      <c r="I28" s="2">
        <f t="shared" si="20"/>
        <v>42454</v>
      </c>
      <c r="J28" s="3">
        <f t="shared" si="22"/>
        <v>42454</v>
      </c>
      <c r="K28" s="3"/>
      <c r="L28" s="3"/>
      <c r="M28" s="36" t="s">
        <v>25</v>
      </c>
      <c r="N28" s="2">
        <f t="shared" si="20"/>
        <v>42485</v>
      </c>
      <c r="O28" s="3">
        <f t="shared" si="23"/>
        <v>42485</v>
      </c>
      <c r="P28" s="3"/>
      <c r="Q28" s="3"/>
      <c r="R28" s="2">
        <f t="shared" si="20"/>
        <v>42515</v>
      </c>
      <c r="S28" s="3">
        <f t="shared" si="24"/>
        <v>42515</v>
      </c>
      <c r="T28" s="3"/>
      <c r="U28" s="3"/>
      <c r="V28" s="35"/>
      <c r="W28" s="2">
        <f t="shared" si="20"/>
        <v>42546</v>
      </c>
      <c r="X28" s="3">
        <f t="shared" si="25"/>
        <v>42546</v>
      </c>
      <c r="Y28" s="8" t="s">
        <v>12</v>
      </c>
      <c r="Z28" s="19">
        <v>2</v>
      </c>
      <c r="AA28" s="2">
        <f t="shared" si="20"/>
        <v>42576</v>
      </c>
      <c r="AB28" s="3">
        <f t="shared" si="26"/>
        <v>42576</v>
      </c>
      <c r="AC28" s="8" t="s">
        <v>12</v>
      </c>
      <c r="AD28" s="19">
        <v>2</v>
      </c>
      <c r="AE28" s="2">
        <f t="shared" si="20"/>
        <v>42607</v>
      </c>
      <c r="AF28" s="3">
        <f t="shared" si="27"/>
        <v>42607</v>
      </c>
      <c r="AG28" s="3"/>
      <c r="AH28" s="3"/>
      <c r="AI28" s="2">
        <f t="shared" si="33"/>
        <v>42638</v>
      </c>
      <c r="AJ28" s="3">
        <f t="shared" si="28"/>
        <v>42638</v>
      </c>
      <c r="AK28" s="3"/>
      <c r="AL28" s="2">
        <f t="shared" si="33"/>
        <v>42668</v>
      </c>
      <c r="AM28" s="3">
        <f t="shared" si="29"/>
        <v>42668</v>
      </c>
      <c r="AN28" s="3"/>
      <c r="AO28" s="3"/>
      <c r="AP28" s="3"/>
      <c r="AQ28" s="2">
        <f t="shared" si="33"/>
        <v>42699</v>
      </c>
      <c r="AR28" s="3">
        <f t="shared" si="30"/>
        <v>42699</v>
      </c>
      <c r="AS28" s="3"/>
      <c r="AT28" s="2">
        <f t="shared" si="33"/>
        <v>42729</v>
      </c>
      <c r="AU28" s="3">
        <f t="shared" si="31"/>
        <v>42729</v>
      </c>
      <c r="AY28" s="31" t="s">
        <v>22</v>
      </c>
    </row>
    <row r="29" spans="1:51" ht="18.75" customHeight="1" x14ac:dyDescent="0.3">
      <c r="A29" s="2">
        <f t="shared" si="20"/>
        <v>42395</v>
      </c>
      <c r="B29" s="3">
        <f t="shared" si="32"/>
        <v>42395</v>
      </c>
      <c r="C29" s="3"/>
      <c r="D29" s="3"/>
      <c r="E29" s="2">
        <f t="shared" si="20"/>
        <v>42426</v>
      </c>
      <c r="F29" s="3">
        <f t="shared" si="21"/>
        <v>42426</v>
      </c>
      <c r="G29" s="3"/>
      <c r="I29" s="2">
        <f t="shared" si="20"/>
        <v>42455</v>
      </c>
      <c r="J29" s="3">
        <f t="shared" si="22"/>
        <v>42455</v>
      </c>
      <c r="K29" s="8" t="s">
        <v>12</v>
      </c>
      <c r="L29" s="19">
        <v>2</v>
      </c>
      <c r="M29" s="19"/>
      <c r="N29" s="2">
        <f t="shared" si="20"/>
        <v>42486</v>
      </c>
      <c r="O29" s="3">
        <f t="shared" si="23"/>
        <v>42486</v>
      </c>
      <c r="P29" s="3"/>
      <c r="Q29" s="3"/>
      <c r="R29" s="2">
        <f t="shared" si="20"/>
        <v>42516</v>
      </c>
      <c r="S29" s="3">
        <f t="shared" si="24"/>
        <v>42516</v>
      </c>
      <c r="T29" s="3"/>
      <c r="U29" s="3"/>
      <c r="V29" s="35"/>
      <c r="W29" s="2">
        <f t="shared" si="20"/>
        <v>42547</v>
      </c>
      <c r="X29" s="3">
        <f t="shared" si="25"/>
        <v>42547</v>
      </c>
      <c r="Y29" s="8" t="s">
        <v>12</v>
      </c>
      <c r="Z29" s="19">
        <v>2</v>
      </c>
      <c r="AA29" s="2">
        <f t="shared" si="20"/>
        <v>42577</v>
      </c>
      <c r="AB29" s="3">
        <f t="shared" si="26"/>
        <v>42577</v>
      </c>
      <c r="AC29" s="8" t="s">
        <v>12</v>
      </c>
      <c r="AD29" s="19">
        <v>2</v>
      </c>
      <c r="AE29" s="2">
        <f t="shared" si="20"/>
        <v>42608</v>
      </c>
      <c r="AF29" s="3">
        <f t="shared" si="27"/>
        <v>42608</v>
      </c>
      <c r="AG29" s="3"/>
      <c r="AH29" s="3"/>
      <c r="AI29" s="2">
        <f t="shared" si="33"/>
        <v>42639</v>
      </c>
      <c r="AJ29" s="3">
        <f t="shared" si="28"/>
        <v>42639</v>
      </c>
      <c r="AK29" s="3"/>
      <c r="AL29" s="2">
        <f t="shared" si="33"/>
        <v>42669</v>
      </c>
      <c r="AM29" s="3">
        <f t="shared" si="29"/>
        <v>42669</v>
      </c>
      <c r="AN29" s="3"/>
      <c r="AO29" s="3"/>
      <c r="AP29" s="3"/>
      <c r="AQ29" s="2">
        <f t="shared" si="33"/>
        <v>42700</v>
      </c>
      <c r="AR29" s="3">
        <f t="shared" si="30"/>
        <v>42700</v>
      </c>
      <c r="AS29" s="3"/>
      <c r="AT29" s="2">
        <f t="shared" si="33"/>
        <v>42730</v>
      </c>
      <c r="AU29" s="3">
        <f t="shared" si="31"/>
        <v>42730</v>
      </c>
      <c r="AY29" s="31" t="s">
        <v>23</v>
      </c>
    </row>
    <row r="30" spans="1:51" ht="18.75" customHeight="1" x14ac:dyDescent="0.3">
      <c r="A30" s="2">
        <f t="shared" si="20"/>
        <v>42396</v>
      </c>
      <c r="B30" s="3">
        <f t="shared" si="32"/>
        <v>42396</v>
      </c>
      <c r="C30" s="3"/>
      <c r="D30" s="3"/>
      <c r="E30" s="2">
        <f t="shared" si="20"/>
        <v>42427</v>
      </c>
      <c r="F30" s="3">
        <f t="shared" si="21"/>
        <v>42427</v>
      </c>
      <c r="G30" s="3"/>
      <c r="I30" s="2">
        <f t="shared" si="20"/>
        <v>42456</v>
      </c>
      <c r="J30" s="3">
        <f t="shared" si="22"/>
        <v>42456</v>
      </c>
      <c r="K30" s="8" t="s">
        <v>12</v>
      </c>
      <c r="L30" s="19">
        <v>2</v>
      </c>
      <c r="M30" s="34" t="s">
        <v>33</v>
      </c>
      <c r="N30" s="2">
        <f t="shared" si="20"/>
        <v>42487</v>
      </c>
      <c r="O30" s="3">
        <f t="shared" si="23"/>
        <v>42487</v>
      </c>
      <c r="P30" s="3"/>
      <c r="Q30" s="3"/>
      <c r="R30" s="2">
        <f t="shared" si="20"/>
        <v>42517</v>
      </c>
      <c r="S30" s="3">
        <f t="shared" si="24"/>
        <v>42517</v>
      </c>
      <c r="T30" s="3"/>
      <c r="U30" s="3"/>
      <c r="V30" s="35"/>
      <c r="W30" s="2">
        <f t="shared" si="20"/>
        <v>42548</v>
      </c>
      <c r="X30" s="3">
        <f t="shared" si="25"/>
        <v>42548</v>
      </c>
      <c r="Y30" s="3"/>
      <c r="Z30" s="3"/>
      <c r="AA30" s="2">
        <f t="shared" si="20"/>
        <v>42578</v>
      </c>
      <c r="AB30" s="3">
        <f t="shared" si="26"/>
        <v>42578</v>
      </c>
      <c r="AC30" s="8" t="s">
        <v>12</v>
      </c>
      <c r="AD30" s="19">
        <v>2</v>
      </c>
      <c r="AE30" s="2">
        <f t="shared" si="20"/>
        <v>42609</v>
      </c>
      <c r="AF30" s="3">
        <f t="shared" si="27"/>
        <v>42609</v>
      </c>
      <c r="AG30" s="8" t="s">
        <v>12</v>
      </c>
      <c r="AH30" s="19">
        <v>2</v>
      </c>
      <c r="AI30" s="2">
        <f t="shared" si="33"/>
        <v>42640</v>
      </c>
      <c r="AJ30" s="3">
        <f t="shared" si="28"/>
        <v>42640</v>
      </c>
      <c r="AK30" s="3"/>
      <c r="AL30" s="2">
        <f t="shared" si="33"/>
        <v>42670</v>
      </c>
      <c r="AM30" s="3">
        <f t="shared" si="29"/>
        <v>42670</v>
      </c>
      <c r="AN30" s="3"/>
      <c r="AO30" s="3"/>
      <c r="AP30" s="3"/>
      <c r="AQ30" s="2">
        <f t="shared" si="33"/>
        <v>42701</v>
      </c>
      <c r="AR30" s="3">
        <f t="shared" si="30"/>
        <v>42701</v>
      </c>
      <c r="AS30" s="3"/>
      <c r="AT30" s="2">
        <f t="shared" si="33"/>
        <v>42731</v>
      </c>
      <c r="AU30" s="3">
        <f t="shared" si="31"/>
        <v>42731</v>
      </c>
    </row>
    <row r="31" spans="1:51" ht="18.75" customHeight="1" x14ac:dyDescent="0.3">
      <c r="A31" s="2">
        <f t="shared" si="20"/>
        <v>42397</v>
      </c>
      <c r="B31" s="3">
        <f t="shared" si="32"/>
        <v>42397</v>
      </c>
      <c r="C31" s="3"/>
      <c r="D31" s="3"/>
      <c r="E31" s="2">
        <f t="shared" si="20"/>
        <v>42428</v>
      </c>
      <c r="F31" s="3">
        <f t="shared" si="21"/>
        <v>42428</v>
      </c>
      <c r="G31" s="3"/>
      <c r="I31" s="2">
        <f t="shared" si="20"/>
        <v>42457</v>
      </c>
      <c r="J31" s="3">
        <f t="shared" si="22"/>
        <v>42457</v>
      </c>
      <c r="K31" s="8" t="s">
        <v>12</v>
      </c>
      <c r="L31" s="19">
        <v>2</v>
      </c>
      <c r="M31" s="34" t="s">
        <v>26</v>
      </c>
      <c r="N31" s="2">
        <f t="shared" si="20"/>
        <v>42488</v>
      </c>
      <c r="O31" s="3">
        <f t="shared" si="23"/>
        <v>42488</v>
      </c>
      <c r="P31" s="3"/>
      <c r="Q31" s="3"/>
      <c r="R31" s="2">
        <f t="shared" si="20"/>
        <v>42518</v>
      </c>
      <c r="S31" s="3">
        <f t="shared" si="24"/>
        <v>42518</v>
      </c>
      <c r="T31" s="3"/>
      <c r="U31" s="3"/>
      <c r="V31" s="35"/>
      <c r="W31" s="2">
        <f t="shared" si="20"/>
        <v>42549</v>
      </c>
      <c r="X31" s="3">
        <f t="shared" si="25"/>
        <v>42549</v>
      </c>
      <c r="Y31" s="3"/>
      <c r="Z31" s="3"/>
      <c r="AA31" s="2">
        <f t="shared" si="20"/>
        <v>42579</v>
      </c>
      <c r="AB31" s="3">
        <f t="shared" si="26"/>
        <v>42579</v>
      </c>
      <c r="AC31" s="8" t="s">
        <v>12</v>
      </c>
      <c r="AD31" s="19">
        <v>2</v>
      </c>
      <c r="AE31" s="2">
        <f t="shared" si="20"/>
        <v>42610</v>
      </c>
      <c r="AF31" s="3">
        <f t="shared" si="27"/>
        <v>42610</v>
      </c>
      <c r="AG31" s="8" t="s">
        <v>12</v>
      </c>
      <c r="AH31" s="19">
        <v>2</v>
      </c>
      <c r="AI31" s="2">
        <f t="shared" si="33"/>
        <v>42641</v>
      </c>
      <c r="AJ31" s="3">
        <f t="shared" si="28"/>
        <v>42641</v>
      </c>
      <c r="AK31" s="3"/>
      <c r="AL31" s="2">
        <f t="shared" si="33"/>
        <v>42671</v>
      </c>
      <c r="AM31" s="3">
        <f t="shared" si="29"/>
        <v>42671</v>
      </c>
      <c r="AN31" s="3"/>
      <c r="AO31" s="3"/>
      <c r="AP31" s="3"/>
      <c r="AQ31" s="2">
        <f t="shared" si="33"/>
        <v>42702</v>
      </c>
      <c r="AR31" s="3">
        <f t="shared" si="30"/>
        <v>42702</v>
      </c>
      <c r="AS31" s="3"/>
      <c r="AT31" s="2">
        <f t="shared" si="33"/>
        <v>42732</v>
      </c>
      <c r="AU31" s="3">
        <f t="shared" si="31"/>
        <v>42732</v>
      </c>
    </row>
    <row r="32" spans="1:51" ht="18.75" customHeight="1" x14ac:dyDescent="0.3">
      <c r="A32" s="2">
        <f t="shared" si="20"/>
        <v>42398</v>
      </c>
      <c r="B32" s="3">
        <f t="shared" si="32"/>
        <v>42398</v>
      </c>
      <c r="C32" s="3"/>
      <c r="D32" s="3"/>
      <c r="E32" s="2">
        <f t="shared" si="20"/>
        <v>42429</v>
      </c>
      <c r="F32" s="3">
        <f t="shared" si="21"/>
        <v>42429</v>
      </c>
      <c r="G32" s="3"/>
      <c r="I32" s="2">
        <f t="shared" si="20"/>
        <v>42458</v>
      </c>
      <c r="J32" s="3">
        <f t="shared" si="22"/>
        <v>42458</v>
      </c>
      <c r="K32" s="3"/>
      <c r="L32" s="3"/>
      <c r="M32" s="3"/>
      <c r="N32" s="2">
        <f t="shared" si="20"/>
        <v>42489</v>
      </c>
      <c r="O32" s="3">
        <f t="shared" si="23"/>
        <v>42489</v>
      </c>
      <c r="P32" s="3"/>
      <c r="Q32" s="3"/>
      <c r="R32" s="2">
        <f t="shared" si="20"/>
        <v>42519</v>
      </c>
      <c r="S32" s="3">
        <f t="shared" si="24"/>
        <v>42519</v>
      </c>
      <c r="T32" s="3"/>
      <c r="U32" s="3"/>
      <c r="V32" s="35"/>
      <c r="W32" s="2">
        <f t="shared" si="20"/>
        <v>42550</v>
      </c>
      <c r="X32" s="3">
        <f t="shared" si="25"/>
        <v>42550</v>
      </c>
      <c r="Y32" s="3"/>
      <c r="Z32" s="3"/>
      <c r="AA32" s="2">
        <f t="shared" si="20"/>
        <v>42580</v>
      </c>
      <c r="AB32" s="3">
        <f t="shared" si="26"/>
        <v>42580</v>
      </c>
      <c r="AC32" s="8" t="s">
        <v>12</v>
      </c>
      <c r="AD32" s="19">
        <v>2</v>
      </c>
      <c r="AE32" s="2">
        <f t="shared" si="20"/>
        <v>42611</v>
      </c>
      <c r="AF32" s="3">
        <f t="shared" si="27"/>
        <v>42611</v>
      </c>
      <c r="AG32" s="3"/>
      <c r="AH32" s="3"/>
      <c r="AI32" s="2">
        <f t="shared" si="33"/>
        <v>42642</v>
      </c>
      <c r="AJ32" s="3">
        <f t="shared" si="28"/>
        <v>42642</v>
      </c>
      <c r="AK32" s="3"/>
      <c r="AL32" s="2">
        <f t="shared" si="33"/>
        <v>42672</v>
      </c>
      <c r="AM32" s="3">
        <f t="shared" si="29"/>
        <v>42672</v>
      </c>
      <c r="AN32" s="3"/>
      <c r="AO32" s="3"/>
      <c r="AP32" s="3"/>
      <c r="AQ32" s="2">
        <f t="shared" si="33"/>
        <v>42703</v>
      </c>
      <c r="AR32" s="3">
        <f t="shared" si="30"/>
        <v>42703</v>
      </c>
      <c r="AS32" s="3"/>
      <c r="AT32" s="2">
        <f t="shared" si="33"/>
        <v>42733</v>
      </c>
      <c r="AU32" s="3">
        <f t="shared" si="31"/>
        <v>42733</v>
      </c>
    </row>
    <row r="33" spans="1:50" ht="18.75" customHeight="1" x14ac:dyDescent="0.3">
      <c r="A33" s="2">
        <f t="shared" si="20"/>
        <v>42399</v>
      </c>
      <c r="B33" s="3">
        <f t="shared" si="32"/>
        <v>42399</v>
      </c>
      <c r="C33" s="3"/>
      <c r="D33" s="3"/>
      <c r="E33" s="2" t="str">
        <f t="shared" si="20"/>
        <v/>
      </c>
      <c r="F33" s="3" t="str">
        <f t="shared" si="21"/>
        <v/>
      </c>
      <c r="G33" s="3"/>
      <c r="I33" s="2">
        <f t="shared" si="20"/>
        <v>42459</v>
      </c>
      <c r="J33" s="3">
        <f t="shared" si="22"/>
        <v>42459</v>
      </c>
      <c r="K33" s="3"/>
      <c r="L33" s="3"/>
      <c r="M33" s="3"/>
      <c r="N33" s="2">
        <f t="shared" si="20"/>
        <v>42490</v>
      </c>
      <c r="O33" s="3">
        <f t="shared" si="23"/>
        <v>42490</v>
      </c>
      <c r="P33" s="3"/>
      <c r="Q33" s="3"/>
      <c r="R33" s="2">
        <f t="shared" si="20"/>
        <v>42520</v>
      </c>
      <c r="S33" s="3">
        <f t="shared" si="24"/>
        <v>42520</v>
      </c>
      <c r="T33" s="3"/>
      <c r="U33" s="3"/>
      <c r="V33" s="35"/>
      <c r="W33" s="2">
        <f t="shared" si="20"/>
        <v>42551</v>
      </c>
      <c r="X33" s="3">
        <f t="shared" si="25"/>
        <v>42551</v>
      </c>
      <c r="Y33" s="3"/>
      <c r="Z33" s="3"/>
      <c r="AA33" s="2">
        <f t="shared" si="20"/>
        <v>42581</v>
      </c>
      <c r="AB33" s="3">
        <f t="shared" si="26"/>
        <v>42581</v>
      </c>
      <c r="AC33" s="8" t="s">
        <v>12</v>
      </c>
      <c r="AD33" s="19">
        <v>2</v>
      </c>
      <c r="AE33" s="2">
        <f t="shared" si="20"/>
        <v>42612</v>
      </c>
      <c r="AF33" s="3">
        <f t="shared" si="27"/>
        <v>42612</v>
      </c>
      <c r="AG33" s="3"/>
      <c r="AH33" s="3"/>
      <c r="AI33" s="2">
        <f t="shared" si="33"/>
        <v>42643</v>
      </c>
      <c r="AJ33" s="3">
        <f t="shared" si="28"/>
        <v>42643</v>
      </c>
      <c r="AK33" s="3"/>
      <c r="AL33" s="2">
        <f t="shared" si="33"/>
        <v>42673</v>
      </c>
      <c r="AM33" s="3">
        <f t="shared" si="29"/>
        <v>42673</v>
      </c>
      <c r="AN33" s="3"/>
      <c r="AO33" s="3"/>
      <c r="AP33" s="3"/>
      <c r="AQ33" s="2">
        <f t="shared" si="33"/>
        <v>42704</v>
      </c>
      <c r="AR33" s="3">
        <f t="shared" si="30"/>
        <v>42704</v>
      </c>
      <c r="AS33" s="3"/>
      <c r="AT33" s="2">
        <f t="shared" si="33"/>
        <v>42734</v>
      </c>
      <c r="AU33" s="3">
        <f t="shared" si="31"/>
        <v>42734</v>
      </c>
    </row>
    <row r="34" spans="1:50" ht="18.75" customHeight="1" x14ac:dyDescent="0.3">
      <c r="A34" s="2">
        <f t="shared" si="20"/>
        <v>42400</v>
      </c>
      <c r="B34" s="3">
        <f t="shared" si="32"/>
        <v>42400</v>
      </c>
      <c r="C34" s="3"/>
      <c r="D34" s="3"/>
      <c r="E34" s="2" t="str">
        <f t="shared" si="20"/>
        <v/>
      </c>
      <c r="F34" s="3" t="str">
        <f t="shared" si="21"/>
        <v/>
      </c>
      <c r="G34" s="3"/>
      <c r="I34" s="2">
        <f t="shared" si="20"/>
        <v>42460</v>
      </c>
      <c r="J34" s="3">
        <f t="shared" si="22"/>
        <v>42460</v>
      </c>
      <c r="K34" s="3"/>
      <c r="L34" s="3"/>
      <c r="M34" s="3"/>
      <c r="N34" s="2" t="str">
        <f t="shared" si="20"/>
        <v/>
      </c>
      <c r="O34" s="3" t="str">
        <f t="shared" si="23"/>
        <v/>
      </c>
      <c r="P34" s="3"/>
      <c r="Q34" s="3"/>
      <c r="R34" s="2">
        <f t="shared" si="20"/>
        <v>42521</v>
      </c>
      <c r="S34" s="3">
        <f t="shared" si="24"/>
        <v>42521</v>
      </c>
      <c r="T34" s="3"/>
      <c r="U34" s="3"/>
      <c r="V34" s="35"/>
      <c r="W34" s="2" t="str">
        <f t="shared" si="20"/>
        <v/>
      </c>
      <c r="X34" s="3" t="str">
        <f t="shared" si="25"/>
        <v/>
      </c>
      <c r="Y34" s="3"/>
      <c r="Z34" s="3"/>
      <c r="AA34" s="2">
        <f t="shared" si="20"/>
        <v>42582</v>
      </c>
      <c r="AB34" s="3">
        <f t="shared" si="26"/>
        <v>42582</v>
      </c>
      <c r="AC34" s="8" t="s">
        <v>12</v>
      </c>
      <c r="AD34" s="19">
        <v>2</v>
      </c>
      <c r="AE34" s="2">
        <f t="shared" si="20"/>
        <v>42613</v>
      </c>
      <c r="AF34" s="3">
        <f t="shared" si="27"/>
        <v>42613</v>
      </c>
      <c r="AG34" s="3"/>
      <c r="AH34" s="3"/>
      <c r="AI34" s="2" t="str">
        <f t="shared" si="33"/>
        <v/>
      </c>
      <c r="AJ34" s="3" t="str">
        <f t="shared" si="28"/>
        <v/>
      </c>
      <c r="AK34" s="3"/>
      <c r="AL34" s="2">
        <f t="shared" si="33"/>
        <v>42674</v>
      </c>
      <c r="AM34" s="3">
        <f t="shared" si="29"/>
        <v>42674</v>
      </c>
      <c r="AN34" s="3"/>
      <c r="AO34" s="3"/>
      <c r="AP34" s="3"/>
      <c r="AQ34" s="2" t="str">
        <f t="shared" si="33"/>
        <v/>
      </c>
      <c r="AR34" s="3" t="str">
        <f t="shared" si="30"/>
        <v/>
      </c>
      <c r="AS34" s="3"/>
      <c r="AT34" s="2">
        <f t="shared" si="33"/>
        <v>42735</v>
      </c>
      <c r="AU34" s="3">
        <f t="shared" si="31"/>
        <v>42735</v>
      </c>
      <c r="AV34" s="10" t="s">
        <v>12</v>
      </c>
      <c r="AW34" s="12" t="s">
        <v>13</v>
      </c>
      <c r="AX34" s="20" t="s">
        <v>14</v>
      </c>
    </row>
    <row r="35" spans="1:50" x14ac:dyDescent="0.3">
      <c r="B35" s="1" t="s">
        <v>19</v>
      </c>
      <c r="G35" s="1">
        <v>1</v>
      </c>
      <c r="K35" s="1">
        <v>3</v>
      </c>
      <c r="T35" s="1">
        <v>2</v>
      </c>
      <c r="Y35" s="1">
        <v>2</v>
      </c>
      <c r="AC35" s="1">
        <v>11</v>
      </c>
      <c r="AG35" s="1">
        <v>18</v>
      </c>
      <c r="AN35" s="1">
        <v>1</v>
      </c>
      <c r="AV35" s="23">
        <v>3</v>
      </c>
    </row>
    <row r="36" spans="1:50" x14ac:dyDescent="0.3">
      <c r="AV36" s="1">
        <f>G35+K35+T35+Y35+AC35+AG35+AN35+AV35</f>
        <v>41</v>
      </c>
    </row>
    <row r="37" spans="1:50" x14ac:dyDescent="0.3">
      <c r="A37" s="41" t="s">
        <v>16</v>
      </c>
      <c r="B37" s="41"/>
      <c r="C37" s="10"/>
      <c r="D37" s="10"/>
    </row>
    <row r="38" spans="1:50" x14ac:dyDescent="0.3">
      <c r="A38" s="41" t="s">
        <v>17</v>
      </c>
      <c r="B38" s="41"/>
      <c r="C38" s="21"/>
      <c r="D38" s="21"/>
    </row>
    <row r="39" spans="1:50" x14ac:dyDescent="0.3">
      <c r="A39" s="41" t="s">
        <v>18</v>
      </c>
      <c r="B39" s="41"/>
      <c r="C39" s="12"/>
      <c r="D39" s="12"/>
    </row>
    <row r="40" spans="1:50" x14ac:dyDescent="0.3">
      <c r="A40" s="41" t="s">
        <v>20</v>
      </c>
      <c r="B40" s="41"/>
      <c r="C40" s="25"/>
      <c r="D40" s="25"/>
    </row>
  </sheetData>
  <mergeCells count="17">
    <mergeCell ref="R3:S3"/>
    <mergeCell ref="A37:B37"/>
    <mergeCell ref="A38:B38"/>
    <mergeCell ref="A39:B39"/>
    <mergeCell ref="A40:B40"/>
    <mergeCell ref="A1:B1"/>
    <mergeCell ref="A3:B3"/>
    <mergeCell ref="E3:F3"/>
    <mergeCell ref="I3:J3"/>
    <mergeCell ref="N3:O3"/>
    <mergeCell ref="AT3:AU3"/>
    <mergeCell ref="W3:X3"/>
    <mergeCell ref="AA3:AB3"/>
    <mergeCell ref="AE3:AF3"/>
    <mergeCell ref="AI3:AJ3"/>
    <mergeCell ref="AL3:AM3"/>
    <mergeCell ref="AQ3:AR3"/>
  </mergeCells>
  <conditionalFormatting sqref="A4:AU29 A31:AU34 A30:L30 N30:AU30">
    <cfRule type="expression" dxfId="12" priority="4">
      <formula>WEEKDAY(A4,2)&gt;5</formula>
    </cfRule>
  </conditionalFormatting>
  <conditionalFormatting sqref="AX21">
    <cfRule type="expression" dxfId="11" priority="3">
      <formula>WEEKDAY(AX21,2)&gt;5</formula>
    </cfRule>
  </conditionalFormatting>
  <conditionalFormatting sqref="AX34">
    <cfRule type="expression" dxfId="10" priority="2">
      <formula>WEEKDAY(AX34,2)&gt;5</formula>
    </cfRule>
  </conditionalFormatting>
  <conditionalFormatting sqref="M30">
    <cfRule type="expression" dxfId="9" priority="1">
      <formula>WEEKDAY(M30,2)&gt;5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40"/>
  <sheetViews>
    <sheetView tabSelected="1" topLeftCell="V16" zoomScaleNormal="100" workbookViewId="0">
      <selection activeCell="AL35" sqref="AL35"/>
    </sheetView>
  </sheetViews>
  <sheetFormatPr baseColWidth="10" defaultColWidth="11.44140625" defaultRowHeight="14.4" x14ac:dyDescent="0.3"/>
  <cols>
    <col min="1" max="2" width="7.33203125" style="1" customWidth="1"/>
    <col min="3" max="3" width="3.44140625" style="1" customWidth="1"/>
    <col min="4" max="5" width="7.33203125" style="1" customWidth="1"/>
    <col min="6" max="6" width="4.33203125" style="1" customWidth="1"/>
    <col min="7" max="8" width="7.33203125" style="1" customWidth="1"/>
    <col min="9" max="9" width="4.109375" style="1" customWidth="1"/>
    <col min="10" max="11" width="7.33203125" style="1" customWidth="1"/>
    <col min="12" max="12" width="4.44140625" style="1" customWidth="1"/>
    <col min="13" max="14" width="4.44140625" style="17" customWidth="1"/>
    <col min="15" max="16" width="7.33203125" style="1" customWidth="1"/>
    <col min="17" max="19" width="4" style="1" customWidth="1"/>
    <col min="20" max="21" width="7.33203125" style="1" customWidth="1"/>
    <col min="22" max="24" width="4.5546875" style="1" customWidth="1"/>
    <col min="25" max="26" width="7.33203125" style="1" customWidth="1"/>
    <col min="27" max="28" width="4.44140625" style="1" customWidth="1"/>
    <col min="29" max="30" width="7.33203125" style="1" customWidth="1"/>
    <col min="31" max="32" width="4.44140625" style="1" customWidth="1"/>
    <col min="33" max="34" width="7.33203125" style="1" customWidth="1"/>
    <col min="35" max="35" width="4.109375" style="1" customWidth="1"/>
    <col min="36" max="37" width="7.33203125" style="1" customWidth="1"/>
    <col min="38" max="38" width="3.88671875" style="1" customWidth="1"/>
    <col min="39" max="40" width="7.33203125" style="1" customWidth="1"/>
    <col min="41" max="41" width="3.77734375" style="1" customWidth="1"/>
    <col min="42" max="43" width="7.33203125" style="1" customWidth="1"/>
    <col min="44" max="44" width="4.6640625" style="1" customWidth="1"/>
    <col min="45" max="45" width="4.77734375" style="1" customWidth="1"/>
    <col min="46" max="16384" width="11.44140625" style="1"/>
  </cols>
  <sheetData>
    <row r="1" spans="1:43" ht="36.6" x14ac:dyDescent="0.7">
      <c r="A1" s="40">
        <v>2017</v>
      </c>
      <c r="B1" s="40"/>
      <c r="C1" s="5"/>
    </row>
    <row r="3" spans="1:43" s="4" customFormat="1" ht="18.75" customHeight="1" x14ac:dyDescent="0.35">
      <c r="A3" s="39" t="s">
        <v>0</v>
      </c>
      <c r="B3" s="39"/>
      <c r="D3" s="39" t="s">
        <v>1</v>
      </c>
      <c r="E3" s="39"/>
      <c r="G3" s="39" t="s">
        <v>2</v>
      </c>
      <c r="H3" s="39"/>
      <c r="J3" s="39" t="s">
        <v>3</v>
      </c>
      <c r="K3" s="39"/>
      <c r="M3" s="16"/>
      <c r="N3" s="16"/>
      <c r="O3" s="39" t="s">
        <v>4</v>
      </c>
      <c r="P3" s="39"/>
      <c r="R3" s="7"/>
      <c r="S3" s="7"/>
      <c r="T3" s="39" t="s">
        <v>5</v>
      </c>
      <c r="U3" s="39"/>
      <c r="W3" s="7"/>
      <c r="X3" s="7"/>
      <c r="Y3" s="39" t="s">
        <v>6</v>
      </c>
      <c r="Z3" s="39"/>
      <c r="AB3" s="7"/>
      <c r="AC3" s="39" t="s">
        <v>7</v>
      </c>
      <c r="AD3" s="39"/>
      <c r="AF3" s="7"/>
      <c r="AG3" s="39" t="s">
        <v>8</v>
      </c>
      <c r="AH3" s="39"/>
      <c r="AJ3" s="39" t="s">
        <v>9</v>
      </c>
      <c r="AK3" s="39"/>
      <c r="AM3" s="39" t="s">
        <v>10</v>
      </c>
      <c r="AN3" s="39"/>
      <c r="AP3" s="39" t="s">
        <v>11</v>
      </c>
      <c r="AQ3" s="39"/>
    </row>
    <row r="4" spans="1:43" ht="18.75" customHeight="1" x14ac:dyDescent="0.3">
      <c r="A4" s="2">
        <f>B4</f>
        <v>42736</v>
      </c>
      <c r="B4" s="3">
        <f>DATE(A1,1,1)</f>
        <v>42736</v>
      </c>
      <c r="C4" s="36" t="s">
        <v>24</v>
      </c>
      <c r="D4" s="2">
        <f>E4</f>
        <v>42767</v>
      </c>
      <c r="E4" s="3">
        <f>EDATE(B4,1)</f>
        <v>42767</v>
      </c>
      <c r="F4" s="3"/>
      <c r="G4" s="2">
        <f t="shared" ref="G4" si="0">H4</f>
        <v>42795</v>
      </c>
      <c r="H4" s="3">
        <f t="shared" ref="H4" si="1">EDATE(E4,1)</f>
        <v>42795</v>
      </c>
      <c r="I4" s="3"/>
      <c r="J4" s="2">
        <f t="shared" ref="J4" si="2">K4</f>
        <v>42826</v>
      </c>
      <c r="K4" s="3">
        <f>EDATE(H4,1)</f>
        <v>42826</v>
      </c>
      <c r="L4" s="3"/>
      <c r="O4" s="2">
        <f t="shared" ref="O4" si="3">P4</f>
        <v>42856</v>
      </c>
      <c r="P4" s="3">
        <f t="shared" ref="P4" si="4">EDATE(K4,1)</f>
        <v>42856</v>
      </c>
      <c r="Q4" s="3"/>
      <c r="R4" s="3"/>
      <c r="S4" s="36" t="s">
        <v>27</v>
      </c>
      <c r="T4" s="2">
        <f t="shared" ref="T4" si="5">U4</f>
        <v>42887</v>
      </c>
      <c r="U4" s="3">
        <f>EDATE(P4,1)</f>
        <v>42887</v>
      </c>
      <c r="V4" s="3"/>
      <c r="W4" s="3"/>
      <c r="X4" s="3"/>
      <c r="Y4" s="2">
        <f t="shared" ref="Y4" si="6">Z4</f>
        <v>42917</v>
      </c>
      <c r="Z4" s="3">
        <f t="shared" ref="Z4" si="7">EDATE(U4,1)</f>
        <v>42917</v>
      </c>
      <c r="AA4" s="3"/>
      <c r="AB4" s="3"/>
      <c r="AC4" s="2">
        <f t="shared" ref="AC4" si="8">AD4</f>
        <v>42948</v>
      </c>
      <c r="AD4" s="3">
        <f t="shared" ref="AD4" si="9">EDATE(Z4,1)</f>
        <v>42948</v>
      </c>
      <c r="AE4" s="3"/>
      <c r="AF4" s="3"/>
      <c r="AG4" s="2">
        <f t="shared" ref="AG4:AP5" si="10">AH4</f>
        <v>42979</v>
      </c>
      <c r="AH4" s="3">
        <f t="shared" ref="AH4" si="11">EDATE(AD4,1)</f>
        <v>42979</v>
      </c>
      <c r="AI4" s="3"/>
      <c r="AJ4" s="2">
        <f t="shared" ref="AJ4" si="12">AK4</f>
        <v>43009</v>
      </c>
      <c r="AK4" s="3">
        <f t="shared" ref="AK4" si="13">EDATE(AH4,1)</f>
        <v>43009</v>
      </c>
      <c r="AL4" s="3"/>
      <c r="AM4" s="2">
        <f t="shared" ref="AM4" si="14">AN4</f>
        <v>43040</v>
      </c>
      <c r="AN4" s="3">
        <f t="shared" ref="AN4" si="15">EDATE(AK4,1)</f>
        <v>43040</v>
      </c>
      <c r="AO4" s="3"/>
      <c r="AP4" s="2">
        <f t="shared" ref="AP4" si="16">AQ4</f>
        <v>43070</v>
      </c>
      <c r="AQ4" s="3">
        <f t="shared" ref="AQ4" si="17">EDATE(AN4,1)</f>
        <v>43070</v>
      </c>
    </row>
    <row r="5" spans="1:43" ht="18.75" customHeight="1" x14ac:dyDescent="0.3">
      <c r="A5" s="2">
        <f t="shared" ref="A5:AC34" si="18">B5</f>
        <v>42737</v>
      </c>
      <c r="B5" s="3">
        <f>IFERROR(IF(MONTH(B4+1)=MONTH(B$4),B4+1,""),"")</f>
        <v>42737</v>
      </c>
      <c r="C5" s="3"/>
      <c r="D5" s="2">
        <f t="shared" si="18"/>
        <v>42768</v>
      </c>
      <c r="E5" s="3">
        <f t="shared" ref="E5:E34" si="19">IFERROR(IF(MONTH(E4+1)=MONTH(E$4),E4+1,""),"")</f>
        <v>42768</v>
      </c>
      <c r="F5" s="3"/>
      <c r="G5" s="2">
        <f t="shared" si="18"/>
        <v>42796</v>
      </c>
      <c r="H5" s="3">
        <f t="shared" ref="H5:H34" si="20">IFERROR(IF(MONTH(H4+1)=MONTH(H$4),H4+1,""),"")</f>
        <v>42796</v>
      </c>
      <c r="I5" s="3"/>
      <c r="J5" s="2">
        <f t="shared" ref="J5:J34" si="21">K5</f>
        <v>42827</v>
      </c>
      <c r="K5" s="3">
        <f t="shared" ref="K5:K34" si="22">IFERROR(IF(MONTH(K4+1)=MONTH(K$4),K4+1,""),"")</f>
        <v>42827</v>
      </c>
      <c r="L5" s="3"/>
      <c r="O5" s="2">
        <f t="shared" si="18"/>
        <v>42857</v>
      </c>
      <c r="P5" s="3">
        <f t="shared" ref="P5:P34" si="23">IFERROR(IF(MONTH(P4+1)=MONTH(P$4),P4+1,""),"")</f>
        <v>42857</v>
      </c>
      <c r="Q5" s="3"/>
      <c r="R5" s="3"/>
      <c r="S5" s="3"/>
      <c r="T5" s="2">
        <f t="shared" si="18"/>
        <v>42888</v>
      </c>
      <c r="U5" s="3">
        <f t="shared" ref="U5:U34" si="24">IFERROR(IF(MONTH(U4+1)=MONTH(U$4),U4+1,""),"")</f>
        <v>42888</v>
      </c>
      <c r="V5" s="3"/>
      <c r="W5" s="3"/>
      <c r="X5" s="3"/>
      <c r="Y5" s="2">
        <f t="shared" si="18"/>
        <v>42918</v>
      </c>
      <c r="Z5" s="3">
        <f t="shared" ref="Z5:Z34" si="25">IFERROR(IF(MONTH(Z4+1)=MONTH(Z$4),Z4+1,""),"")</f>
        <v>42918</v>
      </c>
      <c r="AA5" s="3"/>
      <c r="AB5" s="3"/>
      <c r="AC5" s="2">
        <f t="shared" si="18"/>
        <v>42949</v>
      </c>
      <c r="AD5" s="3">
        <f t="shared" ref="AD5:AD34" si="26">IFERROR(IF(MONTH(AD4+1)=MONTH(AD$4),AD4+1,""),"")</f>
        <v>42949</v>
      </c>
      <c r="AE5" s="8" t="s">
        <v>12</v>
      </c>
      <c r="AF5" s="19">
        <v>2</v>
      </c>
      <c r="AG5" s="2">
        <f t="shared" si="10"/>
        <v>42980</v>
      </c>
      <c r="AH5" s="3">
        <f t="shared" ref="AH5:AH34" si="27">IFERROR(IF(MONTH(AH4+1)=MONTH(AH$4),AH4+1,""),"")</f>
        <v>42980</v>
      </c>
      <c r="AI5" s="3"/>
      <c r="AJ5" s="2">
        <f t="shared" si="10"/>
        <v>43010</v>
      </c>
      <c r="AK5" s="3">
        <f t="shared" ref="AK5:AK34" si="28">IFERROR(IF(MONTH(AK4+1)=MONTH(AK$4),AK4+1,""),"")</f>
        <v>43010</v>
      </c>
      <c r="AL5" s="3"/>
      <c r="AM5" s="2">
        <f t="shared" si="10"/>
        <v>43041</v>
      </c>
      <c r="AN5" s="3">
        <f t="shared" ref="AN5:AN34" si="29">IFERROR(IF(MONTH(AN4+1)=MONTH(AN$4),AN4+1,""),"")</f>
        <v>43041</v>
      </c>
      <c r="AO5" s="3"/>
      <c r="AP5" s="2">
        <f t="shared" si="10"/>
        <v>43071</v>
      </c>
      <c r="AQ5" s="3">
        <f t="shared" ref="AQ5:AQ34" si="30">IFERROR(IF(MONTH(AQ4+1)=MONTH(AQ$4),AQ4+1,""),"")</f>
        <v>43071</v>
      </c>
    </row>
    <row r="6" spans="1:43" ht="18.75" customHeight="1" x14ac:dyDescent="0.3">
      <c r="A6" s="2">
        <f t="shared" si="18"/>
        <v>42738</v>
      </c>
      <c r="B6" s="3">
        <f t="shared" ref="B6:B34" si="31">IFERROR(IF(MONTH(B5+1)=MONTH(B$4),B5+1,""),"")</f>
        <v>42738</v>
      </c>
      <c r="C6" s="3"/>
      <c r="D6" s="2">
        <f t="shared" ref="D6:AP21" si="32">E6</f>
        <v>42769</v>
      </c>
      <c r="E6" s="3">
        <f t="shared" si="19"/>
        <v>42769</v>
      </c>
      <c r="F6" s="3"/>
      <c r="G6" s="2">
        <f t="shared" si="32"/>
        <v>42797</v>
      </c>
      <c r="H6" s="3">
        <f t="shared" si="20"/>
        <v>42797</v>
      </c>
      <c r="I6" s="3"/>
      <c r="J6" s="2">
        <f t="shared" si="21"/>
        <v>42828</v>
      </c>
      <c r="K6" s="3">
        <f t="shared" si="22"/>
        <v>42828</v>
      </c>
      <c r="L6" s="3"/>
      <c r="O6" s="2">
        <f t="shared" si="32"/>
        <v>42858</v>
      </c>
      <c r="P6" s="3">
        <f t="shared" si="23"/>
        <v>42858</v>
      </c>
      <c r="Q6" s="3"/>
      <c r="R6" s="3"/>
      <c r="S6" s="3"/>
      <c r="T6" s="2">
        <f t="shared" si="32"/>
        <v>42889</v>
      </c>
      <c r="U6" s="3">
        <f t="shared" si="24"/>
        <v>42889</v>
      </c>
      <c r="V6" s="3"/>
      <c r="W6" s="3"/>
      <c r="X6" s="3"/>
      <c r="Y6" s="2">
        <f t="shared" si="32"/>
        <v>42919</v>
      </c>
      <c r="Z6" s="3">
        <f t="shared" si="25"/>
        <v>42919</v>
      </c>
      <c r="AA6" s="3"/>
      <c r="AB6" s="3"/>
      <c r="AC6" s="2">
        <f t="shared" si="32"/>
        <v>42950</v>
      </c>
      <c r="AD6" s="3">
        <f t="shared" si="26"/>
        <v>42950</v>
      </c>
      <c r="AE6" s="3"/>
      <c r="AF6" s="3"/>
      <c r="AG6" s="2">
        <f t="shared" si="32"/>
        <v>42981</v>
      </c>
      <c r="AH6" s="3">
        <f t="shared" si="27"/>
        <v>42981</v>
      </c>
      <c r="AI6" s="3"/>
      <c r="AJ6" s="2">
        <f t="shared" si="32"/>
        <v>43011</v>
      </c>
      <c r="AK6" s="3">
        <f t="shared" si="28"/>
        <v>43011</v>
      </c>
      <c r="AL6" s="38" t="s">
        <v>21</v>
      </c>
      <c r="AM6" s="2">
        <f t="shared" si="32"/>
        <v>43042</v>
      </c>
      <c r="AN6" s="3">
        <f t="shared" si="29"/>
        <v>43042</v>
      </c>
      <c r="AO6" s="3"/>
      <c r="AP6" s="2">
        <f t="shared" si="32"/>
        <v>43072</v>
      </c>
      <c r="AQ6" s="3">
        <f t="shared" si="30"/>
        <v>43072</v>
      </c>
    </row>
    <row r="7" spans="1:43" ht="18.75" customHeight="1" x14ac:dyDescent="0.3">
      <c r="A7" s="2">
        <f t="shared" si="18"/>
        <v>42739</v>
      </c>
      <c r="B7" s="3">
        <f t="shared" si="31"/>
        <v>42739</v>
      </c>
      <c r="C7" s="3"/>
      <c r="D7" s="2">
        <f t="shared" si="32"/>
        <v>42770</v>
      </c>
      <c r="E7" s="3">
        <f t="shared" si="19"/>
        <v>42770</v>
      </c>
      <c r="F7" s="3"/>
      <c r="G7" s="2">
        <f t="shared" si="32"/>
        <v>42798</v>
      </c>
      <c r="H7" s="3">
        <f t="shared" si="20"/>
        <v>42798</v>
      </c>
      <c r="I7" s="3"/>
      <c r="J7" s="2">
        <f t="shared" si="21"/>
        <v>42829</v>
      </c>
      <c r="K7" s="3">
        <f t="shared" si="22"/>
        <v>42829</v>
      </c>
      <c r="L7" s="3"/>
      <c r="O7" s="2">
        <f t="shared" si="32"/>
        <v>42859</v>
      </c>
      <c r="P7" s="3">
        <f t="shared" si="23"/>
        <v>42859</v>
      </c>
      <c r="Q7" s="3"/>
      <c r="R7" s="3"/>
      <c r="S7" s="3"/>
      <c r="T7" s="2">
        <f t="shared" si="32"/>
        <v>42890</v>
      </c>
      <c r="U7" s="3">
        <f t="shared" si="24"/>
        <v>42890</v>
      </c>
      <c r="V7" s="3"/>
      <c r="W7" s="3"/>
      <c r="X7" s="34" t="s">
        <v>34</v>
      </c>
      <c r="Y7" s="2">
        <f t="shared" si="32"/>
        <v>42920</v>
      </c>
      <c r="Z7" s="3">
        <f t="shared" si="25"/>
        <v>42920</v>
      </c>
      <c r="AA7" s="3"/>
      <c r="AB7" s="3"/>
      <c r="AC7" s="2">
        <f t="shared" si="32"/>
        <v>42951</v>
      </c>
      <c r="AD7" s="3">
        <f t="shared" si="26"/>
        <v>42951</v>
      </c>
      <c r="AE7" s="3"/>
      <c r="AF7" s="3"/>
      <c r="AG7" s="2">
        <f t="shared" si="32"/>
        <v>42982</v>
      </c>
      <c r="AH7" s="3">
        <f t="shared" si="27"/>
        <v>42982</v>
      </c>
      <c r="AI7" s="3"/>
      <c r="AJ7" s="2">
        <f t="shared" si="32"/>
        <v>43012</v>
      </c>
      <c r="AK7" s="3">
        <f t="shared" si="28"/>
        <v>43012</v>
      </c>
      <c r="AL7" s="3"/>
      <c r="AM7" s="2">
        <f t="shared" si="32"/>
        <v>43043</v>
      </c>
      <c r="AN7" s="3">
        <f t="shared" si="29"/>
        <v>43043</v>
      </c>
      <c r="AO7" s="3"/>
      <c r="AP7" s="2">
        <f t="shared" si="32"/>
        <v>43073</v>
      </c>
      <c r="AQ7" s="3">
        <f t="shared" si="30"/>
        <v>43073</v>
      </c>
    </row>
    <row r="8" spans="1:43" ht="18.75" customHeight="1" x14ac:dyDescent="0.3">
      <c r="A8" s="2">
        <f t="shared" si="18"/>
        <v>42740</v>
      </c>
      <c r="B8" s="3">
        <f t="shared" si="31"/>
        <v>42740</v>
      </c>
      <c r="C8" s="3"/>
      <c r="D8" s="2">
        <f t="shared" si="32"/>
        <v>42771</v>
      </c>
      <c r="E8" s="3">
        <f t="shared" si="19"/>
        <v>42771</v>
      </c>
      <c r="F8" s="3"/>
      <c r="G8" s="2">
        <f t="shared" si="32"/>
        <v>42799</v>
      </c>
      <c r="H8" s="3">
        <f t="shared" si="20"/>
        <v>42799</v>
      </c>
      <c r="I8" s="3"/>
      <c r="J8" s="2">
        <f t="shared" si="21"/>
        <v>42830</v>
      </c>
      <c r="K8" s="3">
        <f t="shared" si="22"/>
        <v>42830</v>
      </c>
      <c r="L8" s="3"/>
      <c r="O8" s="2">
        <f t="shared" si="32"/>
        <v>42860</v>
      </c>
      <c r="P8" s="3">
        <f t="shared" si="23"/>
        <v>42860</v>
      </c>
      <c r="Q8" s="3"/>
      <c r="R8" s="3"/>
      <c r="S8" s="3"/>
      <c r="T8" s="2">
        <f t="shared" si="32"/>
        <v>42891</v>
      </c>
      <c r="U8" s="3">
        <f t="shared" si="24"/>
        <v>42891</v>
      </c>
      <c r="V8" s="8" t="s">
        <v>12</v>
      </c>
      <c r="W8" s="19">
        <v>2</v>
      </c>
      <c r="X8" s="34" t="s">
        <v>30</v>
      </c>
      <c r="Y8" s="2">
        <f t="shared" si="32"/>
        <v>42921</v>
      </c>
      <c r="Z8" s="3">
        <f t="shared" si="25"/>
        <v>42921</v>
      </c>
      <c r="AA8" s="3"/>
      <c r="AB8" s="3"/>
      <c r="AC8" s="2">
        <f t="shared" si="32"/>
        <v>42952</v>
      </c>
      <c r="AD8" s="3">
        <f t="shared" si="26"/>
        <v>42952</v>
      </c>
      <c r="AE8" s="8" t="s">
        <v>12</v>
      </c>
      <c r="AF8" s="19">
        <v>2</v>
      </c>
      <c r="AG8" s="2">
        <f t="shared" si="32"/>
        <v>42983</v>
      </c>
      <c r="AH8" s="3">
        <f t="shared" si="27"/>
        <v>42983</v>
      </c>
      <c r="AI8" s="3"/>
      <c r="AJ8" s="2">
        <f t="shared" si="32"/>
        <v>43013</v>
      </c>
      <c r="AK8" s="3">
        <f t="shared" si="28"/>
        <v>43013</v>
      </c>
      <c r="AL8" s="3"/>
      <c r="AM8" s="2">
        <f t="shared" si="32"/>
        <v>43044</v>
      </c>
      <c r="AN8" s="3">
        <f t="shared" si="29"/>
        <v>43044</v>
      </c>
      <c r="AO8" s="3"/>
      <c r="AP8" s="2">
        <f t="shared" si="32"/>
        <v>43074</v>
      </c>
      <c r="AQ8" s="3">
        <f t="shared" si="30"/>
        <v>43074</v>
      </c>
    </row>
    <row r="9" spans="1:43" ht="18.75" customHeight="1" x14ac:dyDescent="0.3">
      <c r="A9" s="2">
        <f t="shared" si="18"/>
        <v>42741</v>
      </c>
      <c r="B9" s="3">
        <f t="shared" si="31"/>
        <v>42741</v>
      </c>
      <c r="C9" s="3"/>
      <c r="D9" s="2">
        <f t="shared" si="32"/>
        <v>42772</v>
      </c>
      <c r="E9" s="3">
        <f t="shared" si="19"/>
        <v>42772</v>
      </c>
      <c r="F9" s="3"/>
      <c r="G9" s="2">
        <f t="shared" si="32"/>
        <v>42800</v>
      </c>
      <c r="H9" s="3">
        <f t="shared" si="20"/>
        <v>42800</v>
      </c>
      <c r="I9" s="3"/>
      <c r="J9" s="2">
        <f t="shared" si="21"/>
        <v>42831</v>
      </c>
      <c r="K9" s="3">
        <f t="shared" si="22"/>
        <v>42831</v>
      </c>
      <c r="L9" s="3"/>
      <c r="O9" s="2">
        <f t="shared" si="32"/>
        <v>42861</v>
      </c>
      <c r="P9" s="3">
        <f t="shared" si="23"/>
        <v>42861</v>
      </c>
      <c r="Q9" s="3"/>
      <c r="R9" s="3"/>
      <c r="S9" s="3"/>
      <c r="T9" s="2">
        <f t="shared" si="32"/>
        <v>42892</v>
      </c>
      <c r="U9" s="3">
        <f t="shared" si="24"/>
        <v>42892</v>
      </c>
      <c r="V9" s="3"/>
      <c r="W9" s="3"/>
      <c r="X9" s="3"/>
      <c r="Y9" s="2">
        <f t="shared" si="32"/>
        <v>42922</v>
      </c>
      <c r="Z9" s="3">
        <f t="shared" si="25"/>
        <v>42922</v>
      </c>
      <c r="AA9" s="3"/>
      <c r="AB9" s="3"/>
      <c r="AC9" s="2">
        <f t="shared" si="32"/>
        <v>42953</v>
      </c>
      <c r="AD9" s="3">
        <f t="shared" si="26"/>
        <v>42953</v>
      </c>
      <c r="AE9" s="8" t="s">
        <v>12</v>
      </c>
      <c r="AF9" s="19">
        <v>2</v>
      </c>
      <c r="AG9" s="2">
        <f t="shared" si="32"/>
        <v>42984</v>
      </c>
      <c r="AH9" s="3">
        <f t="shared" si="27"/>
        <v>42984</v>
      </c>
      <c r="AI9" s="3"/>
      <c r="AJ9" s="2">
        <f t="shared" si="32"/>
        <v>43014</v>
      </c>
      <c r="AK9" s="3">
        <f t="shared" si="28"/>
        <v>43014</v>
      </c>
      <c r="AL9" s="3"/>
      <c r="AM9" s="2">
        <f t="shared" si="32"/>
        <v>43045</v>
      </c>
      <c r="AN9" s="3">
        <f t="shared" si="29"/>
        <v>43045</v>
      </c>
      <c r="AO9" s="3"/>
      <c r="AP9" s="2">
        <f t="shared" si="32"/>
        <v>43075</v>
      </c>
      <c r="AQ9" s="3">
        <f t="shared" si="30"/>
        <v>43075</v>
      </c>
    </row>
    <row r="10" spans="1:43" ht="18.75" customHeight="1" x14ac:dyDescent="0.3">
      <c r="A10" s="2">
        <f t="shared" si="18"/>
        <v>42742</v>
      </c>
      <c r="B10" s="3">
        <f t="shared" si="31"/>
        <v>42742</v>
      </c>
      <c r="C10" s="3"/>
      <c r="D10" s="2">
        <f t="shared" si="32"/>
        <v>42773</v>
      </c>
      <c r="E10" s="3">
        <f t="shared" si="19"/>
        <v>42773</v>
      </c>
      <c r="F10" s="3"/>
      <c r="G10" s="2">
        <f t="shared" si="32"/>
        <v>42801</v>
      </c>
      <c r="H10" s="3">
        <f t="shared" si="20"/>
        <v>42801</v>
      </c>
      <c r="I10" s="3"/>
      <c r="J10" s="2">
        <f t="shared" si="21"/>
        <v>42832</v>
      </c>
      <c r="K10" s="3">
        <f t="shared" si="22"/>
        <v>42832</v>
      </c>
      <c r="L10" s="3"/>
      <c r="O10" s="2">
        <f t="shared" si="32"/>
        <v>42862</v>
      </c>
      <c r="P10" s="3">
        <f t="shared" si="23"/>
        <v>42862</v>
      </c>
      <c r="Q10" s="3"/>
      <c r="R10" s="3"/>
      <c r="S10" s="3"/>
      <c r="T10" s="2">
        <f t="shared" si="32"/>
        <v>42893</v>
      </c>
      <c r="U10" s="3">
        <f t="shared" si="24"/>
        <v>42893</v>
      </c>
      <c r="V10" s="3"/>
      <c r="W10" s="3"/>
      <c r="X10" s="3"/>
      <c r="Y10" s="2">
        <f t="shared" si="32"/>
        <v>42923</v>
      </c>
      <c r="Z10" s="3">
        <f t="shared" si="25"/>
        <v>42923</v>
      </c>
      <c r="AA10" s="3"/>
      <c r="AB10" s="3"/>
      <c r="AC10" s="2">
        <f t="shared" si="32"/>
        <v>42954</v>
      </c>
      <c r="AD10" s="3">
        <f t="shared" si="26"/>
        <v>42954</v>
      </c>
      <c r="AE10" s="3"/>
      <c r="AF10" s="3"/>
      <c r="AG10" s="2">
        <f t="shared" si="32"/>
        <v>42985</v>
      </c>
      <c r="AH10" s="3">
        <f t="shared" si="27"/>
        <v>42985</v>
      </c>
      <c r="AI10" s="3"/>
      <c r="AJ10" s="2">
        <f t="shared" si="32"/>
        <v>43015</v>
      </c>
      <c r="AK10" s="3">
        <f t="shared" si="28"/>
        <v>43015</v>
      </c>
      <c r="AL10" s="3"/>
      <c r="AM10" s="2">
        <f t="shared" si="32"/>
        <v>43046</v>
      </c>
      <c r="AN10" s="3">
        <f t="shared" si="29"/>
        <v>43046</v>
      </c>
      <c r="AO10" s="3"/>
      <c r="AP10" s="2">
        <f t="shared" si="32"/>
        <v>43076</v>
      </c>
      <c r="AQ10" s="3">
        <f t="shared" si="30"/>
        <v>43076</v>
      </c>
    </row>
    <row r="11" spans="1:43" ht="18.75" customHeight="1" x14ac:dyDescent="0.3">
      <c r="A11" s="2">
        <f t="shared" si="18"/>
        <v>42743</v>
      </c>
      <c r="B11" s="3">
        <f t="shared" si="31"/>
        <v>42743</v>
      </c>
      <c r="C11" s="3"/>
      <c r="D11" s="2">
        <f t="shared" si="32"/>
        <v>42774</v>
      </c>
      <c r="E11" s="3">
        <f t="shared" si="19"/>
        <v>42774</v>
      </c>
      <c r="F11" s="3"/>
      <c r="G11" s="2">
        <f t="shared" si="32"/>
        <v>42802</v>
      </c>
      <c r="H11" s="3">
        <f t="shared" si="20"/>
        <v>42802</v>
      </c>
      <c r="I11" s="3"/>
      <c r="J11" s="2">
        <f t="shared" si="21"/>
        <v>42833</v>
      </c>
      <c r="K11" s="3">
        <f t="shared" si="22"/>
        <v>42833</v>
      </c>
      <c r="L11" s="3"/>
      <c r="O11" s="2">
        <f t="shared" si="32"/>
        <v>42863</v>
      </c>
      <c r="P11" s="3">
        <f t="shared" si="23"/>
        <v>42863</v>
      </c>
      <c r="Q11" s="3"/>
      <c r="R11" s="3"/>
      <c r="S11" s="3"/>
      <c r="T11" s="2">
        <f t="shared" si="32"/>
        <v>42894</v>
      </c>
      <c r="U11" s="3">
        <f t="shared" si="24"/>
        <v>42894</v>
      </c>
      <c r="V11" s="3"/>
      <c r="W11" s="3"/>
      <c r="X11" s="3"/>
      <c r="Y11" s="2">
        <f t="shared" si="32"/>
        <v>42924</v>
      </c>
      <c r="Z11" s="3">
        <f t="shared" si="25"/>
        <v>42924</v>
      </c>
      <c r="AA11" s="8" t="s">
        <v>12</v>
      </c>
      <c r="AB11" s="19">
        <v>2</v>
      </c>
      <c r="AC11" s="2">
        <f t="shared" si="32"/>
        <v>42955</v>
      </c>
      <c r="AD11" s="3">
        <f t="shared" si="26"/>
        <v>42955</v>
      </c>
      <c r="AE11" s="8" t="s">
        <v>12</v>
      </c>
      <c r="AF11" s="19">
        <v>2</v>
      </c>
      <c r="AG11" s="2">
        <f t="shared" si="32"/>
        <v>42986</v>
      </c>
      <c r="AH11" s="3">
        <f t="shared" si="27"/>
        <v>42986</v>
      </c>
      <c r="AI11" s="3"/>
      <c r="AJ11" s="2">
        <f t="shared" si="32"/>
        <v>43016</v>
      </c>
      <c r="AK11" s="3">
        <f t="shared" si="28"/>
        <v>43016</v>
      </c>
      <c r="AL11" s="3"/>
      <c r="AM11" s="2">
        <f t="shared" si="32"/>
        <v>43047</v>
      </c>
      <c r="AN11" s="3">
        <f t="shared" si="29"/>
        <v>43047</v>
      </c>
      <c r="AO11" s="3"/>
      <c r="AP11" s="2">
        <f t="shared" si="32"/>
        <v>43077</v>
      </c>
      <c r="AQ11" s="3">
        <f t="shared" si="30"/>
        <v>43077</v>
      </c>
    </row>
    <row r="12" spans="1:43" ht="18.75" customHeight="1" x14ac:dyDescent="0.3">
      <c r="A12" s="2">
        <f t="shared" si="18"/>
        <v>42744</v>
      </c>
      <c r="B12" s="3">
        <f t="shared" si="31"/>
        <v>42744</v>
      </c>
      <c r="C12" s="3"/>
      <c r="D12" s="2">
        <f t="shared" si="32"/>
        <v>42775</v>
      </c>
      <c r="E12" s="3">
        <f t="shared" si="19"/>
        <v>42775</v>
      </c>
      <c r="F12" s="3"/>
      <c r="G12" s="2">
        <f t="shared" si="32"/>
        <v>42803</v>
      </c>
      <c r="H12" s="3">
        <f t="shared" si="20"/>
        <v>42803</v>
      </c>
      <c r="I12" s="3"/>
      <c r="J12" s="2">
        <f t="shared" si="21"/>
        <v>42834</v>
      </c>
      <c r="K12" s="3">
        <f t="shared" si="22"/>
        <v>42834</v>
      </c>
      <c r="L12" s="3"/>
      <c r="O12" s="2">
        <f t="shared" si="32"/>
        <v>42864</v>
      </c>
      <c r="P12" s="3">
        <f t="shared" si="23"/>
        <v>42864</v>
      </c>
      <c r="Q12" s="3"/>
      <c r="R12" s="3"/>
      <c r="S12" s="3"/>
      <c r="T12" s="2">
        <f t="shared" si="32"/>
        <v>42895</v>
      </c>
      <c r="U12" s="3">
        <f t="shared" si="24"/>
        <v>42895</v>
      </c>
      <c r="V12" s="3"/>
      <c r="W12" s="3"/>
      <c r="X12" s="3"/>
      <c r="Y12" s="2">
        <f t="shared" si="32"/>
        <v>42925</v>
      </c>
      <c r="Z12" s="3">
        <f t="shared" si="25"/>
        <v>42925</v>
      </c>
      <c r="AA12" s="8" t="s">
        <v>12</v>
      </c>
      <c r="AB12" s="19">
        <v>2</v>
      </c>
      <c r="AC12" s="2">
        <f t="shared" si="32"/>
        <v>42956</v>
      </c>
      <c r="AD12" s="3">
        <f t="shared" si="26"/>
        <v>42956</v>
      </c>
      <c r="AE12" s="3"/>
      <c r="AF12" s="3"/>
      <c r="AG12" s="2">
        <f t="shared" si="32"/>
        <v>42987</v>
      </c>
      <c r="AH12" s="3">
        <f t="shared" si="27"/>
        <v>42987</v>
      </c>
      <c r="AI12" s="3"/>
      <c r="AJ12" s="2">
        <f t="shared" si="32"/>
        <v>43017</v>
      </c>
      <c r="AK12" s="3">
        <f t="shared" si="28"/>
        <v>43017</v>
      </c>
      <c r="AL12" s="3"/>
      <c r="AM12" s="2">
        <f t="shared" si="32"/>
        <v>43048</v>
      </c>
      <c r="AN12" s="3">
        <f t="shared" si="29"/>
        <v>43048</v>
      </c>
      <c r="AO12" s="3"/>
      <c r="AP12" s="2">
        <f t="shared" si="32"/>
        <v>43078</v>
      </c>
      <c r="AQ12" s="3">
        <f t="shared" si="30"/>
        <v>43078</v>
      </c>
    </row>
    <row r="13" spans="1:43" ht="18.75" customHeight="1" x14ac:dyDescent="0.3">
      <c r="A13" s="2">
        <f t="shared" si="18"/>
        <v>42745</v>
      </c>
      <c r="B13" s="3">
        <f t="shared" si="31"/>
        <v>42745</v>
      </c>
      <c r="C13" s="3"/>
      <c r="D13" s="2">
        <f t="shared" si="32"/>
        <v>42776</v>
      </c>
      <c r="E13" s="3">
        <f t="shared" si="19"/>
        <v>42776</v>
      </c>
      <c r="F13" s="3"/>
      <c r="G13" s="2">
        <f t="shared" si="32"/>
        <v>42804</v>
      </c>
      <c r="H13" s="3">
        <f t="shared" si="20"/>
        <v>42804</v>
      </c>
      <c r="I13" s="3"/>
      <c r="J13" s="2">
        <f t="shared" si="21"/>
        <v>42835</v>
      </c>
      <c r="K13" s="3">
        <f t="shared" si="22"/>
        <v>42835</v>
      </c>
      <c r="L13" s="3"/>
      <c r="O13" s="2">
        <f t="shared" si="32"/>
        <v>42865</v>
      </c>
      <c r="P13" s="3">
        <f t="shared" si="23"/>
        <v>42865</v>
      </c>
      <c r="Q13" s="3"/>
      <c r="R13" s="3"/>
      <c r="S13" s="3"/>
      <c r="T13" s="2">
        <f t="shared" si="32"/>
        <v>42896</v>
      </c>
      <c r="U13" s="3">
        <f t="shared" si="24"/>
        <v>42896</v>
      </c>
      <c r="V13" s="3"/>
      <c r="W13" s="3"/>
      <c r="X13" s="3"/>
      <c r="Y13" s="2">
        <f t="shared" si="32"/>
        <v>42926</v>
      </c>
      <c r="Z13" s="3">
        <f t="shared" si="25"/>
        <v>42926</v>
      </c>
      <c r="AA13" s="3"/>
      <c r="AB13" s="3"/>
      <c r="AC13" s="2">
        <f t="shared" si="32"/>
        <v>42957</v>
      </c>
      <c r="AD13" s="3">
        <f t="shared" si="26"/>
        <v>42957</v>
      </c>
      <c r="AE13" s="3"/>
      <c r="AF13" s="3"/>
      <c r="AG13" s="2">
        <f t="shared" si="32"/>
        <v>42988</v>
      </c>
      <c r="AH13" s="3">
        <f t="shared" si="27"/>
        <v>42988</v>
      </c>
      <c r="AI13" s="3"/>
      <c r="AJ13" s="2">
        <f t="shared" si="32"/>
        <v>43018</v>
      </c>
      <c r="AK13" s="3">
        <f t="shared" si="28"/>
        <v>43018</v>
      </c>
      <c r="AL13" s="3"/>
      <c r="AM13" s="2">
        <f t="shared" si="32"/>
        <v>43049</v>
      </c>
      <c r="AN13" s="3">
        <f t="shared" si="29"/>
        <v>43049</v>
      </c>
      <c r="AO13" s="3"/>
      <c r="AP13" s="2">
        <f t="shared" si="32"/>
        <v>43079</v>
      </c>
      <c r="AQ13" s="3">
        <f t="shared" si="30"/>
        <v>43079</v>
      </c>
    </row>
    <row r="14" spans="1:43" ht="18.75" customHeight="1" x14ac:dyDescent="0.3">
      <c r="A14" s="2">
        <f t="shared" si="18"/>
        <v>42746</v>
      </c>
      <c r="B14" s="3">
        <f t="shared" si="31"/>
        <v>42746</v>
      </c>
      <c r="C14" s="3"/>
      <c r="D14" s="2">
        <f t="shared" si="32"/>
        <v>42777</v>
      </c>
      <c r="E14" s="3">
        <f t="shared" si="19"/>
        <v>42777</v>
      </c>
      <c r="F14" s="3"/>
      <c r="G14" s="2">
        <f t="shared" si="32"/>
        <v>42805</v>
      </c>
      <c r="H14" s="3">
        <f t="shared" si="20"/>
        <v>42805</v>
      </c>
      <c r="I14" s="3"/>
      <c r="J14" s="2">
        <f t="shared" si="21"/>
        <v>42836</v>
      </c>
      <c r="K14" s="3">
        <f t="shared" si="22"/>
        <v>42836</v>
      </c>
      <c r="L14" s="3"/>
      <c r="O14" s="2">
        <f t="shared" si="32"/>
        <v>42866</v>
      </c>
      <c r="P14" s="3">
        <f t="shared" si="23"/>
        <v>42866</v>
      </c>
      <c r="Q14" s="3"/>
      <c r="R14" s="3"/>
      <c r="S14" s="3"/>
      <c r="T14" s="2">
        <f t="shared" si="32"/>
        <v>42897</v>
      </c>
      <c r="U14" s="3">
        <f t="shared" si="24"/>
        <v>42897</v>
      </c>
      <c r="V14" s="3"/>
      <c r="W14" s="3"/>
      <c r="X14" s="3"/>
      <c r="Y14" s="2">
        <f t="shared" si="32"/>
        <v>42927</v>
      </c>
      <c r="Z14" s="3">
        <f t="shared" si="25"/>
        <v>42927</v>
      </c>
      <c r="AA14" s="3"/>
      <c r="AB14" s="3"/>
      <c r="AC14" s="2">
        <f t="shared" si="32"/>
        <v>42958</v>
      </c>
      <c r="AD14" s="3">
        <f t="shared" si="26"/>
        <v>42958</v>
      </c>
      <c r="AE14" s="3"/>
      <c r="AF14" s="3"/>
      <c r="AG14" s="2">
        <f t="shared" si="32"/>
        <v>42989</v>
      </c>
      <c r="AH14" s="3">
        <f t="shared" si="27"/>
        <v>42989</v>
      </c>
      <c r="AI14" s="3"/>
      <c r="AJ14" s="2">
        <f t="shared" si="32"/>
        <v>43019</v>
      </c>
      <c r="AK14" s="3">
        <f t="shared" si="28"/>
        <v>43019</v>
      </c>
      <c r="AL14" s="3"/>
      <c r="AM14" s="2">
        <f t="shared" si="32"/>
        <v>43050</v>
      </c>
      <c r="AN14" s="3">
        <f t="shared" si="29"/>
        <v>43050</v>
      </c>
      <c r="AO14" s="3"/>
      <c r="AP14" s="2">
        <f t="shared" si="32"/>
        <v>43080</v>
      </c>
      <c r="AQ14" s="3">
        <f t="shared" si="30"/>
        <v>43080</v>
      </c>
    </row>
    <row r="15" spans="1:43" ht="18.75" customHeight="1" x14ac:dyDescent="0.3">
      <c r="A15" s="2">
        <f t="shared" si="18"/>
        <v>42747</v>
      </c>
      <c r="B15" s="3">
        <f t="shared" si="31"/>
        <v>42747</v>
      </c>
      <c r="C15" s="3"/>
      <c r="D15" s="2">
        <f t="shared" si="32"/>
        <v>42778</v>
      </c>
      <c r="E15" s="3">
        <f t="shared" si="19"/>
        <v>42778</v>
      </c>
      <c r="F15" s="3"/>
      <c r="G15" s="2">
        <f t="shared" si="32"/>
        <v>42806</v>
      </c>
      <c r="H15" s="3">
        <f t="shared" si="20"/>
        <v>42806</v>
      </c>
      <c r="I15" s="3"/>
      <c r="J15" s="2">
        <f t="shared" si="21"/>
        <v>42837</v>
      </c>
      <c r="K15" s="3">
        <f t="shared" si="22"/>
        <v>42837</v>
      </c>
      <c r="L15" s="3"/>
      <c r="O15" s="2">
        <f t="shared" si="32"/>
        <v>42867</v>
      </c>
      <c r="P15" s="3">
        <f t="shared" si="23"/>
        <v>42867</v>
      </c>
      <c r="Q15" s="3"/>
      <c r="R15" s="3"/>
      <c r="S15" s="3"/>
      <c r="T15" s="2">
        <f t="shared" si="32"/>
        <v>42898</v>
      </c>
      <c r="U15" s="3">
        <f t="shared" si="24"/>
        <v>42898</v>
      </c>
      <c r="V15" s="3"/>
      <c r="W15" s="3"/>
      <c r="X15" s="3"/>
      <c r="Y15" s="2">
        <f t="shared" si="32"/>
        <v>42928</v>
      </c>
      <c r="Z15" s="3">
        <f t="shared" si="25"/>
        <v>42928</v>
      </c>
      <c r="AA15" s="3"/>
      <c r="AB15" s="3"/>
      <c r="AC15" s="2">
        <f t="shared" si="32"/>
        <v>42959</v>
      </c>
      <c r="AD15" s="3">
        <f t="shared" si="26"/>
        <v>42959</v>
      </c>
      <c r="AE15" s="8" t="s">
        <v>12</v>
      </c>
      <c r="AF15" s="19">
        <v>2</v>
      </c>
      <c r="AG15" s="2">
        <f t="shared" si="32"/>
        <v>42990</v>
      </c>
      <c r="AH15" s="3">
        <f t="shared" si="27"/>
        <v>42990</v>
      </c>
      <c r="AI15" s="3"/>
      <c r="AJ15" s="2">
        <f t="shared" si="32"/>
        <v>43020</v>
      </c>
      <c r="AK15" s="3">
        <f t="shared" si="28"/>
        <v>43020</v>
      </c>
      <c r="AL15" s="3"/>
      <c r="AM15" s="2">
        <f t="shared" si="32"/>
        <v>43051</v>
      </c>
      <c r="AN15" s="3">
        <f t="shared" si="29"/>
        <v>43051</v>
      </c>
      <c r="AO15" s="3"/>
      <c r="AP15" s="2">
        <f t="shared" si="32"/>
        <v>43081</v>
      </c>
      <c r="AQ15" s="3">
        <f t="shared" si="30"/>
        <v>43081</v>
      </c>
    </row>
    <row r="16" spans="1:43" ht="18.75" customHeight="1" x14ac:dyDescent="0.3">
      <c r="A16" s="2">
        <f t="shared" si="18"/>
        <v>42748</v>
      </c>
      <c r="B16" s="3">
        <f t="shared" si="31"/>
        <v>42748</v>
      </c>
      <c r="C16" s="3"/>
      <c r="D16" s="2">
        <f t="shared" si="32"/>
        <v>42779</v>
      </c>
      <c r="E16" s="3">
        <f t="shared" si="19"/>
        <v>42779</v>
      </c>
      <c r="F16" s="3"/>
      <c r="G16" s="2">
        <f t="shared" si="32"/>
        <v>42807</v>
      </c>
      <c r="H16" s="3">
        <f t="shared" si="20"/>
        <v>42807</v>
      </c>
      <c r="I16" s="3"/>
      <c r="J16" s="2">
        <f t="shared" si="21"/>
        <v>42838</v>
      </c>
      <c r="K16" s="3">
        <f t="shared" si="22"/>
        <v>42838</v>
      </c>
      <c r="L16" s="3"/>
      <c r="O16" s="2">
        <f t="shared" si="32"/>
        <v>42868</v>
      </c>
      <c r="P16" s="3">
        <f t="shared" si="23"/>
        <v>42868</v>
      </c>
      <c r="Q16" s="3"/>
      <c r="R16" s="3"/>
      <c r="S16" s="3"/>
      <c r="T16" s="2">
        <f t="shared" si="32"/>
        <v>42899</v>
      </c>
      <c r="U16" s="3">
        <f t="shared" si="24"/>
        <v>42899</v>
      </c>
      <c r="V16" s="3"/>
      <c r="W16" s="3"/>
      <c r="X16" s="3"/>
      <c r="Y16" s="2">
        <f t="shared" si="32"/>
        <v>42929</v>
      </c>
      <c r="Z16" s="3">
        <f t="shared" si="25"/>
        <v>42929</v>
      </c>
      <c r="AA16" s="3"/>
      <c r="AB16" s="3"/>
      <c r="AC16" s="2">
        <f t="shared" si="32"/>
        <v>42960</v>
      </c>
      <c r="AD16" s="3">
        <f t="shared" si="26"/>
        <v>42960</v>
      </c>
      <c r="AE16" s="3"/>
      <c r="AF16" s="3"/>
      <c r="AG16" s="2">
        <f t="shared" si="32"/>
        <v>42991</v>
      </c>
      <c r="AH16" s="3">
        <f t="shared" si="27"/>
        <v>42991</v>
      </c>
      <c r="AI16" s="3"/>
      <c r="AJ16" s="2">
        <f t="shared" si="32"/>
        <v>43021</v>
      </c>
      <c r="AK16" s="3">
        <f t="shared" si="28"/>
        <v>43021</v>
      </c>
      <c r="AL16" s="3"/>
      <c r="AM16" s="2">
        <f t="shared" si="32"/>
        <v>43052</v>
      </c>
      <c r="AN16" s="3">
        <f t="shared" si="29"/>
        <v>43052</v>
      </c>
      <c r="AO16" s="3"/>
      <c r="AP16" s="2">
        <f t="shared" si="32"/>
        <v>43082</v>
      </c>
      <c r="AQ16" s="3">
        <f t="shared" si="30"/>
        <v>43082</v>
      </c>
    </row>
    <row r="17" spans="1:46" ht="18.75" customHeight="1" x14ac:dyDescent="0.3">
      <c r="A17" s="2">
        <f t="shared" si="18"/>
        <v>42749</v>
      </c>
      <c r="B17" s="3">
        <f t="shared" si="31"/>
        <v>42749</v>
      </c>
      <c r="C17" s="3"/>
      <c r="D17" s="2">
        <f t="shared" si="32"/>
        <v>42780</v>
      </c>
      <c r="E17" s="3">
        <f t="shared" si="19"/>
        <v>42780</v>
      </c>
      <c r="F17" s="3"/>
      <c r="G17" s="2">
        <f t="shared" si="32"/>
        <v>42808</v>
      </c>
      <c r="H17" s="3">
        <f t="shared" si="20"/>
        <v>42808</v>
      </c>
      <c r="I17" s="3"/>
      <c r="J17" s="2">
        <f t="shared" si="21"/>
        <v>42839</v>
      </c>
      <c r="K17" s="3">
        <f t="shared" si="22"/>
        <v>42839</v>
      </c>
      <c r="L17" s="3"/>
      <c r="N17" s="34" t="s">
        <v>25</v>
      </c>
      <c r="O17" s="2">
        <f t="shared" si="32"/>
        <v>42869</v>
      </c>
      <c r="P17" s="3">
        <f t="shared" si="23"/>
        <v>42869</v>
      </c>
      <c r="Q17" s="3"/>
      <c r="R17" s="3"/>
      <c r="S17" s="3"/>
      <c r="T17" s="2">
        <f t="shared" si="32"/>
        <v>42900</v>
      </c>
      <c r="U17" s="3">
        <f t="shared" si="24"/>
        <v>42900</v>
      </c>
      <c r="V17" s="3"/>
      <c r="W17" s="3"/>
      <c r="X17" s="3"/>
      <c r="Y17" s="2">
        <f t="shared" si="32"/>
        <v>42930</v>
      </c>
      <c r="Z17" s="3">
        <f t="shared" si="25"/>
        <v>42930</v>
      </c>
      <c r="AA17" s="3"/>
      <c r="AB17" s="3"/>
      <c r="AC17" s="2">
        <f t="shared" si="32"/>
        <v>42961</v>
      </c>
      <c r="AD17" s="3">
        <f t="shared" si="26"/>
        <v>42961</v>
      </c>
      <c r="AE17" s="3"/>
      <c r="AF17" s="3"/>
      <c r="AG17" s="2">
        <f t="shared" si="32"/>
        <v>42992</v>
      </c>
      <c r="AH17" s="3">
        <f t="shared" si="27"/>
        <v>42992</v>
      </c>
      <c r="AI17" s="3"/>
      <c r="AJ17" s="2">
        <f t="shared" si="32"/>
        <v>43022</v>
      </c>
      <c r="AK17" s="3">
        <f t="shared" si="28"/>
        <v>43022</v>
      </c>
      <c r="AL17" s="3"/>
      <c r="AM17" s="2">
        <f t="shared" si="32"/>
        <v>43053</v>
      </c>
      <c r="AN17" s="3">
        <f t="shared" si="29"/>
        <v>43053</v>
      </c>
      <c r="AO17" s="3"/>
      <c r="AP17" s="2">
        <f t="shared" si="32"/>
        <v>43083</v>
      </c>
      <c r="AQ17" s="3">
        <f t="shared" si="30"/>
        <v>43083</v>
      </c>
    </row>
    <row r="18" spans="1:46" ht="18.75" customHeight="1" x14ac:dyDescent="0.3">
      <c r="A18" s="2">
        <f t="shared" si="18"/>
        <v>42750</v>
      </c>
      <c r="B18" s="3">
        <f t="shared" si="31"/>
        <v>42750</v>
      </c>
      <c r="C18" s="3"/>
      <c r="D18" s="2">
        <f t="shared" si="32"/>
        <v>42781</v>
      </c>
      <c r="E18" s="3">
        <f t="shared" si="19"/>
        <v>42781</v>
      </c>
      <c r="F18" s="3"/>
      <c r="G18" s="2">
        <f t="shared" si="32"/>
        <v>42809</v>
      </c>
      <c r="H18" s="3">
        <f t="shared" si="20"/>
        <v>42809</v>
      </c>
      <c r="I18" s="3"/>
      <c r="J18" s="2">
        <f t="shared" si="21"/>
        <v>42840</v>
      </c>
      <c r="K18" s="3">
        <f t="shared" si="22"/>
        <v>42840</v>
      </c>
      <c r="L18" s="8" t="s">
        <v>12</v>
      </c>
      <c r="M18" s="19">
        <v>2</v>
      </c>
      <c r="N18" s="19"/>
      <c r="O18" s="2">
        <f t="shared" si="32"/>
        <v>42870</v>
      </c>
      <c r="P18" s="3">
        <f t="shared" si="23"/>
        <v>42870</v>
      </c>
      <c r="Q18" s="3"/>
      <c r="R18" s="3"/>
      <c r="S18" s="3"/>
      <c r="T18" s="2">
        <f t="shared" si="32"/>
        <v>42901</v>
      </c>
      <c r="U18" s="3">
        <f t="shared" si="24"/>
        <v>42901</v>
      </c>
      <c r="V18" s="3"/>
      <c r="W18" s="3"/>
      <c r="X18" s="3"/>
      <c r="Y18" s="2">
        <f t="shared" si="32"/>
        <v>42931</v>
      </c>
      <c r="Z18" s="3">
        <f t="shared" si="25"/>
        <v>42931</v>
      </c>
      <c r="AA18" s="8" t="s">
        <v>12</v>
      </c>
      <c r="AB18" s="19">
        <v>2</v>
      </c>
      <c r="AC18" s="2">
        <f t="shared" si="32"/>
        <v>42962</v>
      </c>
      <c r="AD18" s="3">
        <f t="shared" si="26"/>
        <v>42962</v>
      </c>
      <c r="AE18" s="3"/>
      <c r="AF18" s="3"/>
      <c r="AG18" s="2">
        <f t="shared" si="32"/>
        <v>42993</v>
      </c>
      <c r="AH18" s="3">
        <f t="shared" si="27"/>
        <v>42993</v>
      </c>
      <c r="AI18" s="3"/>
      <c r="AJ18" s="2">
        <f t="shared" si="32"/>
        <v>43023</v>
      </c>
      <c r="AK18" s="3">
        <f t="shared" si="28"/>
        <v>43023</v>
      </c>
      <c r="AL18" s="3"/>
      <c r="AM18" s="2">
        <f t="shared" si="32"/>
        <v>43054</v>
      </c>
      <c r="AN18" s="3">
        <f t="shared" si="29"/>
        <v>43054</v>
      </c>
      <c r="AO18" s="3"/>
      <c r="AP18" s="2">
        <f t="shared" si="32"/>
        <v>43084</v>
      </c>
      <c r="AQ18" s="3">
        <f t="shared" si="30"/>
        <v>43084</v>
      </c>
    </row>
    <row r="19" spans="1:46" ht="18.75" customHeight="1" x14ac:dyDescent="0.3">
      <c r="A19" s="2">
        <f t="shared" si="18"/>
        <v>42751</v>
      </c>
      <c r="B19" s="3">
        <f t="shared" si="31"/>
        <v>42751</v>
      </c>
      <c r="C19" s="3"/>
      <c r="D19" s="2">
        <f t="shared" si="32"/>
        <v>42782</v>
      </c>
      <c r="E19" s="3">
        <f t="shared" si="19"/>
        <v>42782</v>
      </c>
      <c r="F19" s="3"/>
      <c r="G19" s="2">
        <f t="shared" si="32"/>
        <v>42810</v>
      </c>
      <c r="H19" s="3">
        <f t="shared" si="20"/>
        <v>42810</v>
      </c>
      <c r="I19" s="3"/>
      <c r="J19" s="2">
        <f t="shared" si="21"/>
        <v>42841</v>
      </c>
      <c r="K19" s="3">
        <f t="shared" si="22"/>
        <v>42841</v>
      </c>
      <c r="L19" s="8" t="s">
        <v>12</v>
      </c>
      <c r="M19" s="19">
        <v>2</v>
      </c>
      <c r="N19" s="34" t="s">
        <v>33</v>
      </c>
      <c r="O19" s="2">
        <f t="shared" si="32"/>
        <v>42871</v>
      </c>
      <c r="P19" s="3">
        <f t="shared" si="23"/>
        <v>42871</v>
      </c>
      <c r="Q19" s="3"/>
      <c r="R19" s="3"/>
      <c r="S19" s="3"/>
      <c r="T19" s="2">
        <f t="shared" si="32"/>
        <v>42902</v>
      </c>
      <c r="U19" s="3">
        <f t="shared" si="24"/>
        <v>42902</v>
      </c>
      <c r="V19" s="3"/>
      <c r="W19" s="3"/>
      <c r="X19" s="3"/>
      <c r="Y19" s="2">
        <f t="shared" si="32"/>
        <v>42932</v>
      </c>
      <c r="Z19" s="3">
        <f t="shared" si="25"/>
        <v>42932</v>
      </c>
      <c r="AA19" s="8" t="s">
        <v>12</v>
      </c>
      <c r="AB19" s="19">
        <v>2</v>
      </c>
      <c r="AC19" s="2">
        <f t="shared" si="32"/>
        <v>42963</v>
      </c>
      <c r="AD19" s="3">
        <f t="shared" si="26"/>
        <v>42963</v>
      </c>
      <c r="AE19" s="3"/>
      <c r="AF19" s="3"/>
      <c r="AG19" s="2">
        <f t="shared" si="32"/>
        <v>42994</v>
      </c>
      <c r="AH19" s="3">
        <f t="shared" si="27"/>
        <v>42994</v>
      </c>
      <c r="AI19" s="3"/>
      <c r="AJ19" s="2">
        <f t="shared" si="32"/>
        <v>43024</v>
      </c>
      <c r="AK19" s="3">
        <f t="shared" si="28"/>
        <v>43024</v>
      </c>
      <c r="AL19" s="3"/>
      <c r="AM19" s="2">
        <f t="shared" si="32"/>
        <v>43055</v>
      </c>
      <c r="AN19" s="3">
        <f t="shared" si="29"/>
        <v>43055</v>
      </c>
      <c r="AO19" s="3"/>
      <c r="AP19" s="2">
        <f t="shared" si="32"/>
        <v>43085</v>
      </c>
      <c r="AQ19" s="3">
        <f t="shared" si="30"/>
        <v>43085</v>
      </c>
    </row>
    <row r="20" spans="1:46" ht="18.75" customHeight="1" x14ac:dyDescent="0.3">
      <c r="A20" s="2">
        <f t="shared" si="18"/>
        <v>42752</v>
      </c>
      <c r="B20" s="3">
        <f t="shared" si="31"/>
        <v>42752</v>
      </c>
      <c r="C20" s="3"/>
      <c r="D20" s="2">
        <f t="shared" si="32"/>
        <v>42783</v>
      </c>
      <c r="E20" s="3">
        <f t="shared" si="19"/>
        <v>42783</v>
      </c>
      <c r="F20" s="3"/>
      <c r="G20" s="2">
        <f t="shared" si="32"/>
        <v>42811</v>
      </c>
      <c r="H20" s="3">
        <f t="shared" si="20"/>
        <v>42811</v>
      </c>
      <c r="I20" s="3"/>
      <c r="J20" s="2">
        <f t="shared" si="21"/>
        <v>42842</v>
      </c>
      <c r="K20" s="3">
        <f t="shared" si="22"/>
        <v>42842</v>
      </c>
      <c r="L20" s="3"/>
      <c r="N20" s="34" t="s">
        <v>26</v>
      </c>
      <c r="O20" s="2">
        <f t="shared" si="32"/>
        <v>42872</v>
      </c>
      <c r="P20" s="3">
        <f t="shared" si="23"/>
        <v>42872</v>
      </c>
      <c r="Q20" s="3"/>
      <c r="R20" s="3"/>
      <c r="S20" s="3"/>
      <c r="T20" s="2">
        <f t="shared" si="32"/>
        <v>42903</v>
      </c>
      <c r="U20" s="3">
        <f t="shared" si="24"/>
        <v>42903</v>
      </c>
      <c r="V20" s="8" t="s">
        <v>12</v>
      </c>
      <c r="W20" s="19">
        <v>2</v>
      </c>
      <c r="X20" s="19"/>
      <c r="Y20" s="2">
        <f t="shared" si="32"/>
        <v>42933</v>
      </c>
      <c r="Z20" s="3">
        <f t="shared" si="25"/>
        <v>42933</v>
      </c>
      <c r="AA20" s="3"/>
      <c r="AB20" s="3"/>
      <c r="AC20" s="2">
        <f t="shared" si="32"/>
        <v>42964</v>
      </c>
      <c r="AD20" s="3">
        <f t="shared" si="26"/>
        <v>42964</v>
      </c>
      <c r="AE20" s="3"/>
      <c r="AF20" s="3"/>
      <c r="AG20" s="2">
        <f t="shared" si="32"/>
        <v>42995</v>
      </c>
      <c r="AH20" s="3">
        <f t="shared" si="27"/>
        <v>42995</v>
      </c>
      <c r="AI20" s="3"/>
      <c r="AJ20" s="2">
        <f t="shared" si="32"/>
        <v>43025</v>
      </c>
      <c r="AK20" s="3">
        <f t="shared" si="28"/>
        <v>43025</v>
      </c>
      <c r="AL20" s="3"/>
      <c r="AM20" s="2">
        <f t="shared" si="32"/>
        <v>43056</v>
      </c>
      <c r="AN20" s="3">
        <f t="shared" si="29"/>
        <v>43056</v>
      </c>
      <c r="AO20" s="3"/>
      <c r="AP20" s="2">
        <f t="shared" si="32"/>
        <v>43086</v>
      </c>
      <c r="AQ20" s="3">
        <f t="shared" si="30"/>
        <v>43086</v>
      </c>
    </row>
    <row r="21" spans="1:46" ht="18.75" customHeight="1" x14ac:dyDescent="0.3">
      <c r="A21" s="2">
        <f t="shared" si="18"/>
        <v>42753</v>
      </c>
      <c r="B21" s="3">
        <f t="shared" si="31"/>
        <v>42753</v>
      </c>
      <c r="C21" s="3"/>
      <c r="D21" s="2">
        <f t="shared" si="32"/>
        <v>42784</v>
      </c>
      <c r="E21" s="3">
        <f t="shared" si="19"/>
        <v>42784</v>
      </c>
      <c r="F21" s="3"/>
      <c r="G21" s="2">
        <f t="shared" si="32"/>
        <v>42812</v>
      </c>
      <c r="H21" s="3">
        <f t="shared" si="20"/>
        <v>42812</v>
      </c>
      <c r="I21" s="3"/>
      <c r="J21" s="2">
        <f t="shared" si="21"/>
        <v>42843</v>
      </c>
      <c r="K21" s="3">
        <f t="shared" si="22"/>
        <v>42843</v>
      </c>
      <c r="L21" s="3"/>
      <c r="O21" s="2">
        <f t="shared" si="32"/>
        <v>42873</v>
      </c>
      <c r="P21" s="3">
        <f t="shared" si="23"/>
        <v>42873</v>
      </c>
      <c r="Q21" s="3"/>
      <c r="R21" s="3"/>
      <c r="S21" s="3"/>
      <c r="T21" s="2">
        <f t="shared" si="32"/>
        <v>42904</v>
      </c>
      <c r="U21" s="3">
        <f t="shared" si="24"/>
        <v>42904</v>
      </c>
      <c r="V21" s="8" t="s">
        <v>12</v>
      </c>
      <c r="W21" s="19">
        <v>2</v>
      </c>
      <c r="X21" s="19"/>
      <c r="Y21" s="2">
        <f t="shared" si="32"/>
        <v>42934</v>
      </c>
      <c r="Z21" s="3">
        <f t="shared" si="25"/>
        <v>42934</v>
      </c>
      <c r="AA21" s="3"/>
      <c r="AB21" s="3"/>
      <c r="AC21" s="2">
        <f t="shared" si="32"/>
        <v>42965</v>
      </c>
      <c r="AD21" s="3">
        <f t="shared" si="26"/>
        <v>42965</v>
      </c>
      <c r="AE21" s="3"/>
      <c r="AF21" s="3"/>
      <c r="AG21" s="2">
        <f t="shared" si="32"/>
        <v>42996</v>
      </c>
      <c r="AH21" s="3">
        <f t="shared" si="27"/>
        <v>42996</v>
      </c>
      <c r="AI21" s="3"/>
      <c r="AJ21" s="2">
        <f t="shared" si="32"/>
        <v>43026</v>
      </c>
      <c r="AK21" s="3">
        <f t="shared" si="28"/>
        <v>43026</v>
      </c>
      <c r="AL21" s="3"/>
      <c r="AM21" s="2">
        <f t="shared" si="32"/>
        <v>43057</v>
      </c>
      <c r="AN21" s="3">
        <f t="shared" si="29"/>
        <v>43057</v>
      </c>
      <c r="AO21" s="3"/>
      <c r="AP21" s="2">
        <f t="shared" si="32"/>
        <v>43087</v>
      </c>
      <c r="AQ21" s="3">
        <f t="shared" si="30"/>
        <v>43087</v>
      </c>
    </row>
    <row r="22" spans="1:46" ht="18.75" customHeight="1" x14ac:dyDescent="0.3">
      <c r="A22" s="2">
        <f t="shared" si="18"/>
        <v>42754</v>
      </c>
      <c r="B22" s="3">
        <f t="shared" si="31"/>
        <v>42754</v>
      </c>
      <c r="C22" s="3"/>
      <c r="D22" s="2">
        <f t="shared" ref="D22:AP34" si="33">E22</f>
        <v>42785</v>
      </c>
      <c r="E22" s="3">
        <f t="shared" si="19"/>
        <v>42785</v>
      </c>
      <c r="F22" s="3"/>
      <c r="G22" s="2">
        <f t="shared" si="33"/>
        <v>42813</v>
      </c>
      <c r="H22" s="3">
        <f t="shared" si="20"/>
        <v>42813</v>
      </c>
      <c r="I22" s="3"/>
      <c r="J22" s="2">
        <f t="shared" si="21"/>
        <v>42844</v>
      </c>
      <c r="K22" s="3">
        <f t="shared" si="22"/>
        <v>42844</v>
      </c>
      <c r="L22" s="3"/>
      <c r="O22" s="2">
        <f t="shared" si="33"/>
        <v>42874</v>
      </c>
      <c r="P22" s="3">
        <f t="shared" si="23"/>
        <v>42874</v>
      </c>
      <c r="Q22" s="3"/>
      <c r="R22" s="3"/>
      <c r="S22" s="3"/>
      <c r="T22" s="2">
        <f t="shared" si="33"/>
        <v>42905</v>
      </c>
      <c r="U22" s="3">
        <f t="shared" si="24"/>
        <v>42905</v>
      </c>
      <c r="V22" s="3"/>
      <c r="W22" s="3"/>
      <c r="X22" s="3"/>
      <c r="Y22" s="2">
        <f t="shared" si="33"/>
        <v>42935</v>
      </c>
      <c r="Z22" s="3">
        <f t="shared" si="25"/>
        <v>42935</v>
      </c>
      <c r="AA22" s="3"/>
      <c r="AB22" s="3"/>
      <c r="AC22" s="2">
        <f t="shared" si="33"/>
        <v>42966</v>
      </c>
      <c r="AD22" s="3">
        <f t="shared" si="26"/>
        <v>42966</v>
      </c>
      <c r="AE22" s="8" t="s">
        <v>12</v>
      </c>
      <c r="AF22" s="19">
        <v>2</v>
      </c>
      <c r="AG22" s="2">
        <f t="shared" si="33"/>
        <v>42997</v>
      </c>
      <c r="AH22" s="3">
        <f t="shared" si="27"/>
        <v>42997</v>
      </c>
      <c r="AI22" s="3"/>
      <c r="AJ22" s="2">
        <f t="shared" si="33"/>
        <v>43027</v>
      </c>
      <c r="AK22" s="3">
        <f t="shared" si="28"/>
        <v>43027</v>
      </c>
      <c r="AL22" s="3"/>
      <c r="AM22" s="2">
        <f t="shared" si="33"/>
        <v>43058</v>
      </c>
      <c r="AN22" s="3">
        <f t="shared" si="29"/>
        <v>43058</v>
      </c>
      <c r="AO22" s="3"/>
      <c r="AP22" s="2">
        <f t="shared" si="33"/>
        <v>43088</v>
      </c>
      <c r="AQ22" s="3">
        <f t="shared" si="30"/>
        <v>43088</v>
      </c>
    </row>
    <row r="23" spans="1:46" ht="18.75" customHeight="1" x14ac:dyDescent="0.3">
      <c r="A23" s="2">
        <f t="shared" si="18"/>
        <v>42755</v>
      </c>
      <c r="B23" s="3">
        <f t="shared" si="31"/>
        <v>42755</v>
      </c>
      <c r="C23" s="3"/>
      <c r="D23" s="2">
        <f t="shared" si="33"/>
        <v>42786</v>
      </c>
      <c r="E23" s="3">
        <f t="shared" si="19"/>
        <v>42786</v>
      </c>
      <c r="F23" s="3"/>
      <c r="G23" s="2">
        <f t="shared" si="33"/>
        <v>42814</v>
      </c>
      <c r="H23" s="3">
        <f t="shared" si="20"/>
        <v>42814</v>
      </c>
      <c r="I23" s="3"/>
      <c r="J23" s="2">
        <f t="shared" si="21"/>
        <v>42845</v>
      </c>
      <c r="K23" s="3">
        <f t="shared" si="22"/>
        <v>42845</v>
      </c>
      <c r="L23" s="3"/>
      <c r="O23" s="2">
        <f t="shared" si="33"/>
        <v>42875</v>
      </c>
      <c r="P23" s="3">
        <f t="shared" si="23"/>
        <v>42875</v>
      </c>
      <c r="Q23" s="3"/>
      <c r="R23" s="3"/>
      <c r="S23" s="3"/>
      <c r="T23" s="2">
        <f t="shared" si="33"/>
        <v>42906</v>
      </c>
      <c r="U23" s="3">
        <f t="shared" si="24"/>
        <v>42906</v>
      </c>
      <c r="V23" s="3"/>
      <c r="W23" s="3"/>
      <c r="X23" s="3"/>
      <c r="Y23" s="2">
        <f t="shared" si="33"/>
        <v>42936</v>
      </c>
      <c r="Z23" s="3">
        <f t="shared" si="25"/>
        <v>42936</v>
      </c>
      <c r="AA23" s="3"/>
      <c r="AB23" s="3"/>
      <c r="AC23" s="2">
        <f t="shared" si="33"/>
        <v>42967</v>
      </c>
      <c r="AD23" s="3">
        <f t="shared" si="26"/>
        <v>42967</v>
      </c>
      <c r="AE23" s="8" t="s">
        <v>12</v>
      </c>
      <c r="AF23" s="19">
        <v>2</v>
      </c>
      <c r="AG23" s="2">
        <f t="shared" si="33"/>
        <v>42998</v>
      </c>
      <c r="AH23" s="3">
        <f t="shared" si="27"/>
        <v>42998</v>
      </c>
      <c r="AI23" s="3"/>
      <c r="AJ23" s="2">
        <f t="shared" si="33"/>
        <v>43028</v>
      </c>
      <c r="AK23" s="3">
        <f t="shared" si="28"/>
        <v>43028</v>
      </c>
      <c r="AL23" s="3"/>
      <c r="AM23" s="2">
        <f t="shared" si="33"/>
        <v>43059</v>
      </c>
      <c r="AN23" s="3">
        <f t="shared" si="29"/>
        <v>43059</v>
      </c>
      <c r="AO23" s="3"/>
      <c r="AP23" s="2">
        <f t="shared" si="33"/>
        <v>43089</v>
      </c>
      <c r="AQ23" s="3">
        <f t="shared" si="30"/>
        <v>43089</v>
      </c>
    </row>
    <row r="24" spans="1:46" ht="18.75" customHeight="1" x14ac:dyDescent="0.3">
      <c r="A24" s="2">
        <f t="shared" si="18"/>
        <v>42756</v>
      </c>
      <c r="B24" s="3">
        <f t="shared" si="31"/>
        <v>42756</v>
      </c>
      <c r="C24" s="3"/>
      <c r="D24" s="2">
        <f t="shared" si="33"/>
        <v>42787</v>
      </c>
      <c r="E24" s="3">
        <f t="shared" si="19"/>
        <v>42787</v>
      </c>
      <c r="F24" s="3"/>
      <c r="G24" s="2">
        <f t="shared" si="33"/>
        <v>42815</v>
      </c>
      <c r="H24" s="3">
        <f t="shared" si="20"/>
        <v>42815</v>
      </c>
      <c r="I24" s="3"/>
      <c r="J24" s="2">
        <f t="shared" si="21"/>
        <v>42846</v>
      </c>
      <c r="K24" s="3">
        <f t="shared" si="22"/>
        <v>42846</v>
      </c>
      <c r="L24" s="3"/>
      <c r="O24" s="2">
        <f t="shared" si="33"/>
        <v>42876</v>
      </c>
      <c r="P24" s="3">
        <f t="shared" si="23"/>
        <v>42876</v>
      </c>
      <c r="Q24" s="3"/>
      <c r="R24" s="3"/>
      <c r="S24" s="3"/>
      <c r="T24" s="2">
        <f t="shared" si="33"/>
        <v>42907</v>
      </c>
      <c r="U24" s="3">
        <f t="shared" si="24"/>
        <v>42907</v>
      </c>
      <c r="V24" s="3"/>
      <c r="W24" s="3"/>
      <c r="X24" s="3"/>
      <c r="Y24" s="2">
        <f t="shared" si="33"/>
        <v>42937</v>
      </c>
      <c r="Z24" s="3">
        <f t="shared" si="25"/>
        <v>42937</v>
      </c>
      <c r="AA24" s="3"/>
      <c r="AB24" s="3"/>
      <c r="AC24" s="2">
        <f t="shared" si="33"/>
        <v>42968</v>
      </c>
      <c r="AD24" s="3">
        <f t="shared" si="26"/>
        <v>42968</v>
      </c>
      <c r="AE24" s="3"/>
      <c r="AF24" s="3"/>
      <c r="AG24" s="2">
        <f t="shared" si="33"/>
        <v>42999</v>
      </c>
      <c r="AH24" s="3">
        <f t="shared" si="27"/>
        <v>42999</v>
      </c>
      <c r="AI24" s="3"/>
      <c r="AJ24" s="2">
        <f t="shared" si="33"/>
        <v>43029</v>
      </c>
      <c r="AK24" s="3">
        <f t="shared" si="28"/>
        <v>43029</v>
      </c>
      <c r="AL24" s="3"/>
      <c r="AM24" s="2">
        <f t="shared" si="33"/>
        <v>43060</v>
      </c>
      <c r="AN24" s="3">
        <f t="shared" si="29"/>
        <v>43060</v>
      </c>
      <c r="AO24" s="3"/>
      <c r="AP24" s="2">
        <f t="shared" si="33"/>
        <v>43090</v>
      </c>
      <c r="AQ24" s="3">
        <f t="shared" si="30"/>
        <v>43090</v>
      </c>
    </row>
    <row r="25" spans="1:46" ht="18.75" customHeight="1" x14ac:dyDescent="0.3">
      <c r="A25" s="2">
        <f t="shared" si="18"/>
        <v>42757</v>
      </c>
      <c r="B25" s="3">
        <f t="shared" si="31"/>
        <v>42757</v>
      </c>
      <c r="C25" s="3"/>
      <c r="D25" s="2">
        <f t="shared" si="33"/>
        <v>42788</v>
      </c>
      <c r="E25" s="3">
        <f t="shared" si="19"/>
        <v>42788</v>
      </c>
      <c r="F25" s="3"/>
      <c r="G25" s="2">
        <f t="shared" si="33"/>
        <v>42816</v>
      </c>
      <c r="H25" s="3">
        <f t="shared" si="20"/>
        <v>42816</v>
      </c>
      <c r="I25" s="3"/>
      <c r="J25" s="2">
        <f t="shared" si="21"/>
        <v>42847</v>
      </c>
      <c r="K25" s="3">
        <f t="shared" si="22"/>
        <v>42847</v>
      </c>
      <c r="L25" s="3"/>
      <c r="O25" s="2">
        <f t="shared" si="33"/>
        <v>42877</v>
      </c>
      <c r="P25" s="3">
        <f t="shared" si="23"/>
        <v>42877</v>
      </c>
      <c r="Q25" s="3"/>
      <c r="R25" s="3"/>
      <c r="S25" s="3"/>
      <c r="T25" s="2">
        <f t="shared" si="33"/>
        <v>42908</v>
      </c>
      <c r="U25" s="3">
        <f t="shared" si="24"/>
        <v>42908</v>
      </c>
      <c r="V25" s="3"/>
      <c r="W25" s="3"/>
      <c r="X25" s="3"/>
      <c r="Y25" s="2">
        <f t="shared" si="33"/>
        <v>42938</v>
      </c>
      <c r="Z25" s="3">
        <f t="shared" si="25"/>
        <v>42938</v>
      </c>
      <c r="AA25" s="8" t="s">
        <v>12</v>
      </c>
      <c r="AB25" s="19">
        <v>2</v>
      </c>
      <c r="AC25" s="2">
        <f t="shared" si="33"/>
        <v>42969</v>
      </c>
      <c r="AD25" s="3">
        <f t="shared" si="26"/>
        <v>42969</v>
      </c>
      <c r="AE25" s="3"/>
      <c r="AF25" s="3"/>
      <c r="AG25" s="2">
        <f t="shared" si="33"/>
        <v>43000</v>
      </c>
      <c r="AH25" s="3">
        <f t="shared" si="27"/>
        <v>43000</v>
      </c>
      <c r="AI25" s="3"/>
      <c r="AJ25" s="2">
        <f t="shared" si="33"/>
        <v>43030</v>
      </c>
      <c r="AK25" s="3">
        <f t="shared" si="28"/>
        <v>43030</v>
      </c>
      <c r="AL25" s="3"/>
      <c r="AM25" s="2">
        <f t="shared" si="33"/>
        <v>43061</v>
      </c>
      <c r="AN25" s="3">
        <f t="shared" si="29"/>
        <v>43061</v>
      </c>
      <c r="AO25" s="3"/>
      <c r="AP25" s="2">
        <f t="shared" si="33"/>
        <v>43091</v>
      </c>
      <c r="AQ25" s="3">
        <f t="shared" si="30"/>
        <v>43091</v>
      </c>
    </row>
    <row r="26" spans="1:46" ht="18.75" customHeight="1" x14ac:dyDescent="0.3">
      <c r="A26" s="2">
        <f t="shared" si="18"/>
        <v>42758</v>
      </c>
      <c r="B26" s="3">
        <f t="shared" si="31"/>
        <v>42758</v>
      </c>
      <c r="C26" s="3"/>
      <c r="D26" s="2">
        <f t="shared" si="33"/>
        <v>42789</v>
      </c>
      <c r="E26" s="3">
        <f t="shared" si="19"/>
        <v>42789</v>
      </c>
      <c r="F26" s="3"/>
      <c r="G26" s="2">
        <f t="shared" si="33"/>
        <v>42817</v>
      </c>
      <c r="H26" s="3">
        <f t="shared" si="20"/>
        <v>42817</v>
      </c>
      <c r="I26" s="3"/>
      <c r="J26" s="2">
        <f t="shared" si="21"/>
        <v>42848</v>
      </c>
      <c r="K26" s="3">
        <f t="shared" si="22"/>
        <v>42848</v>
      </c>
      <c r="L26" s="3"/>
      <c r="O26" s="2">
        <f t="shared" si="33"/>
        <v>42878</v>
      </c>
      <c r="P26" s="3">
        <f t="shared" si="23"/>
        <v>42878</v>
      </c>
      <c r="Q26" s="3"/>
      <c r="R26" s="3"/>
      <c r="S26" s="3"/>
      <c r="T26" s="2">
        <f t="shared" si="33"/>
        <v>42909</v>
      </c>
      <c r="U26" s="3">
        <f t="shared" si="24"/>
        <v>42909</v>
      </c>
      <c r="V26" s="3"/>
      <c r="W26" s="3"/>
      <c r="X26" s="3"/>
      <c r="Y26" s="2">
        <f t="shared" si="33"/>
        <v>42939</v>
      </c>
      <c r="Z26" s="3">
        <f t="shared" si="25"/>
        <v>42939</v>
      </c>
      <c r="AA26" s="8" t="s">
        <v>12</v>
      </c>
      <c r="AB26" s="19">
        <v>2</v>
      </c>
      <c r="AC26" s="2">
        <f t="shared" si="33"/>
        <v>42970</v>
      </c>
      <c r="AD26" s="3">
        <f t="shared" si="26"/>
        <v>42970</v>
      </c>
      <c r="AE26" s="3"/>
      <c r="AF26" s="3"/>
      <c r="AG26" s="2">
        <f t="shared" si="33"/>
        <v>43001</v>
      </c>
      <c r="AH26" s="3">
        <f t="shared" si="27"/>
        <v>43001</v>
      </c>
      <c r="AI26" s="3"/>
      <c r="AJ26" s="2">
        <f t="shared" si="33"/>
        <v>43031</v>
      </c>
      <c r="AK26" s="3">
        <f t="shared" si="28"/>
        <v>43031</v>
      </c>
      <c r="AL26" s="3"/>
      <c r="AM26" s="2">
        <f t="shared" si="33"/>
        <v>43062</v>
      </c>
      <c r="AN26" s="3">
        <f t="shared" si="29"/>
        <v>43062</v>
      </c>
      <c r="AO26" s="3"/>
      <c r="AP26" s="2">
        <f t="shared" si="33"/>
        <v>43092</v>
      </c>
      <c r="AQ26" s="3">
        <f t="shared" si="30"/>
        <v>43092</v>
      </c>
    </row>
    <row r="27" spans="1:46" ht="18.75" customHeight="1" x14ac:dyDescent="0.3">
      <c r="A27" s="2">
        <f t="shared" si="18"/>
        <v>42759</v>
      </c>
      <c r="B27" s="3">
        <f t="shared" si="31"/>
        <v>42759</v>
      </c>
      <c r="C27" s="3"/>
      <c r="D27" s="2">
        <f t="shared" si="33"/>
        <v>42790</v>
      </c>
      <c r="E27" s="3">
        <f t="shared" si="19"/>
        <v>42790</v>
      </c>
      <c r="F27" s="3"/>
      <c r="G27" s="2">
        <f t="shared" si="33"/>
        <v>42818</v>
      </c>
      <c r="H27" s="3">
        <f t="shared" si="20"/>
        <v>42818</v>
      </c>
      <c r="I27" s="3"/>
      <c r="J27" s="2">
        <f t="shared" si="21"/>
        <v>42849</v>
      </c>
      <c r="K27" s="3">
        <f t="shared" si="22"/>
        <v>42849</v>
      </c>
      <c r="L27" s="3"/>
      <c r="O27" s="2">
        <f t="shared" si="33"/>
        <v>42879</v>
      </c>
      <c r="P27" s="3">
        <f t="shared" si="23"/>
        <v>42879</v>
      </c>
      <c r="Q27" s="3"/>
      <c r="R27" s="3"/>
      <c r="S27" s="3"/>
      <c r="T27" s="2">
        <f t="shared" si="33"/>
        <v>42910</v>
      </c>
      <c r="U27" s="3">
        <f t="shared" si="24"/>
        <v>42910</v>
      </c>
      <c r="V27" s="8" t="s">
        <v>12</v>
      </c>
      <c r="W27" s="19">
        <v>2</v>
      </c>
      <c r="X27" s="19"/>
      <c r="Y27" s="2">
        <f t="shared" si="33"/>
        <v>42940</v>
      </c>
      <c r="Z27" s="3">
        <f t="shared" si="25"/>
        <v>42940</v>
      </c>
      <c r="AA27" s="8" t="s">
        <v>12</v>
      </c>
      <c r="AB27" s="19">
        <v>2</v>
      </c>
      <c r="AC27" s="2">
        <f t="shared" si="33"/>
        <v>42971</v>
      </c>
      <c r="AD27" s="3">
        <f t="shared" si="26"/>
        <v>42971</v>
      </c>
      <c r="AE27" s="3"/>
      <c r="AF27" s="3"/>
      <c r="AG27" s="2">
        <f t="shared" si="33"/>
        <v>43002</v>
      </c>
      <c r="AH27" s="3">
        <f t="shared" si="27"/>
        <v>43002</v>
      </c>
      <c r="AI27" s="3"/>
      <c r="AJ27" s="2">
        <f t="shared" si="33"/>
        <v>43032</v>
      </c>
      <c r="AK27" s="3">
        <f t="shared" si="28"/>
        <v>43032</v>
      </c>
      <c r="AL27" s="3"/>
      <c r="AM27" s="2">
        <f t="shared" si="33"/>
        <v>43063</v>
      </c>
      <c r="AN27" s="3">
        <f t="shared" si="29"/>
        <v>43063</v>
      </c>
      <c r="AO27" s="3"/>
      <c r="AP27" s="2">
        <f t="shared" si="33"/>
        <v>43093</v>
      </c>
      <c r="AQ27" s="3">
        <f t="shared" si="30"/>
        <v>43093</v>
      </c>
      <c r="AR27" s="8" t="s">
        <v>12</v>
      </c>
      <c r="AS27" s="19">
        <v>2</v>
      </c>
    </row>
    <row r="28" spans="1:46" ht="18.75" customHeight="1" x14ac:dyDescent="0.3">
      <c r="A28" s="2">
        <f t="shared" si="18"/>
        <v>42760</v>
      </c>
      <c r="B28" s="3">
        <f t="shared" si="31"/>
        <v>42760</v>
      </c>
      <c r="C28" s="3"/>
      <c r="D28" s="2">
        <f t="shared" si="33"/>
        <v>42791</v>
      </c>
      <c r="E28" s="3">
        <f t="shared" si="19"/>
        <v>42791</v>
      </c>
      <c r="F28" s="3"/>
      <c r="G28" s="2">
        <f t="shared" si="33"/>
        <v>42819</v>
      </c>
      <c r="H28" s="3">
        <f t="shared" si="20"/>
        <v>42819</v>
      </c>
      <c r="I28" s="3"/>
      <c r="J28" s="2">
        <f t="shared" si="21"/>
        <v>42850</v>
      </c>
      <c r="K28" s="3">
        <f t="shared" si="22"/>
        <v>42850</v>
      </c>
      <c r="L28" s="3"/>
      <c r="O28" s="2">
        <f t="shared" si="33"/>
        <v>42880</v>
      </c>
      <c r="P28" s="3">
        <f t="shared" si="23"/>
        <v>42880</v>
      </c>
      <c r="Q28" s="3"/>
      <c r="R28" s="3"/>
      <c r="S28" s="36" t="s">
        <v>28</v>
      </c>
      <c r="T28" s="2">
        <f t="shared" si="33"/>
        <v>42911</v>
      </c>
      <c r="U28" s="3">
        <f t="shared" si="24"/>
        <v>42911</v>
      </c>
      <c r="V28" s="8" t="s">
        <v>12</v>
      </c>
      <c r="W28" s="19">
        <v>2</v>
      </c>
      <c r="X28" s="19"/>
      <c r="Y28" s="2">
        <f t="shared" si="33"/>
        <v>42941</v>
      </c>
      <c r="Z28" s="3">
        <f t="shared" si="25"/>
        <v>42941</v>
      </c>
      <c r="AA28" s="3"/>
      <c r="AB28" s="3"/>
      <c r="AC28" s="2">
        <f t="shared" si="33"/>
        <v>42972</v>
      </c>
      <c r="AD28" s="3">
        <f t="shared" si="26"/>
        <v>42972</v>
      </c>
      <c r="AE28" s="3"/>
      <c r="AF28" s="3"/>
      <c r="AG28" s="2">
        <f t="shared" si="33"/>
        <v>43003</v>
      </c>
      <c r="AH28" s="3">
        <f t="shared" si="27"/>
        <v>43003</v>
      </c>
      <c r="AI28" s="3"/>
      <c r="AJ28" s="2">
        <f t="shared" si="33"/>
        <v>43033</v>
      </c>
      <c r="AK28" s="3">
        <f t="shared" si="28"/>
        <v>43033</v>
      </c>
      <c r="AL28" s="3"/>
      <c r="AM28" s="2">
        <f t="shared" si="33"/>
        <v>43064</v>
      </c>
      <c r="AN28" s="3">
        <f t="shared" si="29"/>
        <v>43064</v>
      </c>
      <c r="AO28" s="3"/>
      <c r="AP28" s="2">
        <f t="shared" si="33"/>
        <v>43094</v>
      </c>
      <c r="AQ28" s="3">
        <f t="shared" si="30"/>
        <v>43094</v>
      </c>
      <c r="AT28" s="31" t="s">
        <v>22</v>
      </c>
    </row>
    <row r="29" spans="1:46" ht="18.75" customHeight="1" x14ac:dyDescent="0.3">
      <c r="A29" s="2">
        <f t="shared" si="18"/>
        <v>42761</v>
      </c>
      <c r="B29" s="3">
        <f t="shared" si="31"/>
        <v>42761</v>
      </c>
      <c r="C29" s="3"/>
      <c r="D29" s="2">
        <f t="shared" si="33"/>
        <v>42792</v>
      </c>
      <c r="E29" s="3">
        <f t="shared" si="19"/>
        <v>42792</v>
      </c>
      <c r="F29" s="3"/>
      <c r="G29" s="2">
        <f t="shared" si="33"/>
        <v>42820</v>
      </c>
      <c r="H29" s="3">
        <f t="shared" si="20"/>
        <v>42820</v>
      </c>
      <c r="I29" s="3"/>
      <c r="J29" s="2">
        <f t="shared" si="21"/>
        <v>42851</v>
      </c>
      <c r="K29" s="3">
        <f t="shared" si="22"/>
        <v>42851</v>
      </c>
      <c r="L29" s="3"/>
      <c r="O29" s="2">
        <f t="shared" si="33"/>
        <v>42881</v>
      </c>
      <c r="P29" s="3">
        <f t="shared" si="23"/>
        <v>42881</v>
      </c>
      <c r="Q29" s="3"/>
      <c r="R29" s="3"/>
      <c r="S29" s="3"/>
      <c r="T29" s="2">
        <f t="shared" si="33"/>
        <v>42912</v>
      </c>
      <c r="U29" s="3">
        <f t="shared" si="24"/>
        <v>42912</v>
      </c>
      <c r="V29" s="3"/>
      <c r="W29" s="3"/>
      <c r="X29" s="3"/>
      <c r="Y29" s="2">
        <f t="shared" si="33"/>
        <v>42942</v>
      </c>
      <c r="Z29" s="3">
        <f t="shared" si="25"/>
        <v>42942</v>
      </c>
      <c r="AA29" s="3"/>
      <c r="AB29" s="3"/>
      <c r="AC29" s="2">
        <f t="shared" si="33"/>
        <v>42973</v>
      </c>
      <c r="AD29" s="3">
        <f t="shared" si="26"/>
        <v>42973</v>
      </c>
      <c r="AE29" s="8" t="s">
        <v>12</v>
      </c>
      <c r="AF29" s="19">
        <v>2</v>
      </c>
      <c r="AG29" s="2">
        <f t="shared" si="33"/>
        <v>43004</v>
      </c>
      <c r="AH29" s="3">
        <f t="shared" si="27"/>
        <v>43004</v>
      </c>
      <c r="AI29" s="3"/>
      <c r="AJ29" s="2">
        <f t="shared" si="33"/>
        <v>43034</v>
      </c>
      <c r="AK29" s="3">
        <f t="shared" si="28"/>
        <v>43034</v>
      </c>
      <c r="AL29" s="3"/>
      <c r="AM29" s="2">
        <f t="shared" si="33"/>
        <v>43065</v>
      </c>
      <c r="AN29" s="3">
        <f t="shared" si="29"/>
        <v>43065</v>
      </c>
      <c r="AO29" s="3"/>
      <c r="AP29" s="2">
        <f t="shared" si="33"/>
        <v>43095</v>
      </c>
      <c r="AQ29" s="3">
        <f t="shared" si="30"/>
        <v>43095</v>
      </c>
      <c r="AT29" s="31" t="s">
        <v>23</v>
      </c>
    </row>
    <row r="30" spans="1:46" ht="18.75" customHeight="1" x14ac:dyDescent="0.3">
      <c r="A30" s="2">
        <f t="shared" si="18"/>
        <v>42762</v>
      </c>
      <c r="B30" s="3">
        <f t="shared" si="31"/>
        <v>42762</v>
      </c>
      <c r="C30" s="3"/>
      <c r="D30" s="2">
        <f t="shared" si="33"/>
        <v>42793</v>
      </c>
      <c r="E30" s="3">
        <f t="shared" si="19"/>
        <v>42793</v>
      </c>
      <c r="F30" s="3"/>
      <c r="G30" s="2">
        <f t="shared" si="33"/>
        <v>42821</v>
      </c>
      <c r="H30" s="3">
        <f t="shared" si="20"/>
        <v>42821</v>
      </c>
      <c r="I30" s="3"/>
      <c r="J30" s="2">
        <f t="shared" si="21"/>
        <v>42852</v>
      </c>
      <c r="K30" s="3">
        <f t="shared" si="22"/>
        <v>42852</v>
      </c>
      <c r="L30" s="3"/>
      <c r="O30" s="2">
        <f t="shared" si="33"/>
        <v>42882</v>
      </c>
      <c r="P30" s="3">
        <f t="shared" si="23"/>
        <v>42882</v>
      </c>
      <c r="Q30" s="3"/>
      <c r="R30" s="3"/>
      <c r="S30" s="3"/>
      <c r="T30" s="2">
        <f t="shared" si="33"/>
        <v>42913</v>
      </c>
      <c r="U30" s="3">
        <f t="shared" si="24"/>
        <v>42913</v>
      </c>
      <c r="V30" s="3"/>
      <c r="W30" s="3"/>
      <c r="X30" s="3"/>
      <c r="Y30" s="2">
        <f t="shared" si="33"/>
        <v>42943</v>
      </c>
      <c r="Z30" s="3">
        <f t="shared" si="25"/>
        <v>42943</v>
      </c>
      <c r="AA30" s="8" t="s">
        <v>12</v>
      </c>
      <c r="AB30" s="19">
        <v>2</v>
      </c>
      <c r="AC30" s="2">
        <f t="shared" si="33"/>
        <v>42974</v>
      </c>
      <c r="AD30" s="3">
        <f t="shared" si="26"/>
        <v>42974</v>
      </c>
      <c r="AE30" s="3"/>
      <c r="AF30" s="3"/>
      <c r="AG30" s="2">
        <f t="shared" si="33"/>
        <v>43005</v>
      </c>
      <c r="AH30" s="3">
        <f t="shared" si="27"/>
        <v>43005</v>
      </c>
      <c r="AI30" s="3"/>
      <c r="AJ30" s="2">
        <f t="shared" si="33"/>
        <v>43035</v>
      </c>
      <c r="AK30" s="3">
        <f t="shared" si="28"/>
        <v>43035</v>
      </c>
      <c r="AL30" s="3"/>
      <c r="AM30" s="2">
        <f t="shared" si="33"/>
        <v>43066</v>
      </c>
      <c r="AN30" s="3">
        <f t="shared" si="29"/>
        <v>43066</v>
      </c>
      <c r="AO30" s="3"/>
      <c r="AP30" s="2">
        <f t="shared" si="33"/>
        <v>43096</v>
      </c>
      <c r="AQ30" s="3">
        <f t="shared" si="30"/>
        <v>43096</v>
      </c>
    </row>
    <row r="31" spans="1:46" ht="18.75" customHeight="1" x14ac:dyDescent="0.3">
      <c r="A31" s="2">
        <f t="shared" si="18"/>
        <v>42763</v>
      </c>
      <c r="B31" s="3">
        <f t="shared" si="31"/>
        <v>42763</v>
      </c>
      <c r="C31" s="3"/>
      <c r="D31" s="2">
        <f t="shared" si="33"/>
        <v>42794</v>
      </c>
      <c r="E31" s="3">
        <f t="shared" si="19"/>
        <v>42794</v>
      </c>
      <c r="F31" s="3"/>
      <c r="G31" s="2">
        <f t="shared" si="33"/>
        <v>42822</v>
      </c>
      <c r="H31" s="3">
        <f t="shared" si="20"/>
        <v>42822</v>
      </c>
      <c r="I31" s="3"/>
      <c r="J31" s="2">
        <f t="shared" si="21"/>
        <v>42853</v>
      </c>
      <c r="K31" s="3">
        <f t="shared" si="22"/>
        <v>42853</v>
      </c>
      <c r="L31" s="3"/>
      <c r="O31" s="2">
        <f t="shared" si="33"/>
        <v>42883</v>
      </c>
      <c r="P31" s="3">
        <f t="shared" si="23"/>
        <v>42883</v>
      </c>
      <c r="Q31" s="8" t="s">
        <v>12</v>
      </c>
      <c r="R31" s="19">
        <v>2</v>
      </c>
      <c r="S31" s="19"/>
      <c r="T31" s="2">
        <f t="shared" si="33"/>
        <v>42914</v>
      </c>
      <c r="U31" s="3">
        <f t="shared" si="24"/>
        <v>42914</v>
      </c>
      <c r="V31" s="3"/>
      <c r="W31" s="3"/>
      <c r="X31" s="3"/>
      <c r="Y31" s="2">
        <f t="shared" si="33"/>
        <v>42944</v>
      </c>
      <c r="Z31" s="3">
        <f t="shared" si="25"/>
        <v>42944</v>
      </c>
      <c r="AA31" s="3"/>
      <c r="AB31" s="3"/>
      <c r="AC31" s="2">
        <f t="shared" si="33"/>
        <v>42975</v>
      </c>
      <c r="AD31" s="3">
        <f t="shared" si="26"/>
        <v>42975</v>
      </c>
      <c r="AE31" s="3"/>
      <c r="AF31" s="3"/>
      <c r="AG31" s="2">
        <f t="shared" si="33"/>
        <v>43006</v>
      </c>
      <c r="AH31" s="3">
        <f t="shared" si="27"/>
        <v>43006</v>
      </c>
      <c r="AI31" s="3"/>
      <c r="AJ31" s="2">
        <f t="shared" si="33"/>
        <v>43036</v>
      </c>
      <c r="AK31" s="3">
        <f t="shared" si="28"/>
        <v>43036</v>
      </c>
      <c r="AL31" s="3"/>
      <c r="AM31" s="2">
        <f t="shared" si="33"/>
        <v>43067</v>
      </c>
      <c r="AN31" s="3">
        <f t="shared" si="29"/>
        <v>43067</v>
      </c>
      <c r="AO31" s="3"/>
      <c r="AP31" s="2">
        <f t="shared" si="33"/>
        <v>43097</v>
      </c>
      <c r="AQ31" s="3">
        <f t="shared" si="30"/>
        <v>43097</v>
      </c>
    </row>
    <row r="32" spans="1:46" ht="18.75" customHeight="1" x14ac:dyDescent="0.3">
      <c r="A32" s="2">
        <f t="shared" si="18"/>
        <v>42764</v>
      </c>
      <c r="B32" s="3">
        <f t="shared" si="31"/>
        <v>42764</v>
      </c>
      <c r="C32" s="3"/>
      <c r="D32" s="2" t="str">
        <f t="shared" si="33"/>
        <v/>
      </c>
      <c r="E32" s="3" t="str">
        <f t="shared" si="19"/>
        <v/>
      </c>
      <c r="F32" s="3"/>
      <c r="G32" s="2">
        <f t="shared" si="33"/>
        <v>42823</v>
      </c>
      <c r="H32" s="3">
        <f t="shared" si="20"/>
        <v>42823</v>
      </c>
      <c r="I32" s="3"/>
      <c r="J32" s="2">
        <f t="shared" si="21"/>
        <v>42854</v>
      </c>
      <c r="K32" s="3">
        <f t="shared" si="22"/>
        <v>42854</v>
      </c>
      <c r="L32" s="3"/>
      <c r="O32" s="2">
        <f t="shared" si="33"/>
        <v>42884</v>
      </c>
      <c r="P32" s="3">
        <f t="shared" si="23"/>
        <v>42884</v>
      </c>
      <c r="Q32" s="3"/>
      <c r="R32" s="3"/>
      <c r="S32" s="3"/>
      <c r="T32" s="2">
        <f t="shared" si="33"/>
        <v>42915</v>
      </c>
      <c r="U32" s="3">
        <f t="shared" si="24"/>
        <v>42915</v>
      </c>
      <c r="V32" s="3"/>
      <c r="W32" s="3"/>
      <c r="X32" s="3"/>
      <c r="Y32" s="2">
        <f t="shared" si="33"/>
        <v>42945</v>
      </c>
      <c r="Z32" s="3">
        <f t="shared" si="25"/>
        <v>42945</v>
      </c>
      <c r="AA32" s="3"/>
      <c r="AB32" s="3"/>
      <c r="AC32" s="2">
        <f t="shared" si="33"/>
        <v>42976</v>
      </c>
      <c r="AD32" s="3">
        <f t="shared" si="26"/>
        <v>42976</v>
      </c>
      <c r="AE32" s="3"/>
      <c r="AF32" s="3"/>
      <c r="AG32" s="2">
        <f t="shared" si="33"/>
        <v>43007</v>
      </c>
      <c r="AH32" s="3">
        <f t="shared" si="27"/>
        <v>43007</v>
      </c>
      <c r="AI32" s="3"/>
      <c r="AJ32" s="2">
        <f t="shared" si="33"/>
        <v>43037</v>
      </c>
      <c r="AK32" s="3">
        <f t="shared" si="28"/>
        <v>43037</v>
      </c>
      <c r="AL32" s="3"/>
      <c r="AM32" s="2">
        <f t="shared" si="33"/>
        <v>43068</v>
      </c>
      <c r="AN32" s="3">
        <f t="shared" si="29"/>
        <v>43068</v>
      </c>
      <c r="AO32" s="3"/>
      <c r="AP32" s="2">
        <f t="shared" si="33"/>
        <v>43098</v>
      </c>
      <c r="AQ32" s="3">
        <f t="shared" si="30"/>
        <v>43098</v>
      </c>
    </row>
    <row r="33" spans="1:45" ht="18.75" customHeight="1" x14ac:dyDescent="0.3">
      <c r="A33" s="2">
        <f t="shared" si="18"/>
        <v>42765</v>
      </c>
      <c r="B33" s="3">
        <f t="shared" si="31"/>
        <v>42765</v>
      </c>
      <c r="C33" s="3"/>
      <c r="D33" s="2" t="str">
        <f t="shared" si="33"/>
        <v/>
      </c>
      <c r="E33" s="3" t="str">
        <f t="shared" si="19"/>
        <v/>
      </c>
      <c r="F33" s="3"/>
      <c r="G33" s="2">
        <f t="shared" si="33"/>
        <v>42824</v>
      </c>
      <c r="H33" s="3">
        <f t="shared" si="20"/>
        <v>42824</v>
      </c>
      <c r="I33" s="3"/>
      <c r="J33" s="2">
        <f t="shared" si="21"/>
        <v>42855</v>
      </c>
      <c r="K33" s="3">
        <f t="shared" si="22"/>
        <v>42855</v>
      </c>
      <c r="L33" s="8" t="s">
        <v>12</v>
      </c>
      <c r="M33" s="19">
        <v>2</v>
      </c>
      <c r="N33" s="19"/>
      <c r="O33" s="2">
        <f t="shared" si="33"/>
        <v>42885</v>
      </c>
      <c r="P33" s="3">
        <f t="shared" si="23"/>
        <v>42885</v>
      </c>
      <c r="Q33" s="3"/>
      <c r="R33" s="3"/>
      <c r="S33" s="3"/>
      <c r="T33" s="2">
        <f t="shared" si="33"/>
        <v>42916</v>
      </c>
      <c r="U33" s="3">
        <f t="shared" si="24"/>
        <v>42916</v>
      </c>
      <c r="V33" s="3"/>
      <c r="W33" s="3"/>
      <c r="X33" s="3"/>
      <c r="Y33" s="2">
        <f t="shared" si="33"/>
        <v>42946</v>
      </c>
      <c r="Z33" s="3">
        <f t="shared" si="25"/>
        <v>42946</v>
      </c>
      <c r="AA33" s="8" t="s">
        <v>12</v>
      </c>
      <c r="AB33" s="19">
        <v>2</v>
      </c>
      <c r="AC33" s="2">
        <f t="shared" si="33"/>
        <v>42977</v>
      </c>
      <c r="AD33" s="3">
        <f t="shared" si="26"/>
        <v>42977</v>
      </c>
      <c r="AE33" s="3"/>
      <c r="AF33" s="3"/>
      <c r="AG33" s="2">
        <f t="shared" si="33"/>
        <v>43008</v>
      </c>
      <c r="AH33" s="3">
        <f t="shared" si="27"/>
        <v>43008</v>
      </c>
      <c r="AI33" s="3"/>
      <c r="AJ33" s="2">
        <f t="shared" si="33"/>
        <v>43038</v>
      </c>
      <c r="AK33" s="3">
        <f t="shared" si="28"/>
        <v>43038</v>
      </c>
      <c r="AL33" s="3"/>
      <c r="AM33" s="2">
        <f t="shared" si="33"/>
        <v>43069</v>
      </c>
      <c r="AN33" s="3">
        <f t="shared" si="29"/>
        <v>43069</v>
      </c>
      <c r="AO33" s="3"/>
      <c r="AP33" s="2">
        <f t="shared" si="33"/>
        <v>43099</v>
      </c>
      <c r="AQ33" s="3">
        <f t="shared" si="30"/>
        <v>43099</v>
      </c>
    </row>
    <row r="34" spans="1:45" ht="18.75" customHeight="1" x14ac:dyDescent="0.3">
      <c r="A34" s="2">
        <f t="shared" si="18"/>
        <v>42766</v>
      </c>
      <c r="B34" s="3">
        <f t="shared" si="31"/>
        <v>42766</v>
      </c>
      <c r="C34" s="3"/>
      <c r="D34" s="2" t="str">
        <f t="shared" si="33"/>
        <v/>
      </c>
      <c r="E34" s="3" t="str">
        <f t="shared" si="19"/>
        <v/>
      </c>
      <c r="F34" s="3"/>
      <c r="G34" s="2">
        <f t="shared" si="33"/>
        <v>42825</v>
      </c>
      <c r="H34" s="3">
        <f t="shared" si="20"/>
        <v>42825</v>
      </c>
      <c r="I34" s="3"/>
      <c r="J34" s="2" t="str">
        <f t="shared" si="21"/>
        <v/>
      </c>
      <c r="K34" s="3" t="str">
        <f t="shared" si="22"/>
        <v/>
      </c>
      <c r="L34" s="3"/>
      <c r="O34" s="2">
        <f t="shared" si="33"/>
        <v>42886</v>
      </c>
      <c r="P34" s="3">
        <f t="shared" si="23"/>
        <v>42886</v>
      </c>
      <c r="Q34" s="3"/>
      <c r="R34" s="3"/>
      <c r="S34" s="3"/>
      <c r="T34" s="2" t="str">
        <f t="shared" si="33"/>
        <v/>
      </c>
      <c r="U34" s="3" t="str">
        <f t="shared" si="24"/>
        <v/>
      </c>
      <c r="V34" s="3"/>
      <c r="W34" s="3"/>
      <c r="X34" s="3"/>
      <c r="Y34" s="2">
        <f t="shared" si="33"/>
        <v>42947</v>
      </c>
      <c r="Z34" s="3">
        <f t="shared" si="25"/>
        <v>42947</v>
      </c>
      <c r="AA34" s="3"/>
      <c r="AB34" s="3"/>
      <c r="AC34" s="2">
        <f t="shared" si="33"/>
        <v>42978</v>
      </c>
      <c r="AD34" s="3">
        <f t="shared" si="26"/>
        <v>42978</v>
      </c>
      <c r="AE34" s="3"/>
      <c r="AF34" s="3"/>
      <c r="AG34" s="2" t="str">
        <f t="shared" si="33"/>
        <v/>
      </c>
      <c r="AH34" s="3" t="str">
        <f t="shared" si="27"/>
        <v/>
      </c>
      <c r="AI34" s="3"/>
      <c r="AJ34" s="2">
        <f t="shared" si="33"/>
        <v>43039</v>
      </c>
      <c r="AK34" s="3">
        <f t="shared" si="28"/>
        <v>43039</v>
      </c>
      <c r="AL34" s="36"/>
      <c r="AM34" s="2" t="str">
        <f t="shared" si="33"/>
        <v/>
      </c>
      <c r="AN34" s="3" t="str">
        <f t="shared" si="29"/>
        <v/>
      </c>
      <c r="AO34" s="3"/>
      <c r="AP34" s="2">
        <f t="shared" si="33"/>
        <v>43100</v>
      </c>
      <c r="AQ34" s="3">
        <f t="shared" si="30"/>
        <v>43100</v>
      </c>
      <c r="AR34" s="8" t="s">
        <v>12</v>
      </c>
      <c r="AS34" s="19">
        <v>5</v>
      </c>
    </row>
    <row r="35" spans="1:45" x14ac:dyDescent="0.3">
      <c r="B35" s="1" t="s">
        <v>19</v>
      </c>
      <c r="L35" s="1">
        <v>3</v>
      </c>
      <c r="Q35" s="1">
        <v>1</v>
      </c>
      <c r="V35" s="1">
        <v>5</v>
      </c>
      <c r="AA35" s="1">
        <v>9</v>
      </c>
      <c r="AE35" s="1">
        <v>8</v>
      </c>
      <c r="AR35" s="23">
        <v>2</v>
      </c>
    </row>
    <row r="36" spans="1:45" x14ac:dyDescent="0.3">
      <c r="AR36" s="1">
        <f>L35+Q35+V35+AA35+AE35+AR35</f>
        <v>28</v>
      </c>
    </row>
    <row r="37" spans="1:45" x14ac:dyDescent="0.3">
      <c r="A37" s="41" t="s">
        <v>16</v>
      </c>
      <c r="B37" s="41"/>
      <c r="C37" s="10"/>
    </row>
    <row r="38" spans="1:45" x14ac:dyDescent="0.3">
      <c r="A38" s="41" t="s">
        <v>17</v>
      </c>
      <c r="B38" s="41"/>
      <c r="C38" s="21"/>
    </row>
    <row r="39" spans="1:45" x14ac:dyDescent="0.3">
      <c r="A39" s="41" t="s">
        <v>18</v>
      </c>
      <c r="B39" s="41"/>
      <c r="C39" s="12"/>
    </row>
    <row r="40" spans="1:45" x14ac:dyDescent="0.3">
      <c r="A40" s="41" t="s">
        <v>20</v>
      </c>
      <c r="B40" s="41"/>
      <c r="C40" s="25"/>
    </row>
  </sheetData>
  <mergeCells count="17">
    <mergeCell ref="A37:B37"/>
    <mergeCell ref="A38:B38"/>
    <mergeCell ref="A39:B39"/>
    <mergeCell ref="A40:B40"/>
    <mergeCell ref="A1:B1"/>
    <mergeCell ref="AP3:AQ3"/>
    <mergeCell ref="A3:B3"/>
    <mergeCell ref="D3:E3"/>
    <mergeCell ref="G3:H3"/>
    <mergeCell ref="J3:K3"/>
    <mergeCell ref="O3:P3"/>
    <mergeCell ref="T3:U3"/>
    <mergeCell ref="Y3:Z3"/>
    <mergeCell ref="AC3:AD3"/>
    <mergeCell ref="AG3:AH3"/>
    <mergeCell ref="AJ3:AK3"/>
    <mergeCell ref="AM3:AN3"/>
  </mergeCells>
  <conditionalFormatting sqref="A20:AQ34 A19:M19 O19:AQ19 A4:AQ18">
    <cfRule type="expression" dxfId="8" priority="6">
      <formula>WEEKDAY(A4,2)&gt;5</formula>
    </cfRule>
  </conditionalFormatting>
  <conditionalFormatting sqref="AR27">
    <cfRule type="expression" dxfId="7" priority="5">
      <formula>WEEKDAY(AR27,2)&gt;5</formula>
    </cfRule>
  </conditionalFormatting>
  <conditionalFormatting sqref="AS27">
    <cfRule type="expression" dxfId="6" priority="4">
      <formula>WEEKDAY(AS27,2)&gt;5</formula>
    </cfRule>
  </conditionalFormatting>
  <conditionalFormatting sqref="AR34">
    <cfRule type="expression" dxfId="5" priority="3">
      <formula>WEEKDAY(AR34,2)&gt;5</formula>
    </cfRule>
  </conditionalFormatting>
  <conditionalFormatting sqref="AS34">
    <cfRule type="expression" dxfId="4" priority="2">
      <formula>WEEKDAY(AS34,2)&gt;5</formula>
    </cfRule>
  </conditionalFormatting>
  <conditionalFormatting sqref="N19">
    <cfRule type="expression" dxfId="3" priority="1">
      <formula>WEEKDAY(N19,2)&gt;5</formula>
    </cfRule>
  </conditionalFormatting>
  <pageMargins left="0.7" right="0.7" top="0.78740157499999996" bottom="0.78740157499999996" header="0.3" footer="0.3"/>
  <pageSetup paperSize="9" scale="74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E477-87C4-484A-A897-FC8A89B8095A}">
  <dimension ref="A1:AU40"/>
  <sheetViews>
    <sheetView topLeftCell="A7" zoomScaleNormal="100" workbookViewId="0">
      <selection activeCell="S23" sqref="S23"/>
    </sheetView>
  </sheetViews>
  <sheetFormatPr baseColWidth="10" defaultColWidth="11.44140625" defaultRowHeight="14.4" x14ac:dyDescent="0.3"/>
  <cols>
    <col min="1" max="2" width="7.33203125" style="1" customWidth="1"/>
    <col min="3" max="3" width="4.21875" style="1" customWidth="1"/>
    <col min="4" max="5" width="7.33203125" style="1" customWidth="1"/>
    <col min="6" max="6" width="4" style="1" customWidth="1"/>
    <col min="7" max="8" width="7.33203125" style="1" customWidth="1"/>
    <col min="9" max="9" width="3.77734375" style="1" customWidth="1"/>
    <col min="10" max="11" width="7.33203125" style="1" customWidth="1"/>
    <col min="12" max="12" width="3.6640625" style="1" customWidth="1"/>
    <col min="13" max="14" width="3.6640625" style="17" customWidth="1"/>
    <col min="15" max="16" width="7.33203125" style="1" customWidth="1"/>
    <col min="17" max="19" width="4.33203125" style="1" customWidth="1"/>
    <col min="20" max="21" width="7.33203125" style="1" customWidth="1"/>
    <col min="22" max="23" width="3.88671875" style="1" customWidth="1"/>
    <col min="24" max="24" width="4.6640625" style="1" customWidth="1"/>
    <col min="25" max="26" width="7.33203125" style="1" customWidth="1"/>
    <col min="27" max="28" width="3.5546875" style="1" customWidth="1"/>
    <col min="29" max="30" width="7.33203125" style="1" customWidth="1"/>
    <col min="31" max="32" width="4.33203125" style="1" customWidth="1"/>
    <col min="33" max="34" width="7.33203125" style="1" customWidth="1"/>
    <col min="35" max="35" width="4" style="1" customWidth="1"/>
    <col min="36" max="37" width="7.33203125" style="1" customWidth="1"/>
    <col min="38" max="38" width="3.88671875" style="1" customWidth="1"/>
    <col min="39" max="40" width="7.33203125" style="1" customWidth="1"/>
    <col min="41" max="41" width="3.88671875" style="1" customWidth="1"/>
    <col min="42" max="43" width="7.33203125" style="1" customWidth="1"/>
    <col min="44" max="45" width="4.21875" style="1" customWidth="1"/>
    <col min="46" max="46" width="5.109375" style="1" customWidth="1"/>
    <col min="47" max="16384" width="11.44140625" style="1"/>
  </cols>
  <sheetData>
    <row r="1" spans="1:45" ht="36.6" x14ac:dyDescent="0.7">
      <c r="A1" s="40">
        <v>2018</v>
      </c>
      <c r="B1" s="40"/>
      <c r="C1" s="5"/>
    </row>
    <row r="3" spans="1:45" s="4" customFormat="1" ht="18.75" customHeight="1" x14ac:dyDescent="0.35">
      <c r="A3" s="39" t="s">
        <v>0</v>
      </c>
      <c r="B3" s="39"/>
      <c r="D3" s="39" t="s">
        <v>1</v>
      </c>
      <c r="E3" s="39"/>
      <c r="G3" s="39" t="s">
        <v>2</v>
      </c>
      <c r="H3" s="39"/>
      <c r="J3" s="39" t="s">
        <v>3</v>
      </c>
      <c r="K3" s="39"/>
      <c r="M3" s="16"/>
      <c r="N3" s="16"/>
      <c r="O3" s="39" t="s">
        <v>4</v>
      </c>
      <c r="P3" s="39"/>
      <c r="R3" s="7"/>
      <c r="S3" s="7"/>
      <c r="T3" s="39" t="s">
        <v>5</v>
      </c>
      <c r="U3" s="39"/>
      <c r="W3" s="7"/>
      <c r="X3" s="7"/>
      <c r="Y3" s="39" t="s">
        <v>6</v>
      </c>
      <c r="Z3" s="39"/>
      <c r="AB3" s="7"/>
      <c r="AC3" s="39" t="s">
        <v>7</v>
      </c>
      <c r="AD3" s="39"/>
      <c r="AF3" s="7"/>
      <c r="AG3" s="39" t="s">
        <v>8</v>
      </c>
      <c r="AH3" s="39"/>
      <c r="AJ3" s="39" t="s">
        <v>9</v>
      </c>
      <c r="AK3" s="39"/>
      <c r="AM3" s="39" t="s">
        <v>10</v>
      </c>
      <c r="AN3" s="39"/>
      <c r="AP3" s="39" t="s">
        <v>11</v>
      </c>
      <c r="AQ3" s="39"/>
      <c r="AS3" s="7"/>
    </row>
    <row r="4" spans="1:45" ht="18.75" customHeight="1" x14ac:dyDescent="0.3">
      <c r="A4" s="2">
        <f>B4</f>
        <v>43101</v>
      </c>
      <c r="B4" s="3">
        <f>DATE(A1,1,1)</f>
        <v>43101</v>
      </c>
      <c r="C4" s="36" t="s">
        <v>24</v>
      </c>
      <c r="D4" s="2">
        <f>E4</f>
        <v>43132</v>
      </c>
      <c r="E4" s="3">
        <f>EDATE(B4,1)</f>
        <v>43132</v>
      </c>
      <c r="F4" s="3"/>
      <c r="G4" s="2">
        <f t="shared" ref="G4" si="0">H4</f>
        <v>43160</v>
      </c>
      <c r="H4" s="3">
        <f t="shared" ref="H4" si="1">EDATE(E4,1)</f>
        <v>43160</v>
      </c>
      <c r="I4" s="3"/>
      <c r="J4" s="2">
        <f t="shared" ref="J4" si="2">K4</f>
        <v>43191</v>
      </c>
      <c r="K4" s="3">
        <f t="shared" ref="K4" si="3">EDATE(H4,1)</f>
        <v>43191</v>
      </c>
      <c r="L4" s="8" t="s">
        <v>12</v>
      </c>
      <c r="M4" s="19">
        <v>2</v>
      </c>
      <c r="N4" s="34" t="s">
        <v>33</v>
      </c>
      <c r="O4" s="2">
        <f t="shared" ref="O4" si="4">P4</f>
        <v>43221</v>
      </c>
      <c r="P4" s="3">
        <f t="shared" ref="P4" si="5">EDATE(K4,1)</f>
        <v>43221</v>
      </c>
      <c r="Q4" s="3"/>
      <c r="R4" s="3"/>
      <c r="S4" s="3"/>
      <c r="T4" s="2">
        <f t="shared" ref="T4" si="6">U4</f>
        <v>43252</v>
      </c>
      <c r="U4" s="3">
        <f>EDATE(P4,1)</f>
        <v>43252</v>
      </c>
      <c r="V4" s="3"/>
      <c r="W4" s="3"/>
      <c r="X4" s="3"/>
      <c r="Y4" s="2">
        <f t="shared" ref="Y4" si="7">Z4</f>
        <v>43282</v>
      </c>
      <c r="Z4" s="3">
        <f t="shared" ref="Z4" si="8">EDATE(U4,1)</f>
        <v>43282</v>
      </c>
      <c r="AA4" s="8" t="s">
        <v>12</v>
      </c>
      <c r="AB4" s="19">
        <v>2</v>
      </c>
      <c r="AC4" s="2">
        <f t="shared" ref="AC4" si="9">AD4</f>
        <v>43313</v>
      </c>
      <c r="AD4" s="3">
        <f t="shared" ref="AD4" si="10">EDATE(Z4,1)</f>
        <v>43313</v>
      </c>
      <c r="AE4" s="8" t="s">
        <v>12</v>
      </c>
      <c r="AF4" s="19">
        <v>2</v>
      </c>
      <c r="AG4" s="2">
        <f t="shared" ref="AG4:AP19" si="11">AH4</f>
        <v>43344</v>
      </c>
      <c r="AH4" s="3">
        <f t="shared" ref="AH4" si="12">EDATE(AD4,1)</f>
        <v>43344</v>
      </c>
      <c r="AI4" s="3"/>
      <c r="AJ4" s="2">
        <f t="shared" ref="AJ4" si="13">AK4</f>
        <v>43374</v>
      </c>
      <c r="AK4" s="3">
        <f t="shared" ref="AK4" si="14">EDATE(AH4,1)</f>
        <v>43374</v>
      </c>
      <c r="AL4" s="3"/>
      <c r="AM4" s="2">
        <f t="shared" ref="AM4" si="15">AN4</f>
        <v>43405</v>
      </c>
      <c r="AN4" s="3">
        <f t="shared" ref="AN4" si="16">EDATE(AK4,1)</f>
        <v>43405</v>
      </c>
      <c r="AO4" s="3"/>
      <c r="AP4" s="2">
        <f t="shared" ref="AP4" si="17">AQ4</f>
        <v>43435</v>
      </c>
      <c r="AQ4" s="3">
        <f t="shared" ref="AQ4" si="18">EDATE(AN4,1)</f>
        <v>43435</v>
      </c>
    </row>
    <row r="5" spans="1:45" ht="18.75" customHeight="1" x14ac:dyDescent="0.3">
      <c r="A5" s="2">
        <f t="shared" ref="A5:AC34" si="19">B5</f>
        <v>43102</v>
      </c>
      <c r="B5" s="3">
        <f>IFERROR(IF(MONTH(B4+1)=MONTH(B$4),B4+1,""),"")</f>
        <v>43102</v>
      </c>
      <c r="C5" s="3"/>
      <c r="D5" s="2">
        <f t="shared" si="19"/>
        <v>43133</v>
      </c>
      <c r="E5" s="3">
        <f t="shared" ref="E5:E34" si="20">IFERROR(IF(MONTH(E4+1)=MONTH(E$4),E4+1,""),"")</f>
        <v>43133</v>
      </c>
      <c r="F5" s="3"/>
      <c r="G5" s="2">
        <f t="shared" si="19"/>
        <v>43161</v>
      </c>
      <c r="H5" s="3">
        <f t="shared" ref="H5:H34" si="21">IFERROR(IF(MONTH(H4+1)=MONTH(H$4),H4+1,""),"")</f>
        <v>43161</v>
      </c>
      <c r="I5" s="3"/>
      <c r="J5" s="2">
        <f t="shared" si="19"/>
        <v>43192</v>
      </c>
      <c r="K5" s="3">
        <f t="shared" ref="K5:K34" si="22">IFERROR(IF(MONTH(K4+1)=MONTH(K$4),K4+1,""),"")</f>
        <v>43192</v>
      </c>
      <c r="L5" s="3"/>
      <c r="N5" s="34" t="s">
        <v>26</v>
      </c>
      <c r="O5" s="2">
        <f t="shared" si="19"/>
        <v>43222</v>
      </c>
      <c r="P5" s="3">
        <f t="shared" ref="P5:P34" si="23">IFERROR(IF(MONTH(P4+1)=MONTH(P$4),P4+1,""),"")</f>
        <v>43222</v>
      </c>
      <c r="Q5" s="3"/>
      <c r="R5" s="3"/>
      <c r="S5" s="3"/>
      <c r="T5" s="2">
        <f t="shared" si="19"/>
        <v>43253</v>
      </c>
      <c r="U5" s="3">
        <f t="shared" ref="U5:U34" si="24">IFERROR(IF(MONTH(U4+1)=MONTH(U$4),U4+1,""),"")</f>
        <v>43253</v>
      </c>
      <c r="V5" s="3"/>
      <c r="W5" s="3"/>
      <c r="X5" s="3"/>
      <c r="Y5" s="2">
        <f t="shared" si="19"/>
        <v>43283</v>
      </c>
      <c r="Z5" s="3">
        <f t="shared" ref="Z5:Z34" si="25">IFERROR(IF(MONTH(Z4+1)=MONTH(Z$4),Z4+1,""),"")</f>
        <v>43283</v>
      </c>
      <c r="AA5" s="3"/>
      <c r="AB5" s="3"/>
      <c r="AC5" s="2">
        <f t="shared" si="19"/>
        <v>43314</v>
      </c>
      <c r="AD5" s="3">
        <f t="shared" ref="AD5:AD34" si="26">IFERROR(IF(MONTH(AD4+1)=MONTH(AD$4),AD4+1,""),"")</f>
        <v>43314</v>
      </c>
      <c r="AE5" s="8" t="s">
        <v>12</v>
      </c>
      <c r="AF5" s="19">
        <v>2</v>
      </c>
      <c r="AG5" s="2">
        <f t="shared" si="11"/>
        <v>43345</v>
      </c>
      <c r="AH5" s="3">
        <f t="shared" ref="AH5:AH34" si="27">IFERROR(IF(MONTH(AH4+1)=MONTH(AH$4),AH4+1,""),"")</f>
        <v>43345</v>
      </c>
      <c r="AI5" s="3"/>
      <c r="AJ5" s="2">
        <f t="shared" si="11"/>
        <v>43375</v>
      </c>
      <c r="AK5" s="3">
        <f t="shared" ref="AK5:AK34" si="28">IFERROR(IF(MONTH(AK4+1)=MONTH(AK$4),AK4+1,""),"")</f>
        <v>43375</v>
      </c>
      <c r="AL5" s="3"/>
      <c r="AM5" s="2">
        <f t="shared" si="11"/>
        <v>43406</v>
      </c>
      <c r="AN5" s="3">
        <f t="shared" ref="AN5:AN34" si="29">IFERROR(IF(MONTH(AN4+1)=MONTH(AN$4),AN4+1,""),"")</f>
        <v>43406</v>
      </c>
      <c r="AO5" s="3"/>
      <c r="AP5" s="2">
        <f t="shared" si="11"/>
        <v>43436</v>
      </c>
      <c r="AQ5" s="3">
        <f t="shared" ref="AQ5:AQ34" si="30">IFERROR(IF(MONTH(AQ4+1)=MONTH(AQ$4),AQ4+1,""),"")</f>
        <v>43436</v>
      </c>
    </row>
    <row r="6" spans="1:45" ht="18.75" customHeight="1" x14ac:dyDescent="0.3">
      <c r="A6" s="2">
        <f t="shared" si="19"/>
        <v>43103</v>
      </c>
      <c r="B6" s="3">
        <f t="shared" ref="B6:B34" si="31">IFERROR(IF(MONTH(B5+1)=MONTH(B$4),B5+1,""),"")</f>
        <v>43103</v>
      </c>
      <c r="C6" s="3"/>
      <c r="D6" s="2">
        <f t="shared" si="19"/>
        <v>43134</v>
      </c>
      <c r="E6" s="3">
        <f t="shared" si="20"/>
        <v>43134</v>
      </c>
      <c r="F6" s="3"/>
      <c r="G6" s="2">
        <f t="shared" si="19"/>
        <v>43162</v>
      </c>
      <c r="H6" s="3">
        <f t="shared" si="21"/>
        <v>43162</v>
      </c>
      <c r="I6" s="3"/>
      <c r="J6" s="2">
        <f t="shared" si="19"/>
        <v>43193</v>
      </c>
      <c r="K6" s="3">
        <f t="shared" si="22"/>
        <v>43193</v>
      </c>
      <c r="L6" s="3"/>
      <c r="O6" s="2">
        <f t="shared" si="19"/>
        <v>43223</v>
      </c>
      <c r="P6" s="3">
        <f t="shared" si="23"/>
        <v>43223</v>
      </c>
      <c r="Q6" s="3"/>
      <c r="R6" s="3"/>
      <c r="S6" s="3"/>
      <c r="T6" s="2">
        <f t="shared" si="19"/>
        <v>43254</v>
      </c>
      <c r="U6" s="3">
        <f t="shared" si="24"/>
        <v>43254</v>
      </c>
      <c r="V6" s="3"/>
      <c r="W6" s="3"/>
      <c r="X6" s="3"/>
      <c r="Y6" s="2">
        <f t="shared" si="19"/>
        <v>43284</v>
      </c>
      <c r="Z6" s="3">
        <f t="shared" si="25"/>
        <v>43284</v>
      </c>
      <c r="AA6" s="3"/>
      <c r="AB6" s="3"/>
      <c r="AC6" s="2">
        <f t="shared" si="19"/>
        <v>43315</v>
      </c>
      <c r="AD6" s="3">
        <f t="shared" si="26"/>
        <v>43315</v>
      </c>
      <c r="AE6" s="8" t="s">
        <v>12</v>
      </c>
      <c r="AF6" s="19">
        <v>2</v>
      </c>
      <c r="AG6" s="2">
        <f t="shared" si="11"/>
        <v>43346</v>
      </c>
      <c r="AH6" s="3">
        <f t="shared" si="27"/>
        <v>43346</v>
      </c>
      <c r="AI6" s="3"/>
      <c r="AJ6" s="2">
        <f t="shared" si="11"/>
        <v>43376</v>
      </c>
      <c r="AK6" s="3">
        <f t="shared" si="28"/>
        <v>43376</v>
      </c>
      <c r="AL6" s="38" t="s">
        <v>21</v>
      </c>
      <c r="AM6" s="2">
        <f t="shared" si="11"/>
        <v>43407</v>
      </c>
      <c r="AN6" s="3">
        <f t="shared" si="29"/>
        <v>43407</v>
      </c>
      <c r="AO6" s="3"/>
      <c r="AP6" s="2">
        <f t="shared" si="11"/>
        <v>43437</v>
      </c>
      <c r="AQ6" s="3">
        <f t="shared" si="30"/>
        <v>43437</v>
      </c>
    </row>
    <row r="7" spans="1:45" ht="18.75" customHeight="1" x14ac:dyDescent="0.3">
      <c r="A7" s="2">
        <f t="shared" si="19"/>
        <v>43104</v>
      </c>
      <c r="B7" s="3">
        <f t="shared" si="31"/>
        <v>43104</v>
      </c>
      <c r="C7" s="3"/>
      <c r="D7" s="2">
        <f t="shared" si="19"/>
        <v>43135</v>
      </c>
      <c r="E7" s="3">
        <f t="shared" si="20"/>
        <v>43135</v>
      </c>
      <c r="F7" s="3"/>
      <c r="G7" s="2">
        <f t="shared" si="19"/>
        <v>43163</v>
      </c>
      <c r="H7" s="3">
        <f t="shared" si="21"/>
        <v>43163</v>
      </c>
      <c r="I7" s="3"/>
      <c r="J7" s="2">
        <f t="shared" si="19"/>
        <v>43194</v>
      </c>
      <c r="K7" s="3">
        <f t="shared" si="22"/>
        <v>43194</v>
      </c>
      <c r="L7" s="3"/>
      <c r="O7" s="2">
        <f t="shared" si="19"/>
        <v>43224</v>
      </c>
      <c r="P7" s="3">
        <f t="shared" si="23"/>
        <v>43224</v>
      </c>
      <c r="Q7" s="3"/>
      <c r="R7" s="3"/>
      <c r="S7" s="3"/>
      <c r="T7" s="2">
        <f t="shared" si="19"/>
        <v>43255</v>
      </c>
      <c r="U7" s="3">
        <f t="shared" si="24"/>
        <v>43255</v>
      </c>
      <c r="V7" s="3"/>
      <c r="W7" s="3"/>
      <c r="X7" s="3"/>
      <c r="Y7" s="2">
        <f t="shared" si="19"/>
        <v>43285</v>
      </c>
      <c r="Z7" s="3">
        <f t="shared" si="25"/>
        <v>43285</v>
      </c>
      <c r="AA7" s="3"/>
      <c r="AB7" s="3"/>
      <c r="AC7" s="2">
        <f t="shared" si="19"/>
        <v>43316</v>
      </c>
      <c r="AD7" s="3">
        <f t="shared" si="26"/>
        <v>43316</v>
      </c>
      <c r="AE7" s="8" t="s">
        <v>12</v>
      </c>
      <c r="AF7" s="19">
        <v>2</v>
      </c>
      <c r="AG7" s="2">
        <f t="shared" si="11"/>
        <v>43347</v>
      </c>
      <c r="AH7" s="3">
        <f t="shared" si="27"/>
        <v>43347</v>
      </c>
      <c r="AI7" s="3"/>
      <c r="AJ7" s="2">
        <f t="shared" si="11"/>
        <v>43377</v>
      </c>
      <c r="AK7" s="3">
        <f t="shared" si="28"/>
        <v>43377</v>
      </c>
      <c r="AL7" s="3"/>
      <c r="AM7" s="2">
        <f t="shared" si="11"/>
        <v>43408</v>
      </c>
      <c r="AN7" s="3">
        <f t="shared" si="29"/>
        <v>43408</v>
      </c>
      <c r="AO7" s="3"/>
      <c r="AP7" s="2">
        <f t="shared" si="11"/>
        <v>43438</v>
      </c>
      <c r="AQ7" s="3">
        <f t="shared" si="30"/>
        <v>43438</v>
      </c>
    </row>
    <row r="8" spans="1:45" ht="18.75" customHeight="1" x14ac:dyDescent="0.3">
      <c r="A8" s="2">
        <f t="shared" si="19"/>
        <v>43105</v>
      </c>
      <c r="B8" s="3">
        <f t="shared" si="31"/>
        <v>43105</v>
      </c>
      <c r="C8" s="3"/>
      <c r="D8" s="2">
        <f t="shared" si="19"/>
        <v>43136</v>
      </c>
      <c r="E8" s="3">
        <f t="shared" si="20"/>
        <v>43136</v>
      </c>
      <c r="F8" s="3"/>
      <c r="G8" s="2">
        <f t="shared" si="19"/>
        <v>43164</v>
      </c>
      <c r="H8" s="3">
        <f t="shared" si="21"/>
        <v>43164</v>
      </c>
      <c r="I8" s="3"/>
      <c r="J8" s="2">
        <f t="shared" si="19"/>
        <v>43195</v>
      </c>
      <c r="K8" s="3">
        <f t="shared" si="22"/>
        <v>43195</v>
      </c>
      <c r="L8" s="3"/>
      <c r="O8" s="2">
        <f t="shared" si="19"/>
        <v>43225</v>
      </c>
      <c r="P8" s="3">
        <f t="shared" si="23"/>
        <v>43225</v>
      </c>
      <c r="Q8" s="3"/>
      <c r="R8" s="3"/>
      <c r="S8" s="3"/>
      <c r="T8" s="2">
        <f t="shared" si="19"/>
        <v>43256</v>
      </c>
      <c r="U8" s="3">
        <f t="shared" si="24"/>
        <v>43256</v>
      </c>
      <c r="V8" s="3"/>
      <c r="W8" s="3"/>
      <c r="X8" s="3"/>
      <c r="Y8" s="2">
        <f t="shared" si="19"/>
        <v>43286</v>
      </c>
      <c r="Z8" s="3">
        <f t="shared" si="25"/>
        <v>43286</v>
      </c>
      <c r="AA8" s="3"/>
      <c r="AB8" s="3"/>
      <c r="AC8" s="2">
        <f t="shared" si="19"/>
        <v>43317</v>
      </c>
      <c r="AD8" s="3">
        <f t="shared" si="26"/>
        <v>43317</v>
      </c>
      <c r="AE8" s="8" t="s">
        <v>12</v>
      </c>
      <c r="AF8" s="19">
        <v>2</v>
      </c>
      <c r="AG8" s="2">
        <f t="shared" si="11"/>
        <v>43348</v>
      </c>
      <c r="AH8" s="3">
        <f t="shared" si="27"/>
        <v>43348</v>
      </c>
      <c r="AI8" s="3"/>
      <c r="AJ8" s="2">
        <f t="shared" si="11"/>
        <v>43378</v>
      </c>
      <c r="AK8" s="3">
        <f t="shared" si="28"/>
        <v>43378</v>
      </c>
      <c r="AL8" s="3"/>
      <c r="AM8" s="2">
        <f t="shared" si="11"/>
        <v>43409</v>
      </c>
      <c r="AN8" s="3">
        <f t="shared" si="29"/>
        <v>43409</v>
      </c>
      <c r="AO8" s="3"/>
      <c r="AP8" s="2">
        <f t="shared" si="11"/>
        <v>43439</v>
      </c>
      <c r="AQ8" s="3">
        <f t="shared" si="30"/>
        <v>43439</v>
      </c>
    </row>
    <row r="9" spans="1:45" ht="18.75" customHeight="1" x14ac:dyDescent="0.3">
      <c r="A9" s="2">
        <f t="shared" si="19"/>
        <v>43106</v>
      </c>
      <c r="B9" s="3">
        <f t="shared" si="31"/>
        <v>43106</v>
      </c>
      <c r="C9" s="3"/>
      <c r="D9" s="2">
        <f t="shared" si="19"/>
        <v>43137</v>
      </c>
      <c r="E9" s="3">
        <f t="shared" si="20"/>
        <v>43137</v>
      </c>
      <c r="F9" s="3"/>
      <c r="G9" s="2">
        <f t="shared" si="19"/>
        <v>43165</v>
      </c>
      <c r="H9" s="3">
        <f t="shared" si="21"/>
        <v>43165</v>
      </c>
      <c r="I9" s="3"/>
      <c r="J9" s="2">
        <f t="shared" si="19"/>
        <v>43196</v>
      </c>
      <c r="K9" s="3">
        <f t="shared" si="22"/>
        <v>43196</v>
      </c>
      <c r="L9" s="3"/>
      <c r="O9" s="2">
        <f t="shared" si="19"/>
        <v>43226</v>
      </c>
      <c r="P9" s="3">
        <f t="shared" si="23"/>
        <v>43226</v>
      </c>
      <c r="Q9" s="3"/>
      <c r="R9" s="3"/>
      <c r="S9" s="3"/>
      <c r="T9" s="2">
        <f t="shared" si="19"/>
        <v>43257</v>
      </c>
      <c r="U9" s="3">
        <f t="shared" si="24"/>
        <v>43257</v>
      </c>
      <c r="V9" s="3"/>
      <c r="W9" s="3"/>
      <c r="X9" s="3"/>
      <c r="Y9" s="2">
        <f t="shared" si="19"/>
        <v>43287</v>
      </c>
      <c r="Z9" s="3">
        <f t="shared" si="25"/>
        <v>43287</v>
      </c>
      <c r="AA9" s="3"/>
      <c r="AB9" s="3"/>
      <c r="AC9" s="2">
        <f t="shared" si="19"/>
        <v>43318</v>
      </c>
      <c r="AD9" s="3">
        <f t="shared" si="26"/>
        <v>43318</v>
      </c>
      <c r="AE9" s="3"/>
      <c r="AF9" s="3"/>
      <c r="AG9" s="2">
        <f t="shared" si="11"/>
        <v>43349</v>
      </c>
      <c r="AH9" s="3">
        <f t="shared" si="27"/>
        <v>43349</v>
      </c>
      <c r="AI9" s="3"/>
      <c r="AJ9" s="2">
        <f t="shared" si="11"/>
        <v>43379</v>
      </c>
      <c r="AK9" s="3">
        <f t="shared" si="28"/>
        <v>43379</v>
      </c>
      <c r="AL9" s="3"/>
      <c r="AM9" s="2">
        <f t="shared" si="11"/>
        <v>43410</v>
      </c>
      <c r="AN9" s="3">
        <f t="shared" si="29"/>
        <v>43410</v>
      </c>
      <c r="AO9" s="3"/>
      <c r="AP9" s="2">
        <f t="shared" si="11"/>
        <v>43440</v>
      </c>
      <c r="AQ9" s="3">
        <f t="shared" si="30"/>
        <v>43440</v>
      </c>
    </row>
    <row r="10" spans="1:45" ht="18.75" customHeight="1" x14ac:dyDescent="0.3">
      <c r="A10" s="2">
        <f t="shared" si="19"/>
        <v>43107</v>
      </c>
      <c r="B10" s="3">
        <f t="shared" si="31"/>
        <v>43107</v>
      </c>
      <c r="C10" s="3"/>
      <c r="D10" s="2">
        <f t="shared" si="19"/>
        <v>43138</v>
      </c>
      <c r="E10" s="3">
        <f t="shared" si="20"/>
        <v>43138</v>
      </c>
      <c r="F10" s="3"/>
      <c r="G10" s="2">
        <f t="shared" si="19"/>
        <v>43166</v>
      </c>
      <c r="H10" s="3">
        <f t="shared" si="21"/>
        <v>43166</v>
      </c>
      <c r="I10" s="3"/>
      <c r="J10" s="2">
        <f t="shared" si="19"/>
        <v>43197</v>
      </c>
      <c r="K10" s="3">
        <f t="shared" si="22"/>
        <v>43197</v>
      </c>
      <c r="L10" s="3"/>
      <c r="O10" s="2">
        <f t="shared" si="19"/>
        <v>43227</v>
      </c>
      <c r="P10" s="3">
        <f t="shared" si="23"/>
        <v>43227</v>
      </c>
      <c r="Q10" s="3"/>
      <c r="R10" s="3"/>
      <c r="S10" s="3"/>
      <c r="T10" s="2">
        <f t="shared" si="19"/>
        <v>43258</v>
      </c>
      <c r="U10" s="3">
        <f t="shared" si="24"/>
        <v>43258</v>
      </c>
      <c r="V10" s="3"/>
      <c r="W10" s="3"/>
      <c r="X10" s="3"/>
      <c r="Y10" s="2">
        <f t="shared" si="19"/>
        <v>43288</v>
      </c>
      <c r="Z10" s="3">
        <f t="shared" si="25"/>
        <v>43288</v>
      </c>
      <c r="AA10" s="3"/>
      <c r="AB10" s="3"/>
      <c r="AC10" s="2">
        <f t="shared" si="19"/>
        <v>43319</v>
      </c>
      <c r="AD10" s="3">
        <f t="shared" si="26"/>
        <v>43319</v>
      </c>
      <c r="AE10" s="8" t="s">
        <v>12</v>
      </c>
      <c r="AF10" s="19">
        <v>2</v>
      </c>
      <c r="AG10" s="2">
        <f t="shared" si="11"/>
        <v>43350</v>
      </c>
      <c r="AH10" s="3">
        <f t="shared" si="27"/>
        <v>43350</v>
      </c>
      <c r="AI10" s="3"/>
      <c r="AJ10" s="2">
        <f t="shared" si="11"/>
        <v>43380</v>
      </c>
      <c r="AK10" s="3">
        <f t="shared" si="28"/>
        <v>43380</v>
      </c>
      <c r="AL10" s="3"/>
      <c r="AM10" s="2">
        <f t="shared" si="11"/>
        <v>43411</v>
      </c>
      <c r="AN10" s="3">
        <f t="shared" si="29"/>
        <v>43411</v>
      </c>
      <c r="AO10" s="3"/>
      <c r="AP10" s="2">
        <f t="shared" si="11"/>
        <v>43441</v>
      </c>
      <c r="AQ10" s="3">
        <f t="shared" si="30"/>
        <v>43441</v>
      </c>
    </row>
    <row r="11" spans="1:45" ht="18.75" customHeight="1" x14ac:dyDescent="0.3">
      <c r="A11" s="2">
        <f t="shared" si="19"/>
        <v>43108</v>
      </c>
      <c r="B11" s="3">
        <f t="shared" si="31"/>
        <v>43108</v>
      </c>
      <c r="C11" s="3"/>
      <c r="D11" s="2">
        <f t="shared" si="19"/>
        <v>43139</v>
      </c>
      <c r="E11" s="3">
        <f t="shared" si="20"/>
        <v>43139</v>
      </c>
      <c r="F11" s="3"/>
      <c r="G11" s="2">
        <f t="shared" si="19"/>
        <v>43167</v>
      </c>
      <c r="H11" s="3">
        <f t="shared" si="21"/>
        <v>43167</v>
      </c>
      <c r="I11" s="3"/>
      <c r="J11" s="2">
        <f t="shared" si="19"/>
        <v>43198</v>
      </c>
      <c r="K11" s="3">
        <f t="shared" si="22"/>
        <v>43198</v>
      </c>
      <c r="L11" s="3"/>
      <c r="O11" s="2">
        <f t="shared" si="19"/>
        <v>43228</v>
      </c>
      <c r="P11" s="3">
        <f t="shared" si="23"/>
        <v>43228</v>
      </c>
      <c r="Q11" s="3"/>
      <c r="R11" s="3"/>
      <c r="S11" s="3"/>
      <c r="T11" s="2">
        <f t="shared" si="19"/>
        <v>43259</v>
      </c>
      <c r="U11" s="3">
        <f t="shared" si="24"/>
        <v>43259</v>
      </c>
      <c r="V11" s="3"/>
      <c r="W11" s="3"/>
      <c r="X11" s="3"/>
      <c r="Y11" s="2">
        <f t="shared" si="19"/>
        <v>43289</v>
      </c>
      <c r="Z11" s="3">
        <f t="shared" si="25"/>
        <v>43289</v>
      </c>
      <c r="AA11" s="8" t="s">
        <v>12</v>
      </c>
      <c r="AB11" s="19">
        <v>2</v>
      </c>
      <c r="AC11" s="2">
        <f t="shared" si="19"/>
        <v>43320</v>
      </c>
      <c r="AD11" s="3">
        <f t="shared" si="26"/>
        <v>43320</v>
      </c>
      <c r="AE11" s="3"/>
      <c r="AF11" s="3"/>
      <c r="AG11" s="2">
        <f t="shared" si="11"/>
        <v>43351</v>
      </c>
      <c r="AH11" s="3">
        <f t="shared" si="27"/>
        <v>43351</v>
      </c>
      <c r="AI11" s="3"/>
      <c r="AJ11" s="2">
        <f t="shared" si="11"/>
        <v>43381</v>
      </c>
      <c r="AK11" s="3">
        <f t="shared" si="28"/>
        <v>43381</v>
      </c>
      <c r="AL11" s="3"/>
      <c r="AM11" s="2">
        <f t="shared" si="11"/>
        <v>43412</v>
      </c>
      <c r="AN11" s="3">
        <f t="shared" si="29"/>
        <v>43412</v>
      </c>
      <c r="AO11" s="3"/>
      <c r="AP11" s="2">
        <f t="shared" si="11"/>
        <v>43442</v>
      </c>
      <c r="AQ11" s="3">
        <f t="shared" si="30"/>
        <v>43442</v>
      </c>
    </row>
    <row r="12" spans="1:45" ht="18.75" customHeight="1" x14ac:dyDescent="0.3">
      <c r="A12" s="2">
        <f t="shared" si="19"/>
        <v>43109</v>
      </c>
      <c r="B12" s="3">
        <f t="shared" si="31"/>
        <v>43109</v>
      </c>
      <c r="C12" s="3"/>
      <c r="D12" s="2">
        <f t="shared" si="19"/>
        <v>43140</v>
      </c>
      <c r="E12" s="3">
        <f t="shared" si="20"/>
        <v>43140</v>
      </c>
      <c r="F12" s="3"/>
      <c r="G12" s="2">
        <f t="shared" si="19"/>
        <v>43168</v>
      </c>
      <c r="H12" s="3">
        <f t="shared" si="21"/>
        <v>43168</v>
      </c>
      <c r="I12" s="3"/>
      <c r="J12" s="2">
        <f t="shared" si="19"/>
        <v>43199</v>
      </c>
      <c r="K12" s="3">
        <f t="shared" si="22"/>
        <v>43199</v>
      </c>
      <c r="L12" s="3"/>
      <c r="O12" s="2">
        <f t="shared" si="19"/>
        <v>43229</v>
      </c>
      <c r="P12" s="3">
        <f t="shared" si="23"/>
        <v>43229</v>
      </c>
      <c r="Q12" s="3"/>
      <c r="R12" s="3"/>
      <c r="S12" s="3"/>
      <c r="T12" s="2">
        <f t="shared" si="19"/>
        <v>43260</v>
      </c>
      <c r="U12" s="3">
        <f t="shared" si="24"/>
        <v>43260</v>
      </c>
      <c r="V12" s="8" t="s">
        <v>12</v>
      </c>
      <c r="W12" s="8"/>
      <c r="X12" s="19">
        <v>2</v>
      </c>
      <c r="Y12" s="2">
        <f t="shared" si="19"/>
        <v>43290</v>
      </c>
      <c r="Z12" s="3">
        <f t="shared" si="25"/>
        <v>43290</v>
      </c>
      <c r="AA12" s="3"/>
      <c r="AB12" s="3"/>
      <c r="AC12" s="2">
        <f t="shared" si="19"/>
        <v>43321</v>
      </c>
      <c r="AD12" s="3">
        <f t="shared" si="26"/>
        <v>43321</v>
      </c>
      <c r="AE12" s="3"/>
      <c r="AF12" s="3"/>
      <c r="AG12" s="2">
        <f t="shared" si="11"/>
        <v>43352</v>
      </c>
      <c r="AH12" s="3">
        <f t="shared" si="27"/>
        <v>43352</v>
      </c>
      <c r="AI12" s="3"/>
      <c r="AJ12" s="2">
        <f t="shared" si="11"/>
        <v>43382</v>
      </c>
      <c r="AK12" s="3">
        <f t="shared" si="28"/>
        <v>43382</v>
      </c>
      <c r="AL12" s="3"/>
      <c r="AM12" s="2">
        <f t="shared" si="11"/>
        <v>43413</v>
      </c>
      <c r="AN12" s="3">
        <f t="shared" si="29"/>
        <v>43413</v>
      </c>
      <c r="AO12" s="3"/>
      <c r="AP12" s="2">
        <f t="shared" si="11"/>
        <v>43443</v>
      </c>
      <c r="AQ12" s="3">
        <f t="shared" si="30"/>
        <v>43443</v>
      </c>
    </row>
    <row r="13" spans="1:45" ht="18.75" customHeight="1" x14ac:dyDescent="0.3">
      <c r="A13" s="2">
        <f t="shared" si="19"/>
        <v>43110</v>
      </c>
      <c r="B13" s="3">
        <f t="shared" si="31"/>
        <v>43110</v>
      </c>
      <c r="C13" s="3"/>
      <c r="D13" s="2">
        <f t="shared" si="19"/>
        <v>43141</v>
      </c>
      <c r="E13" s="3">
        <f t="shared" si="20"/>
        <v>43141</v>
      </c>
      <c r="F13" s="3"/>
      <c r="G13" s="2">
        <f t="shared" si="19"/>
        <v>43169</v>
      </c>
      <c r="H13" s="3">
        <f t="shared" si="21"/>
        <v>43169</v>
      </c>
      <c r="I13" s="3"/>
      <c r="J13" s="2">
        <f t="shared" si="19"/>
        <v>43200</v>
      </c>
      <c r="K13" s="3">
        <f t="shared" si="22"/>
        <v>43200</v>
      </c>
      <c r="L13" s="3"/>
      <c r="O13" s="2">
        <f t="shared" si="19"/>
        <v>43230</v>
      </c>
      <c r="P13" s="3">
        <f t="shared" si="23"/>
        <v>43230</v>
      </c>
      <c r="Q13" s="3"/>
      <c r="R13" s="3"/>
      <c r="S13" s="36" t="s">
        <v>28</v>
      </c>
      <c r="T13" s="2">
        <f t="shared" si="19"/>
        <v>43261</v>
      </c>
      <c r="U13" s="3">
        <f t="shared" si="24"/>
        <v>43261</v>
      </c>
      <c r="V13" s="3"/>
      <c r="W13" s="3"/>
      <c r="X13" s="3"/>
      <c r="Y13" s="2">
        <f t="shared" si="19"/>
        <v>43291</v>
      </c>
      <c r="Z13" s="3">
        <f t="shared" si="25"/>
        <v>43291</v>
      </c>
      <c r="AA13" s="3"/>
      <c r="AB13" s="3"/>
      <c r="AC13" s="2">
        <f t="shared" si="19"/>
        <v>43322</v>
      </c>
      <c r="AD13" s="3">
        <f t="shared" si="26"/>
        <v>43322</v>
      </c>
      <c r="AE13" s="8" t="s">
        <v>12</v>
      </c>
      <c r="AF13" s="19">
        <v>2</v>
      </c>
      <c r="AG13" s="2">
        <f t="shared" si="11"/>
        <v>43353</v>
      </c>
      <c r="AH13" s="3">
        <f t="shared" si="27"/>
        <v>43353</v>
      </c>
      <c r="AI13" s="3"/>
      <c r="AJ13" s="2">
        <f t="shared" si="11"/>
        <v>43383</v>
      </c>
      <c r="AK13" s="3">
        <f t="shared" si="28"/>
        <v>43383</v>
      </c>
      <c r="AL13" s="3"/>
      <c r="AM13" s="2">
        <f t="shared" si="11"/>
        <v>43414</v>
      </c>
      <c r="AN13" s="3">
        <f t="shared" si="29"/>
        <v>43414</v>
      </c>
      <c r="AO13" s="3"/>
      <c r="AP13" s="2">
        <f t="shared" si="11"/>
        <v>43444</v>
      </c>
      <c r="AQ13" s="3">
        <f t="shared" si="30"/>
        <v>43444</v>
      </c>
    </row>
    <row r="14" spans="1:45" ht="18.75" customHeight="1" x14ac:dyDescent="0.3">
      <c r="A14" s="2">
        <f t="shared" si="19"/>
        <v>43111</v>
      </c>
      <c r="B14" s="3">
        <f t="shared" si="31"/>
        <v>43111</v>
      </c>
      <c r="C14" s="3"/>
      <c r="D14" s="2">
        <f t="shared" si="19"/>
        <v>43142</v>
      </c>
      <c r="E14" s="3">
        <f t="shared" si="20"/>
        <v>43142</v>
      </c>
      <c r="F14" s="3"/>
      <c r="G14" s="2">
        <f t="shared" si="19"/>
        <v>43170</v>
      </c>
      <c r="H14" s="3">
        <f t="shared" si="21"/>
        <v>43170</v>
      </c>
      <c r="I14" s="3"/>
      <c r="J14" s="2">
        <f t="shared" si="19"/>
        <v>43201</v>
      </c>
      <c r="K14" s="3">
        <f t="shared" si="22"/>
        <v>43201</v>
      </c>
      <c r="L14" s="3"/>
      <c r="O14" s="2">
        <f t="shared" si="19"/>
        <v>43231</v>
      </c>
      <c r="P14" s="3">
        <f t="shared" si="23"/>
        <v>43231</v>
      </c>
      <c r="Q14" s="3"/>
      <c r="R14" s="3"/>
      <c r="S14" s="3"/>
      <c r="T14" s="2">
        <f t="shared" si="19"/>
        <v>43262</v>
      </c>
      <c r="U14" s="3">
        <f t="shared" si="24"/>
        <v>43262</v>
      </c>
      <c r="V14" s="3"/>
      <c r="W14" s="3"/>
      <c r="X14" s="3"/>
      <c r="Y14" s="2">
        <f t="shared" si="19"/>
        <v>43292</v>
      </c>
      <c r="Z14" s="3">
        <f t="shared" si="25"/>
        <v>43292</v>
      </c>
      <c r="AA14" s="3"/>
      <c r="AB14" s="3"/>
      <c r="AC14" s="2">
        <f t="shared" si="19"/>
        <v>43323</v>
      </c>
      <c r="AD14" s="3">
        <f t="shared" si="26"/>
        <v>43323</v>
      </c>
      <c r="AE14" s="3"/>
      <c r="AF14" s="3"/>
      <c r="AG14" s="2">
        <f t="shared" si="11"/>
        <v>43354</v>
      </c>
      <c r="AH14" s="3">
        <f t="shared" si="27"/>
        <v>43354</v>
      </c>
      <c r="AI14" s="3"/>
      <c r="AJ14" s="2">
        <f t="shared" si="11"/>
        <v>43384</v>
      </c>
      <c r="AK14" s="3">
        <f t="shared" si="28"/>
        <v>43384</v>
      </c>
      <c r="AL14" s="3"/>
      <c r="AM14" s="2">
        <f t="shared" si="11"/>
        <v>43415</v>
      </c>
      <c r="AN14" s="3">
        <f t="shared" si="29"/>
        <v>43415</v>
      </c>
      <c r="AO14" s="3"/>
      <c r="AP14" s="2">
        <f t="shared" si="11"/>
        <v>43445</v>
      </c>
      <c r="AQ14" s="3">
        <f t="shared" si="30"/>
        <v>43445</v>
      </c>
    </row>
    <row r="15" spans="1:45" ht="18.75" customHeight="1" x14ac:dyDescent="0.3">
      <c r="A15" s="2">
        <f t="shared" si="19"/>
        <v>43112</v>
      </c>
      <c r="B15" s="3">
        <f t="shared" si="31"/>
        <v>43112</v>
      </c>
      <c r="C15" s="3"/>
      <c r="D15" s="2">
        <f t="shared" si="19"/>
        <v>43143</v>
      </c>
      <c r="E15" s="3">
        <f t="shared" si="20"/>
        <v>43143</v>
      </c>
      <c r="F15" s="3"/>
      <c r="G15" s="2">
        <f t="shared" si="19"/>
        <v>43171</v>
      </c>
      <c r="H15" s="3">
        <f t="shared" si="21"/>
        <v>43171</v>
      </c>
      <c r="I15" s="3"/>
      <c r="J15" s="2">
        <f t="shared" si="19"/>
        <v>43202</v>
      </c>
      <c r="K15" s="3">
        <f t="shared" si="22"/>
        <v>43202</v>
      </c>
      <c r="L15" s="3"/>
      <c r="O15" s="2">
        <f t="shared" si="19"/>
        <v>43232</v>
      </c>
      <c r="P15" s="3">
        <f t="shared" si="23"/>
        <v>43232</v>
      </c>
      <c r="Q15" s="8" t="s">
        <v>12</v>
      </c>
      <c r="R15" s="19">
        <v>2</v>
      </c>
      <c r="S15" s="19"/>
      <c r="T15" s="2">
        <f t="shared" si="19"/>
        <v>43263</v>
      </c>
      <c r="U15" s="3">
        <f t="shared" si="24"/>
        <v>43263</v>
      </c>
      <c r="V15" s="3"/>
      <c r="W15" s="3"/>
      <c r="X15" s="3"/>
      <c r="Y15" s="2">
        <f t="shared" si="19"/>
        <v>43293</v>
      </c>
      <c r="Z15" s="3">
        <f t="shared" si="25"/>
        <v>43293</v>
      </c>
      <c r="AA15" s="3"/>
      <c r="AB15" s="3"/>
      <c r="AC15" s="2">
        <f t="shared" si="19"/>
        <v>43324</v>
      </c>
      <c r="AD15" s="3">
        <f t="shared" si="26"/>
        <v>43324</v>
      </c>
      <c r="AE15" s="8" t="s">
        <v>12</v>
      </c>
      <c r="AF15" s="19">
        <v>2</v>
      </c>
      <c r="AG15" s="2">
        <f t="shared" si="11"/>
        <v>43355</v>
      </c>
      <c r="AH15" s="3">
        <f t="shared" si="27"/>
        <v>43355</v>
      </c>
      <c r="AI15" s="3"/>
      <c r="AJ15" s="2">
        <f t="shared" si="11"/>
        <v>43385</v>
      </c>
      <c r="AK15" s="3">
        <f t="shared" si="28"/>
        <v>43385</v>
      </c>
      <c r="AL15" s="3"/>
      <c r="AM15" s="2">
        <f t="shared" si="11"/>
        <v>43416</v>
      </c>
      <c r="AN15" s="3">
        <f t="shared" si="29"/>
        <v>43416</v>
      </c>
      <c r="AO15" s="3"/>
      <c r="AP15" s="2">
        <f t="shared" si="11"/>
        <v>43446</v>
      </c>
      <c r="AQ15" s="3">
        <f t="shared" si="30"/>
        <v>43446</v>
      </c>
    </row>
    <row r="16" spans="1:45" ht="18.75" customHeight="1" x14ac:dyDescent="0.3">
      <c r="A16" s="2">
        <f t="shared" si="19"/>
        <v>43113</v>
      </c>
      <c r="B16" s="3">
        <f t="shared" si="31"/>
        <v>43113</v>
      </c>
      <c r="C16" s="3"/>
      <c r="D16" s="2">
        <f t="shared" si="19"/>
        <v>43144</v>
      </c>
      <c r="E16" s="3">
        <f t="shared" si="20"/>
        <v>43144</v>
      </c>
      <c r="F16" s="3"/>
      <c r="G16" s="2">
        <f t="shared" si="19"/>
        <v>43172</v>
      </c>
      <c r="H16" s="3">
        <f t="shared" si="21"/>
        <v>43172</v>
      </c>
      <c r="I16" s="3"/>
      <c r="J16" s="2">
        <f t="shared" si="19"/>
        <v>43203</v>
      </c>
      <c r="K16" s="3">
        <f t="shared" si="22"/>
        <v>43203</v>
      </c>
      <c r="L16" s="3"/>
      <c r="O16" s="2">
        <f t="shared" si="19"/>
        <v>43233</v>
      </c>
      <c r="P16" s="3">
        <f t="shared" si="23"/>
        <v>43233</v>
      </c>
      <c r="Q16" s="8" t="s">
        <v>12</v>
      </c>
      <c r="R16" s="19">
        <v>2</v>
      </c>
      <c r="S16" s="19"/>
      <c r="T16" s="2">
        <f t="shared" si="19"/>
        <v>43264</v>
      </c>
      <c r="U16" s="3">
        <f t="shared" si="24"/>
        <v>43264</v>
      </c>
      <c r="V16" s="3"/>
      <c r="W16" s="3"/>
      <c r="X16" s="3"/>
      <c r="Y16" s="2">
        <f t="shared" si="19"/>
        <v>43294</v>
      </c>
      <c r="Z16" s="3">
        <f t="shared" si="25"/>
        <v>43294</v>
      </c>
      <c r="AA16" s="3"/>
      <c r="AB16" s="3"/>
      <c r="AC16" s="2">
        <f t="shared" si="19"/>
        <v>43325</v>
      </c>
      <c r="AD16" s="3">
        <f t="shared" si="26"/>
        <v>43325</v>
      </c>
      <c r="AE16" s="3"/>
      <c r="AF16" s="3"/>
      <c r="AG16" s="2">
        <f t="shared" si="11"/>
        <v>43356</v>
      </c>
      <c r="AH16" s="3">
        <f t="shared" si="27"/>
        <v>43356</v>
      </c>
      <c r="AI16" s="3"/>
      <c r="AJ16" s="2">
        <f t="shared" si="11"/>
        <v>43386</v>
      </c>
      <c r="AK16" s="3">
        <f t="shared" si="28"/>
        <v>43386</v>
      </c>
      <c r="AL16" s="3"/>
      <c r="AM16" s="2">
        <f t="shared" si="11"/>
        <v>43417</v>
      </c>
      <c r="AN16" s="3">
        <f t="shared" si="29"/>
        <v>43417</v>
      </c>
      <c r="AO16" s="3"/>
      <c r="AP16" s="2">
        <f t="shared" si="11"/>
        <v>43447</v>
      </c>
      <c r="AQ16" s="3">
        <f t="shared" si="30"/>
        <v>43447</v>
      </c>
    </row>
    <row r="17" spans="1:47" ht="18.75" customHeight="1" x14ac:dyDescent="0.3">
      <c r="A17" s="2">
        <f t="shared" si="19"/>
        <v>43114</v>
      </c>
      <c r="B17" s="3">
        <f t="shared" si="31"/>
        <v>43114</v>
      </c>
      <c r="C17" s="3"/>
      <c r="D17" s="2">
        <f t="shared" si="19"/>
        <v>43145</v>
      </c>
      <c r="E17" s="3">
        <f t="shared" si="20"/>
        <v>43145</v>
      </c>
      <c r="F17" s="3"/>
      <c r="G17" s="2">
        <f t="shared" si="19"/>
        <v>43173</v>
      </c>
      <c r="H17" s="3">
        <f t="shared" si="21"/>
        <v>43173</v>
      </c>
      <c r="I17" s="3"/>
      <c r="J17" s="2">
        <f t="shared" si="19"/>
        <v>43204</v>
      </c>
      <c r="K17" s="3">
        <f t="shared" si="22"/>
        <v>43204</v>
      </c>
      <c r="L17" s="3"/>
      <c r="O17" s="2">
        <f t="shared" si="19"/>
        <v>43234</v>
      </c>
      <c r="P17" s="3">
        <f t="shared" si="23"/>
        <v>43234</v>
      </c>
      <c r="Q17" s="3"/>
      <c r="R17" s="3"/>
      <c r="S17" s="3"/>
      <c r="T17" s="2">
        <f t="shared" si="19"/>
        <v>43265</v>
      </c>
      <c r="U17" s="3">
        <f t="shared" si="24"/>
        <v>43265</v>
      </c>
      <c r="V17" s="3"/>
      <c r="W17" s="3"/>
      <c r="X17" s="3"/>
      <c r="Y17" s="2">
        <f t="shared" si="19"/>
        <v>43295</v>
      </c>
      <c r="Z17" s="3">
        <f t="shared" si="25"/>
        <v>43295</v>
      </c>
      <c r="AA17" s="8" t="s">
        <v>12</v>
      </c>
      <c r="AB17" s="19">
        <v>2</v>
      </c>
      <c r="AC17" s="2">
        <f t="shared" si="19"/>
        <v>43326</v>
      </c>
      <c r="AD17" s="3">
        <f t="shared" si="26"/>
        <v>43326</v>
      </c>
      <c r="AE17" s="3"/>
      <c r="AF17" s="3"/>
      <c r="AG17" s="2">
        <f t="shared" si="11"/>
        <v>43357</v>
      </c>
      <c r="AH17" s="3">
        <f t="shared" si="27"/>
        <v>43357</v>
      </c>
      <c r="AI17" s="3"/>
      <c r="AJ17" s="2">
        <f t="shared" si="11"/>
        <v>43387</v>
      </c>
      <c r="AK17" s="3">
        <f t="shared" si="28"/>
        <v>43387</v>
      </c>
      <c r="AL17" s="3"/>
      <c r="AM17" s="2">
        <f t="shared" si="11"/>
        <v>43418</v>
      </c>
      <c r="AN17" s="3">
        <f t="shared" si="29"/>
        <v>43418</v>
      </c>
      <c r="AO17" s="3"/>
      <c r="AP17" s="2">
        <f t="shared" si="11"/>
        <v>43448</v>
      </c>
      <c r="AQ17" s="3">
        <f t="shared" si="30"/>
        <v>43448</v>
      </c>
    </row>
    <row r="18" spans="1:47" ht="18.75" customHeight="1" x14ac:dyDescent="0.3">
      <c r="A18" s="2">
        <f t="shared" si="19"/>
        <v>43115</v>
      </c>
      <c r="B18" s="3">
        <f t="shared" si="31"/>
        <v>43115</v>
      </c>
      <c r="C18" s="3"/>
      <c r="D18" s="2">
        <f t="shared" si="19"/>
        <v>43146</v>
      </c>
      <c r="E18" s="3">
        <f t="shared" si="20"/>
        <v>43146</v>
      </c>
      <c r="F18" s="3"/>
      <c r="G18" s="2">
        <f t="shared" si="19"/>
        <v>43174</v>
      </c>
      <c r="H18" s="3">
        <f t="shared" si="21"/>
        <v>43174</v>
      </c>
      <c r="I18" s="3"/>
      <c r="J18" s="2">
        <f t="shared" si="19"/>
        <v>43205</v>
      </c>
      <c r="K18" s="3">
        <f t="shared" si="22"/>
        <v>43205</v>
      </c>
      <c r="L18" s="3"/>
      <c r="O18" s="2">
        <f t="shared" si="19"/>
        <v>43235</v>
      </c>
      <c r="P18" s="3">
        <f t="shared" si="23"/>
        <v>43235</v>
      </c>
      <c r="Q18" s="3"/>
      <c r="R18" s="3"/>
      <c r="S18" s="3"/>
      <c r="T18" s="2">
        <f t="shared" si="19"/>
        <v>43266</v>
      </c>
      <c r="U18" s="3">
        <f t="shared" si="24"/>
        <v>43266</v>
      </c>
      <c r="V18" s="3"/>
      <c r="W18" s="3"/>
      <c r="X18" s="3"/>
      <c r="Y18" s="2">
        <f t="shared" si="19"/>
        <v>43296</v>
      </c>
      <c r="Z18" s="3">
        <f t="shared" si="25"/>
        <v>43296</v>
      </c>
      <c r="AA18" s="8" t="s">
        <v>12</v>
      </c>
      <c r="AB18" s="19">
        <v>2</v>
      </c>
      <c r="AC18" s="2">
        <f t="shared" si="19"/>
        <v>43327</v>
      </c>
      <c r="AD18" s="3">
        <f t="shared" si="26"/>
        <v>43327</v>
      </c>
      <c r="AE18" s="3"/>
      <c r="AF18" s="3"/>
      <c r="AG18" s="2">
        <f t="shared" si="11"/>
        <v>43358</v>
      </c>
      <c r="AH18" s="3">
        <f t="shared" si="27"/>
        <v>43358</v>
      </c>
      <c r="AI18" s="3"/>
      <c r="AJ18" s="2">
        <f t="shared" si="11"/>
        <v>43388</v>
      </c>
      <c r="AK18" s="3">
        <f t="shared" si="28"/>
        <v>43388</v>
      </c>
      <c r="AL18" s="3"/>
      <c r="AM18" s="2">
        <f t="shared" si="11"/>
        <v>43419</v>
      </c>
      <c r="AN18" s="3">
        <f t="shared" si="29"/>
        <v>43419</v>
      </c>
      <c r="AO18" s="3"/>
      <c r="AP18" s="2">
        <f t="shared" si="11"/>
        <v>43449</v>
      </c>
      <c r="AQ18" s="3">
        <f t="shared" si="30"/>
        <v>43449</v>
      </c>
    </row>
    <row r="19" spans="1:47" ht="18.75" customHeight="1" x14ac:dyDescent="0.3">
      <c r="A19" s="2">
        <f t="shared" si="19"/>
        <v>43116</v>
      </c>
      <c r="B19" s="3">
        <f t="shared" si="31"/>
        <v>43116</v>
      </c>
      <c r="C19" s="3"/>
      <c r="D19" s="2">
        <f t="shared" si="19"/>
        <v>43147</v>
      </c>
      <c r="E19" s="3">
        <f t="shared" si="20"/>
        <v>43147</v>
      </c>
      <c r="F19" s="3"/>
      <c r="G19" s="2">
        <f t="shared" si="19"/>
        <v>43175</v>
      </c>
      <c r="H19" s="3">
        <f t="shared" si="21"/>
        <v>43175</v>
      </c>
      <c r="I19" s="3"/>
      <c r="J19" s="2">
        <f t="shared" si="19"/>
        <v>43206</v>
      </c>
      <c r="K19" s="3">
        <f t="shared" si="22"/>
        <v>43206</v>
      </c>
      <c r="L19" s="3"/>
      <c r="O19" s="2">
        <f t="shared" si="19"/>
        <v>43236</v>
      </c>
      <c r="P19" s="3">
        <f t="shared" si="23"/>
        <v>43236</v>
      </c>
      <c r="Q19" s="3"/>
      <c r="R19" s="3"/>
      <c r="S19" s="3"/>
      <c r="T19" s="2">
        <f t="shared" si="19"/>
        <v>43267</v>
      </c>
      <c r="U19" s="3">
        <f t="shared" si="24"/>
        <v>43267</v>
      </c>
      <c r="V19" s="3"/>
      <c r="W19" s="3"/>
      <c r="X19" s="3"/>
      <c r="Y19" s="2">
        <f t="shared" si="19"/>
        <v>43297</v>
      </c>
      <c r="Z19" s="3">
        <f t="shared" si="25"/>
        <v>43297</v>
      </c>
      <c r="AA19" s="8" t="s">
        <v>12</v>
      </c>
      <c r="AB19" s="19">
        <v>2</v>
      </c>
      <c r="AC19" s="2">
        <f t="shared" si="19"/>
        <v>43328</v>
      </c>
      <c r="AD19" s="3">
        <f t="shared" si="26"/>
        <v>43328</v>
      </c>
      <c r="AE19" s="8" t="s">
        <v>12</v>
      </c>
      <c r="AF19" s="19">
        <v>2</v>
      </c>
      <c r="AG19" s="2">
        <f t="shared" si="11"/>
        <v>43359</v>
      </c>
      <c r="AH19" s="3">
        <f t="shared" si="27"/>
        <v>43359</v>
      </c>
      <c r="AI19" s="3"/>
      <c r="AJ19" s="2">
        <f t="shared" si="11"/>
        <v>43389</v>
      </c>
      <c r="AK19" s="3">
        <f t="shared" si="28"/>
        <v>43389</v>
      </c>
      <c r="AL19" s="3"/>
      <c r="AM19" s="2">
        <f t="shared" si="11"/>
        <v>43420</v>
      </c>
      <c r="AN19" s="3">
        <f t="shared" si="29"/>
        <v>43420</v>
      </c>
      <c r="AO19" s="3"/>
      <c r="AP19" s="2">
        <f t="shared" si="11"/>
        <v>43450</v>
      </c>
      <c r="AQ19" s="3">
        <f t="shared" si="30"/>
        <v>43450</v>
      </c>
    </row>
    <row r="20" spans="1:47" ht="18.75" customHeight="1" x14ac:dyDescent="0.3">
      <c r="A20" s="2">
        <f t="shared" si="19"/>
        <v>43117</v>
      </c>
      <c r="B20" s="3">
        <f t="shared" si="31"/>
        <v>43117</v>
      </c>
      <c r="C20" s="3"/>
      <c r="D20" s="2">
        <f t="shared" si="19"/>
        <v>43148</v>
      </c>
      <c r="E20" s="3">
        <f t="shared" si="20"/>
        <v>43148</v>
      </c>
      <c r="F20" s="3"/>
      <c r="G20" s="2">
        <f t="shared" si="19"/>
        <v>43176</v>
      </c>
      <c r="H20" s="3">
        <f t="shared" si="21"/>
        <v>43176</v>
      </c>
      <c r="I20" s="3"/>
      <c r="J20" s="2">
        <f t="shared" si="19"/>
        <v>43207</v>
      </c>
      <c r="K20" s="3">
        <f t="shared" si="22"/>
        <v>43207</v>
      </c>
      <c r="L20" s="3"/>
      <c r="O20" s="2">
        <f t="shared" si="19"/>
        <v>43237</v>
      </c>
      <c r="P20" s="3">
        <f t="shared" si="23"/>
        <v>43237</v>
      </c>
      <c r="Q20" s="3"/>
      <c r="R20" s="3"/>
      <c r="S20" s="3"/>
      <c r="T20" s="2">
        <f t="shared" si="19"/>
        <v>43268</v>
      </c>
      <c r="U20" s="3">
        <f t="shared" si="24"/>
        <v>43268</v>
      </c>
      <c r="V20" s="8" t="s">
        <v>12</v>
      </c>
      <c r="W20" s="8"/>
      <c r="X20" s="19">
        <v>2</v>
      </c>
      <c r="Y20" s="2">
        <f t="shared" si="19"/>
        <v>43298</v>
      </c>
      <c r="Z20" s="3">
        <f t="shared" si="25"/>
        <v>43298</v>
      </c>
      <c r="AA20" s="8" t="s">
        <v>12</v>
      </c>
      <c r="AB20" s="19">
        <v>2</v>
      </c>
      <c r="AC20" s="2">
        <f t="shared" si="19"/>
        <v>43329</v>
      </c>
      <c r="AD20" s="3">
        <f t="shared" si="26"/>
        <v>43329</v>
      </c>
      <c r="AE20" s="8" t="s">
        <v>12</v>
      </c>
      <c r="AF20" s="19">
        <v>2</v>
      </c>
      <c r="AG20" s="2">
        <f t="shared" ref="AG20:AP34" si="32">AH20</f>
        <v>43360</v>
      </c>
      <c r="AH20" s="3">
        <f t="shared" si="27"/>
        <v>43360</v>
      </c>
      <c r="AI20" s="3"/>
      <c r="AJ20" s="2">
        <f t="shared" si="32"/>
        <v>43390</v>
      </c>
      <c r="AK20" s="3">
        <f t="shared" si="28"/>
        <v>43390</v>
      </c>
      <c r="AL20" s="3"/>
      <c r="AM20" s="2">
        <f t="shared" si="32"/>
        <v>43421</v>
      </c>
      <c r="AN20" s="3">
        <f t="shared" si="29"/>
        <v>43421</v>
      </c>
      <c r="AO20" s="3"/>
      <c r="AP20" s="2">
        <f t="shared" si="32"/>
        <v>43451</v>
      </c>
      <c r="AQ20" s="3">
        <f t="shared" si="30"/>
        <v>43451</v>
      </c>
    </row>
    <row r="21" spans="1:47" ht="18.75" customHeight="1" x14ac:dyDescent="0.3">
      <c r="A21" s="2">
        <f t="shared" si="19"/>
        <v>43118</v>
      </c>
      <c r="B21" s="3">
        <f t="shared" si="31"/>
        <v>43118</v>
      </c>
      <c r="C21" s="3"/>
      <c r="D21" s="2">
        <f t="shared" si="19"/>
        <v>43149</v>
      </c>
      <c r="E21" s="3">
        <f t="shared" si="20"/>
        <v>43149</v>
      </c>
      <c r="F21" s="3"/>
      <c r="G21" s="2">
        <f t="shared" si="19"/>
        <v>43177</v>
      </c>
      <c r="H21" s="3">
        <f t="shared" si="21"/>
        <v>43177</v>
      </c>
      <c r="I21" s="3"/>
      <c r="J21" s="2">
        <f t="shared" si="19"/>
        <v>43208</v>
      </c>
      <c r="K21" s="3">
        <f t="shared" si="22"/>
        <v>43208</v>
      </c>
      <c r="L21" s="3"/>
      <c r="O21" s="2">
        <f t="shared" si="19"/>
        <v>43238</v>
      </c>
      <c r="P21" s="3">
        <f t="shared" si="23"/>
        <v>43238</v>
      </c>
      <c r="Q21" s="3"/>
      <c r="R21" s="3"/>
      <c r="S21" s="3"/>
      <c r="T21" s="2">
        <f t="shared" si="19"/>
        <v>43269</v>
      </c>
      <c r="U21" s="3">
        <f t="shared" si="24"/>
        <v>43269</v>
      </c>
      <c r="V21" s="3"/>
      <c r="W21" s="3"/>
      <c r="X21" s="3"/>
      <c r="Y21" s="2">
        <f t="shared" si="19"/>
        <v>43299</v>
      </c>
      <c r="Z21" s="3">
        <f t="shared" si="25"/>
        <v>43299</v>
      </c>
      <c r="AA21" s="8" t="s">
        <v>12</v>
      </c>
      <c r="AB21" s="19">
        <v>2</v>
      </c>
      <c r="AC21" s="2">
        <f t="shared" si="19"/>
        <v>43330</v>
      </c>
      <c r="AD21" s="3">
        <f t="shared" si="26"/>
        <v>43330</v>
      </c>
      <c r="AE21" s="8" t="s">
        <v>12</v>
      </c>
      <c r="AF21" s="19">
        <v>2</v>
      </c>
      <c r="AG21" s="2">
        <f t="shared" si="32"/>
        <v>43361</v>
      </c>
      <c r="AH21" s="3">
        <f t="shared" si="27"/>
        <v>43361</v>
      </c>
      <c r="AI21" s="3"/>
      <c r="AJ21" s="2">
        <f t="shared" si="32"/>
        <v>43391</v>
      </c>
      <c r="AK21" s="3">
        <f t="shared" si="28"/>
        <v>43391</v>
      </c>
      <c r="AL21" s="3"/>
      <c r="AM21" s="2">
        <f t="shared" si="32"/>
        <v>43422</v>
      </c>
      <c r="AN21" s="3">
        <f t="shared" si="29"/>
        <v>43422</v>
      </c>
      <c r="AO21" s="3"/>
      <c r="AP21" s="2">
        <f t="shared" si="32"/>
        <v>43452</v>
      </c>
      <c r="AQ21" s="3">
        <f t="shared" si="30"/>
        <v>43452</v>
      </c>
    </row>
    <row r="22" spans="1:47" ht="18.75" customHeight="1" x14ac:dyDescent="0.3">
      <c r="A22" s="2">
        <f t="shared" si="19"/>
        <v>43119</v>
      </c>
      <c r="B22" s="3">
        <f t="shared" si="31"/>
        <v>43119</v>
      </c>
      <c r="C22" s="3"/>
      <c r="D22" s="2">
        <f t="shared" si="19"/>
        <v>43150</v>
      </c>
      <c r="E22" s="3">
        <f t="shared" si="20"/>
        <v>43150</v>
      </c>
      <c r="F22" s="3"/>
      <c r="G22" s="2">
        <f t="shared" si="19"/>
        <v>43178</v>
      </c>
      <c r="H22" s="3">
        <f t="shared" si="21"/>
        <v>43178</v>
      </c>
      <c r="I22" s="3"/>
      <c r="J22" s="2">
        <f t="shared" si="19"/>
        <v>43209</v>
      </c>
      <c r="K22" s="3">
        <f t="shared" si="22"/>
        <v>43209</v>
      </c>
      <c r="L22" s="3"/>
      <c r="O22" s="2">
        <f t="shared" si="19"/>
        <v>43239</v>
      </c>
      <c r="P22" s="3">
        <f t="shared" si="23"/>
        <v>43239</v>
      </c>
      <c r="Q22" s="3"/>
      <c r="R22" s="3"/>
      <c r="S22" s="3"/>
      <c r="T22" s="2">
        <f t="shared" si="19"/>
        <v>43270</v>
      </c>
      <c r="U22" s="3">
        <f t="shared" si="24"/>
        <v>43270</v>
      </c>
      <c r="V22" s="3"/>
      <c r="W22" s="3"/>
      <c r="X22" s="3"/>
      <c r="Y22" s="2">
        <f t="shared" si="19"/>
        <v>43300</v>
      </c>
      <c r="Z22" s="3">
        <f t="shared" si="25"/>
        <v>43300</v>
      </c>
      <c r="AA22" s="8" t="s">
        <v>12</v>
      </c>
      <c r="AB22" s="19">
        <v>2</v>
      </c>
      <c r="AC22" s="2">
        <f t="shared" si="19"/>
        <v>43331</v>
      </c>
      <c r="AD22" s="3">
        <f t="shared" si="26"/>
        <v>43331</v>
      </c>
      <c r="AE22" s="3"/>
      <c r="AF22" s="3"/>
      <c r="AG22" s="2">
        <f t="shared" si="32"/>
        <v>43362</v>
      </c>
      <c r="AH22" s="3">
        <f t="shared" si="27"/>
        <v>43362</v>
      </c>
      <c r="AI22" s="3"/>
      <c r="AJ22" s="2">
        <f t="shared" si="32"/>
        <v>43392</v>
      </c>
      <c r="AK22" s="3">
        <f t="shared" si="28"/>
        <v>43392</v>
      </c>
      <c r="AL22" s="3"/>
      <c r="AM22" s="2">
        <f t="shared" si="32"/>
        <v>43423</v>
      </c>
      <c r="AN22" s="3">
        <f t="shared" si="29"/>
        <v>43423</v>
      </c>
      <c r="AO22" s="3"/>
      <c r="AP22" s="2">
        <f t="shared" si="32"/>
        <v>43453</v>
      </c>
      <c r="AQ22" s="3">
        <f t="shared" si="30"/>
        <v>43453</v>
      </c>
    </row>
    <row r="23" spans="1:47" ht="18.75" customHeight="1" x14ac:dyDescent="0.3">
      <c r="A23" s="2">
        <f t="shared" si="19"/>
        <v>43120</v>
      </c>
      <c r="B23" s="3">
        <f t="shared" si="31"/>
        <v>43120</v>
      </c>
      <c r="C23" s="3"/>
      <c r="D23" s="2">
        <f t="shared" si="19"/>
        <v>43151</v>
      </c>
      <c r="E23" s="3">
        <f t="shared" si="20"/>
        <v>43151</v>
      </c>
      <c r="F23" s="3"/>
      <c r="G23" s="2">
        <f t="shared" si="19"/>
        <v>43179</v>
      </c>
      <c r="H23" s="3">
        <f t="shared" si="21"/>
        <v>43179</v>
      </c>
      <c r="I23" s="3"/>
      <c r="J23" s="2">
        <f t="shared" si="19"/>
        <v>43210</v>
      </c>
      <c r="K23" s="3">
        <f t="shared" si="22"/>
        <v>43210</v>
      </c>
      <c r="L23" s="3"/>
      <c r="O23" s="2">
        <f t="shared" si="19"/>
        <v>43240</v>
      </c>
      <c r="P23" s="3">
        <f t="shared" si="23"/>
        <v>43240</v>
      </c>
      <c r="Q23" s="8" t="s">
        <v>12</v>
      </c>
      <c r="R23" s="19">
        <v>2</v>
      </c>
      <c r="S23" s="36" t="s">
        <v>34</v>
      </c>
      <c r="T23" s="2">
        <f t="shared" si="19"/>
        <v>43271</v>
      </c>
      <c r="U23" s="3">
        <f t="shared" si="24"/>
        <v>43271</v>
      </c>
      <c r="V23" s="3"/>
      <c r="W23" s="3"/>
      <c r="X23" s="3"/>
      <c r="Y23" s="2">
        <f t="shared" si="19"/>
        <v>43301</v>
      </c>
      <c r="Z23" s="3">
        <f t="shared" si="25"/>
        <v>43301</v>
      </c>
      <c r="AA23" s="8" t="s">
        <v>12</v>
      </c>
      <c r="AB23" s="19">
        <v>2</v>
      </c>
      <c r="AC23" s="2">
        <f t="shared" si="19"/>
        <v>43332</v>
      </c>
      <c r="AD23" s="3">
        <f t="shared" si="26"/>
        <v>43332</v>
      </c>
      <c r="AE23" s="3"/>
      <c r="AF23" s="3"/>
      <c r="AG23" s="2">
        <f t="shared" si="32"/>
        <v>43363</v>
      </c>
      <c r="AH23" s="3">
        <f t="shared" si="27"/>
        <v>43363</v>
      </c>
      <c r="AI23" s="3"/>
      <c r="AJ23" s="2">
        <f t="shared" si="32"/>
        <v>43393</v>
      </c>
      <c r="AK23" s="3">
        <f t="shared" si="28"/>
        <v>43393</v>
      </c>
      <c r="AL23" s="3"/>
      <c r="AM23" s="2">
        <f t="shared" si="32"/>
        <v>43424</v>
      </c>
      <c r="AN23" s="3">
        <f t="shared" si="29"/>
        <v>43424</v>
      </c>
      <c r="AO23" s="3"/>
      <c r="AP23" s="2">
        <f t="shared" si="32"/>
        <v>43454</v>
      </c>
      <c r="AQ23" s="3">
        <f t="shared" si="30"/>
        <v>43454</v>
      </c>
    </row>
    <row r="24" spans="1:47" ht="18.75" customHeight="1" x14ac:dyDescent="0.3">
      <c r="A24" s="2">
        <f t="shared" si="19"/>
        <v>43121</v>
      </c>
      <c r="B24" s="3">
        <f t="shared" si="31"/>
        <v>43121</v>
      </c>
      <c r="C24" s="3"/>
      <c r="D24" s="2">
        <f t="shared" si="19"/>
        <v>43152</v>
      </c>
      <c r="E24" s="3">
        <f t="shared" si="20"/>
        <v>43152</v>
      </c>
      <c r="F24" s="3"/>
      <c r="G24" s="2">
        <f t="shared" si="19"/>
        <v>43180</v>
      </c>
      <c r="H24" s="3">
        <f t="shared" si="21"/>
        <v>43180</v>
      </c>
      <c r="I24" s="3"/>
      <c r="J24" s="2">
        <f t="shared" si="19"/>
        <v>43211</v>
      </c>
      <c r="K24" s="3">
        <f t="shared" si="22"/>
        <v>43211</v>
      </c>
      <c r="L24" s="3"/>
      <c r="O24" s="2">
        <f t="shared" si="19"/>
        <v>43241</v>
      </c>
      <c r="P24" s="3">
        <f t="shared" si="23"/>
        <v>43241</v>
      </c>
      <c r="Q24" s="3"/>
      <c r="R24" s="3"/>
      <c r="S24" s="36" t="s">
        <v>30</v>
      </c>
      <c r="T24" s="2">
        <f t="shared" si="19"/>
        <v>43272</v>
      </c>
      <c r="U24" s="3">
        <f t="shared" si="24"/>
        <v>43272</v>
      </c>
      <c r="V24" s="3"/>
      <c r="W24" s="3"/>
      <c r="X24" s="3"/>
      <c r="Y24" s="2">
        <f t="shared" si="19"/>
        <v>43302</v>
      </c>
      <c r="Z24" s="3">
        <f t="shared" si="25"/>
        <v>43302</v>
      </c>
      <c r="AA24" s="8" t="s">
        <v>12</v>
      </c>
      <c r="AB24" s="19">
        <v>2</v>
      </c>
      <c r="AC24" s="2">
        <f t="shared" si="19"/>
        <v>43333</v>
      </c>
      <c r="AD24" s="3">
        <f t="shared" si="26"/>
        <v>43333</v>
      </c>
      <c r="AE24" s="3"/>
      <c r="AF24" s="3"/>
      <c r="AG24" s="2">
        <f t="shared" si="32"/>
        <v>43364</v>
      </c>
      <c r="AH24" s="3">
        <f t="shared" si="27"/>
        <v>43364</v>
      </c>
      <c r="AI24" s="3"/>
      <c r="AJ24" s="2">
        <f t="shared" si="32"/>
        <v>43394</v>
      </c>
      <c r="AK24" s="3">
        <f t="shared" si="28"/>
        <v>43394</v>
      </c>
      <c r="AL24" s="3"/>
      <c r="AM24" s="2">
        <f t="shared" si="32"/>
        <v>43425</v>
      </c>
      <c r="AN24" s="3">
        <f t="shared" si="29"/>
        <v>43425</v>
      </c>
      <c r="AO24" s="3"/>
      <c r="AP24" s="2">
        <f t="shared" si="32"/>
        <v>43455</v>
      </c>
      <c r="AQ24" s="3">
        <f t="shared" si="30"/>
        <v>43455</v>
      </c>
    </row>
    <row r="25" spans="1:47" ht="18.75" customHeight="1" x14ac:dyDescent="0.3">
      <c r="A25" s="2">
        <f t="shared" si="19"/>
        <v>43122</v>
      </c>
      <c r="B25" s="3">
        <f t="shared" si="31"/>
        <v>43122</v>
      </c>
      <c r="C25" s="3"/>
      <c r="D25" s="2">
        <f t="shared" si="19"/>
        <v>43153</v>
      </c>
      <c r="E25" s="3">
        <f t="shared" si="20"/>
        <v>43153</v>
      </c>
      <c r="F25" s="3"/>
      <c r="G25" s="2">
        <f t="shared" si="19"/>
        <v>43181</v>
      </c>
      <c r="H25" s="3">
        <f t="shared" si="21"/>
        <v>43181</v>
      </c>
      <c r="I25" s="3"/>
      <c r="J25" s="2">
        <f t="shared" si="19"/>
        <v>43212</v>
      </c>
      <c r="K25" s="3">
        <f t="shared" si="22"/>
        <v>43212</v>
      </c>
      <c r="L25" s="3"/>
      <c r="O25" s="2">
        <f t="shared" si="19"/>
        <v>43242</v>
      </c>
      <c r="P25" s="3">
        <f t="shared" si="23"/>
        <v>43242</v>
      </c>
      <c r="Q25" s="3"/>
      <c r="R25" s="3"/>
      <c r="S25" s="3"/>
      <c r="T25" s="2">
        <f t="shared" si="19"/>
        <v>43273</v>
      </c>
      <c r="U25" s="3">
        <f t="shared" si="24"/>
        <v>43273</v>
      </c>
      <c r="V25" s="3"/>
      <c r="W25" s="3"/>
      <c r="X25" s="3"/>
      <c r="Y25" s="2">
        <f t="shared" si="19"/>
        <v>43303</v>
      </c>
      <c r="Z25" s="3">
        <f t="shared" si="25"/>
        <v>43303</v>
      </c>
      <c r="AA25" s="8" t="s">
        <v>12</v>
      </c>
      <c r="AB25" s="19">
        <v>2</v>
      </c>
      <c r="AC25" s="2">
        <f t="shared" si="19"/>
        <v>43334</v>
      </c>
      <c r="AD25" s="3">
        <f t="shared" si="26"/>
        <v>43334</v>
      </c>
      <c r="AE25" s="3"/>
      <c r="AF25" s="3"/>
      <c r="AG25" s="2">
        <f t="shared" si="32"/>
        <v>43365</v>
      </c>
      <c r="AH25" s="3">
        <f t="shared" si="27"/>
        <v>43365</v>
      </c>
      <c r="AI25" s="3"/>
      <c r="AJ25" s="2">
        <f t="shared" si="32"/>
        <v>43395</v>
      </c>
      <c r="AK25" s="3">
        <f t="shared" si="28"/>
        <v>43395</v>
      </c>
      <c r="AL25" s="3"/>
      <c r="AM25" s="2">
        <f t="shared" si="32"/>
        <v>43426</v>
      </c>
      <c r="AN25" s="3">
        <f t="shared" si="29"/>
        <v>43426</v>
      </c>
      <c r="AO25" s="3"/>
      <c r="AP25" s="2">
        <f t="shared" si="32"/>
        <v>43456</v>
      </c>
      <c r="AQ25" s="3">
        <f t="shared" si="30"/>
        <v>43456</v>
      </c>
    </row>
    <row r="26" spans="1:47" ht="18.75" customHeight="1" x14ac:dyDescent="0.3">
      <c r="A26" s="2">
        <f t="shared" si="19"/>
        <v>43123</v>
      </c>
      <c r="B26" s="3">
        <f t="shared" si="31"/>
        <v>43123</v>
      </c>
      <c r="C26" s="3"/>
      <c r="D26" s="2">
        <f t="shared" si="19"/>
        <v>43154</v>
      </c>
      <c r="E26" s="3">
        <f t="shared" si="20"/>
        <v>43154</v>
      </c>
      <c r="F26" s="3"/>
      <c r="G26" s="2">
        <f t="shared" si="19"/>
        <v>43182</v>
      </c>
      <c r="H26" s="3">
        <f t="shared" si="21"/>
        <v>43182</v>
      </c>
      <c r="I26" s="3"/>
      <c r="J26" s="2">
        <f t="shared" si="19"/>
        <v>43213</v>
      </c>
      <c r="K26" s="3">
        <f t="shared" si="22"/>
        <v>43213</v>
      </c>
      <c r="L26" s="3"/>
      <c r="O26" s="2">
        <f t="shared" si="19"/>
        <v>43243</v>
      </c>
      <c r="P26" s="3">
        <f t="shared" si="23"/>
        <v>43243</v>
      </c>
      <c r="Q26" s="3"/>
      <c r="R26" s="3"/>
      <c r="S26" s="3"/>
      <c r="T26" s="2">
        <f t="shared" si="19"/>
        <v>43274</v>
      </c>
      <c r="U26" s="3">
        <f t="shared" si="24"/>
        <v>43274</v>
      </c>
      <c r="V26" s="8" t="s">
        <v>12</v>
      </c>
      <c r="W26" s="11" t="s">
        <v>13</v>
      </c>
      <c r="X26" s="20" t="s">
        <v>14</v>
      </c>
      <c r="Y26" s="2">
        <f t="shared" si="19"/>
        <v>43304</v>
      </c>
      <c r="Z26" s="3">
        <f t="shared" si="25"/>
        <v>43304</v>
      </c>
      <c r="AA26" s="8" t="s">
        <v>12</v>
      </c>
      <c r="AB26" s="19">
        <v>2</v>
      </c>
      <c r="AC26" s="2">
        <f t="shared" si="19"/>
        <v>43335</v>
      </c>
      <c r="AD26" s="3">
        <f t="shared" si="26"/>
        <v>43335</v>
      </c>
      <c r="AE26" s="3"/>
      <c r="AF26" s="3"/>
      <c r="AG26" s="2">
        <f t="shared" si="32"/>
        <v>43366</v>
      </c>
      <c r="AH26" s="3">
        <f t="shared" si="27"/>
        <v>43366</v>
      </c>
      <c r="AI26" s="3"/>
      <c r="AJ26" s="2">
        <f t="shared" si="32"/>
        <v>43396</v>
      </c>
      <c r="AK26" s="3">
        <f t="shared" si="28"/>
        <v>43396</v>
      </c>
      <c r="AL26" s="3"/>
      <c r="AM26" s="2">
        <f t="shared" si="32"/>
        <v>43427</v>
      </c>
      <c r="AN26" s="3">
        <f t="shared" si="29"/>
        <v>43427</v>
      </c>
      <c r="AO26" s="3"/>
      <c r="AP26" s="2">
        <f t="shared" si="32"/>
        <v>43457</v>
      </c>
      <c r="AQ26" s="3">
        <f t="shared" si="30"/>
        <v>43457</v>
      </c>
    </row>
    <row r="27" spans="1:47" ht="18.75" customHeight="1" x14ac:dyDescent="0.3">
      <c r="A27" s="2">
        <f t="shared" si="19"/>
        <v>43124</v>
      </c>
      <c r="B27" s="3">
        <f t="shared" si="31"/>
        <v>43124</v>
      </c>
      <c r="C27" s="3"/>
      <c r="D27" s="2">
        <f t="shared" si="19"/>
        <v>43155</v>
      </c>
      <c r="E27" s="3">
        <f t="shared" si="20"/>
        <v>43155</v>
      </c>
      <c r="F27" s="3"/>
      <c r="G27" s="2">
        <f t="shared" si="19"/>
        <v>43183</v>
      </c>
      <c r="H27" s="3">
        <f t="shared" si="21"/>
        <v>43183</v>
      </c>
      <c r="I27" s="3"/>
      <c r="J27" s="2">
        <f t="shared" si="19"/>
        <v>43214</v>
      </c>
      <c r="K27" s="3">
        <f t="shared" si="22"/>
        <v>43214</v>
      </c>
      <c r="L27" s="3"/>
      <c r="O27" s="2">
        <f t="shared" si="19"/>
        <v>43244</v>
      </c>
      <c r="P27" s="3">
        <f t="shared" si="23"/>
        <v>43244</v>
      </c>
      <c r="Q27" s="3"/>
      <c r="R27" s="3"/>
      <c r="S27" s="3"/>
      <c r="T27" s="2">
        <f t="shared" si="19"/>
        <v>43275</v>
      </c>
      <c r="U27" s="3">
        <f t="shared" si="24"/>
        <v>43275</v>
      </c>
      <c r="V27" s="8" t="s">
        <v>12</v>
      </c>
      <c r="W27" s="8"/>
      <c r="X27" s="19">
        <v>2</v>
      </c>
      <c r="Y27" s="2">
        <f t="shared" si="19"/>
        <v>43305</v>
      </c>
      <c r="Z27" s="3">
        <f t="shared" si="25"/>
        <v>43305</v>
      </c>
      <c r="AA27" s="8" t="s">
        <v>12</v>
      </c>
      <c r="AB27" s="19">
        <v>2</v>
      </c>
      <c r="AC27" s="2">
        <f t="shared" si="19"/>
        <v>43336</v>
      </c>
      <c r="AD27" s="3">
        <f t="shared" si="26"/>
        <v>43336</v>
      </c>
      <c r="AE27" s="3"/>
      <c r="AF27" s="3"/>
      <c r="AG27" s="2">
        <f t="shared" si="32"/>
        <v>43367</v>
      </c>
      <c r="AH27" s="3">
        <f t="shared" si="27"/>
        <v>43367</v>
      </c>
      <c r="AI27" s="3"/>
      <c r="AJ27" s="2">
        <f t="shared" si="32"/>
        <v>43397</v>
      </c>
      <c r="AK27" s="3">
        <f t="shared" si="28"/>
        <v>43397</v>
      </c>
      <c r="AL27" s="3"/>
      <c r="AM27" s="2">
        <f t="shared" si="32"/>
        <v>43428</v>
      </c>
      <c r="AN27" s="3">
        <f t="shared" si="29"/>
        <v>43428</v>
      </c>
      <c r="AO27" s="3"/>
      <c r="AP27" s="2">
        <f t="shared" si="32"/>
        <v>43458</v>
      </c>
      <c r="AQ27" s="3">
        <f t="shared" si="30"/>
        <v>43458</v>
      </c>
    </row>
    <row r="28" spans="1:47" ht="18.75" customHeight="1" x14ac:dyDescent="0.3">
      <c r="A28" s="2">
        <f t="shared" si="19"/>
        <v>43125</v>
      </c>
      <c r="B28" s="3">
        <f t="shared" si="31"/>
        <v>43125</v>
      </c>
      <c r="C28" s="3"/>
      <c r="D28" s="2">
        <f t="shared" si="19"/>
        <v>43156</v>
      </c>
      <c r="E28" s="3">
        <f t="shared" si="20"/>
        <v>43156</v>
      </c>
      <c r="F28" s="3"/>
      <c r="G28" s="2">
        <f t="shared" si="19"/>
        <v>43184</v>
      </c>
      <c r="H28" s="3">
        <f t="shared" si="21"/>
        <v>43184</v>
      </c>
      <c r="I28" s="3"/>
      <c r="J28" s="2">
        <f t="shared" si="19"/>
        <v>43215</v>
      </c>
      <c r="K28" s="3">
        <f t="shared" si="22"/>
        <v>43215</v>
      </c>
      <c r="L28" s="3"/>
      <c r="O28" s="2">
        <f t="shared" si="19"/>
        <v>43245</v>
      </c>
      <c r="P28" s="3">
        <f t="shared" si="23"/>
        <v>43245</v>
      </c>
      <c r="Q28" s="3"/>
      <c r="R28" s="3"/>
      <c r="S28" s="3"/>
      <c r="T28" s="2">
        <f t="shared" si="19"/>
        <v>43276</v>
      </c>
      <c r="U28" s="3">
        <f t="shared" si="24"/>
        <v>43276</v>
      </c>
      <c r="V28" s="3"/>
      <c r="W28" s="3"/>
      <c r="X28" s="3"/>
      <c r="Y28" s="2">
        <f t="shared" si="19"/>
        <v>43306</v>
      </c>
      <c r="Z28" s="3">
        <f t="shared" si="25"/>
        <v>43306</v>
      </c>
      <c r="AA28" s="8" t="s">
        <v>12</v>
      </c>
      <c r="AB28" s="19">
        <v>2</v>
      </c>
      <c r="AC28" s="2">
        <f t="shared" si="19"/>
        <v>43337</v>
      </c>
      <c r="AD28" s="3">
        <f t="shared" si="26"/>
        <v>43337</v>
      </c>
      <c r="AE28" s="8" t="s">
        <v>12</v>
      </c>
      <c r="AF28" s="19">
        <v>2</v>
      </c>
      <c r="AG28" s="2">
        <f t="shared" si="32"/>
        <v>43368</v>
      </c>
      <c r="AH28" s="3">
        <f t="shared" si="27"/>
        <v>43368</v>
      </c>
      <c r="AI28" s="3"/>
      <c r="AJ28" s="2">
        <f t="shared" si="32"/>
        <v>43398</v>
      </c>
      <c r="AK28" s="3">
        <f t="shared" si="28"/>
        <v>43398</v>
      </c>
      <c r="AL28" s="3"/>
      <c r="AM28" s="2">
        <f t="shared" si="32"/>
        <v>43429</v>
      </c>
      <c r="AN28" s="3">
        <f t="shared" si="29"/>
        <v>43429</v>
      </c>
      <c r="AO28" s="3"/>
      <c r="AP28" s="2">
        <f t="shared" si="32"/>
        <v>43459</v>
      </c>
      <c r="AQ28" s="3">
        <f t="shared" si="30"/>
        <v>43459</v>
      </c>
      <c r="AU28" s="31" t="s">
        <v>22</v>
      </c>
    </row>
    <row r="29" spans="1:47" ht="18.75" customHeight="1" x14ac:dyDescent="0.3">
      <c r="A29" s="2">
        <f t="shared" si="19"/>
        <v>43126</v>
      </c>
      <c r="B29" s="3">
        <f t="shared" si="31"/>
        <v>43126</v>
      </c>
      <c r="C29" s="3"/>
      <c r="D29" s="2">
        <f t="shared" si="19"/>
        <v>43157</v>
      </c>
      <c r="E29" s="3">
        <f t="shared" si="20"/>
        <v>43157</v>
      </c>
      <c r="F29" s="3"/>
      <c r="G29" s="2">
        <f t="shared" si="19"/>
        <v>43185</v>
      </c>
      <c r="H29" s="3">
        <f t="shared" si="21"/>
        <v>43185</v>
      </c>
      <c r="I29" s="3"/>
      <c r="J29" s="2">
        <f t="shared" si="19"/>
        <v>43216</v>
      </c>
      <c r="K29" s="3">
        <f t="shared" si="22"/>
        <v>43216</v>
      </c>
      <c r="L29" s="3"/>
      <c r="O29" s="2">
        <f t="shared" si="19"/>
        <v>43246</v>
      </c>
      <c r="P29" s="3">
        <f t="shared" si="23"/>
        <v>43246</v>
      </c>
      <c r="Q29" s="8" t="s">
        <v>12</v>
      </c>
      <c r="R29" s="19">
        <v>2</v>
      </c>
      <c r="S29" s="19"/>
      <c r="T29" s="2">
        <f t="shared" si="19"/>
        <v>43277</v>
      </c>
      <c r="U29" s="3">
        <f t="shared" si="24"/>
        <v>43277</v>
      </c>
      <c r="V29" s="3"/>
      <c r="W29" s="3"/>
      <c r="X29" s="3"/>
      <c r="Y29" s="2">
        <f t="shared" si="19"/>
        <v>43307</v>
      </c>
      <c r="Z29" s="3">
        <f t="shared" si="25"/>
        <v>43307</v>
      </c>
      <c r="AA29" s="8" t="s">
        <v>12</v>
      </c>
      <c r="AB29" s="19">
        <v>2</v>
      </c>
      <c r="AC29" s="2">
        <f t="shared" si="19"/>
        <v>43338</v>
      </c>
      <c r="AD29" s="3">
        <f t="shared" si="26"/>
        <v>43338</v>
      </c>
      <c r="AE29" s="3"/>
      <c r="AF29" s="3"/>
      <c r="AG29" s="2">
        <f t="shared" si="32"/>
        <v>43369</v>
      </c>
      <c r="AH29" s="3">
        <f t="shared" si="27"/>
        <v>43369</v>
      </c>
      <c r="AI29" s="3"/>
      <c r="AJ29" s="2">
        <f t="shared" si="32"/>
        <v>43399</v>
      </c>
      <c r="AK29" s="3">
        <f t="shared" si="28"/>
        <v>43399</v>
      </c>
      <c r="AL29" s="3"/>
      <c r="AM29" s="2">
        <f t="shared" si="32"/>
        <v>43430</v>
      </c>
      <c r="AN29" s="3">
        <f t="shared" si="29"/>
        <v>43430</v>
      </c>
      <c r="AO29" s="3"/>
      <c r="AP29" s="2">
        <f t="shared" si="32"/>
        <v>43460</v>
      </c>
      <c r="AQ29" s="3">
        <f t="shared" si="30"/>
        <v>43460</v>
      </c>
      <c r="AU29" s="31" t="s">
        <v>23</v>
      </c>
    </row>
    <row r="30" spans="1:47" ht="18.75" customHeight="1" x14ac:dyDescent="0.3">
      <c r="A30" s="2">
        <f t="shared" si="19"/>
        <v>43127</v>
      </c>
      <c r="B30" s="3">
        <f t="shared" si="31"/>
        <v>43127</v>
      </c>
      <c r="C30" s="3"/>
      <c r="D30" s="2">
        <f t="shared" si="19"/>
        <v>43158</v>
      </c>
      <c r="E30" s="3">
        <f t="shared" si="20"/>
        <v>43158</v>
      </c>
      <c r="F30" s="3"/>
      <c r="G30" s="2">
        <f t="shared" si="19"/>
        <v>43186</v>
      </c>
      <c r="H30" s="3">
        <f t="shared" si="21"/>
        <v>43186</v>
      </c>
      <c r="I30" s="3"/>
      <c r="J30" s="2">
        <f t="shared" si="19"/>
        <v>43217</v>
      </c>
      <c r="K30" s="3">
        <f t="shared" si="22"/>
        <v>43217</v>
      </c>
      <c r="L30" s="3"/>
      <c r="O30" s="2">
        <f t="shared" si="19"/>
        <v>43247</v>
      </c>
      <c r="P30" s="3">
        <f t="shared" si="23"/>
        <v>43247</v>
      </c>
      <c r="Q30" s="3"/>
      <c r="R30" s="3"/>
      <c r="S30" s="3"/>
      <c r="T30" s="2">
        <f t="shared" si="19"/>
        <v>43278</v>
      </c>
      <c r="U30" s="3">
        <f t="shared" si="24"/>
        <v>43278</v>
      </c>
      <c r="V30" s="3"/>
      <c r="W30" s="3"/>
      <c r="X30" s="3"/>
      <c r="Y30" s="2">
        <f t="shared" si="19"/>
        <v>43308</v>
      </c>
      <c r="Z30" s="3">
        <f t="shared" si="25"/>
        <v>43308</v>
      </c>
      <c r="AA30" s="8" t="s">
        <v>12</v>
      </c>
      <c r="AB30" s="19">
        <v>2</v>
      </c>
      <c r="AC30" s="2">
        <f t="shared" si="19"/>
        <v>43339</v>
      </c>
      <c r="AD30" s="3">
        <f t="shared" si="26"/>
        <v>43339</v>
      </c>
      <c r="AE30" s="3"/>
      <c r="AF30" s="3"/>
      <c r="AG30" s="2">
        <f t="shared" si="32"/>
        <v>43370</v>
      </c>
      <c r="AH30" s="3">
        <f t="shared" si="27"/>
        <v>43370</v>
      </c>
      <c r="AI30" s="3"/>
      <c r="AJ30" s="2">
        <f t="shared" si="32"/>
        <v>43400</v>
      </c>
      <c r="AK30" s="3">
        <f t="shared" si="28"/>
        <v>43400</v>
      </c>
      <c r="AL30" s="3"/>
      <c r="AM30" s="2">
        <f t="shared" si="32"/>
        <v>43431</v>
      </c>
      <c r="AN30" s="3">
        <f t="shared" si="29"/>
        <v>43431</v>
      </c>
      <c r="AO30" s="3"/>
      <c r="AP30" s="2">
        <f t="shared" si="32"/>
        <v>43461</v>
      </c>
      <c r="AQ30" s="3">
        <f t="shared" si="30"/>
        <v>43461</v>
      </c>
    </row>
    <row r="31" spans="1:47" ht="18.75" customHeight="1" x14ac:dyDescent="0.3">
      <c r="A31" s="2">
        <f t="shared" si="19"/>
        <v>43128</v>
      </c>
      <c r="B31" s="3">
        <f t="shared" si="31"/>
        <v>43128</v>
      </c>
      <c r="C31" s="3"/>
      <c r="D31" s="2">
        <f t="shared" si="19"/>
        <v>43159</v>
      </c>
      <c r="E31" s="3">
        <f t="shared" si="20"/>
        <v>43159</v>
      </c>
      <c r="F31" s="3"/>
      <c r="G31" s="2">
        <f t="shared" si="19"/>
        <v>43187</v>
      </c>
      <c r="H31" s="3">
        <f t="shared" si="21"/>
        <v>43187</v>
      </c>
      <c r="I31" s="3"/>
      <c r="J31" s="2">
        <f t="shared" si="19"/>
        <v>43218</v>
      </c>
      <c r="K31" s="3">
        <f t="shared" si="22"/>
        <v>43218</v>
      </c>
      <c r="L31" s="3"/>
      <c r="O31" s="2">
        <f t="shared" si="19"/>
        <v>43248</v>
      </c>
      <c r="P31" s="3">
        <f t="shared" si="23"/>
        <v>43248</v>
      </c>
      <c r="Q31" s="3"/>
      <c r="R31" s="3"/>
      <c r="S31" s="3"/>
      <c r="T31" s="2">
        <f t="shared" si="19"/>
        <v>43279</v>
      </c>
      <c r="U31" s="3">
        <f t="shared" si="24"/>
        <v>43279</v>
      </c>
      <c r="V31" s="3"/>
      <c r="W31" s="3"/>
      <c r="X31" s="3"/>
      <c r="Y31" s="2">
        <f t="shared" si="19"/>
        <v>43309</v>
      </c>
      <c r="Z31" s="3">
        <f t="shared" si="25"/>
        <v>43309</v>
      </c>
      <c r="AA31" s="8" t="s">
        <v>12</v>
      </c>
      <c r="AB31" s="19">
        <v>2</v>
      </c>
      <c r="AC31" s="2">
        <f t="shared" si="19"/>
        <v>43340</v>
      </c>
      <c r="AD31" s="3">
        <f t="shared" si="26"/>
        <v>43340</v>
      </c>
      <c r="AE31" s="3"/>
      <c r="AF31" s="3"/>
      <c r="AG31" s="2">
        <f t="shared" si="32"/>
        <v>43371</v>
      </c>
      <c r="AH31" s="3">
        <f t="shared" si="27"/>
        <v>43371</v>
      </c>
      <c r="AI31" s="3"/>
      <c r="AJ31" s="2">
        <f t="shared" si="32"/>
        <v>43401</v>
      </c>
      <c r="AK31" s="3">
        <f t="shared" si="28"/>
        <v>43401</v>
      </c>
      <c r="AL31" s="3"/>
      <c r="AM31" s="2">
        <f t="shared" si="32"/>
        <v>43432</v>
      </c>
      <c r="AN31" s="3">
        <f t="shared" si="29"/>
        <v>43432</v>
      </c>
      <c r="AO31" s="3"/>
      <c r="AP31" s="2">
        <f t="shared" si="32"/>
        <v>43462</v>
      </c>
      <c r="AQ31" s="3">
        <f t="shared" si="30"/>
        <v>43462</v>
      </c>
    </row>
    <row r="32" spans="1:47" ht="18.75" customHeight="1" x14ac:dyDescent="0.3">
      <c r="A32" s="2">
        <f t="shared" si="19"/>
        <v>43129</v>
      </c>
      <c r="B32" s="3">
        <f t="shared" si="31"/>
        <v>43129</v>
      </c>
      <c r="C32" s="3"/>
      <c r="D32" s="2" t="str">
        <f t="shared" si="19"/>
        <v/>
      </c>
      <c r="E32" s="3" t="str">
        <f t="shared" si="20"/>
        <v/>
      </c>
      <c r="F32" s="3"/>
      <c r="G32" s="2">
        <f t="shared" si="19"/>
        <v>43188</v>
      </c>
      <c r="H32" s="3">
        <f t="shared" si="21"/>
        <v>43188</v>
      </c>
      <c r="I32" s="3"/>
      <c r="J32" s="2">
        <f t="shared" si="19"/>
        <v>43219</v>
      </c>
      <c r="K32" s="3">
        <f t="shared" si="22"/>
        <v>43219</v>
      </c>
      <c r="L32" s="3"/>
      <c r="O32" s="2">
        <f t="shared" si="19"/>
        <v>43249</v>
      </c>
      <c r="P32" s="3">
        <f t="shared" si="23"/>
        <v>43249</v>
      </c>
      <c r="Q32" s="3"/>
      <c r="R32" s="3"/>
      <c r="S32" s="3"/>
      <c r="T32" s="2">
        <f t="shared" si="19"/>
        <v>43280</v>
      </c>
      <c r="U32" s="3">
        <f t="shared" si="24"/>
        <v>43280</v>
      </c>
      <c r="V32" s="3"/>
      <c r="W32" s="3"/>
      <c r="X32" s="3"/>
      <c r="Y32" s="2">
        <f t="shared" si="19"/>
        <v>43310</v>
      </c>
      <c r="Z32" s="3">
        <f t="shared" si="25"/>
        <v>43310</v>
      </c>
      <c r="AA32" s="8" t="s">
        <v>12</v>
      </c>
      <c r="AB32" s="19">
        <v>2</v>
      </c>
      <c r="AC32" s="2">
        <f t="shared" si="19"/>
        <v>43341</v>
      </c>
      <c r="AD32" s="3">
        <f t="shared" si="26"/>
        <v>43341</v>
      </c>
      <c r="AE32" s="3"/>
      <c r="AF32" s="3"/>
      <c r="AG32" s="2">
        <f t="shared" si="32"/>
        <v>43372</v>
      </c>
      <c r="AH32" s="3">
        <f t="shared" si="27"/>
        <v>43372</v>
      </c>
      <c r="AI32" s="3"/>
      <c r="AJ32" s="2">
        <f t="shared" si="32"/>
        <v>43402</v>
      </c>
      <c r="AK32" s="3">
        <f t="shared" si="28"/>
        <v>43402</v>
      </c>
      <c r="AL32" s="3"/>
      <c r="AM32" s="2">
        <f t="shared" si="32"/>
        <v>43433</v>
      </c>
      <c r="AN32" s="3">
        <f t="shared" si="29"/>
        <v>43433</v>
      </c>
      <c r="AO32" s="3"/>
      <c r="AP32" s="2">
        <f t="shared" si="32"/>
        <v>43463</v>
      </c>
      <c r="AQ32" s="3">
        <f t="shared" si="30"/>
        <v>43463</v>
      </c>
    </row>
    <row r="33" spans="1:46" ht="18.75" customHeight="1" x14ac:dyDescent="0.3">
      <c r="A33" s="2">
        <f t="shared" si="19"/>
        <v>43130</v>
      </c>
      <c r="B33" s="3">
        <f t="shared" si="31"/>
        <v>43130</v>
      </c>
      <c r="C33" s="3"/>
      <c r="D33" s="2" t="str">
        <f t="shared" si="19"/>
        <v/>
      </c>
      <c r="E33" s="3" t="str">
        <f t="shared" si="20"/>
        <v/>
      </c>
      <c r="F33" s="3"/>
      <c r="G33" s="2">
        <f t="shared" si="19"/>
        <v>43189</v>
      </c>
      <c r="H33" s="3">
        <f t="shared" si="21"/>
        <v>43189</v>
      </c>
      <c r="I33" s="36" t="s">
        <v>25</v>
      </c>
      <c r="J33" s="2">
        <f t="shared" si="19"/>
        <v>43220</v>
      </c>
      <c r="K33" s="3">
        <f t="shared" si="22"/>
        <v>43220</v>
      </c>
      <c r="L33" s="3"/>
      <c r="O33" s="2">
        <f t="shared" si="19"/>
        <v>43250</v>
      </c>
      <c r="P33" s="3">
        <f t="shared" si="23"/>
        <v>43250</v>
      </c>
      <c r="Q33" s="3"/>
      <c r="R33" s="3"/>
      <c r="S33" s="3"/>
      <c r="T33" s="2">
        <f t="shared" si="19"/>
        <v>43281</v>
      </c>
      <c r="U33" s="3">
        <f t="shared" si="24"/>
        <v>43281</v>
      </c>
      <c r="V33" s="3"/>
      <c r="W33" s="3"/>
      <c r="X33" s="3"/>
      <c r="Y33" s="2">
        <f t="shared" si="19"/>
        <v>43311</v>
      </c>
      <c r="Z33" s="3">
        <f t="shared" si="25"/>
        <v>43311</v>
      </c>
      <c r="AA33" s="8" t="s">
        <v>12</v>
      </c>
      <c r="AB33" s="19">
        <v>2</v>
      </c>
      <c r="AC33" s="2">
        <f t="shared" si="19"/>
        <v>43342</v>
      </c>
      <c r="AD33" s="3">
        <f t="shared" si="26"/>
        <v>43342</v>
      </c>
      <c r="AE33" s="3"/>
      <c r="AF33" s="3"/>
      <c r="AG33" s="2">
        <f t="shared" si="32"/>
        <v>43373</v>
      </c>
      <c r="AH33" s="3">
        <f t="shared" si="27"/>
        <v>43373</v>
      </c>
      <c r="AI33" s="3"/>
      <c r="AJ33" s="2">
        <f t="shared" si="32"/>
        <v>43403</v>
      </c>
      <c r="AK33" s="3">
        <f t="shared" si="28"/>
        <v>43403</v>
      </c>
      <c r="AL33" s="3"/>
      <c r="AM33" s="2">
        <f t="shared" si="32"/>
        <v>43434</v>
      </c>
      <c r="AN33" s="3">
        <f t="shared" si="29"/>
        <v>43434</v>
      </c>
      <c r="AO33" s="3"/>
      <c r="AP33" s="2">
        <f t="shared" si="32"/>
        <v>43464</v>
      </c>
      <c r="AQ33" s="3">
        <f t="shared" si="30"/>
        <v>43464</v>
      </c>
    </row>
    <row r="34" spans="1:46" ht="18.75" customHeight="1" x14ac:dyDescent="0.3">
      <c r="A34" s="2">
        <f t="shared" si="19"/>
        <v>43131</v>
      </c>
      <c r="B34" s="3">
        <f t="shared" si="31"/>
        <v>43131</v>
      </c>
      <c r="C34" s="3"/>
      <c r="D34" s="2" t="str">
        <f t="shared" si="19"/>
        <v/>
      </c>
      <c r="E34" s="3" t="str">
        <f t="shared" si="20"/>
        <v/>
      </c>
      <c r="F34" s="3"/>
      <c r="G34" s="2">
        <f t="shared" si="19"/>
        <v>43190</v>
      </c>
      <c r="H34" s="3">
        <f t="shared" si="21"/>
        <v>43190</v>
      </c>
      <c r="I34" s="3"/>
      <c r="J34" s="2" t="str">
        <f t="shared" si="19"/>
        <v/>
      </c>
      <c r="K34" s="3" t="str">
        <f t="shared" si="22"/>
        <v/>
      </c>
      <c r="L34" s="3"/>
      <c r="O34" s="2">
        <f t="shared" si="19"/>
        <v>43251</v>
      </c>
      <c r="P34" s="3">
        <f t="shared" si="23"/>
        <v>43251</v>
      </c>
      <c r="Q34" s="3"/>
      <c r="R34" s="3"/>
      <c r="S34" s="3"/>
      <c r="T34" s="2" t="str">
        <f t="shared" si="19"/>
        <v/>
      </c>
      <c r="U34" s="3" t="str">
        <f t="shared" si="24"/>
        <v/>
      </c>
      <c r="V34" s="3"/>
      <c r="W34" s="3"/>
      <c r="X34" s="3"/>
      <c r="Y34" s="2">
        <f t="shared" si="19"/>
        <v>43312</v>
      </c>
      <c r="Z34" s="3">
        <f t="shared" si="25"/>
        <v>43312</v>
      </c>
      <c r="AA34" s="8" t="s">
        <v>12</v>
      </c>
      <c r="AB34" s="19">
        <v>2</v>
      </c>
      <c r="AC34" s="2">
        <f t="shared" si="19"/>
        <v>43343</v>
      </c>
      <c r="AD34" s="3">
        <f t="shared" si="26"/>
        <v>43343</v>
      </c>
      <c r="AE34" s="3"/>
      <c r="AF34" s="3"/>
      <c r="AG34" s="2" t="str">
        <f t="shared" si="32"/>
        <v/>
      </c>
      <c r="AH34" s="3" t="str">
        <f t="shared" si="27"/>
        <v/>
      </c>
      <c r="AI34" s="3"/>
      <c r="AJ34" s="2">
        <f t="shared" si="32"/>
        <v>43404</v>
      </c>
      <c r="AK34" s="3">
        <f t="shared" si="28"/>
        <v>43404</v>
      </c>
      <c r="AL34" s="36" t="s">
        <v>32</v>
      </c>
      <c r="AM34" s="2" t="str">
        <f t="shared" si="32"/>
        <v/>
      </c>
      <c r="AN34" s="3" t="str">
        <f t="shared" si="29"/>
        <v/>
      </c>
      <c r="AO34" s="3"/>
      <c r="AP34" s="2">
        <f t="shared" si="32"/>
        <v>43465</v>
      </c>
      <c r="AQ34" s="3">
        <f t="shared" si="30"/>
        <v>43465</v>
      </c>
      <c r="AR34" s="10" t="s">
        <v>12</v>
      </c>
      <c r="AS34" s="12" t="s">
        <v>13</v>
      </c>
      <c r="AT34" s="20" t="s">
        <v>14</v>
      </c>
    </row>
    <row r="35" spans="1:46" x14ac:dyDescent="0.3">
      <c r="B35" s="1" t="s">
        <v>19</v>
      </c>
      <c r="L35" s="1">
        <v>1</v>
      </c>
      <c r="Q35" s="1">
        <v>4</v>
      </c>
      <c r="V35" s="1">
        <v>5</v>
      </c>
      <c r="AA35" s="1">
        <v>20</v>
      </c>
      <c r="AE35" s="1">
        <v>12</v>
      </c>
      <c r="AR35" s="23">
        <v>2</v>
      </c>
    </row>
    <row r="36" spans="1:46" x14ac:dyDescent="0.3">
      <c r="AR36" s="1">
        <f>L35+Q35+V35+AA35+AE35+AR35</f>
        <v>44</v>
      </c>
    </row>
    <row r="37" spans="1:46" x14ac:dyDescent="0.3">
      <c r="A37" s="41" t="s">
        <v>16</v>
      </c>
      <c r="B37" s="41"/>
      <c r="C37" s="10"/>
    </row>
    <row r="38" spans="1:46" x14ac:dyDescent="0.3">
      <c r="A38" s="41" t="s">
        <v>17</v>
      </c>
      <c r="B38" s="41"/>
      <c r="C38" s="21"/>
    </row>
    <row r="39" spans="1:46" x14ac:dyDescent="0.3">
      <c r="A39" s="41" t="s">
        <v>18</v>
      </c>
      <c r="B39" s="41"/>
      <c r="C39" s="12"/>
    </row>
    <row r="40" spans="1:46" x14ac:dyDescent="0.3">
      <c r="A40" s="41" t="s">
        <v>20</v>
      </c>
      <c r="B40" s="41"/>
      <c r="C40" s="25"/>
    </row>
  </sheetData>
  <mergeCells count="17">
    <mergeCell ref="T3:U3"/>
    <mergeCell ref="O3:P3"/>
    <mergeCell ref="A37:B37"/>
    <mergeCell ref="A38:B38"/>
    <mergeCell ref="A39:B39"/>
    <mergeCell ref="J3:K3"/>
    <mergeCell ref="A40:B40"/>
    <mergeCell ref="A1:B1"/>
    <mergeCell ref="A3:B3"/>
    <mergeCell ref="D3:E3"/>
    <mergeCell ref="G3:H3"/>
    <mergeCell ref="AP3:AQ3"/>
    <mergeCell ref="Y3:Z3"/>
    <mergeCell ref="AC3:AD3"/>
    <mergeCell ref="AG3:AH3"/>
    <mergeCell ref="AJ3:AK3"/>
    <mergeCell ref="AM3:AN3"/>
  </mergeCells>
  <conditionalFormatting sqref="A4:AQ34">
    <cfRule type="expression" dxfId="2" priority="2">
      <formula>WEEKDAY(A4,2)&gt;5</formula>
    </cfRule>
  </conditionalFormatting>
  <conditionalFormatting sqref="AT34">
    <cfRule type="expression" dxfId="1" priority="1">
      <formula>WEEKDAY(AT34,2)&gt;5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ECAA-B722-40E6-BB63-1C517DB59CD1}">
  <dimension ref="A1:AR40"/>
  <sheetViews>
    <sheetView topLeftCell="A7" workbookViewId="0">
      <selection activeCell="Z13" sqref="Z13"/>
    </sheetView>
  </sheetViews>
  <sheetFormatPr baseColWidth="10" defaultColWidth="11.44140625" defaultRowHeight="14.4" x14ac:dyDescent="0.3"/>
  <cols>
    <col min="1" max="2" width="7.33203125" style="1" customWidth="1"/>
    <col min="3" max="3" width="4.109375" style="1" customWidth="1"/>
    <col min="4" max="5" width="7.33203125" style="1" customWidth="1"/>
    <col min="6" max="7" width="4" style="1" customWidth="1"/>
    <col min="8" max="9" width="7.33203125" style="1" customWidth="1"/>
    <col min="10" max="11" width="4.5546875" style="1" customWidth="1"/>
    <col min="12" max="13" width="7.33203125" style="1" customWidth="1"/>
    <col min="14" max="16" width="4" style="1" customWidth="1"/>
    <col min="17" max="18" width="7.33203125" style="1" customWidth="1"/>
    <col min="19" max="21" width="3.88671875" style="1" customWidth="1"/>
    <col min="22" max="23" width="7.33203125" style="1" customWidth="1"/>
    <col min="24" max="26" width="3.6640625" style="1" customWidth="1"/>
    <col min="27" max="28" width="7.33203125" style="1" customWidth="1"/>
    <col min="29" max="30" width="4.109375" style="1" customWidth="1"/>
    <col min="31" max="32" width="7.33203125" style="1" hidden="1" customWidth="1"/>
    <col min="33" max="33" width="4.109375" style="1" hidden="1" customWidth="1"/>
    <col min="34" max="35" width="7.33203125" style="1" hidden="1" customWidth="1"/>
    <col min="36" max="36" width="3.6640625" style="1" hidden="1" customWidth="1"/>
    <col min="37" max="38" width="7.33203125" style="1" hidden="1" customWidth="1"/>
    <col min="39" max="39" width="4.33203125" style="1" hidden="1" customWidth="1"/>
    <col min="40" max="41" width="7.33203125" style="1" hidden="1" customWidth="1"/>
    <col min="42" max="42" width="3.77734375" style="1" hidden="1" customWidth="1"/>
    <col min="43" max="44" width="7.33203125" style="1" hidden="1" customWidth="1"/>
    <col min="45" max="16384" width="11.44140625" style="1"/>
  </cols>
  <sheetData>
    <row r="1" spans="1:44" ht="36.6" x14ac:dyDescent="0.7">
      <c r="A1" s="40">
        <v>2019</v>
      </c>
      <c r="B1" s="40"/>
      <c r="C1" s="5"/>
    </row>
    <row r="3" spans="1:44" s="4" customFormat="1" ht="18.75" customHeight="1" x14ac:dyDescent="0.35">
      <c r="A3" s="39" t="s">
        <v>0</v>
      </c>
      <c r="B3" s="39"/>
      <c r="D3" s="39" t="s">
        <v>1</v>
      </c>
      <c r="E3" s="39"/>
      <c r="G3" s="7"/>
      <c r="H3" s="39" t="s">
        <v>2</v>
      </c>
      <c r="I3" s="39"/>
      <c r="K3" s="7"/>
      <c r="L3" s="39" t="s">
        <v>3</v>
      </c>
      <c r="M3" s="39"/>
      <c r="O3" s="7"/>
      <c r="P3" s="7"/>
      <c r="Q3" s="39" t="s">
        <v>4</v>
      </c>
      <c r="R3" s="39"/>
      <c r="T3" s="7"/>
      <c r="U3" s="7"/>
      <c r="V3" s="39" t="s">
        <v>5</v>
      </c>
      <c r="W3" s="39"/>
      <c r="Y3" s="7"/>
      <c r="Z3" s="7"/>
      <c r="AA3" s="39" t="s">
        <v>6</v>
      </c>
      <c r="AB3" s="39"/>
      <c r="AD3" s="7"/>
      <c r="AE3" s="39" t="s">
        <v>7</v>
      </c>
      <c r="AF3" s="39"/>
      <c r="AH3" s="39" t="s">
        <v>8</v>
      </c>
      <c r="AI3" s="39"/>
      <c r="AK3" s="39" t="s">
        <v>9</v>
      </c>
      <c r="AL3" s="39"/>
      <c r="AN3" s="39" t="s">
        <v>10</v>
      </c>
      <c r="AO3" s="39"/>
      <c r="AQ3" s="39" t="s">
        <v>11</v>
      </c>
      <c r="AR3" s="39"/>
    </row>
    <row r="4" spans="1:44" ht="18.75" customHeight="1" x14ac:dyDescent="0.3">
      <c r="A4" s="2">
        <f>B4</f>
        <v>43466</v>
      </c>
      <c r="B4" s="3">
        <f>DATE(A1,1,1)</f>
        <v>43466</v>
      </c>
      <c r="C4" s="36" t="s">
        <v>24</v>
      </c>
      <c r="D4" s="2">
        <f>E4</f>
        <v>43497</v>
      </c>
      <c r="E4" s="3">
        <f>EDATE(B4,1)</f>
        <v>43497</v>
      </c>
      <c r="F4" s="3"/>
      <c r="G4" s="3"/>
      <c r="H4" s="2">
        <f t="shared" ref="H4" si="0">I4</f>
        <v>43525</v>
      </c>
      <c r="I4" s="3">
        <f t="shared" ref="I4" si="1">EDATE(E4,1)</f>
        <v>43525</v>
      </c>
      <c r="J4" s="3"/>
      <c r="K4" s="3"/>
      <c r="L4" s="2">
        <f t="shared" ref="L4" si="2">M4</f>
        <v>43556</v>
      </c>
      <c r="M4" s="3">
        <f t="shared" ref="M4" si="3">EDATE(I4,1)</f>
        <v>43556</v>
      </c>
      <c r="N4" s="3"/>
      <c r="O4" s="3"/>
      <c r="P4" s="3"/>
      <c r="Q4" s="2">
        <f t="shared" ref="Q4" si="4">R4</f>
        <v>43586</v>
      </c>
      <c r="R4" s="3">
        <f t="shared" ref="R4" si="5">EDATE(M4,1)</f>
        <v>43586</v>
      </c>
      <c r="S4" s="3"/>
      <c r="T4" s="3"/>
      <c r="U4" s="36" t="s">
        <v>27</v>
      </c>
      <c r="V4" s="2">
        <f t="shared" ref="V4" si="6">W4</f>
        <v>43617</v>
      </c>
      <c r="W4" s="3">
        <f t="shared" ref="W4" si="7">EDATE(R4,1)</f>
        <v>43617</v>
      </c>
      <c r="X4" s="8" t="s">
        <v>12</v>
      </c>
      <c r="Y4" s="19">
        <v>2</v>
      </c>
      <c r="Z4" s="19"/>
      <c r="AA4" s="2">
        <f t="shared" ref="AA4" si="8">AB4</f>
        <v>43647</v>
      </c>
      <c r="AB4" s="3">
        <f t="shared" ref="AB4" si="9">EDATE(W4,1)</f>
        <v>43647</v>
      </c>
      <c r="AC4" s="3"/>
      <c r="AD4" s="3"/>
      <c r="AE4" s="2">
        <f t="shared" ref="AE4" si="10">AF4</f>
        <v>43678</v>
      </c>
      <c r="AF4" s="3">
        <f t="shared" ref="AF4" si="11">EDATE(AB4,1)</f>
        <v>43678</v>
      </c>
      <c r="AG4" s="3"/>
      <c r="AH4" s="2">
        <f t="shared" ref="AH4:AQ19" si="12">AI4</f>
        <v>43709</v>
      </c>
      <c r="AI4" s="3">
        <f t="shared" ref="AI4" si="13">EDATE(AF4,1)</f>
        <v>43709</v>
      </c>
      <c r="AJ4" s="3"/>
      <c r="AK4" s="2">
        <f t="shared" ref="AK4" si="14">AL4</f>
        <v>43739</v>
      </c>
      <c r="AL4" s="3">
        <f t="shared" ref="AL4" si="15">EDATE(AI4,1)</f>
        <v>43739</v>
      </c>
      <c r="AM4" s="3"/>
      <c r="AN4" s="2">
        <f t="shared" ref="AN4" si="16">AO4</f>
        <v>43770</v>
      </c>
      <c r="AO4" s="3">
        <f t="shared" ref="AO4" si="17">EDATE(AL4,1)</f>
        <v>43770</v>
      </c>
      <c r="AP4" s="3"/>
      <c r="AQ4" s="2">
        <f t="shared" ref="AQ4" si="18">AR4</f>
        <v>43800</v>
      </c>
      <c r="AR4" s="3">
        <f t="shared" ref="AR4" si="19">EDATE(AO4,1)</f>
        <v>43800</v>
      </c>
    </row>
    <row r="5" spans="1:44" ht="18.75" customHeight="1" x14ac:dyDescent="0.3">
      <c r="A5" s="2">
        <f t="shared" ref="A5:AE34" si="20">B5</f>
        <v>43467</v>
      </c>
      <c r="B5" s="3">
        <f>IFERROR(IF(MONTH(B4+1)=MONTH(B$4),B4+1,""),"")</f>
        <v>43467</v>
      </c>
      <c r="C5" s="3"/>
      <c r="D5" s="2">
        <f t="shared" si="20"/>
        <v>43498</v>
      </c>
      <c r="E5" s="3">
        <f t="shared" ref="E5:E34" si="21">IFERROR(IF(MONTH(E4+1)=MONTH(E$4),E4+1,""),"")</f>
        <v>43498</v>
      </c>
      <c r="F5" s="3"/>
      <c r="G5" s="3"/>
      <c r="H5" s="2">
        <f t="shared" si="20"/>
        <v>43526</v>
      </c>
      <c r="I5" s="3">
        <f t="shared" ref="I5:I34" si="22">IFERROR(IF(MONTH(I4+1)=MONTH(I$4),I4+1,""),"")</f>
        <v>43526</v>
      </c>
      <c r="J5" s="3"/>
      <c r="K5" s="3"/>
      <c r="L5" s="2">
        <f t="shared" si="20"/>
        <v>43557</v>
      </c>
      <c r="M5" s="3">
        <f t="shared" ref="M5:M34" si="23">IFERROR(IF(MONTH(M4+1)=MONTH(M$4),M4+1,""),"")</f>
        <v>43557</v>
      </c>
      <c r="N5" s="3"/>
      <c r="O5" s="3"/>
      <c r="P5" s="3"/>
      <c r="Q5" s="2">
        <f t="shared" si="20"/>
        <v>43587</v>
      </c>
      <c r="R5" s="3">
        <f t="shared" ref="R5:R34" si="24">IFERROR(IF(MONTH(R4+1)=MONTH(R$4),R4+1,""),"")</f>
        <v>43587</v>
      </c>
      <c r="S5" s="3"/>
      <c r="T5" s="3"/>
      <c r="U5" s="3"/>
      <c r="V5" s="2">
        <f t="shared" si="20"/>
        <v>43618</v>
      </c>
      <c r="W5" s="3">
        <f t="shared" ref="W5:W34" si="25">IFERROR(IF(MONTH(W4+1)=MONTH(W$4),W4+1,""),"")</f>
        <v>43618</v>
      </c>
      <c r="X5" s="3"/>
      <c r="Y5" s="3"/>
      <c r="Z5" s="3"/>
      <c r="AA5" s="2">
        <f t="shared" si="20"/>
        <v>43648</v>
      </c>
      <c r="AB5" s="3">
        <f t="shared" ref="AB5:AB34" si="26">IFERROR(IF(MONTH(AB4+1)=MONTH(AB$4),AB4+1,""),"")</f>
        <v>43648</v>
      </c>
      <c r="AC5" s="3"/>
      <c r="AD5" s="3"/>
      <c r="AE5" s="2">
        <f t="shared" si="20"/>
        <v>43679</v>
      </c>
      <c r="AF5" s="3">
        <f t="shared" ref="AF5:AF34" si="27">IFERROR(IF(MONTH(AF4+1)=MONTH(AF$4),AF4+1,""),"")</f>
        <v>43679</v>
      </c>
      <c r="AG5" s="3"/>
      <c r="AH5" s="2">
        <f t="shared" si="12"/>
        <v>43710</v>
      </c>
      <c r="AI5" s="3">
        <f t="shared" ref="AI5:AI34" si="28">IFERROR(IF(MONTH(AI4+1)=MONTH(AI$4),AI4+1,""),"")</f>
        <v>43710</v>
      </c>
      <c r="AJ5" s="3"/>
      <c r="AK5" s="2">
        <f t="shared" si="12"/>
        <v>43740</v>
      </c>
      <c r="AL5" s="3">
        <f t="shared" ref="AL5:AL34" si="29">IFERROR(IF(MONTH(AL4+1)=MONTH(AL$4),AL4+1,""),"")</f>
        <v>43740</v>
      </c>
      <c r="AM5" s="3"/>
      <c r="AN5" s="2">
        <f t="shared" si="12"/>
        <v>43771</v>
      </c>
      <c r="AO5" s="3">
        <f t="shared" ref="AO5:AO34" si="30">IFERROR(IF(MONTH(AO4+1)=MONTH(AO$4),AO4+1,""),"")</f>
        <v>43771</v>
      </c>
      <c r="AP5" s="3"/>
      <c r="AQ5" s="2">
        <f t="shared" si="12"/>
        <v>43801</v>
      </c>
      <c r="AR5" s="3">
        <f t="shared" ref="AR5:AR34" si="31">IFERROR(IF(MONTH(AR4+1)=MONTH(AR$4),AR4+1,""),"")</f>
        <v>43801</v>
      </c>
    </row>
    <row r="6" spans="1:44" ht="18.75" customHeight="1" x14ac:dyDescent="0.3">
      <c r="A6" s="2">
        <f t="shared" si="20"/>
        <v>43468</v>
      </c>
      <c r="B6" s="3">
        <f t="shared" ref="B6:B34" si="32">IFERROR(IF(MONTH(B5+1)=MONTH(B$4),B5+1,""),"")</f>
        <v>43468</v>
      </c>
      <c r="C6" s="3"/>
      <c r="D6" s="2">
        <f t="shared" si="20"/>
        <v>43499</v>
      </c>
      <c r="E6" s="3">
        <f t="shared" si="21"/>
        <v>43499</v>
      </c>
      <c r="F6" s="3"/>
      <c r="G6" s="3"/>
      <c r="H6" s="2">
        <f t="shared" si="20"/>
        <v>43527</v>
      </c>
      <c r="I6" s="3">
        <f t="shared" si="22"/>
        <v>43527</v>
      </c>
      <c r="J6" s="3"/>
      <c r="K6" s="3"/>
      <c r="L6" s="2">
        <f t="shared" si="20"/>
        <v>43558</v>
      </c>
      <c r="M6" s="3">
        <f t="shared" si="23"/>
        <v>43558</v>
      </c>
      <c r="N6" s="3"/>
      <c r="O6" s="3"/>
      <c r="P6" s="3"/>
      <c r="Q6" s="2">
        <f t="shared" si="20"/>
        <v>43588</v>
      </c>
      <c r="R6" s="3">
        <f t="shared" si="24"/>
        <v>43588</v>
      </c>
      <c r="S6" s="3"/>
      <c r="T6" s="3"/>
      <c r="U6" s="3"/>
      <c r="V6" s="2">
        <f t="shared" si="20"/>
        <v>43619</v>
      </c>
      <c r="W6" s="3">
        <f t="shared" si="25"/>
        <v>43619</v>
      </c>
      <c r="X6" s="3"/>
      <c r="Y6" s="3"/>
      <c r="Z6" s="3"/>
      <c r="AA6" s="2">
        <f t="shared" si="20"/>
        <v>43649</v>
      </c>
      <c r="AB6" s="3">
        <f t="shared" si="26"/>
        <v>43649</v>
      </c>
      <c r="AC6" s="3"/>
      <c r="AD6" s="3"/>
      <c r="AE6" s="2">
        <f t="shared" si="20"/>
        <v>43680</v>
      </c>
      <c r="AF6" s="3">
        <f t="shared" si="27"/>
        <v>43680</v>
      </c>
      <c r="AG6" s="3"/>
      <c r="AH6" s="2">
        <f t="shared" si="12"/>
        <v>43711</v>
      </c>
      <c r="AI6" s="3">
        <f t="shared" si="28"/>
        <v>43711</v>
      </c>
      <c r="AJ6" s="3"/>
      <c r="AK6" s="2">
        <f t="shared" si="12"/>
        <v>43741</v>
      </c>
      <c r="AL6" s="3">
        <f t="shared" si="29"/>
        <v>43741</v>
      </c>
      <c r="AM6" s="3"/>
      <c r="AN6" s="2">
        <f t="shared" si="12"/>
        <v>43772</v>
      </c>
      <c r="AO6" s="3">
        <f t="shared" si="30"/>
        <v>43772</v>
      </c>
      <c r="AP6" s="3"/>
      <c r="AQ6" s="2">
        <f t="shared" si="12"/>
        <v>43802</v>
      </c>
      <c r="AR6" s="3">
        <f t="shared" si="31"/>
        <v>43802</v>
      </c>
    </row>
    <row r="7" spans="1:44" ht="18.75" customHeight="1" x14ac:dyDescent="0.3">
      <c r="A7" s="2">
        <f t="shared" si="20"/>
        <v>43469</v>
      </c>
      <c r="B7" s="3">
        <f t="shared" si="32"/>
        <v>43469</v>
      </c>
      <c r="C7" s="3"/>
      <c r="D7" s="2">
        <f t="shared" si="20"/>
        <v>43500</v>
      </c>
      <c r="E7" s="3">
        <f t="shared" si="21"/>
        <v>43500</v>
      </c>
      <c r="F7" s="3"/>
      <c r="G7" s="3"/>
      <c r="H7" s="2">
        <f t="shared" si="20"/>
        <v>43528</v>
      </c>
      <c r="I7" s="3">
        <f t="shared" si="22"/>
        <v>43528</v>
      </c>
      <c r="J7" s="3"/>
      <c r="K7" s="3"/>
      <c r="L7" s="2">
        <f t="shared" si="20"/>
        <v>43559</v>
      </c>
      <c r="M7" s="3">
        <f t="shared" si="23"/>
        <v>43559</v>
      </c>
      <c r="N7" s="3"/>
      <c r="O7" s="3"/>
      <c r="P7" s="3"/>
      <c r="Q7" s="2">
        <f t="shared" si="20"/>
        <v>43589</v>
      </c>
      <c r="R7" s="3">
        <f t="shared" si="24"/>
        <v>43589</v>
      </c>
      <c r="S7" s="3"/>
      <c r="T7" s="3"/>
      <c r="U7" s="3"/>
      <c r="V7" s="2">
        <f t="shared" si="20"/>
        <v>43620</v>
      </c>
      <c r="W7" s="3">
        <f t="shared" si="25"/>
        <v>43620</v>
      </c>
      <c r="X7" s="3"/>
      <c r="Y7" s="3"/>
      <c r="Z7" s="3"/>
      <c r="AA7" s="2">
        <f t="shared" si="20"/>
        <v>43650</v>
      </c>
      <c r="AB7" s="3">
        <f t="shared" si="26"/>
        <v>43650</v>
      </c>
      <c r="AC7" s="3"/>
      <c r="AD7" s="3"/>
      <c r="AE7" s="2">
        <f t="shared" si="20"/>
        <v>43681</v>
      </c>
      <c r="AF7" s="3">
        <f t="shared" si="27"/>
        <v>43681</v>
      </c>
      <c r="AG7" s="3"/>
      <c r="AH7" s="2">
        <f t="shared" si="12"/>
        <v>43712</v>
      </c>
      <c r="AI7" s="3">
        <f t="shared" si="28"/>
        <v>43712</v>
      </c>
      <c r="AJ7" s="3"/>
      <c r="AK7" s="2">
        <f t="shared" si="12"/>
        <v>43742</v>
      </c>
      <c r="AL7" s="3">
        <f t="shared" si="29"/>
        <v>43742</v>
      </c>
      <c r="AM7" s="3"/>
      <c r="AN7" s="2">
        <f t="shared" si="12"/>
        <v>43773</v>
      </c>
      <c r="AO7" s="3">
        <f t="shared" si="30"/>
        <v>43773</v>
      </c>
      <c r="AP7" s="3"/>
      <c r="AQ7" s="2">
        <f t="shared" si="12"/>
        <v>43803</v>
      </c>
      <c r="AR7" s="3">
        <f t="shared" si="31"/>
        <v>43803</v>
      </c>
    </row>
    <row r="8" spans="1:44" ht="18.75" customHeight="1" x14ac:dyDescent="0.3">
      <c r="A8" s="2">
        <f t="shared" si="20"/>
        <v>43470</v>
      </c>
      <c r="B8" s="3">
        <f t="shared" si="32"/>
        <v>43470</v>
      </c>
      <c r="C8" s="3"/>
      <c r="D8" s="2">
        <f t="shared" si="20"/>
        <v>43501</v>
      </c>
      <c r="E8" s="3">
        <f t="shared" si="21"/>
        <v>43501</v>
      </c>
      <c r="F8" s="3"/>
      <c r="G8" s="3"/>
      <c r="H8" s="2">
        <f t="shared" si="20"/>
        <v>43529</v>
      </c>
      <c r="I8" s="3">
        <f t="shared" si="22"/>
        <v>43529</v>
      </c>
      <c r="J8" s="3"/>
      <c r="K8" s="3"/>
      <c r="L8" s="2">
        <f t="shared" si="20"/>
        <v>43560</v>
      </c>
      <c r="M8" s="3">
        <f t="shared" si="23"/>
        <v>43560</v>
      </c>
      <c r="N8" s="3"/>
      <c r="O8" s="3"/>
      <c r="P8" s="3"/>
      <c r="Q8" s="2">
        <f t="shared" si="20"/>
        <v>43590</v>
      </c>
      <c r="R8" s="3">
        <f t="shared" si="24"/>
        <v>43590</v>
      </c>
      <c r="S8" s="3"/>
      <c r="T8" s="3"/>
      <c r="U8" s="3"/>
      <c r="V8" s="2">
        <f t="shared" si="20"/>
        <v>43621</v>
      </c>
      <c r="W8" s="3">
        <f t="shared" si="25"/>
        <v>43621</v>
      </c>
      <c r="X8" s="3"/>
      <c r="Y8" s="3"/>
      <c r="Z8" s="3"/>
      <c r="AA8" s="2">
        <f t="shared" si="20"/>
        <v>43651</v>
      </c>
      <c r="AB8" s="3">
        <f t="shared" si="26"/>
        <v>43651</v>
      </c>
      <c r="AC8" s="3"/>
      <c r="AD8" s="3"/>
      <c r="AE8" s="2">
        <f t="shared" si="20"/>
        <v>43682</v>
      </c>
      <c r="AF8" s="3">
        <f t="shared" si="27"/>
        <v>43682</v>
      </c>
      <c r="AG8" s="3"/>
      <c r="AH8" s="2">
        <f t="shared" si="12"/>
        <v>43713</v>
      </c>
      <c r="AI8" s="3">
        <f t="shared" si="28"/>
        <v>43713</v>
      </c>
      <c r="AJ8" s="3"/>
      <c r="AK8" s="2">
        <f t="shared" si="12"/>
        <v>43743</v>
      </c>
      <c r="AL8" s="3">
        <f t="shared" si="29"/>
        <v>43743</v>
      </c>
      <c r="AM8" s="3"/>
      <c r="AN8" s="2">
        <f t="shared" si="12"/>
        <v>43774</v>
      </c>
      <c r="AO8" s="3">
        <f t="shared" si="30"/>
        <v>43774</v>
      </c>
      <c r="AP8" s="3"/>
      <c r="AQ8" s="2">
        <f t="shared" si="12"/>
        <v>43804</v>
      </c>
      <c r="AR8" s="3">
        <f t="shared" si="31"/>
        <v>43804</v>
      </c>
    </row>
    <row r="9" spans="1:44" ht="18.75" customHeight="1" x14ac:dyDescent="0.3">
      <c r="A9" s="2">
        <f t="shared" si="20"/>
        <v>43471</v>
      </c>
      <c r="B9" s="3">
        <f t="shared" si="32"/>
        <v>43471</v>
      </c>
      <c r="C9" s="3"/>
      <c r="D9" s="2">
        <f t="shared" si="20"/>
        <v>43502</v>
      </c>
      <c r="E9" s="3">
        <f t="shared" si="21"/>
        <v>43502</v>
      </c>
      <c r="F9" s="3"/>
      <c r="G9" s="3"/>
      <c r="H9" s="2">
        <f t="shared" si="20"/>
        <v>43530</v>
      </c>
      <c r="I9" s="3">
        <f t="shared" si="22"/>
        <v>43530</v>
      </c>
      <c r="J9" s="3"/>
      <c r="K9" s="3"/>
      <c r="L9" s="2">
        <f t="shared" si="20"/>
        <v>43561</v>
      </c>
      <c r="M9" s="3">
        <f t="shared" si="23"/>
        <v>43561</v>
      </c>
      <c r="N9" s="3"/>
      <c r="O9" s="3"/>
      <c r="P9" s="3"/>
      <c r="Q9" s="2">
        <f t="shared" si="20"/>
        <v>43591</v>
      </c>
      <c r="R9" s="3">
        <f t="shared" si="24"/>
        <v>43591</v>
      </c>
      <c r="S9" s="3"/>
      <c r="T9" s="3"/>
      <c r="U9" s="3"/>
      <c r="V9" s="2">
        <f t="shared" si="20"/>
        <v>43622</v>
      </c>
      <c r="W9" s="3">
        <f t="shared" si="25"/>
        <v>43622</v>
      </c>
      <c r="X9" s="3"/>
      <c r="Y9" s="3"/>
      <c r="Z9" s="3"/>
      <c r="AA9" s="2">
        <f t="shared" si="20"/>
        <v>43652</v>
      </c>
      <c r="AB9" s="3">
        <f t="shared" si="26"/>
        <v>43652</v>
      </c>
      <c r="AC9" s="8" t="s">
        <v>12</v>
      </c>
      <c r="AD9" s="19">
        <v>2</v>
      </c>
      <c r="AE9" s="2">
        <f t="shared" si="20"/>
        <v>43683</v>
      </c>
      <c r="AF9" s="3">
        <f t="shared" si="27"/>
        <v>43683</v>
      </c>
      <c r="AG9" s="3"/>
      <c r="AH9" s="2">
        <f t="shared" si="12"/>
        <v>43714</v>
      </c>
      <c r="AI9" s="3">
        <f t="shared" si="28"/>
        <v>43714</v>
      </c>
      <c r="AJ9" s="3"/>
      <c r="AK9" s="2">
        <f t="shared" si="12"/>
        <v>43744</v>
      </c>
      <c r="AL9" s="3">
        <f t="shared" si="29"/>
        <v>43744</v>
      </c>
      <c r="AM9" s="3"/>
      <c r="AN9" s="2">
        <f t="shared" si="12"/>
        <v>43775</v>
      </c>
      <c r="AO9" s="3">
        <f t="shared" si="30"/>
        <v>43775</v>
      </c>
      <c r="AP9" s="3"/>
      <c r="AQ9" s="2">
        <f t="shared" si="12"/>
        <v>43805</v>
      </c>
      <c r="AR9" s="3">
        <f t="shared" si="31"/>
        <v>43805</v>
      </c>
    </row>
    <row r="10" spans="1:44" ht="18.75" customHeight="1" x14ac:dyDescent="0.3">
      <c r="A10" s="2">
        <f t="shared" si="20"/>
        <v>43472</v>
      </c>
      <c r="B10" s="3">
        <f t="shared" si="32"/>
        <v>43472</v>
      </c>
      <c r="C10" s="3"/>
      <c r="D10" s="2">
        <f t="shared" si="20"/>
        <v>43503</v>
      </c>
      <c r="E10" s="3">
        <f t="shared" si="21"/>
        <v>43503</v>
      </c>
      <c r="F10" s="3"/>
      <c r="G10" s="3"/>
      <c r="H10" s="2">
        <f t="shared" si="20"/>
        <v>43531</v>
      </c>
      <c r="I10" s="3">
        <f t="shared" si="22"/>
        <v>43531</v>
      </c>
      <c r="J10" s="3"/>
      <c r="K10" s="3"/>
      <c r="L10" s="2">
        <f t="shared" si="20"/>
        <v>43562</v>
      </c>
      <c r="M10" s="3">
        <f t="shared" si="23"/>
        <v>43562</v>
      </c>
      <c r="N10" s="3"/>
      <c r="O10" s="3"/>
      <c r="P10" s="3"/>
      <c r="Q10" s="2">
        <f t="shared" si="20"/>
        <v>43592</v>
      </c>
      <c r="R10" s="3">
        <f t="shared" si="24"/>
        <v>43592</v>
      </c>
      <c r="S10" s="3"/>
      <c r="T10" s="3"/>
      <c r="U10" s="3"/>
      <c r="V10" s="2">
        <f t="shared" si="20"/>
        <v>43623</v>
      </c>
      <c r="W10" s="3">
        <f t="shared" si="25"/>
        <v>43623</v>
      </c>
      <c r="X10" s="3"/>
      <c r="Y10" s="3"/>
      <c r="Z10" s="3"/>
      <c r="AA10" s="2">
        <f t="shared" si="20"/>
        <v>43653</v>
      </c>
      <c r="AB10" s="3">
        <f t="shared" si="26"/>
        <v>43653</v>
      </c>
      <c r="AC10" s="8" t="s">
        <v>12</v>
      </c>
      <c r="AD10" s="19">
        <v>2</v>
      </c>
      <c r="AE10" s="2">
        <f t="shared" si="20"/>
        <v>43684</v>
      </c>
      <c r="AF10" s="3">
        <f t="shared" si="27"/>
        <v>43684</v>
      </c>
      <c r="AG10" s="3"/>
      <c r="AH10" s="2">
        <f t="shared" si="12"/>
        <v>43715</v>
      </c>
      <c r="AI10" s="3">
        <f t="shared" si="28"/>
        <v>43715</v>
      </c>
      <c r="AJ10" s="3"/>
      <c r="AK10" s="2">
        <f t="shared" si="12"/>
        <v>43745</v>
      </c>
      <c r="AL10" s="3">
        <f t="shared" si="29"/>
        <v>43745</v>
      </c>
      <c r="AM10" s="3"/>
      <c r="AN10" s="2">
        <f t="shared" si="12"/>
        <v>43776</v>
      </c>
      <c r="AO10" s="3">
        <f t="shared" si="30"/>
        <v>43776</v>
      </c>
      <c r="AP10" s="3"/>
      <c r="AQ10" s="2">
        <f t="shared" si="12"/>
        <v>43806</v>
      </c>
      <c r="AR10" s="3">
        <f t="shared" si="31"/>
        <v>43806</v>
      </c>
    </row>
    <row r="11" spans="1:44" ht="18.75" customHeight="1" x14ac:dyDescent="0.3">
      <c r="A11" s="2">
        <f t="shared" si="20"/>
        <v>43473</v>
      </c>
      <c r="B11" s="3">
        <f t="shared" si="32"/>
        <v>43473</v>
      </c>
      <c r="C11" s="3"/>
      <c r="D11" s="2">
        <f t="shared" si="20"/>
        <v>43504</v>
      </c>
      <c r="E11" s="3">
        <f t="shared" si="21"/>
        <v>43504</v>
      </c>
      <c r="F11" s="3"/>
      <c r="G11" s="3"/>
      <c r="H11" s="2">
        <f t="shared" si="20"/>
        <v>43532</v>
      </c>
      <c r="I11" s="3">
        <f t="shared" si="22"/>
        <v>43532</v>
      </c>
      <c r="J11" s="3"/>
      <c r="K11" s="3"/>
      <c r="L11" s="2">
        <f t="shared" si="20"/>
        <v>43563</v>
      </c>
      <c r="M11" s="3">
        <f t="shared" si="23"/>
        <v>43563</v>
      </c>
      <c r="N11" s="3"/>
      <c r="O11" s="3"/>
      <c r="P11" s="3"/>
      <c r="Q11" s="2">
        <f t="shared" si="20"/>
        <v>43593</v>
      </c>
      <c r="R11" s="3">
        <f t="shared" si="24"/>
        <v>43593</v>
      </c>
      <c r="S11" s="3"/>
      <c r="T11" s="3"/>
      <c r="U11" s="3"/>
      <c r="V11" s="2">
        <f t="shared" si="20"/>
        <v>43624</v>
      </c>
      <c r="W11" s="3">
        <f t="shared" si="25"/>
        <v>43624</v>
      </c>
      <c r="X11" s="8" t="s">
        <v>12</v>
      </c>
      <c r="Y11" s="19">
        <v>2</v>
      </c>
      <c r="Z11" s="19"/>
      <c r="AA11" s="2">
        <f t="shared" si="20"/>
        <v>43654</v>
      </c>
      <c r="AB11" s="3">
        <f t="shared" si="26"/>
        <v>43654</v>
      </c>
      <c r="AC11" s="3"/>
      <c r="AD11" s="3"/>
      <c r="AE11" s="2">
        <f t="shared" si="20"/>
        <v>43685</v>
      </c>
      <c r="AF11" s="3">
        <f t="shared" si="27"/>
        <v>43685</v>
      </c>
      <c r="AG11" s="3"/>
      <c r="AH11" s="2">
        <f t="shared" si="12"/>
        <v>43716</v>
      </c>
      <c r="AI11" s="3">
        <f t="shared" si="28"/>
        <v>43716</v>
      </c>
      <c r="AJ11" s="3"/>
      <c r="AK11" s="2">
        <f t="shared" si="12"/>
        <v>43746</v>
      </c>
      <c r="AL11" s="3">
        <f t="shared" si="29"/>
        <v>43746</v>
      </c>
      <c r="AM11" s="3"/>
      <c r="AN11" s="2">
        <f t="shared" si="12"/>
        <v>43777</v>
      </c>
      <c r="AO11" s="3">
        <f t="shared" si="30"/>
        <v>43777</v>
      </c>
      <c r="AP11" s="3"/>
      <c r="AQ11" s="2">
        <f t="shared" si="12"/>
        <v>43807</v>
      </c>
      <c r="AR11" s="3">
        <f t="shared" si="31"/>
        <v>43807</v>
      </c>
    </row>
    <row r="12" spans="1:44" ht="18.75" customHeight="1" x14ac:dyDescent="0.3">
      <c r="A12" s="2">
        <f t="shared" si="20"/>
        <v>43474</v>
      </c>
      <c r="B12" s="3">
        <f t="shared" si="32"/>
        <v>43474</v>
      </c>
      <c r="C12" s="3"/>
      <c r="D12" s="2">
        <f t="shared" si="20"/>
        <v>43505</v>
      </c>
      <c r="E12" s="3">
        <f t="shared" si="21"/>
        <v>43505</v>
      </c>
      <c r="F12" s="3"/>
      <c r="G12" s="3"/>
      <c r="H12" s="2">
        <f t="shared" si="20"/>
        <v>43533</v>
      </c>
      <c r="I12" s="3">
        <f t="shared" si="22"/>
        <v>43533</v>
      </c>
      <c r="J12" s="3"/>
      <c r="K12" s="3"/>
      <c r="L12" s="2">
        <f t="shared" si="20"/>
        <v>43564</v>
      </c>
      <c r="M12" s="3">
        <f t="shared" si="23"/>
        <v>43564</v>
      </c>
      <c r="N12" s="3"/>
      <c r="O12" s="3"/>
      <c r="P12" s="3"/>
      <c r="Q12" s="2">
        <f t="shared" si="20"/>
        <v>43594</v>
      </c>
      <c r="R12" s="3">
        <f t="shared" si="24"/>
        <v>43594</v>
      </c>
      <c r="S12" s="3"/>
      <c r="T12" s="3"/>
      <c r="U12" s="3"/>
      <c r="V12" s="2">
        <f t="shared" si="20"/>
        <v>43625</v>
      </c>
      <c r="W12" s="3">
        <f t="shared" si="25"/>
        <v>43625</v>
      </c>
      <c r="X12" s="8" t="s">
        <v>12</v>
      </c>
      <c r="Y12" s="19">
        <v>2</v>
      </c>
      <c r="Z12" s="19"/>
      <c r="AA12" s="2">
        <f t="shared" si="20"/>
        <v>43655</v>
      </c>
      <c r="AB12" s="3">
        <f t="shared" si="26"/>
        <v>43655</v>
      </c>
      <c r="AC12" s="3"/>
      <c r="AD12" s="3"/>
      <c r="AE12" s="2">
        <f t="shared" si="20"/>
        <v>43686</v>
      </c>
      <c r="AF12" s="3">
        <f t="shared" si="27"/>
        <v>43686</v>
      </c>
      <c r="AG12" s="3"/>
      <c r="AH12" s="2">
        <f t="shared" si="12"/>
        <v>43717</v>
      </c>
      <c r="AI12" s="3">
        <f t="shared" si="28"/>
        <v>43717</v>
      </c>
      <c r="AJ12" s="3"/>
      <c r="AK12" s="2">
        <f t="shared" si="12"/>
        <v>43747</v>
      </c>
      <c r="AL12" s="3">
        <f t="shared" si="29"/>
        <v>43747</v>
      </c>
      <c r="AM12" s="3"/>
      <c r="AN12" s="2">
        <f t="shared" si="12"/>
        <v>43778</v>
      </c>
      <c r="AO12" s="3">
        <f t="shared" si="30"/>
        <v>43778</v>
      </c>
      <c r="AP12" s="3"/>
      <c r="AQ12" s="2">
        <f t="shared" si="12"/>
        <v>43808</v>
      </c>
      <c r="AR12" s="3">
        <f t="shared" si="31"/>
        <v>43808</v>
      </c>
    </row>
    <row r="13" spans="1:44" ht="18.75" customHeight="1" x14ac:dyDescent="0.3">
      <c r="A13" s="2">
        <f t="shared" si="20"/>
        <v>43475</v>
      </c>
      <c r="B13" s="3">
        <f t="shared" si="32"/>
        <v>43475</v>
      </c>
      <c r="C13" s="3"/>
      <c r="D13" s="2">
        <f t="shared" si="20"/>
        <v>43506</v>
      </c>
      <c r="E13" s="3">
        <f t="shared" si="21"/>
        <v>43506</v>
      </c>
      <c r="F13" s="3"/>
      <c r="G13" s="3"/>
      <c r="H13" s="2">
        <f t="shared" si="20"/>
        <v>43534</v>
      </c>
      <c r="I13" s="3">
        <f t="shared" si="22"/>
        <v>43534</v>
      </c>
      <c r="J13" s="3"/>
      <c r="K13" s="3"/>
      <c r="L13" s="2">
        <f t="shared" si="20"/>
        <v>43565</v>
      </c>
      <c r="M13" s="3">
        <f t="shared" si="23"/>
        <v>43565</v>
      </c>
      <c r="N13" s="3"/>
      <c r="O13" s="3"/>
      <c r="P13" s="3"/>
      <c r="Q13" s="2">
        <f t="shared" si="20"/>
        <v>43595</v>
      </c>
      <c r="R13" s="3">
        <f t="shared" si="24"/>
        <v>43595</v>
      </c>
      <c r="S13" s="3"/>
      <c r="T13" s="3"/>
      <c r="U13" s="3"/>
      <c r="V13" s="2">
        <f t="shared" si="20"/>
        <v>43626</v>
      </c>
      <c r="W13" s="3">
        <f t="shared" si="25"/>
        <v>43626</v>
      </c>
      <c r="X13" s="8" t="s">
        <v>12</v>
      </c>
      <c r="Y13" s="19">
        <v>2</v>
      </c>
      <c r="Z13" s="34" t="s">
        <v>30</v>
      </c>
      <c r="AA13" s="2">
        <f t="shared" si="20"/>
        <v>43656</v>
      </c>
      <c r="AB13" s="3">
        <f t="shared" si="26"/>
        <v>43656</v>
      </c>
      <c r="AC13" s="3"/>
      <c r="AD13" s="3"/>
      <c r="AE13" s="2">
        <f t="shared" si="20"/>
        <v>43687</v>
      </c>
      <c r="AF13" s="3">
        <f t="shared" si="27"/>
        <v>43687</v>
      </c>
      <c r="AG13" s="3"/>
      <c r="AH13" s="2">
        <f t="shared" si="12"/>
        <v>43718</v>
      </c>
      <c r="AI13" s="3">
        <f t="shared" si="28"/>
        <v>43718</v>
      </c>
      <c r="AJ13" s="3"/>
      <c r="AK13" s="2">
        <f t="shared" si="12"/>
        <v>43748</v>
      </c>
      <c r="AL13" s="3">
        <f t="shared" si="29"/>
        <v>43748</v>
      </c>
      <c r="AM13" s="3"/>
      <c r="AN13" s="2">
        <f t="shared" si="12"/>
        <v>43779</v>
      </c>
      <c r="AO13" s="3">
        <f t="shared" si="30"/>
        <v>43779</v>
      </c>
      <c r="AP13" s="3"/>
      <c r="AQ13" s="2">
        <f t="shared" si="12"/>
        <v>43809</v>
      </c>
      <c r="AR13" s="3">
        <f t="shared" si="31"/>
        <v>43809</v>
      </c>
    </row>
    <row r="14" spans="1:44" ht="18.75" customHeight="1" x14ac:dyDescent="0.3">
      <c r="A14" s="2">
        <f t="shared" si="20"/>
        <v>43476</v>
      </c>
      <c r="B14" s="3">
        <f t="shared" si="32"/>
        <v>43476</v>
      </c>
      <c r="C14" s="3"/>
      <c r="D14" s="2">
        <f t="shared" si="20"/>
        <v>43507</v>
      </c>
      <c r="E14" s="3">
        <f t="shared" si="21"/>
        <v>43507</v>
      </c>
      <c r="F14" s="3"/>
      <c r="G14" s="3"/>
      <c r="H14" s="2">
        <f t="shared" si="20"/>
        <v>43535</v>
      </c>
      <c r="I14" s="3">
        <f t="shared" si="22"/>
        <v>43535</v>
      </c>
      <c r="J14" s="3"/>
      <c r="K14" s="3"/>
      <c r="L14" s="2">
        <f t="shared" si="20"/>
        <v>43566</v>
      </c>
      <c r="M14" s="3">
        <f t="shared" si="23"/>
        <v>43566</v>
      </c>
      <c r="N14" s="3"/>
      <c r="O14" s="3"/>
      <c r="P14" s="3"/>
      <c r="Q14" s="2">
        <f t="shared" si="20"/>
        <v>43596</v>
      </c>
      <c r="R14" s="3">
        <f t="shared" si="24"/>
        <v>43596</v>
      </c>
      <c r="S14" s="3"/>
      <c r="T14" s="3"/>
      <c r="U14" s="3"/>
      <c r="V14" s="2">
        <f t="shared" si="20"/>
        <v>43627</v>
      </c>
      <c r="W14" s="3">
        <f t="shared" si="25"/>
        <v>43627</v>
      </c>
      <c r="X14" s="3"/>
      <c r="Y14" s="3"/>
      <c r="Z14" s="3"/>
      <c r="AA14" s="2">
        <f t="shared" si="20"/>
        <v>43657</v>
      </c>
      <c r="AB14" s="3">
        <f t="shared" si="26"/>
        <v>43657</v>
      </c>
      <c r="AC14" s="3"/>
      <c r="AD14" s="3"/>
      <c r="AE14" s="2">
        <f t="shared" si="20"/>
        <v>43688</v>
      </c>
      <c r="AF14" s="3">
        <f t="shared" si="27"/>
        <v>43688</v>
      </c>
      <c r="AG14" s="3"/>
      <c r="AH14" s="2">
        <f t="shared" si="12"/>
        <v>43719</v>
      </c>
      <c r="AI14" s="3">
        <f t="shared" si="28"/>
        <v>43719</v>
      </c>
      <c r="AJ14" s="3"/>
      <c r="AK14" s="2">
        <f t="shared" si="12"/>
        <v>43749</v>
      </c>
      <c r="AL14" s="3">
        <f t="shared" si="29"/>
        <v>43749</v>
      </c>
      <c r="AM14" s="3"/>
      <c r="AN14" s="2">
        <f t="shared" si="12"/>
        <v>43780</v>
      </c>
      <c r="AO14" s="3">
        <f t="shared" si="30"/>
        <v>43780</v>
      </c>
      <c r="AP14" s="3"/>
      <c r="AQ14" s="2">
        <f t="shared" si="12"/>
        <v>43810</v>
      </c>
      <c r="AR14" s="3">
        <f t="shared" si="31"/>
        <v>43810</v>
      </c>
    </row>
    <row r="15" spans="1:44" ht="18.75" customHeight="1" x14ac:dyDescent="0.3">
      <c r="A15" s="2">
        <f t="shared" si="20"/>
        <v>43477</v>
      </c>
      <c r="B15" s="3">
        <f t="shared" si="32"/>
        <v>43477</v>
      </c>
      <c r="C15" s="3"/>
      <c r="D15" s="2">
        <f t="shared" si="20"/>
        <v>43508</v>
      </c>
      <c r="E15" s="3">
        <f t="shared" si="21"/>
        <v>43508</v>
      </c>
      <c r="F15" s="3"/>
      <c r="G15" s="3"/>
      <c r="H15" s="2">
        <f t="shared" si="20"/>
        <v>43536</v>
      </c>
      <c r="I15" s="3">
        <f t="shared" si="22"/>
        <v>43536</v>
      </c>
      <c r="J15" s="3"/>
      <c r="K15" s="3"/>
      <c r="L15" s="2">
        <f t="shared" si="20"/>
        <v>43567</v>
      </c>
      <c r="M15" s="3">
        <f t="shared" si="23"/>
        <v>43567</v>
      </c>
      <c r="N15" s="3"/>
      <c r="O15" s="3"/>
      <c r="P15" s="3"/>
      <c r="Q15" s="2">
        <f t="shared" si="20"/>
        <v>43597</v>
      </c>
      <c r="R15" s="3">
        <f t="shared" si="24"/>
        <v>43597</v>
      </c>
      <c r="S15" s="3"/>
      <c r="T15" s="3"/>
      <c r="U15" s="3"/>
      <c r="V15" s="2">
        <f t="shared" si="20"/>
        <v>43628</v>
      </c>
      <c r="W15" s="3">
        <f t="shared" si="25"/>
        <v>43628</v>
      </c>
      <c r="X15" s="3"/>
      <c r="Y15" s="3"/>
      <c r="Z15" s="3"/>
      <c r="AA15" s="2">
        <f t="shared" si="20"/>
        <v>43658</v>
      </c>
      <c r="AB15" s="3">
        <f t="shared" si="26"/>
        <v>43658</v>
      </c>
      <c r="AC15" s="3"/>
      <c r="AD15" s="3"/>
      <c r="AE15" s="2">
        <f t="shared" si="20"/>
        <v>43689</v>
      </c>
      <c r="AF15" s="3">
        <f t="shared" si="27"/>
        <v>43689</v>
      </c>
      <c r="AG15" s="3"/>
      <c r="AH15" s="2">
        <f t="shared" si="12"/>
        <v>43720</v>
      </c>
      <c r="AI15" s="3">
        <f t="shared" si="28"/>
        <v>43720</v>
      </c>
      <c r="AJ15" s="3"/>
      <c r="AK15" s="2">
        <f t="shared" si="12"/>
        <v>43750</v>
      </c>
      <c r="AL15" s="3">
        <f t="shared" si="29"/>
        <v>43750</v>
      </c>
      <c r="AM15" s="3"/>
      <c r="AN15" s="2">
        <f t="shared" si="12"/>
        <v>43781</v>
      </c>
      <c r="AO15" s="3">
        <f t="shared" si="30"/>
        <v>43781</v>
      </c>
      <c r="AP15" s="3"/>
      <c r="AQ15" s="2">
        <f t="shared" si="12"/>
        <v>43811</v>
      </c>
      <c r="AR15" s="3">
        <f t="shared" si="31"/>
        <v>43811</v>
      </c>
    </row>
    <row r="16" spans="1:44" ht="18.75" customHeight="1" x14ac:dyDescent="0.3">
      <c r="A16" s="2">
        <f t="shared" si="20"/>
        <v>43478</v>
      </c>
      <c r="B16" s="3">
        <f t="shared" si="32"/>
        <v>43478</v>
      </c>
      <c r="C16" s="3"/>
      <c r="D16" s="2">
        <f t="shared" si="20"/>
        <v>43509</v>
      </c>
      <c r="E16" s="3">
        <f t="shared" si="21"/>
        <v>43509</v>
      </c>
      <c r="F16" s="3"/>
      <c r="G16" s="3"/>
      <c r="H16" s="2">
        <f t="shared" si="20"/>
        <v>43537</v>
      </c>
      <c r="I16" s="3">
        <f t="shared" si="22"/>
        <v>43537</v>
      </c>
      <c r="J16" s="3"/>
      <c r="K16" s="3"/>
      <c r="L16" s="2">
        <f t="shared" si="20"/>
        <v>43568</v>
      </c>
      <c r="M16" s="3">
        <f t="shared" si="23"/>
        <v>43568</v>
      </c>
      <c r="N16" s="3"/>
      <c r="O16" s="3"/>
      <c r="P16" s="3"/>
      <c r="Q16" s="2">
        <f t="shared" si="20"/>
        <v>43598</v>
      </c>
      <c r="R16" s="3">
        <f t="shared" si="24"/>
        <v>43598</v>
      </c>
      <c r="S16" s="3"/>
      <c r="T16" s="3"/>
      <c r="U16" s="3"/>
      <c r="V16" s="2">
        <f t="shared" si="20"/>
        <v>43629</v>
      </c>
      <c r="W16" s="3">
        <f t="shared" si="25"/>
        <v>43629</v>
      </c>
      <c r="X16" s="3"/>
      <c r="Y16" s="3"/>
      <c r="Z16" s="3"/>
      <c r="AA16" s="2">
        <f t="shared" si="20"/>
        <v>43659</v>
      </c>
      <c r="AB16" s="3">
        <f t="shared" si="26"/>
        <v>43659</v>
      </c>
      <c r="AC16" s="8" t="s">
        <v>12</v>
      </c>
      <c r="AD16" s="19">
        <v>2</v>
      </c>
      <c r="AE16" s="2">
        <f t="shared" si="20"/>
        <v>43690</v>
      </c>
      <c r="AF16" s="3">
        <f t="shared" si="27"/>
        <v>43690</v>
      </c>
      <c r="AG16" s="3"/>
      <c r="AH16" s="2">
        <f t="shared" si="12"/>
        <v>43721</v>
      </c>
      <c r="AI16" s="3">
        <f t="shared" si="28"/>
        <v>43721</v>
      </c>
      <c r="AJ16" s="3"/>
      <c r="AK16" s="2">
        <f t="shared" si="12"/>
        <v>43751</v>
      </c>
      <c r="AL16" s="3">
        <f t="shared" si="29"/>
        <v>43751</v>
      </c>
      <c r="AM16" s="3"/>
      <c r="AN16" s="2">
        <f t="shared" si="12"/>
        <v>43782</v>
      </c>
      <c r="AO16" s="3">
        <f t="shared" si="30"/>
        <v>43782</v>
      </c>
      <c r="AP16" s="3"/>
      <c r="AQ16" s="2">
        <f t="shared" si="12"/>
        <v>43812</v>
      </c>
      <c r="AR16" s="3">
        <f t="shared" si="31"/>
        <v>43812</v>
      </c>
    </row>
    <row r="17" spans="1:44" ht="18.75" customHeight="1" x14ac:dyDescent="0.3">
      <c r="A17" s="2">
        <f t="shared" si="20"/>
        <v>43479</v>
      </c>
      <c r="B17" s="3">
        <f t="shared" si="32"/>
        <v>43479</v>
      </c>
      <c r="C17" s="3"/>
      <c r="D17" s="2">
        <f t="shared" si="20"/>
        <v>43510</v>
      </c>
      <c r="E17" s="3">
        <f t="shared" si="21"/>
        <v>43510</v>
      </c>
      <c r="F17" s="3"/>
      <c r="G17" s="3"/>
      <c r="H17" s="2">
        <f t="shared" si="20"/>
        <v>43538</v>
      </c>
      <c r="I17" s="3">
        <f t="shared" si="22"/>
        <v>43538</v>
      </c>
      <c r="J17" s="3"/>
      <c r="K17" s="3"/>
      <c r="L17" s="2">
        <f t="shared" si="20"/>
        <v>43569</v>
      </c>
      <c r="M17" s="3">
        <f t="shared" si="23"/>
        <v>43569</v>
      </c>
      <c r="N17" s="3"/>
      <c r="O17" s="3"/>
      <c r="P17" s="3"/>
      <c r="Q17" s="2">
        <f t="shared" si="20"/>
        <v>43599</v>
      </c>
      <c r="R17" s="3">
        <f t="shared" si="24"/>
        <v>43599</v>
      </c>
      <c r="S17" s="3"/>
      <c r="T17" s="3"/>
      <c r="U17" s="3"/>
      <c r="V17" s="2">
        <f t="shared" si="20"/>
        <v>43630</v>
      </c>
      <c r="W17" s="3">
        <f t="shared" si="25"/>
        <v>43630</v>
      </c>
      <c r="X17" s="3"/>
      <c r="Y17" s="3"/>
      <c r="Z17" s="3"/>
      <c r="AA17" s="2">
        <f t="shared" si="20"/>
        <v>43660</v>
      </c>
      <c r="AB17" s="3">
        <f t="shared" si="26"/>
        <v>43660</v>
      </c>
      <c r="AC17" s="8" t="s">
        <v>12</v>
      </c>
      <c r="AD17" s="19">
        <v>2</v>
      </c>
      <c r="AE17" s="2">
        <f t="shared" si="20"/>
        <v>43691</v>
      </c>
      <c r="AF17" s="3">
        <f t="shared" si="27"/>
        <v>43691</v>
      </c>
      <c r="AG17" s="3"/>
      <c r="AH17" s="2">
        <f t="shared" si="12"/>
        <v>43722</v>
      </c>
      <c r="AI17" s="3">
        <f t="shared" si="28"/>
        <v>43722</v>
      </c>
      <c r="AJ17" s="3"/>
      <c r="AK17" s="2">
        <f t="shared" si="12"/>
        <v>43752</v>
      </c>
      <c r="AL17" s="3">
        <f t="shared" si="29"/>
        <v>43752</v>
      </c>
      <c r="AM17" s="3"/>
      <c r="AN17" s="2">
        <f t="shared" si="12"/>
        <v>43783</v>
      </c>
      <c r="AO17" s="3">
        <f t="shared" si="30"/>
        <v>43783</v>
      </c>
      <c r="AP17" s="3"/>
      <c r="AQ17" s="2">
        <f t="shared" si="12"/>
        <v>43813</v>
      </c>
      <c r="AR17" s="3">
        <f t="shared" si="31"/>
        <v>43813</v>
      </c>
    </row>
    <row r="18" spans="1:44" ht="18.75" customHeight="1" x14ac:dyDescent="0.3">
      <c r="A18" s="2">
        <f t="shared" si="20"/>
        <v>43480</v>
      </c>
      <c r="B18" s="3">
        <f t="shared" si="32"/>
        <v>43480</v>
      </c>
      <c r="C18" s="3"/>
      <c r="D18" s="2">
        <f t="shared" si="20"/>
        <v>43511</v>
      </c>
      <c r="E18" s="3">
        <f t="shared" si="21"/>
        <v>43511</v>
      </c>
      <c r="F18" s="3"/>
      <c r="G18" s="3"/>
      <c r="H18" s="2">
        <f t="shared" si="20"/>
        <v>43539</v>
      </c>
      <c r="I18" s="3">
        <f t="shared" si="22"/>
        <v>43539</v>
      </c>
      <c r="J18" s="3"/>
      <c r="K18" s="3"/>
      <c r="L18" s="2">
        <f t="shared" si="20"/>
        <v>43570</v>
      </c>
      <c r="M18" s="3">
        <f t="shared" si="23"/>
        <v>43570</v>
      </c>
      <c r="N18" s="3"/>
      <c r="O18" s="3"/>
      <c r="P18" s="3"/>
      <c r="Q18" s="2">
        <f t="shared" si="20"/>
        <v>43600</v>
      </c>
      <c r="R18" s="3">
        <f t="shared" si="24"/>
        <v>43600</v>
      </c>
      <c r="S18" s="3"/>
      <c r="T18" s="3"/>
      <c r="U18" s="3"/>
      <c r="V18" s="2">
        <f t="shared" si="20"/>
        <v>43631</v>
      </c>
      <c r="W18" s="3">
        <f t="shared" si="25"/>
        <v>43631</v>
      </c>
      <c r="X18" s="3"/>
      <c r="Y18" s="3"/>
      <c r="Z18" s="3"/>
      <c r="AA18" s="2">
        <f t="shared" si="20"/>
        <v>43661</v>
      </c>
      <c r="AB18" s="3">
        <f t="shared" si="26"/>
        <v>43661</v>
      </c>
      <c r="AC18" s="8" t="s">
        <v>12</v>
      </c>
      <c r="AD18" s="19">
        <v>2</v>
      </c>
      <c r="AE18" s="2">
        <f t="shared" si="20"/>
        <v>43692</v>
      </c>
      <c r="AF18" s="3">
        <f t="shared" si="27"/>
        <v>43692</v>
      </c>
      <c r="AG18" s="3"/>
      <c r="AH18" s="2">
        <f t="shared" si="12"/>
        <v>43723</v>
      </c>
      <c r="AI18" s="3">
        <f t="shared" si="28"/>
        <v>43723</v>
      </c>
      <c r="AJ18" s="3"/>
      <c r="AK18" s="2">
        <f t="shared" si="12"/>
        <v>43753</v>
      </c>
      <c r="AL18" s="3">
        <f t="shared" si="29"/>
        <v>43753</v>
      </c>
      <c r="AM18" s="3"/>
      <c r="AN18" s="2">
        <f t="shared" si="12"/>
        <v>43784</v>
      </c>
      <c r="AO18" s="3">
        <f t="shared" si="30"/>
        <v>43784</v>
      </c>
      <c r="AP18" s="3"/>
      <c r="AQ18" s="2">
        <f t="shared" si="12"/>
        <v>43814</v>
      </c>
      <c r="AR18" s="3">
        <f t="shared" si="31"/>
        <v>43814</v>
      </c>
    </row>
    <row r="19" spans="1:44" ht="18.75" customHeight="1" x14ac:dyDescent="0.3">
      <c r="A19" s="2">
        <f t="shared" si="20"/>
        <v>43481</v>
      </c>
      <c r="B19" s="3">
        <f t="shared" si="32"/>
        <v>43481</v>
      </c>
      <c r="C19" s="3"/>
      <c r="D19" s="2">
        <f t="shared" si="20"/>
        <v>43512</v>
      </c>
      <c r="E19" s="3">
        <f t="shared" si="21"/>
        <v>43512</v>
      </c>
      <c r="F19" s="3"/>
      <c r="G19" s="3"/>
      <c r="H19" s="2">
        <f t="shared" si="20"/>
        <v>43540</v>
      </c>
      <c r="I19" s="3">
        <f t="shared" si="22"/>
        <v>43540</v>
      </c>
      <c r="J19" s="3"/>
      <c r="K19" s="3"/>
      <c r="L19" s="2">
        <f t="shared" si="20"/>
        <v>43571</v>
      </c>
      <c r="M19" s="3">
        <f t="shared" si="23"/>
        <v>43571</v>
      </c>
      <c r="N19" s="3"/>
      <c r="O19" s="3"/>
      <c r="P19" s="3"/>
      <c r="Q19" s="2">
        <f t="shared" si="20"/>
        <v>43601</v>
      </c>
      <c r="R19" s="3">
        <f t="shared" si="24"/>
        <v>43601</v>
      </c>
      <c r="S19" s="3"/>
      <c r="T19" s="3"/>
      <c r="U19" s="3"/>
      <c r="V19" s="2">
        <f t="shared" si="20"/>
        <v>43632</v>
      </c>
      <c r="W19" s="3">
        <f t="shared" si="25"/>
        <v>43632</v>
      </c>
      <c r="X19" s="3"/>
      <c r="Y19" s="3"/>
      <c r="Z19" s="3"/>
      <c r="AA19" s="2">
        <f t="shared" si="20"/>
        <v>43662</v>
      </c>
      <c r="AB19" s="3">
        <f t="shared" si="26"/>
        <v>43662</v>
      </c>
      <c r="AC19" s="8" t="s">
        <v>12</v>
      </c>
      <c r="AD19" s="19">
        <v>2</v>
      </c>
      <c r="AE19" s="2">
        <f t="shared" si="20"/>
        <v>43693</v>
      </c>
      <c r="AF19" s="3">
        <f t="shared" si="27"/>
        <v>43693</v>
      </c>
      <c r="AG19" s="3"/>
      <c r="AH19" s="2">
        <f t="shared" si="12"/>
        <v>43724</v>
      </c>
      <c r="AI19" s="3">
        <f t="shared" si="28"/>
        <v>43724</v>
      </c>
      <c r="AJ19" s="3"/>
      <c r="AK19" s="2">
        <f t="shared" si="12"/>
        <v>43754</v>
      </c>
      <c r="AL19" s="3">
        <f t="shared" si="29"/>
        <v>43754</v>
      </c>
      <c r="AM19" s="3"/>
      <c r="AN19" s="2">
        <f t="shared" si="12"/>
        <v>43785</v>
      </c>
      <c r="AO19" s="3">
        <f t="shared" si="30"/>
        <v>43785</v>
      </c>
      <c r="AP19" s="3"/>
      <c r="AQ19" s="2">
        <f t="shared" si="12"/>
        <v>43815</v>
      </c>
      <c r="AR19" s="3">
        <f t="shared" si="31"/>
        <v>43815</v>
      </c>
    </row>
    <row r="20" spans="1:44" ht="18.75" customHeight="1" x14ac:dyDescent="0.3">
      <c r="A20" s="2">
        <f t="shared" si="20"/>
        <v>43482</v>
      </c>
      <c r="B20" s="3">
        <f t="shared" si="32"/>
        <v>43482</v>
      </c>
      <c r="C20" s="3"/>
      <c r="D20" s="2">
        <f t="shared" si="20"/>
        <v>43513</v>
      </c>
      <c r="E20" s="3">
        <f t="shared" si="21"/>
        <v>43513</v>
      </c>
      <c r="F20" s="3"/>
      <c r="G20" s="3"/>
      <c r="H20" s="2">
        <f t="shared" si="20"/>
        <v>43541</v>
      </c>
      <c r="I20" s="3">
        <f t="shared" si="22"/>
        <v>43541</v>
      </c>
      <c r="J20" s="3"/>
      <c r="K20" s="3"/>
      <c r="L20" s="2">
        <f t="shared" si="20"/>
        <v>43572</v>
      </c>
      <c r="M20" s="3">
        <f t="shared" si="23"/>
        <v>43572</v>
      </c>
      <c r="N20" s="3"/>
      <c r="O20" s="3"/>
      <c r="P20" s="3"/>
      <c r="Q20" s="2">
        <f t="shared" si="20"/>
        <v>43602</v>
      </c>
      <c r="R20" s="3">
        <f t="shared" si="24"/>
        <v>43602</v>
      </c>
      <c r="S20" s="3"/>
      <c r="T20" s="3"/>
      <c r="U20" s="3"/>
      <c r="V20" s="2">
        <f t="shared" si="20"/>
        <v>43633</v>
      </c>
      <c r="W20" s="3">
        <f t="shared" si="25"/>
        <v>43633</v>
      </c>
      <c r="X20" s="3"/>
      <c r="Y20" s="3"/>
      <c r="Z20" s="3"/>
      <c r="AA20" s="2">
        <f t="shared" si="20"/>
        <v>43663</v>
      </c>
      <c r="AB20" s="3">
        <f t="shared" si="26"/>
        <v>43663</v>
      </c>
      <c r="AC20" s="8" t="s">
        <v>12</v>
      </c>
      <c r="AD20" s="19">
        <v>2</v>
      </c>
      <c r="AE20" s="2">
        <f t="shared" si="20"/>
        <v>43694</v>
      </c>
      <c r="AF20" s="3">
        <f t="shared" si="27"/>
        <v>43694</v>
      </c>
      <c r="AG20" s="3"/>
      <c r="AH20" s="2">
        <f t="shared" ref="AH20:AQ34" si="33">AI20</f>
        <v>43725</v>
      </c>
      <c r="AI20" s="3">
        <f t="shared" si="28"/>
        <v>43725</v>
      </c>
      <c r="AJ20" s="3"/>
      <c r="AK20" s="2">
        <f t="shared" si="33"/>
        <v>43755</v>
      </c>
      <c r="AL20" s="3">
        <f t="shared" si="29"/>
        <v>43755</v>
      </c>
      <c r="AM20" s="3"/>
      <c r="AN20" s="2">
        <f t="shared" si="33"/>
        <v>43786</v>
      </c>
      <c r="AO20" s="3">
        <f t="shared" si="30"/>
        <v>43786</v>
      </c>
      <c r="AP20" s="3"/>
      <c r="AQ20" s="2">
        <f t="shared" si="33"/>
        <v>43816</v>
      </c>
      <c r="AR20" s="3">
        <f t="shared" si="31"/>
        <v>43816</v>
      </c>
    </row>
    <row r="21" spans="1:44" ht="18.75" customHeight="1" x14ac:dyDescent="0.3">
      <c r="A21" s="2">
        <f t="shared" si="20"/>
        <v>43483</v>
      </c>
      <c r="B21" s="3">
        <f t="shared" si="32"/>
        <v>43483</v>
      </c>
      <c r="C21" s="3"/>
      <c r="D21" s="2">
        <f t="shared" si="20"/>
        <v>43514</v>
      </c>
      <c r="E21" s="3">
        <f t="shared" si="21"/>
        <v>43514</v>
      </c>
      <c r="F21" s="3"/>
      <c r="G21" s="3"/>
      <c r="H21" s="2">
        <f t="shared" si="20"/>
        <v>43542</v>
      </c>
      <c r="I21" s="3">
        <f t="shared" si="22"/>
        <v>43542</v>
      </c>
      <c r="J21" s="3"/>
      <c r="K21" s="3"/>
      <c r="L21" s="2">
        <f t="shared" si="20"/>
        <v>43573</v>
      </c>
      <c r="M21" s="3">
        <f t="shared" si="23"/>
        <v>43573</v>
      </c>
      <c r="N21" s="3"/>
      <c r="O21" s="3"/>
      <c r="P21" s="3"/>
      <c r="Q21" s="2">
        <f t="shared" si="20"/>
        <v>43603</v>
      </c>
      <c r="R21" s="3">
        <f t="shared" si="24"/>
        <v>43603</v>
      </c>
      <c r="S21" s="8" t="s">
        <v>12</v>
      </c>
      <c r="T21" s="19">
        <v>2</v>
      </c>
      <c r="U21" s="19"/>
      <c r="V21" s="2">
        <f t="shared" si="20"/>
        <v>43634</v>
      </c>
      <c r="W21" s="3">
        <f t="shared" si="25"/>
        <v>43634</v>
      </c>
      <c r="X21" s="3"/>
      <c r="Y21" s="3"/>
      <c r="Z21" s="3"/>
      <c r="AA21" s="2">
        <f t="shared" si="20"/>
        <v>43664</v>
      </c>
      <c r="AB21" s="3">
        <f t="shared" si="26"/>
        <v>43664</v>
      </c>
      <c r="AC21" s="8" t="s">
        <v>12</v>
      </c>
      <c r="AD21" s="19">
        <v>2</v>
      </c>
      <c r="AE21" s="2">
        <f t="shared" si="20"/>
        <v>43695</v>
      </c>
      <c r="AF21" s="3">
        <f t="shared" si="27"/>
        <v>43695</v>
      </c>
      <c r="AG21" s="3"/>
      <c r="AH21" s="2">
        <f t="shared" si="33"/>
        <v>43726</v>
      </c>
      <c r="AI21" s="3">
        <f t="shared" si="28"/>
        <v>43726</v>
      </c>
      <c r="AJ21" s="3"/>
      <c r="AK21" s="2">
        <f t="shared" si="33"/>
        <v>43756</v>
      </c>
      <c r="AL21" s="3">
        <f t="shared" si="29"/>
        <v>43756</v>
      </c>
      <c r="AM21" s="3"/>
      <c r="AN21" s="2">
        <f t="shared" si="33"/>
        <v>43787</v>
      </c>
      <c r="AO21" s="3">
        <f t="shared" si="30"/>
        <v>43787</v>
      </c>
      <c r="AP21" s="3"/>
      <c r="AQ21" s="2">
        <f t="shared" si="33"/>
        <v>43817</v>
      </c>
      <c r="AR21" s="3">
        <f t="shared" si="31"/>
        <v>43817</v>
      </c>
    </row>
    <row r="22" spans="1:44" ht="18.75" customHeight="1" x14ac:dyDescent="0.3">
      <c r="A22" s="2">
        <f t="shared" si="20"/>
        <v>43484</v>
      </c>
      <c r="B22" s="3">
        <f t="shared" si="32"/>
        <v>43484</v>
      </c>
      <c r="C22" s="3"/>
      <c r="D22" s="2">
        <f t="shared" si="20"/>
        <v>43515</v>
      </c>
      <c r="E22" s="3">
        <f t="shared" si="21"/>
        <v>43515</v>
      </c>
      <c r="F22" s="3"/>
      <c r="G22" s="3"/>
      <c r="H22" s="2">
        <f t="shared" si="20"/>
        <v>43543</v>
      </c>
      <c r="I22" s="3">
        <f t="shared" si="22"/>
        <v>43543</v>
      </c>
      <c r="J22" s="3"/>
      <c r="K22" s="3"/>
      <c r="L22" s="2">
        <f t="shared" si="20"/>
        <v>43574</v>
      </c>
      <c r="M22" s="3">
        <f t="shared" si="23"/>
        <v>43574</v>
      </c>
      <c r="N22" s="3"/>
      <c r="O22" s="3"/>
      <c r="P22" s="36" t="s">
        <v>25</v>
      </c>
      <c r="Q22" s="2">
        <f t="shared" si="20"/>
        <v>43604</v>
      </c>
      <c r="R22" s="3">
        <f t="shared" si="24"/>
        <v>43604</v>
      </c>
      <c r="S22" s="3"/>
      <c r="T22" s="3"/>
      <c r="U22" s="3"/>
      <c r="V22" s="2">
        <f t="shared" si="20"/>
        <v>43635</v>
      </c>
      <c r="W22" s="3">
        <f t="shared" si="25"/>
        <v>43635</v>
      </c>
      <c r="X22" s="3"/>
      <c r="Y22" s="3"/>
      <c r="Z22" s="3"/>
      <c r="AA22" s="2">
        <f t="shared" si="20"/>
        <v>43665</v>
      </c>
      <c r="AB22" s="3">
        <f t="shared" si="26"/>
        <v>43665</v>
      </c>
      <c r="AC22" s="8" t="s">
        <v>12</v>
      </c>
      <c r="AD22" s="19">
        <v>2</v>
      </c>
      <c r="AE22" s="2">
        <f t="shared" si="20"/>
        <v>43696</v>
      </c>
      <c r="AF22" s="3">
        <f t="shared" si="27"/>
        <v>43696</v>
      </c>
      <c r="AG22" s="3"/>
      <c r="AH22" s="2">
        <f t="shared" si="33"/>
        <v>43727</v>
      </c>
      <c r="AI22" s="3">
        <f t="shared" si="28"/>
        <v>43727</v>
      </c>
      <c r="AJ22" s="3"/>
      <c r="AK22" s="2">
        <f t="shared" si="33"/>
        <v>43757</v>
      </c>
      <c r="AL22" s="3">
        <f t="shared" si="29"/>
        <v>43757</v>
      </c>
      <c r="AM22" s="3"/>
      <c r="AN22" s="2">
        <f t="shared" si="33"/>
        <v>43788</v>
      </c>
      <c r="AO22" s="3">
        <f t="shared" si="30"/>
        <v>43788</v>
      </c>
      <c r="AP22" s="3"/>
      <c r="AQ22" s="2">
        <f t="shared" si="33"/>
        <v>43818</v>
      </c>
      <c r="AR22" s="3">
        <f t="shared" si="31"/>
        <v>43818</v>
      </c>
    </row>
    <row r="23" spans="1:44" ht="18.75" customHeight="1" x14ac:dyDescent="0.3">
      <c r="A23" s="2">
        <f t="shared" si="20"/>
        <v>43485</v>
      </c>
      <c r="B23" s="3">
        <f t="shared" si="32"/>
        <v>43485</v>
      </c>
      <c r="C23" s="3"/>
      <c r="D23" s="2">
        <f t="shared" si="20"/>
        <v>43516</v>
      </c>
      <c r="E23" s="3">
        <f t="shared" si="21"/>
        <v>43516</v>
      </c>
      <c r="F23" s="3"/>
      <c r="G23" s="3"/>
      <c r="H23" s="2">
        <f t="shared" si="20"/>
        <v>43544</v>
      </c>
      <c r="I23" s="3">
        <f t="shared" si="22"/>
        <v>43544</v>
      </c>
      <c r="J23" s="3"/>
      <c r="K23" s="3"/>
      <c r="L23" s="2">
        <f t="shared" si="20"/>
        <v>43575</v>
      </c>
      <c r="M23" s="3">
        <f t="shared" si="23"/>
        <v>43575</v>
      </c>
      <c r="N23" s="8" t="s">
        <v>12</v>
      </c>
      <c r="O23" s="19">
        <v>2</v>
      </c>
      <c r="P23" s="19"/>
      <c r="Q23" s="2">
        <f t="shared" si="20"/>
        <v>43605</v>
      </c>
      <c r="R23" s="3">
        <f t="shared" si="24"/>
        <v>43605</v>
      </c>
      <c r="S23" s="3"/>
      <c r="T23" s="3"/>
      <c r="U23" s="3"/>
      <c r="V23" s="2">
        <f t="shared" si="20"/>
        <v>43636</v>
      </c>
      <c r="W23" s="3">
        <f t="shared" si="25"/>
        <v>43636</v>
      </c>
      <c r="X23" s="3"/>
      <c r="Y23" s="3"/>
      <c r="Z23" s="3"/>
      <c r="AA23" s="2">
        <f t="shared" si="20"/>
        <v>43666</v>
      </c>
      <c r="AB23" s="3">
        <f t="shared" si="26"/>
        <v>43666</v>
      </c>
      <c r="AC23" s="8" t="s">
        <v>12</v>
      </c>
      <c r="AD23" s="19">
        <v>2</v>
      </c>
      <c r="AE23" s="2">
        <f t="shared" si="20"/>
        <v>43697</v>
      </c>
      <c r="AF23" s="3">
        <f t="shared" si="27"/>
        <v>43697</v>
      </c>
      <c r="AG23" s="3"/>
      <c r="AH23" s="2">
        <f t="shared" si="33"/>
        <v>43728</v>
      </c>
      <c r="AI23" s="3">
        <f t="shared" si="28"/>
        <v>43728</v>
      </c>
      <c r="AJ23" s="3"/>
      <c r="AK23" s="2">
        <f t="shared" si="33"/>
        <v>43758</v>
      </c>
      <c r="AL23" s="3">
        <f t="shared" si="29"/>
        <v>43758</v>
      </c>
      <c r="AM23" s="3"/>
      <c r="AN23" s="2">
        <f t="shared" si="33"/>
        <v>43789</v>
      </c>
      <c r="AO23" s="3">
        <f t="shared" si="30"/>
        <v>43789</v>
      </c>
      <c r="AP23" s="3"/>
      <c r="AQ23" s="2">
        <f t="shared" si="33"/>
        <v>43819</v>
      </c>
      <c r="AR23" s="3">
        <f t="shared" si="31"/>
        <v>43819</v>
      </c>
    </row>
    <row r="24" spans="1:44" ht="18.75" customHeight="1" x14ac:dyDescent="0.3">
      <c r="A24" s="2">
        <f t="shared" si="20"/>
        <v>43486</v>
      </c>
      <c r="B24" s="3">
        <f t="shared" si="32"/>
        <v>43486</v>
      </c>
      <c r="C24" s="3"/>
      <c r="D24" s="2">
        <f t="shared" si="20"/>
        <v>43517</v>
      </c>
      <c r="E24" s="3">
        <f t="shared" si="21"/>
        <v>43517</v>
      </c>
      <c r="F24" s="3"/>
      <c r="G24" s="3"/>
      <c r="H24" s="2">
        <f t="shared" si="20"/>
        <v>43545</v>
      </c>
      <c r="I24" s="3">
        <f t="shared" si="22"/>
        <v>43545</v>
      </c>
      <c r="J24" s="3"/>
      <c r="K24" s="3"/>
      <c r="L24" s="2">
        <f t="shared" si="20"/>
        <v>43576</v>
      </c>
      <c r="M24" s="3">
        <f t="shared" si="23"/>
        <v>43576</v>
      </c>
      <c r="N24" s="8" t="s">
        <v>12</v>
      </c>
      <c r="O24" s="19">
        <v>2</v>
      </c>
      <c r="P24" s="36" t="s">
        <v>33</v>
      </c>
      <c r="Q24" s="2">
        <f t="shared" si="20"/>
        <v>43606</v>
      </c>
      <c r="R24" s="3">
        <f t="shared" si="24"/>
        <v>43606</v>
      </c>
      <c r="S24" s="3"/>
      <c r="T24" s="3"/>
      <c r="U24" s="3"/>
      <c r="V24" s="2">
        <f t="shared" si="20"/>
        <v>43637</v>
      </c>
      <c r="W24" s="3">
        <f t="shared" si="25"/>
        <v>43637</v>
      </c>
      <c r="X24" s="3"/>
      <c r="Y24" s="3"/>
      <c r="Z24" s="3"/>
      <c r="AA24" s="2">
        <f t="shared" si="20"/>
        <v>43667</v>
      </c>
      <c r="AB24" s="3">
        <f t="shared" si="26"/>
        <v>43667</v>
      </c>
      <c r="AC24" s="8" t="s">
        <v>12</v>
      </c>
      <c r="AD24" s="19">
        <v>2</v>
      </c>
      <c r="AE24" s="2">
        <f t="shared" si="20"/>
        <v>43698</v>
      </c>
      <c r="AF24" s="3">
        <f t="shared" si="27"/>
        <v>43698</v>
      </c>
      <c r="AG24" s="3"/>
      <c r="AH24" s="2">
        <f t="shared" si="33"/>
        <v>43729</v>
      </c>
      <c r="AI24" s="3">
        <f t="shared" si="28"/>
        <v>43729</v>
      </c>
      <c r="AJ24" s="3"/>
      <c r="AK24" s="2">
        <f t="shared" si="33"/>
        <v>43759</v>
      </c>
      <c r="AL24" s="3">
        <f t="shared" si="29"/>
        <v>43759</v>
      </c>
      <c r="AM24" s="3"/>
      <c r="AN24" s="2">
        <f t="shared" si="33"/>
        <v>43790</v>
      </c>
      <c r="AO24" s="3">
        <f t="shared" si="30"/>
        <v>43790</v>
      </c>
      <c r="AP24" s="3"/>
      <c r="AQ24" s="2">
        <f t="shared" si="33"/>
        <v>43820</v>
      </c>
      <c r="AR24" s="3">
        <f t="shared" si="31"/>
        <v>43820</v>
      </c>
    </row>
    <row r="25" spans="1:44" ht="18.75" customHeight="1" x14ac:dyDescent="0.3">
      <c r="A25" s="2">
        <f t="shared" si="20"/>
        <v>43487</v>
      </c>
      <c r="B25" s="3">
        <f t="shared" si="32"/>
        <v>43487</v>
      </c>
      <c r="C25" s="3"/>
      <c r="D25" s="2">
        <f t="shared" si="20"/>
        <v>43518</v>
      </c>
      <c r="E25" s="3">
        <f t="shared" si="21"/>
        <v>43518</v>
      </c>
      <c r="F25" s="3"/>
      <c r="G25" s="3"/>
      <c r="H25" s="2">
        <f t="shared" si="20"/>
        <v>43546</v>
      </c>
      <c r="I25" s="3">
        <f t="shared" si="22"/>
        <v>43546</v>
      </c>
      <c r="J25" s="3"/>
      <c r="K25" s="3"/>
      <c r="L25" s="2">
        <f t="shared" si="20"/>
        <v>43577</v>
      </c>
      <c r="M25" s="3">
        <f t="shared" si="23"/>
        <v>43577</v>
      </c>
      <c r="N25" s="8" t="s">
        <v>12</v>
      </c>
      <c r="O25" s="19">
        <v>2</v>
      </c>
      <c r="P25" s="36" t="s">
        <v>26</v>
      </c>
      <c r="Q25" s="2">
        <f t="shared" si="20"/>
        <v>43607</v>
      </c>
      <c r="R25" s="3">
        <f t="shared" si="24"/>
        <v>43607</v>
      </c>
      <c r="S25" s="3"/>
      <c r="T25" s="3"/>
      <c r="U25" s="3"/>
      <c r="V25" s="2">
        <f t="shared" si="20"/>
        <v>43638</v>
      </c>
      <c r="W25" s="3">
        <f t="shared" si="25"/>
        <v>43638</v>
      </c>
      <c r="X25" s="8" t="s">
        <v>12</v>
      </c>
      <c r="Y25" s="19">
        <v>2</v>
      </c>
      <c r="Z25" s="19"/>
      <c r="AA25" s="2">
        <f t="shared" si="20"/>
        <v>43668</v>
      </c>
      <c r="AB25" s="3">
        <f t="shared" si="26"/>
        <v>43668</v>
      </c>
      <c r="AC25" s="8" t="s">
        <v>12</v>
      </c>
      <c r="AD25" s="19">
        <v>2</v>
      </c>
      <c r="AE25" s="2">
        <f t="shared" si="20"/>
        <v>43699</v>
      </c>
      <c r="AF25" s="3">
        <f t="shared" si="27"/>
        <v>43699</v>
      </c>
      <c r="AG25" s="3"/>
      <c r="AH25" s="2">
        <f t="shared" si="33"/>
        <v>43730</v>
      </c>
      <c r="AI25" s="3">
        <f t="shared" si="28"/>
        <v>43730</v>
      </c>
      <c r="AJ25" s="3"/>
      <c r="AK25" s="2">
        <f t="shared" si="33"/>
        <v>43760</v>
      </c>
      <c r="AL25" s="3">
        <f t="shared" si="29"/>
        <v>43760</v>
      </c>
      <c r="AM25" s="3"/>
      <c r="AN25" s="2">
        <f t="shared" si="33"/>
        <v>43791</v>
      </c>
      <c r="AO25" s="3">
        <f t="shared" si="30"/>
        <v>43791</v>
      </c>
      <c r="AP25" s="3"/>
      <c r="AQ25" s="2">
        <f t="shared" si="33"/>
        <v>43821</v>
      </c>
      <c r="AR25" s="3">
        <f t="shared" si="31"/>
        <v>43821</v>
      </c>
    </row>
    <row r="26" spans="1:44" ht="18.75" customHeight="1" x14ac:dyDescent="0.3">
      <c r="A26" s="2">
        <f t="shared" si="20"/>
        <v>43488</v>
      </c>
      <c r="B26" s="3">
        <f t="shared" si="32"/>
        <v>43488</v>
      </c>
      <c r="C26" s="3"/>
      <c r="D26" s="2">
        <f t="shared" si="20"/>
        <v>43519</v>
      </c>
      <c r="E26" s="3">
        <f t="shared" si="21"/>
        <v>43519</v>
      </c>
      <c r="F26" s="3"/>
      <c r="G26" s="3"/>
      <c r="H26" s="2">
        <f t="shared" si="20"/>
        <v>43547</v>
      </c>
      <c r="I26" s="3">
        <f t="shared" si="22"/>
        <v>43547</v>
      </c>
      <c r="J26" s="3"/>
      <c r="K26" s="3"/>
      <c r="L26" s="2">
        <f t="shared" si="20"/>
        <v>43578</v>
      </c>
      <c r="M26" s="3">
        <f t="shared" si="23"/>
        <v>43578</v>
      </c>
      <c r="N26" s="3"/>
      <c r="O26" s="3"/>
      <c r="P26" s="3"/>
      <c r="Q26" s="2">
        <f t="shared" si="20"/>
        <v>43608</v>
      </c>
      <c r="R26" s="3">
        <f t="shared" si="24"/>
        <v>43608</v>
      </c>
      <c r="S26" s="3"/>
      <c r="T26" s="3"/>
      <c r="U26" s="3"/>
      <c r="V26" s="2">
        <f t="shared" si="20"/>
        <v>43639</v>
      </c>
      <c r="W26" s="3">
        <f t="shared" si="25"/>
        <v>43639</v>
      </c>
      <c r="X26" s="8" t="s">
        <v>12</v>
      </c>
      <c r="Y26" s="19">
        <v>2</v>
      </c>
      <c r="Z26" s="19"/>
      <c r="AA26" s="2">
        <f t="shared" si="20"/>
        <v>43669</v>
      </c>
      <c r="AB26" s="3">
        <f t="shared" si="26"/>
        <v>43669</v>
      </c>
      <c r="AC26" s="8" t="s">
        <v>12</v>
      </c>
      <c r="AD26" s="19">
        <v>2</v>
      </c>
      <c r="AE26" s="2">
        <f t="shared" si="20"/>
        <v>43700</v>
      </c>
      <c r="AF26" s="3">
        <f t="shared" si="27"/>
        <v>43700</v>
      </c>
      <c r="AG26" s="3"/>
      <c r="AH26" s="2">
        <f t="shared" si="33"/>
        <v>43731</v>
      </c>
      <c r="AI26" s="3">
        <f t="shared" si="28"/>
        <v>43731</v>
      </c>
      <c r="AJ26" s="3"/>
      <c r="AK26" s="2">
        <f t="shared" si="33"/>
        <v>43761</v>
      </c>
      <c r="AL26" s="3">
        <f t="shared" si="29"/>
        <v>43761</v>
      </c>
      <c r="AM26" s="3"/>
      <c r="AN26" s="2">
        <f t="shared" si="33"/>
        <v>43792</v>
      </c>
      <c r="AO26" s="3">
        <f t="shared" si="30"/>
        <v>43792</v>
      </c>
      <c r="AP26" s="3"/>
      <c r="AQ26" s="2">
        <f t="shared" si="33"/>
        <v>43822</v>
      </c>
      <c r="AR26" s="3">
        <f t="shared" si="31"/>
        <v>43822</v>
      </c>
    </row>
    <row r="27" spans="1:44" ht="18.75" customHeight="1" x14ac:dyDescent="0.3">
      <c r="A27" s="2">
        <f t="shared" si="20"/>
        <v>43489</v>
      </c>
      <c r="B27" s="3">
        <f t="shared" si="32"/>
        <v>43489</v>
      </c>
      <c r="C27" s="3"/>
      <c r="D27" s="2">
        <f t="shared" si="20"/>
        <v>43520</v>
      </c>
      <c r="E27" s="3">
        <f t="shared" si="21"/>
        <v>43520</v>
      </c>
      <c r="F27" s="8" t="s">
        <v>12</v>
      </c>
      <c r="G27" s="19">
        <v>2</v>
      </c>
      <c r="H27" s="2">
        <f t="shared" si="20"/>
        <v>43548</v>
      </c>
      <c r="I27" s="3">
        <f t="shared" si="22"/>
        <v>43548</v>
      </c>
      <c r="J27" s="8" t="s">
        <v>12</v>
      </c>
      <c r="K27" s="19">
        <v>2</v>
      </c>
      <c r="L27" s="2">
        <f t="shared" si="20"/>
        <v>43579</v>
      </c>
      <c r="M27" s="3">
        <f t="shared" si="23"/>
        <v>43579</v>
      </c>
      <c r="N27" s="3"/>
      <c r="O27" s="3"/>
      <c r="P27" s="3"/>
      <c r="Q27" s="2">
        <f t="shared" si="20"/>
        <v>43609</v>
      </c>
      <c r="R27" s="3">
        <f t="shared" si="24"/>
        <v>43609</v>
      </c>
      <c r="S27" s="3"/>
      <c r="T27" s="3"/>
      <c r="U27" s="3"/>
      <c r="V27" s="2">
        <f t="shared" si="20"/>
        <v>43640</v>
      </c>
      <c r="W27" s="3">
        <f t="shared" si="25"/>
        <v>43640</v>
      </c>
      <c r="X27" s="3"/>
      <c r="Y27" s="3"/>
      <c r="Z27" s="3"/>
      <c r="AA27" s="2">
        <f t="shared" si="20"/>
        <v>43670</v>
      </c>
      <c r="AB27" s="3">
        <f t="shared" si="26"/>
        <v>43670</v>
      </c>
      <c r="AC27" s="8" t="s">
        <v>12</v>
      </c>
      <c r="AD27" s="19">
        <v>2</v>
      </c>
      <c r="AE27" s="2">
        <f t="shared" si="20"/>
        <v>43701</v>
      </c>
      <c r="AF27" s="3">
        <f t="shared" si="27"/>
        <v>43701</v>
      </c>
      <c r="AG27" s="3"/>
      <c r="AH27" s="2">
        <f t="shared" si="33"/>
        <v>43732</v>
      </c>
      <c r="AI27" s="3">
        <f t="shared" si="28"/>
        <v>43732</v>
      </c>
      <c r="AJ27" s="3"/>
      <c r="AK27" s="2">
        <f t="shared" si="33"/>
        <v>43762</v>
      </c>
      <c r="AL27" s="3">
        <f t="shared" si="29"/>
        <v>43762</v>
      </c>
      <c r="AM27" s="3"/>
      <c r="AN27" s="2">
        <f t="shared" si="33"/>
        <v>43793</v>
      </c>
      <c r="AO27" s="3">
        <f t="shared" si="30"/>
        <v>43793</v>
      </c>
      <c r="AP27" s="3"/>
      <c r="AQ27" s="2">
        <f t="shared" si="33"/>
        <v>43823</v>
      </c>
      <c r="AR27" s="3">
        <f t="shared" si="31"/>
        <v>43823</v>
      </c>
    </row>
    <row r="28" spans="1:44" ht="18.75" customHeight="1" x14ac:dyDescent="0.3">
      <c r="A28" s="2">
        <f t="shared" si="20"/>
        <v>43490</v>
      </c>
      <c r="B28" s="3">
        <f t="shared" si="32"/>
        <v>43490</v>
      </c>
      <c r="C28" s="3"/>
      <c r="D28" s="2">
        <f t="shared" si="20"/>
        <v>43521</v>
      </c>
      <c r="E28" s="3">
        <f t="shared" si="21"/>
        <v>43521</v>
      </c>
      <c r="F28" s="3"/>
      <c r="G28" s="3"/>
      <c r="H28" s="2">
        <f t="shared" si="20"/>
        <v>43549</v>
      </c>
      <c r="I28" s="3">
        <f t="shared" si="22"/>
        <v>43549</v>
      </c>
      <c r="J28" s="3"/>
      <c r="K28" s="3"/>
      <c r="L28" s="2">
        <f t="shared" si="20"/>
        <v>43580</v>
      </c>
      <c r="M28" s="3">
        <f t="shared" si="23"/>
        <v>43580</v>
      </c>
      <c r="N28" s="3"/>
      <c r="O28" s="3"/>
      <c r="P28" s="3"/>
      <c r="Q28" s="2">
        <f t="shared" si="20"/>
        <v>43610</v>
      </c>
      <c r="R28" s="3">
        <f t="shared" si="24"/>
        <v>43610</v>
      </c>
      <c r="S28" s="3"/>
      <c r="T28" s="3"/>
      <c r="U28" s="3"/>
      <c r="V28" s="2">
        <f t="shared" si="20"/>
        <v>43641</v>
      </c>
      <c r="W28" s="3">
        <f t="shared" si="25"/>
        <v>43641</v>
      </c>
      <c r="X28" s="3"/>
      <c r="Y28" s="3"/>
      <c r="Z28" s="3"/>
      <c r="AA28" s="2">
        <f t="shared" si="20"/>
        <v>43671</v>
      </c>
      <c r="AB28" s="3">
        <f t="shared" si="26"/>
        <v>43671</v>
      </c>
      <c r="AC28" s="8" t="s">
        <v>12</v>
      </c>
      <c r="AD28" s="19">
        <v>2</v>
      </c>
      <c r="AE28" s="2">
        <f t="shared" si="20"/>
        <v>43702</v>
      </c>
      <c r="AF28" s="3">
        <f t="shared" si="27"/>
        <v>43702</v>
      </c>
      <c r="AG28" s="3"/>
      <c r="AH28" s="2">
        <f t="shared" si="33"/>
        <v>43733</v>
      </c>
      <c r="AI28" s="3">
        <f t="shared" si="28"/>
        <v>43733</v>
      </c>
      <c r="AJ28" s="3"/>
      <c r="AK28" s="2">
        <f t="shared" si="33"/>
        <v>43763</v>
      </c>
      <c r="AL28" s="3">
        <f t="shared" si="29"/>
        <v>43763</v>
      </c>
      <c r="AM28" s="3"/>
      <c r="AN28" s="2">
        <f t="shared" si="33"/>
        <v>43794</v>
      </c>
      <c r="AO28" s="3">
        <f t="shared" si="30"/>
        <v>43794</v>
      </c>
      <c r="AP28" s="3"/>
      <c r="AQ28" s="2">
        <f t="shared" si="33"/>
        <v>43824</v>
      </c>
      <c r="AR28" s="3">
        <f t="shared" si="31"/>
        <v>43824</v>
      </c>
    </row>
    <row r="29" spans="1:44" ht="18.75" customHeight="1" x14ac:dyDescent="0.3">
      <c r="A29" s="2">
        <f t="shared" si="20"/>
        <v>43491</v>
      </c>
      <c r="B29" s="3">
        <f t="shared" si="32"/>
        <v>43491</v>
      </c>
      <c r="C29" s="3"/>
      <c r="D29" s="2">
        <f t="shared" si="20"/>
        <v>43522</v>
      </c>
      <c r="E29" s="3">
        <f t="shared" si="21"/>
        <v>43522</v>
      </c>
      <c r="F29" s="3"/>
      <c r="G29" s="3"/>
      <c r="H29" s="2">
        <f t="shared" si="20"/>
        <v>43550</v>
      </c>
      <c r="I29" s="3">
        <f t="shared" si="22"/>
        <v>43550</v>
      </c>
      <c r="J29" s="3"/>
      <c r="K29" s="3"/>
      <c r="L29" s="2">
        <f t="shared" si="20"/>
        <v>43581</v>
      </c>
      <c r="M29" s="3">
        <f t="shared" si="23"/>
        <v>43581</v>
      </c>
      <c r="N29" s="3"/>
      <c r="O29" s="3"/>
      <c r="P29" s="3"/>
      <c r="Q29" s="2">
        <f t="shared" si="20"/>
        <v>43611</v>
      </c>
      <c r="R29" s="3">
        <f t="shared" si="24"/>
        <v>43611</v>
      </c>
      <c r="S29" s="3"/>
      <c r="T29" s="3"/>
      <c r="U29" s="3"/>
      <c r="V29" s="2">
        <f t="shared" si="20"/>
        <v>43642</v>
      </c>
      <c r="W29" s="3">
        <f t="shared" si="25"/>
        <v>43642</v>
      </c>
      <c r="X29" s="3"/>
      <c r="Y29" s="3"/>
      <c r="Z29" s="3"/>
      <c r="AA29" s="2">
        <f t="shared" si="20"/>
        <v>43672</v>
      </c>
      <c r="AB29" s="3">
        <f t="shared" si="26"/>
        <v>43672</v>
      </c>
      <c r="AC29" s="8" t="s">
        <v>12</v>
      </c>
      <c r="AD29" s="19">
        <v>2</v>
      </c>
      <c r="AE29" s="2">
        <f t="shared" si="20"/>
        <v>43703</v>
      </c>
      <c r="AF29" s="3">
        <f t="shared" si="27"/>
        <v>43703</v>
      </c>
      <c r="AG29" s="3"/>
      <c r="AH29" s="2">
        <f t="shared" si="33"/>
        <v>43734</v>
      </c>
      <c r="AI29" s="3">
        <f t="shared" si="28"/>
        <v>43734</v>
      </c>
      <c r="AJ29" s="3"/>
      <c r="AK29" s="2">
        <f t="shared" si="33"/>
        <v>43764</v>
      </c>
      <c r="AL29" s="3">
        <f t="shared" si="29"/>
        <v>43764</v>
      </c>
      <c r="AM29" s="3"/>
      <c r="AN29" s="2">
        <f t="shared" si="33"/>
        <v>43795</v>
      </c>
      <c r="AO29" s="3">
        <f t="shared" si="30"/>
        <v>43795</v>
      </c>
      <c r="AP29" s="3"/>
      <c r="AQ29" s="2">
        <f t="shared" si="33"/>
        <v>43825</v>
      </c>
      <c r="AR29" s="3">
        <f t="shared" si="31"/>
        <v>43825</v>
      </c>
    </row>
    <row r="30" spans="1:44" ht="18.75" customHeight="1" x14ac:dyDescent="0.3">
      <c r="A30" s="2">
        <f t="shared" si="20"/>
        <v>43492</v>
      </c>
      <c r="B30" s="3">
        <f t="shared" si="32"/>
        <v>43492</v>
      </c>
      <c r="C30" s="3"/>
      <c r="D30" s="2">
        <f t="shared" si="20"/>
        <v>43523</v>
      </c>
      <c r="E30" s="3">
        <f t="shared" si="21"/>
        <v>43523</v>
      </c>
      <c r="F30" s="3"/>
      <c r="G30" s="3"/>
      <c r="H30" s="2">
        <f t="shared" si="20"/>
        <v>43551</v>
      </c>
      <c r="I30" s="3">
        <f t="shared" si="22"/>
        <v>43551</v>
      </c>
      <c r="J30" s="3"/>
      <c r="K30" s="3"/>
      <c r="L30" s="2">
        <f t="shared" si="20"/>
        <v>43582</v>
      </c>
      <c r="M30" s="3">
        <f t="shared" si="23"/>
        <v>43582</v>
      </c>
      <c r="N30" s="3"/>
      <c r="O30" s="3"/>
      <c r="P30" s="3"/>
      <c r="Q30" s="2">
        <f t="shared" si="20"/>
        <v>43612</v>
      </c>
      <c r="R30" s="3">
        <f t="shared" si="24"/>
        <v>43612</v>
      </c>
      <c r="S30" s="3"/>
      <c r="T30" s="3"/>
      <c r="U30" s="3"/>
      <c r="V30" s="2">
        <f t="shared" si="20"/>
        <v>43643</v>
      </c>
      <c r="W30" s="3">
        <f t="shared" si="25"/>
        <v>43643</v>
      </c>
      <c r="X30" s="3"/>
      <c r="Y30" s="3"/>
      <c r="Z30" s="3"/>
      <c r="AA30" s="2">
        <f t="shared" si="20"/>
        <v>43673</v>
      </c>
      <c r="AB30" s="3">
        <f t="shared" si="26"/>
        <v>43673</v>
      </c>
      <c r="AC30" s="8" t="s">
        <v>12</v>
      </c>
      <c r="AD30" s="19">
        <v>2</v>
      </c>
      <c r="AE30" s="2">
        <f t="shared" si="20"/>
        <v>43704</v>
      </c>
      <c r="AF30" s="3">
        <f t="shared" si="27"/>
        <v>43704</v>
      </c>
      <c r="AG30" s="3"/>
      <c r="AH30" s="2">
        <f t="shared" si="33"/>
        <v>43735</v>
      </c>
      <c r="AI30" s="3">
        <f t="shared" si="28"/>
        <v>43735</v>
      </c>
      <c r="AJ30" s="3"/>
      <c r="AK30" s="2">
        <f t="shared" si="33"/>
        <v>43765</v>
      </c>
      <c r="AL30" s="3">
        <f t="shared" si="29"/>
        <v>43765</v>
      </c>
      <c r="AM30" s="3"/>
      <c r="AN30" s="2">
        <f t="shared" si="33"/>
        <v>43796</v>
      </c>
      <c r="AO30" s="3">
        <f t="shared" si="30"/>
        <v>43796</v>
      </c>
      <c r="AP30" s="3"/>
      <c r="AQ30" s="2">
        <f t="shared" si="33"/>
        <v>43826</v>
      </c>
      <c r="AR30" s="3">
        <f t="shared" si="31"/>
        <v>43826</v>
      </c>
    </row>
    <row r="31" spans="1:44" ht="18.75" customHeight="1" x14ac:dyDescent="0.3">
      <c r="A31" s="2">
        <f t="shared" si="20"/>
        <v>43493</v>
      </c>
      <c r="B31" s="3">
        <f t="shared" si="32"/>
        <v>43493</v>
      </c>
      <c r="C31" s="3"/>
      <c r="D31" s="2">
        <f t="shared" si="20"/>
        <v>43524</v>
      </c>
      <c r="E31" s="3">
        <f t="shared" si="21"/>
        <v>43524</v>
      </c>
      <c r="F31" s="3"/>
      <c r="G31" s="3"/>
      <c r="H31" s="2">
        <f t="shared" si="20"/>
        <v>43552</v>
      </c>
      <c r="I31" s="3">
        <f t="shared" si="22"/>
        <v>43552</v>
      </c>
      <c r="J31" s="3"/>
      <c r="K31" s="3"/>
      <c r="L31" s="2">
        <f t="shared" si="20"/>
        <v>43583</v>
      </c>
      <c r="M31" s="3">
        <f t="shared" si="23"/>
        <v>43583</v>
      </c>
      <c r="N31" s="3"/>
      <c r="O31" s="3"/>
      <c r="P31" s="3"/>
      <c r="Q31" s="2">
        <f t="shared" si="20"/>
        <v>43613</v>
      </c>
      <c r="R31" s="3">
        <f t="shared" si="24"/>
        <v>43613</v>
      </c>
      <c r="S31" s="3"/>
      <c r="T31" s="3"/>
      <c r="U31" s="3"/>
      <c r="V31" s="2">
        <f t="shared" si="20"/>
        <v>43644</v>
      </c>
      <c r="W31" s="3">
        <f t="shared" si="25"/>
        <v>43644</v>
      </c>
      <c r="X31" s="3"/>
      <c r="Y31" s="3"/>
      <c r="Z31" s="3"/>
      <c r="AA31" s="2">
        <f t="shared" si="20"/>
        <v>43674</v>
      </c>
      <c r="AB31" s="3">
        <f t="shared" si="26"/>
        <v>43674</v>
      </c>
      <c r="AC31" s="8" t="s">
        <v>12</v>
      </c>
      <c r="AD31" s="19">
        <v>2</v>
      </c>
      <c r="AE31" s="2">
        <f t="shared" si="20"/>
        <v>43705</v>
      </c>
      <c r="AF31" s="3">
        <f t="shared" si="27"/>
        <v>43705</v>
      </c>
      <c r="AG31" s="3"/>
      <c r="AH31" s="2">
        <f t="shared" si="33"/>
        <v>43736</v>
      </c>
      <c r="AI31" s="3">
        <f t="shared" si="28"/>
        <v>43736</v>
      </c>
      <c r="AJ31" s="3"/>
      <c r="AK31" s="2">
        <f t="shared" si="33"/>
        <v>43766</v>
      </c>
      <c r="AL31" s="3">
        <f t="shared" si="29"/>
        <v>43766</v>
      </c>
      <c r="AM31" s="3"/>
      <c r="AN31" s="2">
        <f t="shared" si="33"/>
        <v>43797</v>
      </c>
      <c r="AO31" s="3">
        <f t="shared" si="30"/>
        <v>43797</v>
      </c>
      <c r="AP31" s="3"/>
      <c r="AQ31" s="2">
        <f t="shared" si="33"/>
        <v>43827</v>
      </c>
      <c r="AR31" s="3">
        <f t="shared" si="31"/>
        <v>43827</v>
      </c>
    </row>
    <row r="32" spans="1:44" ht="18.75" customHeight="1" x14ac:dyDescent="0.3">
      <c r="A32" s="2">
        <f t="shared" si="20"/>
        <v>43494</v>
      </c>
      <c r="B32" s="3">
        <f t="shared" si="32"/>
        <v>43494</v>
      </c>
      <c r="C32" s="3"/>
      <c r="D32" s="2" t="str">
        <f t="shared" si="20"/>
        <v/>
      </c>
      <c r="E32" s="3" t="str">
        <f t="shared" si="21"/>
        <v/>
      </c>
      <c r="F32" s="3"/>
      <c r="G32" s="3"/>
      <c r="H32" s="2">
        <f t="shared" si="20"/>
        <v>43553</v>
      </c>
      <c r="I32" s="3">
        <f t="shared" si="22"/>
        <v>43553</v>
      </c>
      <c r="J32" s="3"/>
      <c r="K32" s="3"/>
      <c r="L32" s="2">
        <f t="shared" si="20"/>
        <v>43584</v>
      </c>
      <c r="M32" s="3">
        <f t="shared" si="23"/>
        <v>43584</v>
      </c>
      <c r="N32" s="3"/>
      <c r="O32" s="3"/>
      <c r="P32" s="3"/>
      <c r="Q32" s="2">
        <f t="shared" si="20"/>
        <v>43614</v>
      </c>
      <c r="R32" s="3">
        <f t="shared" si="24"/>
        <v>43614</v>
      </c>
      <c r="S32" s="3"/>
      <c r="T32" s="3"/>
      <c r="U32" s="3"/>
      <c r="V32" s="2">
        <f t="shared" si="20"/>
        <v>43645</v>
      </c>
      <c r="W32" s="3">
        <f t="shared" si="25"/>
        <v>43645</v>
      </c>
      <c r="X32" s="8" t="s">
        <v>12</v>
      </c>
      <c r="Y32" s="19">
        <v>2</v>
      </c>
      <c r="Z32" s="19"/>
      <c r="AA32" s="2">
        <f t="shared" si="20"/>
        <v>43675</v>
      </c>
      <c r="AB32" s="3">
        <f t="shared" si="26"/>
        <v>43675</v>
      </c>
      <c r="AC32" s="8" t="s">
        <v>12</v>
      </c>
      <c r="AD32" s="19">
        <v>2</v>
      </c>
      <c r="AE32" s="2">
        <f t="shared" si="20"/>
        <v>43706</v>
      </c>
      <c r="AF32" s="3">
        <f t="shared" si="27"/>
        <v>43706</v>
      </c>
      <c r="AG32" s="3"/>
      <c r="AH32" s="2">
        <f t="shared" si="33"/>
        <v>43737</v>
      </c>
      <c r="AI32" s="3">
        <f t="shared" si="28"/>
        <v>43737</v>
      </c>
      <c r="AJ32" s="3"/>
      <c r="AK32" s="2">
        <f t="shared" si="33"/>
        <v>43767</v>
      </c>
      <c r="AL32" s="3">
        <f t="shared" si="29"/>
        <v>43767</v>
      </c>
      <c r="AM32" s="3"/>
      <c r="AN32" s="2">
        <f t="shared" si="33"/>
        <v>43798</v>
      </c>
      <c r="AO32" s="3">
        <f t="shared" si="30"/>
        <v>43798</v>
      </c>
      <c r="AP32" s="3"/>
      <c r="AQ32" s="2">
        <f t="shared" si="33"/>
        <v>43828</v>
      </c>
      <c r="AR32" s="3">
        <f t="shared" si="31"/>
        <v>43828</v>
      </c>
    </row>
    <row r="33" spans="1:44" ht="18.75" customHeight="1" x14ac:dyDescent="0.3">
      <c r="A33" s="2">
        <f t="shared" si="20"/>
        <v>43495</v>
      </c>
      <c r="B33" s="3">
        <f t="shared" si="32"/>
        <v>43495</v>
      </c>
      <c r="C33" s="3"/>
      <c r="D33" s="2" t="str">
        <f t="shared" si="20"/>
        <v/>
      </c>
      <c r="E33" s="3" t="str">
        <f t="shared" si="21"/>
        <v/>
      </c>
      <c r="F33" s="3"/>
      <c r="G33" s="3"/>
      <c r="H33" s="2">
        <f t="shared" si="20"/>
        <v>43554</v>
      </c>
      <c r="I33" s="3">
        <f t="shared" si="22"/>
        <v>43554</v>
      </c>
      <c r="J33" s="3"/>
      <c r="K33" s="3"/>
      <c r="L33" s="2">
        <f t="shared" si="20"/>
        <v>43585</v>
      </c>
      <c r="M33" s="3">
        <f t="shared" si="23"/>
        <v>43585</v>
      </c>
      <c r="N33" s="3"/>
      <c r="O33" s="3"/>
      <c r="P33" s="3"/>
      <c r="Q33" s="2">
        <f t="shared" si="20"/>
        <v>43615</v>
      </c>
      <c r="R33" s="3">
        <f t="shared" si="24"/>
        <v>43615</v>
      </c>
      <c r="S33" s="8" t="s">
        <v>12</v>
      </c>
      <c r="T33" s="19">
        <v>2</v>
      </c>
      <c r="U33" s="34" t="s">
        <v>28</v>
      </c>
      <c r="V33" s="2">
        <f t="shared" si="20"/>
        <v>43646</v>
      </c>
      <c r="W33" s="3">
        <f t="shared" si="25"/>
        <v>43646</v>
      </c>
      <c r="X33" s="8" t="s">
        <v>12</v>
      </c>
      <c r="Y33" s="19">
        <v>2</v>
      </c>
      <c r="Z33" s="19"/>
      <c r="AA33" s="2">
        <f t="shared" si="20"/>
        <v>43676</v>
      </c>
      <c r="AB33" s="3">
        <f t="shared" si="26"/>
        <v>43676</v>
      </c>
      <c r="AC33" s="8" t="s">
        <v>12</v>
      </c>
      <c r="AD33" s="19">
        <v>2</v>
      </c>
      <c r="AE33" s="2">
        <f t="shared" si="20"/>
        <v>43707</v>
      </c>
      <c r="AF33" s="3">
        <f t="shared" si="27"/>
        <v>43707</v>
      </c>
      <c r="AG33" s="3"/>
      <c r="AH33" s="2">
        <f t="shared" si="33"/>
        <v>43738</v>
      </c>
      <c r="AI33" s="3">
        <f t="shared" si="28"/>
        <v>43738</v>
      </c>
      <c r="AJ33" s="3"/>
      <c r="AK33" s="2">
        <f t="shared" si="33"/>
        <v>43768</v>
      </c>
      <c r="AL33" s="3">
        <f t="shared" si="29"/>
        <v>43768</v>
      </c>
      <c r="AM33" s="3"/>
      <c r="AN33" s="2">
        <f t="shared" si="33"/>
        <v>43799</v>
      </c>
      <c r="AO33" s="3">
        <f t="shared" si="30"/>
        <v>43799</v>
      </c>
      <c r="AP33" s="3"/>
      <c r="AQ33" s="2">
        <f t="shared" si="33"/>
        <v>43829</v>
      </c>
      <c r="AR33" s="3">
        <f t="shared" si="31"/>
        <v>43829</v>
      </c>
    </row>
    <row r="34" spans="1:44" ht="18.75" customHeight="1" x14ac:dyDescent="0.3">
      <c r="A34" s="2">
        <f t="shared" si="20"/>
        <v>43496</v>
      </c>
      <c r="B34" s="3">
        <f t="shared" si="32"/>
        <v>43496</v>
      </c>
      <c r="C34" s="3"/>
      <c r="D34" s="2" t="str">
        <f t="shared" si="20"/>
        <v/>
      </c>
      <c r="E34" s="3" t="str">
        <f t="shared" si="21"/>
        <v/>
      </c>
      <c r="F34" s="3"/>
      <c r="G34" s="3"/>
      <c r="H34" s="2">
        <f t="shared" si="20"/>
        <v>43555</v>
      </c>
      <c r="I34" s="3">
        <f t="shared" si="22"/>
        <v>43555</v>
      </c>
      <c r="J34" s="3"/>
      <c r="K34" s="3"/>
      <c r="L34" s="2" t="str">
        <f t="shared" si="20"/>
        <v/>
      </c>
      <c r="M34" s="3" t="str">
        <f t="shared" si="23"/>
        <v/>
      </c>
      <c r="N34" s="3"/>
      <c r="O34" s="3"/>
      <c r="P34" s="3"/>
      <c r="Q34" s="2">
        <f t="shared" si="20"/>
        <v>43616</v>
      </c>
      <c r="R34" s="3">
        <f t="shared" si="24"/>
        <v>43616</v>
      </c>
      <c r="S34" s="3"/>
      <c r="T34" s="3"/>
      <c r="U34" s="3"/>
      <c r="V34" s="2" t="str">
        <f t="shared" si="20"/>
        <v/>
      </c>
      <c r="W34" s="3" t="str">
        <f t="shared" si="25"/>
        <v/>
      </c>
      <c r="X34" s="3"/>
      <c r="Y34" s="3"/>
      <c r="Z34" s="3"/>
      <c r="AA34" s="2">
        <f t="shared" si="20"/>
        <v>43677</v>
      </c>
      <c r="AB34" s="3">
        <f t="shared" si="26"/>
        <v>43677</v>
      </c>
      <c r="AC34" s="3"/>
      <c r="AD34" s="3"/>
      <c r="AE34" s="2">
        <f t="shared" si="20"/>
        <v>43708</v>
      </c>
      <c r="AF34" s="3">
        <f t="shared" si="27"/>
        <v>43708</v>
      </c>
      <c r="AG34" s="3"/>
      <c r="AH34" s="2" t="str">
        <f t="shared" si="33"/>
        <v/>
      </c>
      <c r="AI34" s="3" t="str">
        <f t="shared" si="28"/>
        <v/>
      </c>
      <c r="AJ34" s="3"/>
      <c r="AK34" s="2">
        <f t="shared" si="33"/>
        <v>43769</v>
      </c>
      <c r="AL34" s="3">
        <f t="shared" si="29"/>
        <v>43769</v>
      </c>
      <c r="AM34" s="3"/>
      <c r="AN34" s="2" t="str">
        <f t="shared" si="33"/>
        <v/>
      </c>
      <c r="AO34" s="3" t="str">
        <f t="shared" si="30"/>
        <v/>
      </c>
      <c r="AP34" s="3"/>
      <c r="AQ34" s="2">
        <f t="shared" si="33"/>
        <v>43830</v>
      </c>
      <c r="AR34" s="3">
        <f t="shared" si="31"/>
        <v>43830</v>
      </c>
    </row>
    <row r="35" spans="1:44" x14ac:dyDescent="0.3">
      <c r="B35" s="1" t="s">
        <v>19</v>
      </c>
      <c r="F35" s="1">
        <v>1</v>
      </c>
      <c r="J35" s="1">
        <v>1</v>
      </c>
      <c r="N35" s="1">
        <v>3</v>
      </c>
      <c r="S35" s="1">
        <v>2</v>
      </c>
      <c r="X35" s="1">
        <v>8</v>
      </c>
      <c r="AC35" s="23">
        <v>20</v>
      </c>
    </row>
    <row r="36" spans="1:44" x14ac:dyDescent="0.3">
      <c r="AC36" s="1">
        <f>F35+J35+N35+S35+X35+AC35</f>
        <v>35</v>
      </c>
    </row>
    <row r="37" spans="1:44" x14ac:dyDescent="0.3">
      <c r="A37" s="41" t="s">
        <v>16</v>
      </c>
      <c r="B37" s="41"/>
      <c r="C37" s="10"/>
    </row>
    <row r="38" spans="1:44" x14ac:dyDescent="0.3">
      <c r="A38" s="41" t="s">
        <v>17</v>
      </c>
      <c r="B38" s="41"/>
      <c r="C38" s="21"/>
    </row>
    <row r="39" spans="1:44" x14ac:dyDescent="0.3">
      <c r="A39" s="41" t="s">
        <v>18</v>
      </c>
      <c r="B39" s="41"/>
      <c r="C39" s="12"/>
    </row>
    <row r="40" spans="1:44" x14ac:dyDescent="0.3">
      <c r="A40" s="41" t="s">
        <v>20</v>
      </c>
      <c r="B40" s="41"/>
      <c r="C40" s="25"/>
    </row>
  </sheetData>
  <mergeCells count="17">
    <mergeCell ref="Q3:R3"/>
    <mergeCell ref="A37:B37"/>
    <mergeCell ref="A38:B38"/>
    <mergeCell ref="A39:B39"/>
    <mergeCell ref="A40:B40"/>
    <mergeCell ref="A1:B1"/>
    <mergeCell ref="A3:B3"/>
    <mergeCell ref="D3:E3"/>
    <mergeCell ref="H3:I3"/>
    <mergeCell ref="L3:M3"/>
    <mergeCell ref="AQ3:AR3"/>
    <mergeCell ref="V3:W3"/>
    <mergeCell ref="AA3:AB3"/>
    <mergeCell ref="AE3:AF3"/>
    <mergeCell ref="AH3:AI3"/>
    <mergeCell ref="AK3:AL3"/>
    <mergeCell ref="AN3:AO3"/>
  </mergeCells>
  <conditionalFormatting sqref="A4:AR34">
    <cfRule type="expression" dxfId="0" priority="1">
      <formula>WEEKDAY(A4,2)&gt;5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2013</vt:lpstr>
      <vt:lpstr>2014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Solsken</cp:lastModifiedBy>
  <cp:lastPrinted>2016-10-25T18:07:54Z</cp:lastPrinted>
  <dcterms:created xsi:type="dcterms:W3CDTF">2016-10-25T16:41:54Z</dcterms:created>
  <dcterms:modified xsi:type="dcterms:W3CDTF">2020-04-21T13:09:08Z</dcterms:modified>
</cp:coreProperties>
</file>