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New folder\"/>
    </mc:Choice>
  </mc:AlternateContent>
  <xr:revisionPtr revIDLastSave="0" documentId="13_ncr:1_{F40516C4-2EA0-4582-BD60-A06A92B8FB8F}" xr6:coauthVersionLast="47" xr6:coauthVersionMax="47" xr10:uidLastSave="{00000000-0000-0000-0000-000000000000}"/>
  <bookViews>
    <workbookView xWindow="11184" yWindow="420" windowWidth="12996" windowHeight="12240" activeTab="2" xr2:uid="{C5BCFAB9-3063-4D49-8CB3-9722225338E9}"/>
  </bookViews>
  <sheets>
    <sheet name="ds_salaries" sheetId="2" r:id="rId1"/>
    <sheet name="pivot_tables" sheetId="1" r:id="rId2"/>
    <sheet name="dashboard" sheetId="3" r:id="rId3"/>
  </sheets>
  <definedNames>
    <definedName name="_xlchart.v1.4" hidden="1">pivot_tables!$C$148:$C$151</definedName>
    <definedName name="_xlchart.v1.5" hidden="1">pivot_tables!$D$148:$D$151</definedName>
    <definedName name="_xlchart.v5.0" hidden="1">pivot_tables!$C$70</definedName>
    <definedName name="_xlchart.v5.1" hidden="1">pivot_tables!$C$71:$C$120</definedName>
    <definedName name="_xlchart.v5.2" hidden="1">pivot_tables!$D$70</definedName>
    <definedName name="_xlchart.v5.3" hidden="1">pivot_tables!$D$71:$D$120</definedName>
    <definedName name="ExternalData_1" localSheetId="0" hidden="1">ds_salaries!$A$1:$P$608</definedName>
    <definedName name="Slicer_Custom_Experience">#N/A</definedName>
    <definedName name="Slicer_work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66" i="1" l="1"/>
  <c r="K167" i="1"/>
  <c r="J166" i="1"/>
  <c r="J167" i="1"/>
  <c r="I166" i="1"/>
  <c r="I167" i="1"/>
  <c r="H166" i="1"/>
  <c r="H167" i="1"/>
  <c r="I165" i="1"/>
  <c r="J165" i="1"/>
  <c r="K165" i="1"/>
  <c r="H165" i="1"/>
  <c r="G166" i="1"/>
  <c r="G167" i="1"/>
  <c r="G165" i="1"/>
  <c r="D121" i="1"/>
  <c r="C121" i="1"/>
  <c r="D120" i="1"/>
  <c r="C120" i="1"/>
  <c r="D119" i="1"/>
  <c r="C119" i="1"/>
  <c r="D118" i="1"/>
  <c r="C118" i="1"/>
  <c r="D117" i="1"/>
  <c r="C117" i="1"/>
  <c r="D116" i="1"/>
  <c r="C116" i="1"/>
  <c r="D115" i="1"/>
  <c r="C115" i="1"/>
  <c r="D114" i="1"/>
  <c r="C114" i="1"/>
  <c r="D113" i="1"/>
  <c r="C113" i="1"/>
  <c r="D112" i="1"/>
  <c r="C112" i="1"/>
  <c r="D111" i="1"/>
  <c r="C111" i="1"/>
  <c r="D110" i="1"/>
  <c r="C110" i="1"/>
  <c r="D109" i="1"/>
  <c r="C109" i="1"/>
  <c r="D108" i="1"/>
  <c r="C108" i="1"/>
  <c r="D107" i="1"/>
  <c r="C107" i="1"/>
  <c r="D106" i="1"/>
  <c r="C106" i="1"/>
  <c r="D105" i="1"/>
  <c r="C105" i="1"/>
  <c r="D104" i="1"/>
  <c r="C104" i="1"/>
  <c r="D103" i="1"/>
  <c r="C103" i="1"/>
  <c r="D102" i="1"/>
  <c r="C102" i="1"/>
  <c r="D101" i="1"/>
  <c r="C101" i="1"/>
  <c r="D100" i="1"/>
  <c r="C100" i="1"/>
  <c r="D99" i="1"/>
  <c r="C99" i="1"/>
  <c r="D98" i="1"/>
  <c r="C98" i="1"/>
  <c r="D97" i="1"/>
  <c r="C97" i="1"/>
  <c r="D96" i="1"/>
  <c r="C96" i="1"/>
  <c r="D95" i="1"/>
  <c r="C95" i="1"/>
  <c r="D94" i="1"/>
  <c r="C94" i="1"/>
  <c r="D93" i="1"/>
  <c r="C93" i="1"/>
  <c r="D92" i="1"/>
  <c r="C92" i="1"/>
  <c r="D91" i="1"/>
  <c r="C91" i="1"/>
  <c r="D90" i="1"/>
  <c r="C90" i="1"/>
  <c r="D89" i="1"/>
  <c r="C89" i="1"/>
  <c r="D88" i="1"/>
  <c r="C88" i="1"/>
  <c r="D87" i="1"/>
  <c r="C87" i="1"/>
  <c r="D86" i="1"/>
  <c r="C86" i="1"/>
  <c r="D85" i="1"/>
  <c r="C85" i="1"/>
  <c r="D84" i="1"/>
  <c r="C84" i="1"/>
  <c r="D83" i="1"/>
  <c r="C83" i="1"/>
  <c r="D82" i="1"/>
  <c r="C82" i="1"/>
  <c r="D81" i="1"/>
  <c r="C81" i="1"/>
  <c r="D80" i="1"/>
  <c r="C80" i="1"/>
  <c r="D79" i="1"/>
  <c r="C79" i="1"/>
  <c r="D78" i="1"/>
  <c r="C78" i="1"/>
  <c r="D77" i="1"/>
  <c r="C77" i="1"/>
  <c r="D76" i="1"/>
  <c r="C76" i="1"/>
  <c r="D75" i="1"/>
  <c r="C75" i="1"/>
  <c r="D74" i="1"/>
  <c r="C74" i="1"/>
  <c r="D73" i="1"/>
  <c r="C73" i="1"/>
  <c r="D72" i="1"/>
  <c r="C72" i="1"/>
  <c r="D71" i="1"/>
  <c r="C71" i="1"/>
  <c r="C61" i="1"/>
  <c r="C60" i="1"/>
  <c r="C59" i="1"/>
  <c r="C58" i="1"/>
  <c r="G10" i="1" a="1"/>
  <c r="G10" i="1" s="1"/>
  <c r="H11" i="1" s="1"/>
  <c r="D3" i="1" a="1"/>
  <c r="D3" i="1" s="1"/>
  <c r="D59" i="1"/>
  <c r="D60" i="1"/>
  <c r="D61" i="1"/>
  <c r="D5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165EF7-CDBA-4DCF-AED2-C391D3B618CB}" keepAlive="1" name="Query - ds_salaries" description="Connection to the 'ds_salaries' query in the workbook." type="5" refreshedVersion="8" background="1" saveData="1">
    <dbPr connection="Provider=Microsoft.Mashup.OleDb.1;Data Source=$Workbook$;Location=ds_salaries;Extended Properties=&quot;&quot;" command="SELECT * FROM [ds_salarie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<sst xmlns="http://schemas.openxmlformats.org/spreadsheetml/2006/main" count="6869" uniqueCount="174">
  <si>
    <t>Column1</t>
  </si>
  <si>
    <t>work_year</t>
  </si>
  <si>
    <t>experience_level</t>
  </si>
  <si>
    <t>employment_type</t>
  </si>
  <si>
    <t>job_title</t>
  </si>
  <si>
    <t>salary</t>
  </si>
  <si>
    <t>salary_currency</t>
  </si>
  <si>
    <t>salary_in_usd</t>
  </si>
  <si>
    <t>employee_residence</t>
  </si>
  <si>
    <t>remote_ratio</t>
  </si>
  <si>
    <t>company_location</t>
  </si>
  <si>
    <t>company_size</t>
  </si>
  <si>
    <t>Custom Experience</t>
  </si>
  <si>
    <t>Custom Emp Type</t>
  </si>
  <si>
    <t>Custom Comp Size</t>
  </si>
  <si>
    <t>MI</t>
  </si>
  <si>
    <t>FT</t>
  </si>
  <si>
    <t>Data Scientist</t>
  </si>
  <si>
    <t>EUR</t>
  </si>
  <si>
    <t>DE</t>
  </si>
  <si>
    <t>L</t>
  </si>
  <si>
    <t>InterMediate</t>
  </si>
  <si>
    <t>Full Time</t>
  </si>
  <si>
    <t>Large</t>
  </si>
  <si>
    <t>SE</t>
  </si>
  <si>
    <t>Machine Learning Scientist</t>
  </si>
  <si>
    <t>USD</t>
  </si>
  <si>
    <t>JP</t>
  </si>
  <si>
    <t>S</t>
  </si>
  <si>
    <t>Senior</t>
  </si>
  <si>
    <t>Small</t>
  </si>
  <si>
    <t>Big Data Engineer</t>
  </si>
  <si>
    <t>GBP</t>
  </si>
  <si>
    <t>GB</t>
  </si>
  <si>
    <t>M</t>
  </si>
  <si>
    <t>Medium</t>
  </si>
  <si>
    <t>Product Data Analyst</t>
  </si>
  <si>
    <t>HN</t>
  </si>
  <si>
    <t>Machine Learning Engineer</t>
  </si>
  <si>
    <t>US</t>
  </si>
  <si>
    <t>EN</t>
  </si>
  <si>
    <t>Data Analyst</t>
  </si>
  <si>
    <t>Entry level</t>
  </si>
  <si>
    <t>Lead Data Scientist</t>
  </si>
  <si>
    <t>HUF</t>
  </si>
  <si>
    <t>HU</t>
  </si>
  <si>
    <t>Business Data Analyst</t>
  </si>
  <si>
    <t>Lead Data Engineer</t>
  </si>
  <si>
    <t>NZ</t>
  </si>
  <si>
    <t>FR</t>
  </si>
  <si>
    <t>INR</t>
  </si>
  <si>
    <t>IN</t>
  </si>
  <si>
    <t>Lead Data Analyst</t>
  </si>
  <si>
    <t>PK</t>
  </si>
  <si>
    <t>Data Engineer</t>
  </si>
  <si>
    <t>JPY</t>
  </si>
  <si>
    <t>PL</t>
  </si>
  <si>
    <t>Data Science Consultant</t>
  </si>
  <si>
    <t>PT</t>
  </si>
  <si>
    <t>CNY</t>
  </si>
  <si>
    <t>CN</t>
  </si>
  <si>
    <t>GR</t>
  </si>
  <si>
    <t>BI Data Analyst</t>
  </si>
  <si>
    <t>AE</t>
  </si>
  <si>
    <t>EX</t>
  </si>
  <si>
    <t>Director of Data Science</t>
  </si>
  <si>
    <t>Expert</t>
  </si>
  <si>
    <t>Research Scientist</t>
  </si>
  <si>
    <t>NL</t>
  </si>
  <si>
    <t>MXN</t>
  </si>
  <si>
    <t>MX</t>
  </si>
  <si>
    <t>CT</t>
  </si>
  <si>
    <t>Contract</t>
  </si>
  <si>
    <t>Machine Learning Manager</t>
  </si>
  <si>
    <t>CAD</t>
  </si>
  <si>
    <t>CA</t>
  </si>
  <si>
    <t>Data Engineering Manager</t>
  </si>
  <si>
    <t>AT</t>
  </si>
  <si>
    <t>NG</t>
  </si>
  <si>
    <t>PH</t>
  </si>
  <si>
    <t>ES</t>
  </si>
  <si>
    <t>Machine Learning Infrastructure Engineer</t>
  </si>
  <si>
    <t>ML Engineer</t>
  </si>
  <si>
    <t>Part Time</t>
  </si>
  <si>
    <t>AI Scientist</t>
  </si>
  <si>
    <t>DKK</t>
  </si>
  <si>
    <t>DK</t>
  </si>
  <si>
    <t>FL</t>
  </si>
  <si>
    <t>Computer Vision Engineer</t>
  </si>
  <si>
    <t>RU</t>
  </si>
  <si>
    <t>Freelance</t>
  </si>
  <si>
    <t>Principal Data Scientist</t>
  </si>
  <si>
    <t>IT</t>
  </si>
  <si>
    <t>HR</t>
  </si>
  <si>
    <t>Data Science Manager</t>
  </si>
  <si>
    <t>LU</t>
  </si>
  <si>
    <t>Head of Data</t>
  </si>
  <si>
    <t>3D Computer Vision Researcher</t>
  </si>
  <si>
    <t>Data Analytics Engineer</t>
  </si>
  <si>
    <t>Applied Data Scientist</t>
  </si>
  <si>
    <t>PLN</t>
  </si>
  <si>
    <t>BG</t>
  </si>
  <si>
    <t>Marketing Data Analyst</t>
  </si>
  <si>
    <t>Cloud Data Engineer</t>
  </si>
  <si>
    <t>SGD</t>
  </si>
  <si>
    <t>SG</t>
  </si>
  <si>
    <t>BR</t>
  </si>
  <si>
    <t>Financial Data Analyst</t>
  </si>
  <si>
    <t>Computer Vision Software Engineer</t>
  </si>
  <si>
    <t>Director of Data Engineering</t>
  </si>
  <si>
    <t>Data Science Engineer</t>
  </si>
  <si>
    <t>RO</t>
  </si>
  <si>
    <t>Principal Data Engineer</t>
  </si>
  <si>
    <t>Machine Learning Developer</t>
  </si>
  <si>
    <t>IQ</t>
  </si>
  <si>
    <t>Applied Machine Learning Scientist</t>
  </si>
  <si>
    <t>VN</t>
  </si>
  <si>
    <t>BE</t>
  </si>
  <si>
    <t>UA</t>
  </si>
  <si>
    <t>IL</t>
  </si>
  <si>
    <t>Data Analytics Manager</t>
  </si>
  <si>
    <t>Head of Data Science</t>
  </si>
  <si>
    <t>MT</t>
  </si>
  <si>
    <t>Data Specialist</t>
  </si>
  <si>
    <t>Data Architect</t>
  </si>
  <si>
    <t>CLP</t>
  </si>
  <si>
    <t>CL</t>
  </si>
  <si>
    <t>Finance Data Analyst</t>
  </si>
  <si>
    <t>IR</t>
  </si>
  <si>
    <t>CO</t>
  </si>
  <si>
    <t>MD</t>
  </si>
  <si>
    <t>KE</t>
  </si>
  <si>
    <t>BRL</t>
  </si>
  <si>
    <t>SI</t>
  </si>
  <si>
    <t>HK</t>
  </si>
  <si>
    <t>CH</t>
  </si>
  <si>
    <t>AS</t>
  </si>
  <si>
    <t>TRY</t>
  </si>
  <si>
    <t>TR</t>
  </si>
  <si>
    <t>Principal Data Analyst</t>
  </si>
  <si>
    <t>Big Data Architect</t>
  </si>
  <si>
    <t>RS</t>
  </si>
  <si>
    <t>PR</t>
  </si>
  <si>
    <t>JE</t>
  </si>
  <si>
    <t>Staff Data Scientist</t>
  </si>
  <si>
    <t>CZ</t>
  </si>
  <si>
    <t>Analytics Engineer</t>
  </si>
  <si>
    <t>ETL Developer</t>
  </si>
  <si>
    <t>Head of Machine Learning</t>
  </si>
  <si>
    <t>AR</t>
  </si>
  <si>
    <t>NLP Engineer</t>
  </si>
  <si>
    <t>Lead Machine Learning Engineer</t>
  </si>
  <si>
    <t>DZ</t>
  </si>
  <si>
    <t>TN</t>
  </si>
  <si>
    <t>MY</t>
  </si>
  <si>
    <t>EE</t>
  </si>
  <si>
    <t>AUD</t>
  </si>
  <si>
    <t>AU</t>
  </si>
  <si>
    <t>BO</t>
  </si>
  <si>
    <t>IE</t>
  </si>
  <si>
    <t>CHF</t>
  </si>
  <si>
    <t>Data Analytics Lead</t>
  </si>
  <si>
    <t>Row Labels</t>
  </si>
  <si>
    <t>Grand Total</t>
  </si>
  <si>
    <t>Average of salary_in_usd</t>
  </si>
  <si>
    <t xml:space="preserve">job </t>
  </si>
  <si>
    <t>avg salary</t>
  </si>
  <si>
    <t>Sum of Column1</t>
  </si>
  <si>
    <t>Count of Column1</t>
  </si>
  <si>
    <t>Column Labels</t>
  </si>
  <si>
    <t>Custom remote</t>
  </si>
  <si>
    <t>on-site</t>
  </si>
  <si>
    <t>remotely</t>
  </si>
  <si>
    <t>hybrid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</si>
</sst>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4" x14ac:knownFonts="1">
    <font>
      <sz val="11"/>
      <color theme="1"/>
      <name val="Aptos Narrow"/>
      <family val="2"/>
      <scheme val="minor"/>
    </font>
    <font>
      <sz val="8"/>
      <color rgb="FF000000"/>
      <name val="Segoe UI"/>
      <family val="2"/>
    </font>
    <font>
      <sz val="11"/>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tint="-0.14999847407452621"/>
        <bgColor indexed="64"/>
      </patternFill>
    </fill>
  </fills>
  <borders count="2">
    <border>
      <left/>
      <right/>
      <top/>
      <bottom/>
      <diagonal/>
    </border>
    <border>
      <left/>
      <right/>
      <top/>
      <bottom style="thin">
        <color theme="4" tint="0.39997558519241921"/>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9" fontId="0" fillId="0" borderId="0" xfId="1" applyFont="1"/>
    <xf numFmtId="0" fontId="0" fillId="0" borderId="0" xfId="0" applyAlignment="1">
      <alignment horizontal="left" indent="1"/>
    </xf>
    <xf numFmtId="0" fontId="3" fillId="2" borderId="1" xfId="0" applyFont="1" applyFill="1" applyBorder="1"/>
    <xf numFmtId="164" fontId="0" fillId="0" borderId="0" xfId="2" applyNumberFormat="1" applyFont="1"/>
    <xf numFmtId="0" fontId="0" fillId="3" borderId="0" xfId="0" applyFill="1"/>
  </cellXfs>
  <cellStyles count="3">
    <cellStyle name="Comma" xfId="2" builtinId="3"/>
    <cellStyle name="Normal" xfId="0" builtinId="0"/>
    <cellStyle name="Percent" xfId="1" builtinId="5"/>
  </cellStyles>
  <dxfs count="9">
    <dxf>
      <numFmt numFmtId="164" formatCode="_-* #,##0_-;\-* #,##0_-;_-* &quot;-&quot;??_-;_-@_-"/>
    </dxf>
    <dxf>
      <numFmt numFmtId="164" formatCode="_-* #,##0_-;\-* #,##0_-;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GB" sz="1400" b="1"/>
              <a:t>Level Of </a:t>
            </a:r>
            <a:r>
              <a:rPr lang="en-GB" sz="1400" b="1" i="0" u="none" strike="noStrike" kern="1200" spc="0" baseline="0">
                <a:solidFill>
                  <a:sysClr val="windowText" lastClr="000000"/>
                </a:solidFill>
              </a:rPr>
              <a:t>Experience</a:t>
            </a:r>
            <a:endParaRPr lang="en-GB" sz="1400" b="1"/>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4E-4F2F-A0F7-9C6112CD0E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4E-4F2F-A0F7-9C6112CD0E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4E-4F2F-A0F7-9C6112CD0E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64E-4F2F-A0F7-9C6112CD0ED3}"/>
              </c:ext>
            </c:extLst>
          </c:dPt>
          <c:dLbls>
            <c:dLbl>
              <c:idx val="0"/>
              <c:layout>
                <c:manualLayout>
                  <c:x val="2.2310816463889306E-2"/>
                  <c:y val="-7.48578548067068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4E-4F2F-A0F7-9C6112CD0ED3}"/>
                </c:ext>
              </c:extLst>
            </c:dLbl>
            <c:dLbl>
              <c:idx val="1"/>
              <c:layout>
                <c:manualLayout>
                  <c:x val="4.4621632927778612E-2"/>
                  <c:y val="-4.67861592541918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4E-4F2F-A0F7-9C6112CD0ED3}"/>
                </c:ext>
              </c:extLst>
            </c:dLbl>
            <c:dLbl>
              <c:idx val="2"/>
              <c:layout>
                <c:manualLayout>
                  <c:x val="5.0199337043750937E-2"/>
                  <c:y val="9.357231850838356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64E-4F2F-A0F7-9C6112CD0ED3}"/>
                </c:ext>
              </c:extLst>
            </c:dLbl>
            <c:dLbl>
              <c:idx val="3"/>
              <c:layout>
                <c:manualLayout>
                  <c:x val="-6.1354745275695594E-2"/>
                  <c:y val="-2.3393079627095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64E-4F2F-A0F7-9C6112CD0ED3}"/>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pivot_tables!$C$58:$C$61</c:f>
              <c:strCache>
                <c:ptCount val="4"/>
                <c:pt idx="0">
                  <c:v>Entry level</c:v>
                </c:pt>
                <c:pt idx="1">
                  <c:v>Expert</c:v>
                </c:pt>
                <c:pt idx="2">
                  <c:v>InterMediate</c:v>
                </c:pt>
                <c:pt idx="3">
                  <c:v>Senior</c:v>
                </c:pt>
              </c:strCache>
            </c:strRef>
          </c:cat>
          <c:val>
            <c:numRef>
              <c:f>pivot_tables!$D$58:$D$61</c:f>
              <c:numCache>
                <c:formatCode>0%</c:formatCode>
                <c:ptCount val="4"/>
                <c:pt idx="0">
                  <c:v>0.104392646842938</c:v>
                </c:pt>
                <c:pt idx="1">
                  <c:v>3.6521115043959093E-2</c:v>
                </c:pt>
                <c:pt idx="2">
                  <c:v>0.3123025646880998</c:v>
                </c:pt>
                <c:pt idx="3">
                  <c:v>0.54678367342500311</c:v>
                </c:pt>
              </c:numCache>
            </c:numRef>
          </c:val>
          <c:extLst>
            <c:ext xmlns:c16="http://schemas.microsoft.com/office/drawing/2014/chart" uri="{C3380CC4-5D6E-409C-BE32-E72D297353CC}">
              <c16:uniqueId val="{00000008-A64E-4F2F-A0F7-9C6112CD0ED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GB" sz="1600" b="1"/>
              <a:t>experience Level by Company Size</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stacked"/>
        <c:varyColors val="0"/>
        <c:ser>
          <c:idx val="0"/>
          <c:order val="0"/>
          <c:tx>
            <c:strRef>
              <c:f>pivot_tables!$H$164</c:f>
              <c:strCache>
                <c:ptCount val="1"/>
                <c:pt idx="0">
                  <c:v>Entry level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pivot_tables!$G$165:$G$167</c:f>
              <c:strCache>
                <c:ptCount val="3"/>
                <c:pt idx="0">
                  <c:v>Large</c:v>
                </c:pt>
                <c:pt idx="1">
                  <c:v>Medium</c:v>
                </c:pt>
                <c:pt idx="2">
                  <c:v>Small</c:v>
                </c:pt>
              </c:strCache>
            </c:strRef>
          </c:cat>
          <c:val>
            <c:numRef>
              <c:f>pivot_tables!$H$165:$H$167</c:f>
              <c:numCache>
                <c:formatCode>General</c:formatCode>
                <c:ptCount val="3"/>
                <c:pt idx="0">
                  <c:v>29</c:v>
                </c:pt>
                <c:pt idx="1">
                  <c:v>30</c:v>
                </c:pt>
                <c:pt idx="2">
                  <c:v>29</c:v>
                </c:pt>
              </c:numCache>
            </c:numRef>
          </c:val>
          <c:extLst>
            <c:ext xmlns:c16="http://schemas.microsoft.com/office/drawing/2014/chart" uri="{C3380CC4-5D6E-409C-BE32-E72D297353CC}">
              <c16:uniqueId val="{00000000-F9A0-424D-8E0E-F523FF714555}"/>
            </c:ext>
          </c:extLst>
        </c:ser>
        <c:ser>
          <c:idx val="1"/>
          <c:order val="1"/>
          <c:tx>
            <c:strRef>
              <c:f>pivot_tables!$I$164</c:f>
              <c:strCache>
                <c:ptCount val="1"/>
                <c:pt idx="0">
                  <c:v>Expert</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pivot_tables!$G$165:$G$167</c:f>
              <c:strCache>
                <c:ptCount val="3"/>
                <c:pt idx="0">
                  <c:v>Large</c:v>
                </c:pt>
                <c:pt idx="1">
                  <c:v>Medium</c:v>
                </c:pt>
                <c:pt idx="2">
                  <c:v>Small</c:v>
                </c:pt>
              </c:strCache>
            </c:strRef>
          </c:cat>
          <c:val>
            <c:numRef>
              <c:f>pivot_tables!$I$165:$I$167</c:f>
              <c:numCache>
                <c:formatCode>General</c:formatCode>
                <c:ptCount val="3"/>
                <c:pt idx="0">
                  <c:v>11</c:v>
                </c:pt>
                <c:pt idx="1">
                  <c:v>12</c:v>
                </c:pt>
                <c:pt idx="2">
                  <c:v>3</c:v>
                </c:pt>
              </c:numCache>
            </c:numRef>
          </c:val>
          <c:extLst>
            <c:ext xmlns:c16="http://schemas.microsoft.com/office/drawing/2014/chart" uri="{C3380CC4-5D6E-409C-BE32-E72D297353CC}">
              <c16:uniqueId val="{00000001-F9A0-424D-8E0E-F523FF714555}"/>
            </c:ext>
          </c:extLst>
        </c:ser>
        <c:ser>
          <c:idx val="2"/>
          <c:order val="2"/>
          <c:tx>
            <c:strRef>
              <c:f>pivot_tables!$J$164</c:f>
              <c:strCache>
                <c:ptCount val="1"/>
                <c:pt idx="0">
                  <c:v>InterMediate</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pivot_tables!$G$165:$G$167</c:f>
              <c:strCache>
                <c:ptCount val="3"/>
                <c:pt idx="0">
                  <c:v>Large</c:v>
                </c:pt>
                <c:pt idx="1">
                  <c:v>Medium</c:v>
                </c:pt>
                <c:pt idx="2">
                  <c:v>Small</c:v>
                </c:pt>
              </c:strCache>
            </c:strRef>
          </c:cat>
          <c:val>
            <c:numRef>
              <c:f>pivot_tables!$J$165:$J$167</c:f>
              <c:numCache>
                <c:formatCode>General</c:formatCode>
                <c:ptCount val="3"/>
                <c:pt idx="0">
                  <c:v>86</c:v>
                </c:pt>
                <c:pt idx="1">
                  <c:v>98</c:v>
                </c:pt>
                <c:pt idx="2">
                  <c:v>29</c:v>
                </c:pt>
              </c:numCache>
            </c:numRef>
          </c:val>
          <c:extLst>
            <c:ext xmlns:c16="http://schemas.microsoft.com/office/drawing/2014/chart" uri="{C3380CC4-5D6E-409C-BE32-E72D297353CC}">
              <c16:uniqueId val="{00000002-F9A0-424D-8E0E-F523FF714555}"/>
            </c:ext>
          </c:extLst>
        </c:ser>
        <c:ser>
          <c:idx val="3"/>
          <c:order val="3"/>
          <c:tx>
            <c:strRef>
              <c:f>pivot_tables!$K$164</c:f>
              <c:strCache>
                <c:ptCount val="1"/>
                <c:pt idx="0">
                  <c:v>Senior</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pivot_tables!$G$165:$G$167</c:f>
              <c:strCache>
                <c:ptCount val="3"/>
                <c:pt idx="0">
                  <c:v>Large</c:v>
                </c:pt>
                <c:pt idx="1">
                  <c:v>Medium</c:v>
                </c:pt>
                <c:pt idx="2">
                  <c:v>Small</c:v>
                </c:pt>
              </c:strCache>
            </c:strRef>
          </c:cat>
          <c:val>
            <c:numRef>
              <c:f>pivot_tables!$K$165:$K$167</c:f>
              <c:numCache>
                <c:formatCode>General</c:formatCode>
                <c:ptCount val="3"/>
                <c:pt idx="0">
                  <c:v>72</c:v>
                </c:pt>
                <c:pt idx="1">
                  <c:v>186</c:v>
                </c:pt>
                <c:pt idx="2">
                  <c:v>22</c:v>
                </c:pt>
              </c:numCache>
            </c:numRef>
          </c:val>
          <c:extLst>
            <c:ext xmlns:c16="http://schemas.microsoft.com/office/drawing/2014/chart" uri="{C3380CC4-5D6E-409C-BE32-E72D297353CC}">
              <c16:uniqueId val="{00000003-F9A0-424D-8E0E-F523FF714555}"/>
            </c:ext>
          </c:extLst>
        </c:ser>
        <c:dLbls>
          <c:dLblPos val="ctr"/>
          <c:showLegendKey val="0"/>
          <c:showVal val="1"/>
          <c:showCatName val="0"/>
          <c:showSerName val="0"/>
          <c:showPercent val="0"/>
          <c:showBubbleSize val="0"/>
        </c:dLbls>
        <c:gapWidth val="150"/>
        <c:overlap val="100"/>
        <c:axId val="119859456"/>
        <c:axId val="119866176"/>
      </c:barChart>
      <c:catAx>
        <c:axId val="11985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9866176"/>
        <c:crosses val="autoZero"/>
        <c:auto val="1"/>
        <c:lblAlgn val="ctr"/>
        <c:lblOffset val="100"/>
        <c:noMultiLvlLbl val="0"/>
      </c:catAx>
      <c:valAx>
        <c:axId val="119866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9859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pivot_tables!$H$11</c:f>
          <c:strCache>
            <c:ptCount val="1"/>
            <c:pt idx="0">
              <c:v>Bottom 10 Jobs Title by Avrage Salary In usd</c:v>
            </c:pt>
          </c:strCache>
        </c:strRef>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pivot_tables!$E$2</c:f>
              <c:strCache>
                <c:ptCount val="1"/>
                <c:pt idx="0">
                  <c:v>avg salary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pivot_tables!$D$3:$D$12</c:f>
              <c:strCache>
                <c:ptCount val="10"/>
                <c:pt idx="0">
                  <c:v> 3D Computer Vision Researcher </c:v>
                </c:pt>
                <c:pt idx="1">
                  <c:v>Product Data Analyst</c:v>
                </c:pt>
                <c:pt idx="2">
                  <c:v>NLP Engineer</c:v>
                </c:pt>
                <c:pt idx="3">
                  <c:v>Computer Vision Engineer</c:v>
                </c:pt>
                <c:pt idx="4">
                  <c:v>Big Data Engineer</c:v>
                </c:pt>
                <c:pt idx="5">
                  <c:v>ETL Developer</c:v>
                </c:pt>
                <c:pt idx="6">
                  <c:v>Finance Data Analyst</c:v>
                </c:pt>
                <c:pt idx="7">
                  <c:v>Data Analytics Engineer</c:v>
                </c:pt>
                <c:pt idx="8">
                  <c:v>AI Scientist</c:v>
                </c:pt>
                <c:pt idx="9">
                  <c:v>Data Science Consultant</c:v>
                </c:pt>
              </c:strCache>
            </c:strRef>
          </c:cat>
          <c:val>
            <c:numRef>
              <c:f>pivot_tables!$E$3:$E$12</c:f>
              <c:numCache>
                <c:formatCode>_-* #,##0_-;\-* #,##0_-;_-* "-"??_-;_-@_-</c:formatCode>
                <c:ptCount val="10"/>
                <c:pt idx="0">
                  <c:v>5409</c:v>
                </c:pt>
                <c:pt idx="1">
                  <c:v>13036</c:v>
                </c:pt>
                <c:pt idx="2">
                  <c:v>37236</c:v>
                </c:pt>
                <c:pt idx="3">
                  <c:v>44419.333333333336</c:v>
                </c:pt>
                <c:pt idx="4">
                  <c:v>51974</c:v>
                </c:pt>
                <c:pt idx="5">
                  <c:v>54957</c:v>
                </c:pt>
                <c:pt idx="6">
                  <c:v>61896</c:v>
                </c:pt>
                <c:pt idx="7">
                  <c:v>64799.25</c:v>
                </c:pt>
                <c:pt idx="8">
                  <c:v>66135.571428571435</c:v>
                </c:pt>
                <c:pt idx="9">
                  <c:v>69420.71428571429</c:v>
                </c:pt>
              </c:numCache>
            </c:numRef>
          </c:val>
          <c:extLst>
            <c:ext xmlns:c16="http://schemas.microsoft.com/office/drawing/2014/chart" uri="{C3380CC4-5D6E-409C-BE32-E72D297353CC}">
              <c16:uniqueId val="{00000000-1EDF-4FF9-98E8-2E043039A0F8}"/>
            </c:ext>
          </c:extLst>
        </c:ser>
        <c:dLbls>
          <c:dLblPos val="outEnd"/>
          <c:showLegendKey val="0"/>
          <c:showVal val="1"/>
          <c:showCatName val="0"/>
          <c:showSerName val="0"/>
          <c:showPercent val="0"/>
          <c:showBubbleSize val="0"/>
        </c:dLbls>
        <c:gapWidth val="219"/>
        <c:overlap val="-27"/>
        <c:axId val="858900255"/>
        <c:axId val="858899295"/>
      </c:barChart>
      <c:catAx>
        <c:axId val="85890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858899295"/>
        <c:crosses val="autoZero"/>
        <c:auto val="1"/>
        <c:lblAlgn val="ctr"/>
        <c:lblOffset val="100"/>
        <c:noMultiLvlLbl val="0"/>
      </c:catAx>
      <c:valAx>
        <c:axId val="858899295"/>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58900255"/>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96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[DS_Salaries_christine.xlsx]pivot_tables!PivotTable5</c:name>
    <c:fmtId val="9"/>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GB" sz="1600" b="1"/>
              <a:t>salaries by experience level, company size, and employment type.</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no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no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no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111518315918226E-2"/>
          <c:y val="1.9274283897015698E-2"/>
          <c:w val="0.9468884816840818"/>
          <c:h val="0.73620854938382241"/>
        </c:manualLayout>
      </c:layout>
      <c:lineChart>
        <c:grouping val="standard"/>
        <c:varyColors val="0"/>
        <c:ser>
          <c:idx val="0"/>
          <c:order val="0"/>
          <c:tx>
            <c:strRef>
              <c:f>pivot_tables!$B$127:$B$128</c:f>
              <c:strCache>
                <c:ptCount val="1"/>
                <c:pt idx="0">
                  <c:v>Contract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pivot_tables!$A$129:$A$143</c:f>
              <c:multiLvlStrCache>
                <c:ptCount val="12"/>
                <c:lvl>
                  <c:pt idx="0">
                    <c:v>Entry level</c:v>
                  </c:pt>
                  <c:pt idx="1">
                    <c:v>Expert</c:v>
                  </c:pt>
                  <c:pt idx="2">
                    <c:v>InterMediate</c:v>
                  </c:pt>
                  <c:pt idx="3">
                    <c:v>Senior</c:v>
                  </c:pt>
                  <c:pt idx="4">
                    <c:v>Entry level</c:v>
                  </c:pt>
                  <c:pt idx="5">
                    <c:v>Expert</c:v>
                  </c:pt>
                  <c:pt idx="6">
                    <c:v>InterMediate</c:v>
                  </c:pt>
                  <c:pt idx="7">
                    <c:v>Senior</c:v>
                  </c:pt>
                  <c:pt idx="8">
                    <c:v>Entry level</c:v>
                  </c:pt>
                  <c:pt idx="9">
                    <c:v>Expert</c:v>
                  </c:pt>
                  <c:pt idx="10">
                    <c:v>InterMediate</c:v>
                  </c:pt>
                  <c:pt idx="11">
                    <c:v>Senior</c:v>
                  </c:pt>
                </c:lvl>
                <c:lvl>
                  <c:pt idx="0">
                    <c:v>Large</c:v>
                  </c:pt>
                  <c:pt idx="4">
                    <c:v>Medium</c:v>
                  </c:pt>
                  <c:pt idx="8">
                    <c:v>Small</c:v>
                  </c:pt>
                </c:lvl>
              </c:multiLvlStrCache>
            </c:multiLvlStrRef>
          </c:cat>
          <c:val>
            <c:numRef>
              <c:f>pivot_tables!$B$129:$B$143</c:f>
              <c:numCache>
                <c:formatCode>General</c:formatCode>
                <c:ptCount val="12"/>
                <c:pt idx="0">
                  <c:v>100000</c:v>
                </c:pt>
                <c:pt idx="2">
                  <c:v>270000</c:v>
                </c:pt>
                <c:pt idx="4">
                  <c:v>31875</c:v>
                </c:pt>
                <c:pt idx="7">
                  <c:v>105000</c:v>
                </c:pt>
                <c:pt idx="9">
                  <c:v>416000</c:v>
                </c:pt>
              </c:numCache>
            </c:numRef>
          </c:val>
          <c:smooth val="0"/>
          <c:extLst>
            <c:ext xmlns:c16="http://schemas.microsoft.com/office/drawing/2014/chart" uri="{C3380CC4-5D6E-409C-BE32-E72D297353CC}">
              <c16:uniqueId val="{00000000-D24C-4942-A2C8-2C16FF4800A9}"/>
            </c:ext>
          </c:extLst>
        </c:ser>
        <c:ser>
          <c:idx val="1"/>
          <c:order val="1"/>
          <c:tx>
            <c:strRef>
              <c:f>pivot_tables!$C$127:$C$128</c:f>
              <c:strCache>
                <c:ptCount val="1"/>
                <c:pt idx="0">
                  <c:v>Freelance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pivot_tables!$A$129:$A$143</c:f>
              <c:multiLvlStrCache>
                <c:ptCount val="12"/>
                <c:lvl>
                  <c:pt idx="0">
                    <c:v>Entry level</c:v>
                  </c:pt>
                  <c:pt idx="1">
                    <c:v>Expert</c:v>
                  </c:pt>
                  <c:pt idx="2">
                    <c:v>InterMediate</c:v>
                  </c:pt>
                  <c:pt idx="3">
                    <c:v>Senior</c:v>
                  </c:pt>
                  <c:pt idx="4">
                    <c:v>Entry level</c:v>
                  </c:pt>
                  <c:pt idx="5">
                    <c:v>Expert</c:v>
                  </c:pt>
                  <c:pt idx="6">
                    <c:v>InterMediate</c:v>
                  </c:pt>
                  <c:pt idx="7">
                    <c:v>Senior</c:v>
                  </c:pt>
                  <c:pt idx="8">
                    <c:v>Entry level</c:v>
                  </c:pt>
                  <c:pt idx="9">
                    <c:v>Expert</c:v>
                  </c:pt>
                  <c:pt idx="10">
                    <c:v>InterMediate</c:v>
                  </c:pt>
                  <c:pt idx="11">
                    <c:v>Senior</c:v>
                  </c:pt>
                </c:lvl>
                <c:lvl>
                  <c:pt idx="0">
                    <c:v>Large</c:v>
                  </c:pt>
                  <c:pt idx="4">
                    <c:v>Medium</c:v>
                  </c:pt>
                  <c:pt idx="8">
                    <c:v>Small</c:v>
                  </c:pt>
                </c:lvl>
              </c:multiLvlStrCache>
            </c:multiLvlStrRef>
          </c:cat>
          <c:val>
            <c:numRef>
              <c:f>pivot_tables!$C$129:$C$143</c:f>
              <c:numCache>
                <c:formatCode>General</c:formatCode>
                <c:ptCount val="12"/>
                <c:pt idx="2">
                  <c:v>20000</c:v>
                </c:pt>
                <c:pt idx="6">
                  <c:v>56000</c:v>
                </c:pt>
                <c:pt idx="11">
                  <c:v>60000</c:v>
                </c:pt>
              </c:numCache>
            </c:numRef>
          </c:val>
          <c:smooth val="0"/>
          <c:extLst>
            <c:ext xmlns:c16="http://schemas.microsoft.com/office/drawing/2014/chart" uri="{C3380CC4-5D6E-409C-BE32-E72D297353CC}">
              <c16:uniqueId val="{00000001-D24C-4942-A2C8-2C16FF4800A9}"/>
            </c:ext>
          </c:extLst>
        </c:ser>
        <c:ser>
          <c:idx val="2"/>
          <c:order val="2"/>
          <c:tx>
            <c:strRef>
              <c:f>pivot_tables!$D$127:$D$128</c:f>
              <c:strCache>
                <c:ptCount val="1"/>
                <c:pt idx="0">
                  <c:v>Full Time</c:v>
                </c:pt>
              </c:strCache>
            </c:strRef>
          </c:tx>
          <c:spPr>
            <a:ln w="28575" cap="rnd">
              <a:noFill/>
              <a:round/>
            </a:ln>
            <a:effectLst/>
          </c:spPr>
          <c:marker>
            <c:symbol val="circle"/>
            <c:size val="5"/>
            <c:spPr>
              <a:solidFill>
                <a:schemeClr val="accent3"/>
              </a:solidFill>
              <a:ln w="9525">
                <a:solidFill>
                  <a:schemeClr val="accent3"/>
                </a:solidFill>
              </a:ln>
              <a:effectLst/>
            </c:spPr>
          </c:marker>
          <c:cat>
            <c:multiLvlStrRef>
              <c:f>pivot_tables!$A$129:$A$143</c:f>
              <c:multiLvlStrCache>
                <c:ptCount val="12"/>
                <c:lvl>
                  <c:pt idx="0">
                    <c:v>Entry level</c:v>
                  </c:pt>
                  <c:pt idx="1">
                    <c:v>Expert</c:v>
                  </c:pt>
                  <c:pt idx="2">
                    <c:v>InterMediate</c:v>
                  </c:pt>
                  <c:pt idx="3">
                    <c:v>Senior</c:v>
                  </c:pt>
                  <c:pt idx="4">
                    <c:v>Entry level</c:v>
                  </c:pt>
                  <c:pt idx="5">
                    <c:v>Expert</c:v>
                  </c:pt>
                  <c:pt idx="6">
                    <c:v>InterMediate</c:v>
                  </c:pt>
                  <c:pt idx="7">
                    <c:v>Senior</c:v>
                  </c:pt>
                  <c:pt idx="8">
                    <c:v>Entry level</c:v>
                  </c:pt>
                  <c:pt idx="9">
                    <c:v>Expert</c:v>
                  </c:pt>
                  <c:pt idx="10">
                    <c:v>InterMediate</c:v>
                  </c:pt>
                  <c:pt idx="11">
                    <c:v>Senior</c:v>
                  </c:pt>
                </c:lvl>
                <c:lvl>
                  <c:pt idx="0">
                    <c:v>Large</c:v>
                  </c:pt>
                  <c:pt idx="4">
                    <c:v>Medium</c:v>
                  </c:pt>
                  <c:pt idx="8">
                    <c:v>Small</c:v>
                  </c:pt>
                </c:lvl>
              </c:multiLvlStrCache>
            </c:multiLvlStrRef>
          </c:cat>
          <c:val>
            <c:numRef>
              <c:f>pivot_tables!$D$129:$D$143</c:f>
              <c:numCache>
                <c:formatCode>General</c:formatCode>
                <c:ptCount val="12"/>
                <c:pt idx="0">
                  <c:v>71842.28571428571</c:v>
                </c:pt>
                <c:pt idx="1">
                  <c:v>221942.18181818182</c:v>
                </c:pt>
                <c:pt idx="2">
                  <c:v>97755.048780487807</c:v>
                </c:pt>
                <c:pt idx="3">
                  <c:v>147591.01388888888</c:v>
                </c:pt>
                <c:pt idx="4">
                  <c:v>52131.730769230766</c:v>
                </c:pt>
                <c:pt idx="5">
                  <c:v>178241.75</c:v>
                </c:pt>
                <c:pt idx="6">
                  <c:v>91700.178947368418</c:v>
                </c:pt>
                <c:pt idx="7">
                  <c:v>137992.97837837838</c:v>
                </c:pt>
                <c:pt idx="8">
                  <c:v>69005.2</c:v>
                </c:pt>
                <c:pt idx="9">
                  <c:v>93964</c:v>
                </c:pt>
                <c:pt idx="10">
                  <c:v>51159.379310344826</c:v>
                </c:pt>
                <c:pt idx="11">
                  <c:v>118694.66666666667</c:v>
                </c:pt>
              </c:numCache>
            </c:numRef>
          </c:val>
          <c:smooth val="0"/>
          <c:extLst>
            <c:ext xmlns:c16="http://schemas.microsoft.com/office/drawing/2014/chart" uri="{C3380CC4-5D6E-409C-BE32-E72D297353CC}">
              <c16:uniqueId val="{00000002-D24C-4942-A2C8-2C16FF4800A9}"/>
            </c:ext>
          </c:extLst>
        </c:ser>
        <c:ser>
          <c:idx val="3"/>
          <c:order val="3"/>
          <c:tx>
            <c:strRef>
              <c:f>pivot_tables!$E$127:$E$128</c:f>
              <c:strCache>
                <c:ptCount val="1"/>
                <c:pt idx="0">
                  <c:v>Part Time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pivot_tables!$A$129:$A$143</c:f>
              <c:multiLvlStrCache>
                <c:ptCount val="12"/>
                <c:lvl>
                  <c:pt idx="0">
                    <c:v>Entry level</c:v>
                  </c:pt>
                  <c:pt idx="1">
                    <c:v>Expert</c:v>
                  </c:pt>
                  <c:pt idx="2">
                    <c:v>InterMediate</c:v>
                  </c:pt>
                  <c:pt idx="3">
                    <c:v>Senior</c:v>
                  </c:pt>
                  <c:pt idx="4">
                    <c:v>Entry level</c:v>
                  </c:pt>
                  <c:pt idx="5">
                    <c:v>Expert</c:v>
                  </c:pt>
                  <c:pt idx="6">
                    <c:v>InterMediate</c:v>
                  </c:pt>
                  <c:pt idx="7">
                    <c:v>Senior</c:v>
                  </c:pt>
                  <c:pt idx="8">
                    <c:v>Entry level</c:v>
                  </c:pt>
                  <c:pt idx="9">
                    <c:v>Expert</c:v>
                  </c:pt>
                  <c:pt idx="10">
                    <c:v>InterMediate</c:v>
                  </c:pt>
                  <c:pt idx="11">
                    <c:v>Senior</c:v>
                  </c:pt>
                </c:lvl>
                <c:lvl>
                  <c:pt idx="0">
                    <c:v>Large</c:v>
                  </c:pt>
                  <c:pt idx="4">
                    <c:v>Medium</c:v>
                  </c:pt>
                  <c:pt idx="8">
                    <c:v>Small</c:v>
                  </c:pt>
                </c:lvl>
              </c:multiLvlStrCache>
            </c:multiLvlStrRef>
          </c:cat>
          <c:val>
            <c:numRef>
              <c:f>pivot_tables!$E$129:$E$143</c:f>
              <c:numCache>
                <c:formatCode>General</c:formatCode>
                <c:ptCount val="12"/>
                <c:pt idx="2">
                  <c:v>62349</c:v>
                </c:pt>
                <c:pt idx="4">
                  <c:v>40784.666666666664</c:v>
                </c:pt>
                <c:pt idx="6">
                  <c:v>5409</c:v>
                </c:pt>
                <c:pt idx="8">
                  <c:v>19561</c:v>
                </c:pt>
              </c:numCache>
            </c:numRef>
          </c:val>
          <c:smooth val="0"/>
          <c:extLst>
            <c:ext xmlns:c16="http://schemas.microsoft.com/office/drawing/2014/chart" uri="{C3380CC4-5D6E-409C-BE32-E72D297353CC}">
              <c16:uniqueId val="{00000003-D24C-4942-A2C8-2C16FF4800A9}"/>
            </c:ext>
          </c:extLst>
        </c:ser>
        <c:dLbls>
          <c:showLegendKey val="0"/>
          <c:showVal val="0"/>
          <c:showCatName val="0"/>
          <c:showSerName val="0"/>
          <c:showPercent val="0"/>
          <c:showBubbleSize val="0"/>
        </c:dLbls>
        <c:marker val="1"/>
        <c:smooth val="0"/>
        <c:axId val="35702400"/>
        <c:axId val="35701440"/>
      </c:lineChart>
      <c:catAx>
        <c:axId val="3570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5701440"/>
        <c:crosses val="autoZero"/>
        <c:auto val="1"/>
        <c:lblAlgn val="ctr"/>
        <c:lblOffset val="100"/>
        <c:noMultiLvlLbl val="0"/>
      </c:catAx>
      <c:valAx>
        <c:axId val="35701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570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[DS_Salaries_christine.xlsx]pivot_tables!PivotTable6</c:name>
    <c:fmtId val="2"/>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GB" sz="2000" b="1"/>
              <a:t>Salary Growth Over Time</a:t>
            </a: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427592955918961E-2"/>
          <c:y val="0.19161972764097931"/>
          <c:w val="0.87242672382017272"/>
          <c:h val="0.72267452393957909"/>
        </c:manualLayout>
      </c:layout>
      <c:lineChart>
        <c:grouping val="standard"/>
        <c:varyColors val="0"/>
        <c:ser>
          <c:idx val="0"/>
          <c:order val="0"/>
          <c:tx>
            <c:strRef>
              <c:f>pivot_tables!$B$175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pivot_tables!$A$176:$A$179</c:f>
              <c:strCache>
                <c:ptCount val="3"/>
                <c:pt idx="0">
                  <c:v>2020</c:v>
                </c:pt>
                <c:pt idx="1">
                  <c:v>2021</c:v>
                </c:pt>
                <c:pt idx="2">
                  <c:v>2022</c:v>
                </c:pt>
              </c:strCache>
            </c:strRef>
          </c:cat>
          <c:val>
            <c:numRef>
              <c:f>pivot_tables!$B$176:$B$179</c:f>
              <c:numCache>
                <c:formatCode>_-* #,##0_-;\-* #,##0_-;_-* "-"??_-;_-@_-</c:formatCode>
                <c:ptCount val="3"/>
                <c:pt idx="0">
                  <c:v>95813</c:v>
                </c:pt>
                <c:pt idx="1">
                  <c:v>99853.792626728115</c:v>
                </c:pt>
                <c:pt idx="2">
                  <c:v>124522.00628930818</c:v>
                </c:pt>
              </c:numCache>
            </c:numRef>
          </c:val>
          <c:smooth val="0"/>
          <c:extLst>
            <c:ext xmlns:c16="http://schemas.microsoft.com/office/drawing/2014/chart" uri="{C3380CC4-5D6E-409C-BE32-E72D297353CC}">
              <c16:uniqueId val="{00000000-000B-4B5F-A58B-E9414C42C76B}"/>
            </c:ext>
          </c:extLst>
        </c:ser>
        <c:dLbls>
          <c:dLblPos val="t"/>
          <c:showLegendKey val="0"/>
          <c:showVal val="1"/>
          <c:showCatName val="0"/>
          <c:showSerName val="0"/>
          <c:showPercent val="0"/>
          <c:showBubbleSize val="0"/>
        </c:dLbls>
        <c:marker val="1"/>
        <c:smooth val="0"/>
        <c:axId val="37247696"/>
        <c:axId val="37252496"/>
      </c:lineChart>
      <c:catAx>
        <c:axId val="3724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7252496"/>
        <c:crosses val="autoZero"/>
        <c:auto val="1"/>
        <c:lblAlgn val="ctr"/>
        <c:lblOffset val="100"/>
        <c:noMultiLvlLbl val="0"/>
      </c:catAx>
      <c:valAx>
        <c:axId val="37252496"/>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724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[DS_Salaries_christine.xlsx]pivot_tables!PivotTable7</c:name>
    <c:fmtId val="3"/>
  </c:pivotSource>
  <c:chart>
    <c:title>
      <c:tx>
        <c:rich>
          <a:bodyPr rot="0" spcFirstLastPara="1" vertOverflow="ellipsis" vert="horz" wrap="square" anchor="ctr" anchorCtr="1"/>
          <a:lstStyle/>
          <a:p>
            <a:pPr>
              <a:defRPr sz="2400" b="0" i="0" u="none" strike="noStrike" kern="1200" spc="0" baseline="0">
                <a:solidFill>
                  <a:sysClr val="windowText" lastClr="000000"/>
                </a:solidFill>
                <a:latin typeface="+mn-lt"/>
                <a:ea typeface="+mn-ea"/>
                <a:cs typeface="+mn-cs"/>
              </a:defRPr>
            </a:pPr>
            <a:r>
              <a:rPr lang="en-GB" sz="2400" b="1" i="0" u="none" strike="noStrike" baseline="0">
                <a:solidFill>
                  <a:sysClr val="windowText" lastClr="000000"/>
                </a:solidFill>
              </a:rPr>
              <a:t>Remote Ratio Over Time</a:t>
            </a:r>
            <a:endParaRPr lang="en-GB" sz="2400">
              <a:solidFill>
                <a:sysClr val="windowText" lastClr="000000"/>
              </a:solidFill>
            </a:endParaRPr>
          </a:p>
        </c:rich>
      </c:tx>
      <c:overlay val="0"/>
      <c:spPr>
        <a:noFill/>
        <a:ln>
          <a:noFill/>
        </a:ln>
        <a:effectLst/>
      </c:spPr>
      <c:txPr>
        <a:bodyPr rot="0" spcFirstLastPara="1" vertOverflow="ellipsis" vert="horz" wrap="square" anchor="ctr" anchorCtr="1"/>
        <a:lstStyle/>
        <a:p>
          <a:pPr>
            <a:defRPr sz="2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pivot_tables!$B$185:$B$186</c:f>
              <c:strCache>
                <c:ptCount val="1"/>
                <c:pt idx="0">
                  <c:v>2020</c:v>
                </c:pt>
              </c:strCache>
            </c:strRef>
          </c:tx>
          <c:spPr>
            <a:solidFill>
              <a:schemeClr val="accent2">
                <a:tint val="6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pivot_tables!$A$187:$A$190</c:f>
              <c:strCache>
                <c:ptCount val="3"/>
                <c:pt idx="0">
                  <c:v>on-site</c:v>
                </c:pt>
                <c:pt idx="1">
                  <c:v>remotely</c:v>
                </c:pt>
                <c:pt idx="2">
                  <c:v>hybrid</c:v>
                </c:pt>
              </c:strCache>
            </c:strRef>
          </c:cat>
          <c:val>
            <c:numRef>
              <c:f>pivot_tables!$B$187:$B$190</c:f>
              <c:numCache>
                <c:formatCode>General</c:formatCode>
                <c:ptCount val="3"/>
                <c:pt idx="0">
                  <c:v>15</c:v>
                </c:pt>
                <c:pt idx="1">
                  <c:v>36</c:v>
                </c:pt>
                <c:pt idx="2">
                  <c:v>21</c:v>
                </c:pt>
              </c:numCache>
            </c:numRef>
          </c:val>
          <c:extLst>
            <c:ext xmlns:c16="http://schemas.microsoft.com/office/drawing/2014/chart" uri="{C3380CC4-5D6E-409C-BE32-E72D297353CC}">
              <c16:uniqueId val="{00000000-C389-42A1-8F32-6ACBBBD298D7}"/>
            </c:ext>
          </c:extLst>
        </c:ser>
        <c:ser>
          <c:idx val="1"/>
          <c:order val="1"/>
          <c:tx>
            <c:strRef>
              <c:f>pivot_tables!$C$185:$C$186</c:f>
              <c:strCache>
                <c:ptCount val="1"/>
                <c:pt idx="0">
                  <c:v>2021</c:v>
                </c:pt>
              </c:strCache>
            </c:strRef>
          </c:tx>
          <c:spPr>
            <a:solidFill>
              <a:schemeClr val="accent2"/>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pivot_tables!$A$187:$A$190</c:f>
              <c:strCache>
                <c:ptCount val="3"/>
                <c:pt idx="0">
                  <c:v>on-site</c:v>
                </c:pt>
                <c:pt idx="1">
                  <c:v>remotely</c:v>
                </c:pt>
                <c:pt idx="2">
                  <c:v>hybrid</c:v>
                </c:pt>
              </c:strCache>
            </c:strRef>
          </c:cat>
          <c:val>
            <c:numRef>
              <c:f>pivot_tables!$C$187:$C$190</c:f>
              <c:numCache>
                <c:formatCode>General</c:formatCode>
                <c:ptCount val="3"/>
                <c:pt idx="0">
                  <c:v>34</c:v>
                </c:pt>
                <c:pt idx="1">
                  <c:v>117</c:v>
                </c:pt>
                <c:pt idx="2">
                  <c:v>66</c:v>
                </c:pt>
              </c:numCache>
            </c:numRef>
          </c:val>
          <c:extLst>
            <c:ext xmlns:c16="http://schemas.microsoft.com/office/drawing/2014/chart" uri="{C3380CC4-5D6E-409C-BE32-E72D297353CC}">
              <c16:uniqueId val="{00000001-C389-42A1-8F32-6ACBBBD298D7}"/>
            </c:ext>
          </c:extLst>
        </c:ser>
        <c:ser>
          <c:idx val="2"/>
          <c:order val="2"/>
          <c:tx>
            <c:strRef>
              <c:f>pivot_tables!$D$185:$D$186</c:f>
              <c:strCache>
                <c:ptCount val="1"/>
                <c:pt idx="0">
                  <c:v>2022</c:v>
                </c:pt>
              </c:strCache>
            </c:strRef>
          </c:tx>
          <c:spPr>
            <a:solidFill>
              <a:schemeClr val="accent2">
                <a:shade val="6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pivot_tables!$A$187:$A$190</c:f>
              <c:strCache>
                <c:ptCount val="3"/>
                <c:pt idx="0">
                  <c:v>on-site</c:v>
                </c:pt>
                <c:pt idx="1">
                  <c:v>remotely</c:v>
                </c:pt>
                <c:pt idx="2">
                  <c:v>hybrid</c:v>
                </c:pt>
              </c:strCache>
            </c:strRef>
          </c:cat>
          <c:val>
            <c:numRef>
              <c:f>pivot_tables!$D$187:$D$190</c:f>
              <c:numCache>
                <c:formatCode>General</c:formatCode>
                <c:ptCount val="3"/>
                <c:pt idx="0">
                  <c:v>78</c:v>
                </c:pt>
                <c:pt idx="1">
                  <c:v>228</c:v>
                </c:pt>
                <c:pt idx="2">
                  <c:v>12</c:v>
                </c:pt>
              </c:numCache>
            </c:numRef>
          </c:val>
          <c:extLst>
            <c:ext xmlns:c16="http://schemas.microsoft.com/office/drawing/2014/chart" uri="{C3380CC4-5D6E-409C-BE32-E72D297353CC}">
              <c16:uniqueId val="{00000002-C389-42A1-8F32-6ACBBBD298D7}"/>
            </c:ext>
          </c:extLst>
        </c:ser>
        <c:dLbls>
          <c:showLegendKey val="0"/>
          <c:showVal val="1"/>
          <c:showCatName val="0"/>
          <c:showSerName val="0"/>
          <c:showPercent val="0"/>
          <c:showBubbleSize val="0"/>
        </c:dLbls>
        <c:axId val="1130610304"/>
        <c:axId val="1130600224"/>
      </c:areaChart>
      <c:catAx>
        <c:axId val="1130610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600224"/>
        <c:crosses val="autoZero"/>
        <c:auto val="1"/>
        <c:lblAlgn val="ctr"/>
        <c:lblOffset val="100"/>
        <c:noMultiLvlLbl val="0"/>
      </c:catAx>
      <c:valAx>
        <c:axId val="11306002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61030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Avrage Salary by Country</cx:v>
        </cx:txData>
      </cx:tx>
      <cx:txPr>
        <a:bodyPr spcFirstLastPara="1" vertOverflow="ellipsis" horzOverflow="overflow" wrap="square" lIns="0" tIns="0" rIns="0" bIns="0" anchor="ctr" anchorCtr="1"/>
        <a:lstStyle/>
        <a:p>
          <a:pPr algn="ctr" rtl="0">
            <a:defRPr sz="2000" b="1">
              <a:solidFill>
                <a:sysClr val="windowText" lastClr="000000"/>
              </a:solidFill>
            </a:defRPr>
          </a:pPr>
          <a:r>
            <a:rPr lang="en-US" sz="2000" b="1" i="0" u="none" strike="noStrike" baseline="0">
              <a:solidFill>
                <a:sysClr val="windowText" lastClr="000000"/>
              </a:solidFill>
              <a:latin typeface="Aptos Narrow" panose="02110004020202020204"/>
            </a:rPr>
            <a:t>Avrage Salary by Country</a:t>
          </a:r>
        </a:p>
      </cx:txPr>
    </cx:title>
    <cx:plotArea>
      <cx:plotAreaRegion>
        <cx:series layoutId="regionMap" uniqueId="{D2BC7F61-D5AE-48F9-81D7-9DBA6A8163E3}">
          <cx:dataId val="0"/>
          <cx:layoutPr>
            <cx:geography cultureLanguage="en-US" cultureRegion="EG" attribution="Powered by Bing">
              <cx:geoCache provider="{E9337A44-BEBE-4D9F-B70C-5C5E7DAFC167}">
                <cx:binary>7H3ZcuM4s+arVPT10I2FIMA/Tk9Eg1os72t1V98wVLaK+76BfLa5mxebZEmyJdrt7eg/7nNG6ouO
Ag2C+SGRGxKJ/7hT/7oLF/P8i4rCuPjXnfrtF7cs03/9+mtx5y6ieXEQeXd5UiQ/yoO7JPo1+fHD
u1v8ep/PGy92fiUI67/eufO8XKhf/vd/wNucRXKS3M1LL4kvq0XeXi2KKiyLF549++jLXVLFZd/d
gTf99svh1S9fFnHple1Nmy5++2Xr8S9ffh2+5MmAX0L4prK6h746O6AGE7rOibn8/fIlTGJn9Riz
A4NxRjBh6zHP5hH0s/IE3jFfNz73IT8/Y35/ny+K4svq/xsdt756o90rEmtJr5X0X9hTCyT9uo3n
kwYgcvAnG5APEXnt0RDx38cvEfo+xIl+gBAiOjfZc4gzegDNusB49VSsh14Cfxt75eL+y+/5/PuX
ceTl83JRrP/i7bPw/FsGU/L8Hw3np8fm0+fn+iUI3jc/GtYPiMkxoSbeWgsa5uiAY4oZTN96vOWk
/B4tcu9uHn+5nkfJBxbFsP9gIoaPn0wBkP/cFGwvmY1VT80DhijjiBnbJJrmAcKC6hitmJNvE7pi
ievyP8V26+4DMgcvH1J5+zdUDpb9v1cQ3KzxeG6tvY/RdH7ABEcc6QDypszVD7COTCEoMFr/AzZc
ivsVs1VFmX9E9P6+7jjA/aF9iPjvQO1zfPVfibh1uKZ+B4gbBwL1CxvhJbJ0C3hxQCgyDd1YC+YB
8183Xtkt8nAe37/0Tc/rva3OgwnYejachB6Az56E028vEfw+tqcHBmg/ppvLKfjJ3pvcD+IXloRu
cG6sDZJN7j+dh/O2+Aj7P/YcwP/4YIh9T/dnY394tjvsAVtBCGUGAQW2AbomjANmcpgSWBs/fwPW
P0zi+yqfFy99yvN8/9hzgPrjgyHqPcWfjbr1+0ukvo/jDXLAODWFgVYCfQC+acCSEBgJRpbgD6wL
ax7P7z9gVaz7DYBfNw9h70n+bNh/v90d7BphB5wIpAu6tqW3mB5T/QCkEOaU6j9xf07PzsOPiJqf
GnXZdQD+xpMh/j3tn42/3KGjw9CBAXYMMwRfCvJtM0c/MAxMBBNiyfQIlPGmoJeL0PGqaN34nPZ/
XuI8dBxA/9A+BL4n+rOBP6nUIvqeVLnzEsHvkzu6eQBKVBDd1JcTAK7khtA3DpDZOzlrY2hoZ77t
k56fg82+g2nYfDSciZN/wBKY7XIJkANhMGwaYFj+/A0kPz8ApauD5jVWa2Aggmb54mPW5kPHAfgP
7UPke6o/ew3Iq93xvobRAf356331Da7XIMCyVLNr0AfaVubzzgtf+pLnWX7db4D4unkIeE/sZwNu
nbxE5vuEjUbxATcwpZysxL25jTvHBxQLDgEUiDlsCnrL9cLFuuntYn7VbQD3qnWIdk/pp6O9Q0Oe
gr3OTMrxWrRvg40RPeAM7BpzoFQBnvgjluSy21Os+5c9wfofYL6Pr19iqPdxtg6SBMxECBk8mueb
AoXCVOgUjJlVUGGoR6/TuRe/9DnPy5NVtwHmq9Yh5j29n87f5y8R+U7MwTYxTWz0/LuJNScHJhIC
TPeV1TiUJUmYRN8/YrJbDz0HiD8+GIJuAcGfDfrF8e5AJyYwumlyXawYHayRDfANcSAwCBVAf2mt
DIyVi3ngFeX8A6z+2HOA/eODIfY93Z+NvfXX7rDvbXUdxIy+liLbjA/7cD3wyMArS3GAvdUt7twP
sf264wD5hxcOge+J/mzgR7s00TGIGmwKsAaf81J7M1IggfjaTR0AP13k0TxuX2KE58X7Q8cB8A/t
Q+B7oj8b+Ktdinh2YELEC+tktfO8HR6AbVJDMJMQ4zF4s2k1XiWA+0c4/qHjAPiH9iHwPdGfDfxo
h2KeAfDEMECWP2vPCNh/xgJi7yCBNgEfLeJongfrxrcb6g8dB4A/tA8B74n9dMB3KNuJ6Hf8EWC+
lDDmtrEOJg38BFnHAIb24++hA7vL8/cD/9BxAPxD+xPg/wGy/WyHwGs6hn1uhAQ1n2V1DOYkbHaD
zjUGQYCzRfPlrwVsNX1kq2+r8wD7rWdD/HvaP5vxx7vUrQK8UEK5wVa8vR2Kgfg8hdA84mS9MNY8
vtzoHhdl8iER/9BxAP5D+xD4nujPBn4CAaGlvH1OtPaft53O8WJWF+woEXCRTDJQqgc6E5TrEHVc
/dZjLhGf5PP4brFue+47njdm1v0GeK+bh3D3pH423FP5Epnvg7vP2dKpoBBNX/62A+0a7P8xSLXR
1/t/w/ShVeLLMWQR3icf2PEY9h9Mw/DxcDp6KD59OnbI/bQ3YRg1hLmd3UQwWJwQgIRNp4dp2rRw
pvli8RHuX/cbwL5ufgL3P4D7D29f4/5Bjs9rGZPL1NahjPrZa5hMOdtlDhUE3wiD1SWWW7i97bQR
ssDkYOkwr/cYB97brJyHH/DdVt0G871qHU53T+5nr67ZDgP9FEEYiOgEdPrDKtqAHDbVYXnpfI34
cFt3VuTzxQe2V9b9hqCvXvcE9X9AwH+2w4A/IQcUOB0ZoEV+/rYZnUPozqCQM2U+Hxedxfcf8SBW
3YaYL1/2BPJ/QNx/K5Nuh9bUPm1wcIjhbZL+8jUt83aTllKI0zEGMVC2JeJ1yJbtDVrjb7JlZ/k8
e+krnjdol72GfP/zVU/YHoj8bPl+9ao6fzvQRh94MyARFtyHn79tF8LkEKhmFPENl3rTiLqqig9l
Z677DTBfNw9R7yl+DvVtOjdS3vc2evnsmn2H4XY8fmkh9dOxjf5LHio+gLCLaYDPtLWawXTXKaaQ
hP2YM7bJXceLuJ2/9BXPL+dVtwFvrVqHrNWT+RxrDSzif+s5g9ku3SECeXgQh3k4b7QdfmT6Abim
ID3/ZlsPROEHtvSWvQaALxuHePe0fjbeRxcvMdX7WBtyMwymY8b+5kgd7bO+ICQ2PFJ3NE8/gvSq
2wDqVesQ657Oz8a6T/LbmWm2T3HcPlw6lMHPeuCno9dmYCDrduj9P6ZT7IwH9rkiz6v2J4GX16Id
75Nz+j72MjB4nl1s19PXFtt7rCY4uwM7KnBMZ/Xbsp76tD9IVugTA9l60GVg/xpCy/M0yRfr5rfH
9je6DnTMxpOhnumJ/mw9c7rDOCNlBwLSziB/dRV+GaTnwEkSHREshpvmcLSs/IC9uuo2wHvVOsS6
p/PTsf7zJcZ6n1whsJtC6YqJNyKLkNINGylwQLP/bz3ckr1PF8q7S9Ztb+ftdb8h0KvXPUEaqPxs
pM+8V7MB3ge3CYfP4NwfM/gysDiIr4CxCj8OnL96rK9hXkL/hu953id76DgA/6F9iP7ZP0Cm9N+w
K7tlD/w7Yg9nO9zBYOQADiAblGC+pT6h1glkIoCU+ZtE7rNF6S6PfxcvccHfsPtm5yHLbz57wvb/
gJ2Mix2jj0G6Q0hiKVG2I0DYPIDsbkgKXCUZD7OhLpKPJeWs+w2gXzcPUe8p/mxR/3BgcVcSZ38i
8x0S52KX5iPIekGwydm2xNFAu8IDOCC7Nujh+XK2l9r1IsnLypmH69a3mzaPPZ9w/PqVT3j+H2BI
Xs9eIvV9lo1uHPRVlHQG2xU/f0+M9p/nGSh9Pv3sOkzqxYfyzx57DrB/fDDEvqf7s+XNzS6DzpCD
I+A4AwT5l9jjLVUL/pROIV9KPGSirad9yfc3//f/5IHXfsBdfew5wP7xwRD7nu7Pxv729zUAzy3x
d/K9eaALOBrInz94Dwc1CdjzfR2rZRABstU2Zc5tkMOBtQ9A/9BxgPxD+xD4nuhPB/56Tf1/Hvh9
Wa2n1Q7fFJD+usNMGUwPdEKpqa9SvocpYQjKPDEDKuBQEEmbfP/VW5Tx/APplw8dB3z/0D7k+57c
z+b79cb6rmzL/95pA4P9jn/r3u4qHffNFRzfJ/z35SXfKIPe4QoM6y/uas38Dyo1+V+5gB7qFe5q
HvaVGN+ykbVRumpXwO9LdG1Vhn6TrbQuKLOzOdhXynlaqXu4db51bG9nyO+PJ27WRX8T96+LF+5q
Dva1GfuS9G+Cfn2eaVfQ749pPbkgYCh2VtWsdoX4vkbX8EaGIeCv5he/zxnbZzlv3X8xRPvVamTv
Q3tfFG37upEncK9r/exKnuyLFr0jiLAK+6zvPtjVHOxjzm+M9wxXw2NtsV1Nxb5+2sMdR28zKF+v
nfU+BcD2tbx+3jD1JvQfyi/tiv33daW2E7mfzQZfl0TZFeiQ47Cv9PKy2fNQ7mpXmO/reb3D7Hm8
XGVX8O8vkHmfmn219sP7lOy+EsWb1OtDrbFdsT3bF1N7u3Hzas3t9/H8vgT420LEw0pjO+P9fYG1
Z4XOO/Tw43Vbu5qU/WVib905ecNlue+UR/tbe9/gaz1cdrMrjoeDQ/vrfN68X7iu2LYr9PeF594q
b5bVq3aG+77y1uMV7sMo8kOO767Q3qcvP2vpDHF/rSrR+/Qp3ZdIejUX4fH8zK5YvU8A2Z8RertT
+8bzx+9j/f1h6NeKGw1Fz6t1ut43AftyYS+H7x/PTO5K7uzPhb4vgLyukrIr/PcFXjZTFobi5dWS
Qe8UL/vKRS/moK0LQOyKuXt9ui9v8ZbzJI8VCnaFPeRC7cssvMl9ejiSvSvoIRVwf+b8rfGZh6vm
dob+/i69t7tRG2ULd4U/XG39/1NdxsFhzw0H6qHk92hezsdx6ZXtm5+uBdeg6+qM/rPVGZbzN7v/
7RcTytLBkfrlrkD/hq2j/Q+Xam53WMyL8rdf4G5VRDnUwhBUQGUA0d9P3iz6J2A69XWaTYNDARmo
6IxgkBgq8rjwCDrBbedQNA8u2cZQMQyKahdJ1T+C06QECv0IThll+Ged5/WHgbHROkn8gNLq31/i
KrpIvLgsfvsFCgCly7/qyeIIypHBVY06DGJwJhiFT0jv5ldQzxP+GP+vjttRSsvOs+zWdrgjCyNu
HFnqNvJHnq5YfmqYTN1hFRfLEjNLiJ4ZGcqADEcGVIhAcL+OYVAd6nRtjsybIvA1x/WsoogiW3IX
oe+ZUdp87NC0rUZmY5jlrBJlsCiiKkrkxgw9MzxGT8anxICrBuDyPm6YiPbPNygv9SItUsNPLJPz
BMnOD3VqCaNIpkmhzNuyxeFCJ21MRlrQYcsrU5xMywLp05c/BEqnDnCAO+3hRkyC4GOAPXqcNr6j
RkmYZa3mW77fsWNEA/dPnVbNUeUqzXuFaGC14VhwwYtOTB1KiFMoUrE9VtqkTVdrhW8Fka3XN8Ju
xYgFtq+dlpQA5nXC1LLE999O81MGA/II002iQwl4xgcMVqhGlRXyA6vswsaTaaFYMAvL2oxk6Wlq
misPpWe8K9D39+OqGwZwOOtvG6U97hu4FrHBW5LiwNJiOzfODOXb/hFVWphLzSmCV5B9ys1QuZVR
Ygq42xTBbW3bo9WtF1UqyEMrCEN2XETFva9XZTXpVCxpjYOJ1na59MMmjl9ZR88ADBIEVi7cUwKE
ssHIaVVS0QY0sgJlsOPaV8HYqTEahY5/H+XYnAU9X72MbT9p21KDQmUlgg1dwIzqfLB2VIcqI6RZ
ZKVwJ913hhPgVB8q0r8yzNOloSMOspNxKKgCFUShosrmFMa0IIKkKrQaBuJBaoFbSDuuuvsudqP8
lRnEPfNvEwXwwTCM6SB7xVAgcA0HcUZIYtW+7n/ldWQ4VoRRNcXYq4qxSg09GJWh6wbSr6jWyqYs
S2G1XGnjLIkZkpEbN9krn/UUA44ISEkCN3eDAsGD9RMI5CSl3SZW5Wa0PUZ21FpxaQbNqee55rtl
ESgcuB8DZBHceaMPB+tapLvKCUEmpg07LjPkTZlDXVcWepN+ey8P9coN60iAZIALIkDDbU6uARLI
hzWSWI1XmVPqN8BDUZo6qfXyOE9XJu+vlYfKmxhmFbEBgKWNFehGJ7HyJq5P/VYLp13TsFHYZVUi
DWY6d0hT0U1ka7X/ythP5S3HwL66gKuoKSibgQwq48IpVQo0upyAdqu8rpWkMzzHMohPgtMqJaB6
Xqb36drknECFSw5SQTxdNBkWjhHbRmS5pFMXWheGX0HyitHLozyROgYCh8wETQJiD+4C7Z9vSNeK
+53fAcUyzrF2IXTfPrUzoR8FXmVbShfpNYbFu7z6+m91CYaKettLFGQr53B9UL9QYdQe741Rk1yr
NVqryhKh6ZrHNnXEYRipVAaF24lDLexaZ1oHImzGcVIBQ7Wh4dx7cRQfFqjuzJmPeEAPg8rH3StT
/XNtbIkPmGijvygKLp3Rn9ozNAnMsq211upYmkwFQX499Q3muBKTWkgec/+4VLF7YUeOabV+F88K
v3ZgGXfBwuNmVltMsSwZC1p5r63rJ4uAo/6GeQr3nQN0hj4ArlZeJ3wadVaJffFHXtbRX50psDE2
2tC77PxYQ6deqAFjgp0IZiDuckXGbUe4jMFA/IPxJj4kFa/5yHRqcsS53TRjPa+4MyrCXLWjtEtB
JAeMGGqc+1WdycpsdF/CNBpq1KZxcJ/kwExWTYK6m7RKlM2kiSOSWqmmgwGop21RSOQodNoYSizq
CMfqsLAN35+oJAubSUoE/B1picnHBAXhkdOalTdx+rWVI9/xZeoq+AizKq9Ujr0LRO14QiIvcCVq
VHjHcdhaqGmi0BIqch1LB0xs6Wm1ukiCTqukq6g4Jo6exbJOa7CIyi4SwTff8NWZh6gqxy8vo+G8
gFQHOx5K6cENcHAtuhgq0jBQblQnsaWdhfUkii0ajvVRYlSvCAXwGAYrVoeLj4QgcBkyVJHHTOgD
OeirKi/N3BWS6J7hzjWimbnEqk0KiyCvTmSXF66sY+yNO+Sn5cgv6YXt5Y60kV0XsihzemIoh50Z
sZPGI8cw3Yuu6CZh4J5QRTSpwxXlgWwaX7dAp9lXXRB12YjCwnPHbtSVVhdH4ZQ0EZHctrt80pTe
Xx2pNU1GnZ1aReMZ4yRtwrGnUjRvivYwUZn/J8oDJ5fCDpprT69jR4LBIyQU1EeF5aaklkWLO39k
ZNllLxK9SZbY+qFt8/Qi64ioTzwv8K1UJEY+9UtkK1kKF2S/U9n0COQBH7mxnitpcx53VugFDRrb
jeCXTZqz0yB0LRJoyJhUrobykW1qWTrVgtSYum6rJlCIOE8krnD3B3W8WaqntJvDpGNLL+CyhVHm
qrCYahSqEssCNE8+0cKovkGYm9LuqsIq0oDLqmz9S1yn1JUlfEU7xpmhGYdmJ7QjFHXJyGdhcWmj
Nr3KdB5cE+JGC72oikiablZwiUNWYMtJfTW1K+e8MtOMTvNQ5KlERWH+yFOcJ7DUNPanXceqtRLc
CUd6VHGrpAWtZM5VdYE8O7vErA5ncC7IO4kzmx1pJZ0YuSkmOVX0GMBHZ3Gr51aqa/7UE1VBLQ2z
Mh87caaXhwizhWu3f2m+24IrWTXmnzlw1JWrsVQmVZUFMvGaRIYNpt9KlOHDxhSdjEP7K4sbcpEj
XMi6I/fYd+Kx7wnRSNFpuLGStm4nZh6aSDo6J6dtZPjHUcTYVWriJpdd5RilrH0aSBgs/6Fanggr
0cA0ndaiwsFZaKd33DWuPb8QsspJ005rFXVU6l3YhRKqWn5NmyB2prZDyCT1U3RJfN2RPmJqpDkp
lY7X3eVNDfYY8x2rqL1OpgGtrniYluMwMLOpbUZdMAL3LZnqiS8sAxixHIHUKpgVVICgr2nGuNC0
8giboozGsR3YtuV5Ob/Bjn/jErt0jsBpCWdBjqg7imKvmBIzZf64K9vwj0KVHSAZsBAkhuOAGtH0
0FJhUl1EnYamoWrQqMJ6d+pUhjoCN9uAxe19q6kby8TPr20alrIMG5lVdOKi7mvus68+eI4SUGUy
1+JZq2w1bkCPywYElyRuk44MLQomYVZhNu5qk90T3+wyK0pKHI4KGqvzNClqW3au00oVUM9yWNON
vVBlsgtUPq51R790M9e4Fa5ILJs41KqZexszhmfcdK7TrMwuqzbz7t3aiGZxEp74ZXFjeswZGREB
FmXzVHXzgOehL4s4qP8CS+fe1EGxKa3+nqtM/9NvOw68rOsz1ZHAquvoSpnOudYm8THKdO0P3+7O
meKNFTjeN9zd57F3Kxzz3m2wsjrRHrXIOQUB5Uhe1WNeFtOsw9nINLJ4rAr9m+OYtRUyco61wrNK
lk78uLulvFRWhNSxY6jT2LFD0KTJraNhOmVt8KNq2SgV5JvJ0u/I9W5N1jBpGIlhRVUmrMJRc2Ty
ypdB2t6BbXelaHcjUIAmWgGxD4K1QLI0ja0kjjLpF85JCvwVurasc3yV2Y6wXFC6J0lEZY7TUpJa
GZA47Dsj18Dnod7C7HS1slzfOQHTM5R2mECIJzXIqEla7Swq9UZWURNKrAsKIyB2pAwXjYhoqIyi
RJdurFmZQ5OzGJu+5JndyJKmHPwgeqjFgSZj6t84jTEFM6cD44BlYwVrpPJCJMPUuSYU1o+Ik/Og
RZZZNhFYwd5CuK4+A8uNiVGeEb2QPmb3ARgdqfQjTd2XISv/ZCWOj2xYYyd60qWWHgcTnHrw6Uoz
D7W0Pg8KrFm1RtS1ruWlhaP4FrX1ccfzfJybvYPheJVFWCZV2s3AkjjtijqQZgahug6no7Ax9XFI
ouMaF3/GgX1U5KE99VQcS02vxqUOgSII85kWY4qOnNxzx2ktirOQh7fc8ZLI0jGCiYn4TdZ12igu
qlu/xBONOZch2F4SIhRKhqy5DHxx5xhtbYF8dU60jJXjVHPvCuJ4o5qANIxj3kqeO5EVawUbmSRw
Tv00vSNufpS5gTgyS5pIFcY/hFa5Esb2foBr6Fp6aKOxaBP3vrS7+DgPWTQRuhle66wMbzs7g0kh
rgmWjdaNURqnIJyxOwqcYNIFaAoW8zRtSCuBJxYkMjvgOghoVEXrnXpRLGZ52l65WD/ETX0dxelJ
WaVXcaH8P5XKLj3HY5bm8tYiqbjDbeiMEzeks67OCcSyWn9seHYgcZaP7VDl0i29sw4k81We1VeI
Ja40GzWl4CBpnTqnWeYCv+u3SQCOhTAdKTLnwg/co0xjJ52qL4mbgZCr6jOiB2cBT2/srgZrEyIW
h0FT/0i6MpFJ2p64Dga5EccnNamYbBw3kbqGfhiFmbYwKYQeezROwExtjoOkMGQSEWKRsDkRhTPN
oiSWYGHwmV2oSxoD908wACnDfsKj8ht36mLElT7VQOBkUovd4Aw5TSQpMiQx4/jWLKM78GpcqedF
o8mAJNUoh6Af8GKnV9Lh7VlWtEdlbnZjWpnfQHgzK/W6v+za8wqJHVDg1PDBRtGcE+wRdKqrMJUk
ZBaLsx9OoEHAov4RuTyzmggYFEIYkWyDsJWuZycyru1a5l2pjdykta3Y9ie16Y0zFExd4VpUb+Fv
Su8qIGZu0dj5YZKysBrN5FbQxffI00oJUQFzIqpSCj12ZaS7uSxqeh6DPW01jX1jxNmJEfoQnCFG
IiMznTsNPq4dU50HdlAdMkfHI99NmxElsIxRdl6nhncaRi23qtQ+S5LIHmMINoRRMEPhjc2dQ7tp
R22djvUMH3vIPeWuP0YiB80cx5XV2BqSWZAlo9Km4zrM7r3avTO4N3N6rF2ju2Eoj2Xb6XzWsDyw
iiiHHhGE5HIS4lHgpkJmnTFNXW+qNaE/YTm5EBi4Dl1nTLcnKiumBtW+2uDBNX5lRZRc4MY9ilIj
l3qQjiC6cU/C+qjwkuMOadMcEVdqVWDKgmkTJ2gnNRcXEGG+RZF978f6hJVsDFGksV554yTh1w2L
zruChbKLgm8870YZbW4T4YEoB21bJHis17o+KUkeTKgILyCWGk5UVSdjEtHGymhoQDzMs8H6hCkx
GR4lsV+c+X4DxrtRyNgFeU/t5tBUwAleTKcuq1vpNPl1lhXjXNPSiYDYGiw5+Igocf5ApTAkV+gk
1NAVcfiZHkHoyVDaMU5KfxyioDwyWhoCW+muTELnWNO9eJqwrrJwqcWR1AzzLw8iP2M7aPNeNbCR
MtuLtvWPOxGfBIaqz+o4ueMt0yze+P5JIsA6B8v6DxFlF1w08XnVGe4hIx6sIgGqPOpkTjTvkLa2
duuBh3LjCPO7UaUQOuKzGmVXwtBumK1ZZQHBQmXoPzwuanBJKbhxnP+FTD+XnpFGsuEZlhXtTj1B
YouAUgBzu/4GofZ5VQou7ZynYyMWN0aDiXQxmSRx2E1Vp/wjEdGbwBHXrqtxCHFkl7CXc8kdlZwh
wnKrS7q/9EY7ysuUWK5RuaOc8isc2D94YdvjyEkvtMALrcJWIQRL+QzstWnrs2JiqpzB/gcLRxA/
P/fsmltFYmQT2Hm5TDL/e5BXhmw19zxJQzC9ShUqKYrsh47Dy6jAoAsgpCSRkX4tEImsrE3vE9pc
4tTUZ6lo6a2Gy0iSpmRWaDutVeFCHdVNd15yVo404tQT5vhRILM24lK42dyPqhMSpqce6LOjrNPs
EQUHaATqy0MSwoLBKbBdd6y8+lsZh4YVRy2IPbBOOpCoJ9z0EnsUYSM+tN3kTisDdVSWZmlx1zvP
Svs8Lryjpq4qmUa+OU2TEpRQy7WxpjeBhfO0kVi4xEoC7EtEunzsU8Me+XmApelHX7OuOORCgUQD
4SJRxsdtpMUnIfM7CSGQUVfFt0mkLTqWiQvkFO4pEll7lPCMTCIPZlklWBuHRuOc0jqboMCeuQ2Z
wh6R9q2OYWAj1KZmxGEBicaexqF24Yt4Ior2q1OXXxPTAwHZOjPO86nWaiNUmp4sFD1JyuIyqUgo
SZqd0M4em6wtraCNGegysHmCyL2qTH6T+Eq3WJdfZIj92cbmuVnRwypCeJYLgEkTQo3Cqhn7TnGr
d9ot9jJ0nInkshHOVYaTq6hqPRl03jdUZ1Maw7LrmH5Sh4mykoIc5cw86jo1Fll6qlAOHgo4M6C5
J26pQEQlfKJX+bRRagwhjVnYlRj0TBGfCZYQbBkibk9IzupxVpszL7IvsR47Vs1VAMETe2am0YRG
zdcojMTICfFYYfBvVSDAacY/ylT1SzfF0kXcGPOQp6YMMeyxydwmCNzXpKYC3FUSJKPMbxpjojV5
XlkBa8xb8B3LaxPZbmhlSAuikaZSF4SK79tpKClG3RkLwZ6+MrwctHZbmmFxyILaPc0KLbhUTpL9
KJIaZJ+WF2BBZtSjZyTMEwhseaWuHdkKwj+WkzByD0Ed9lWrI3WoIbc5K6nhlNOmrNTXLGHJeeoJ
ZFsIe1o48VhFLuxUs0F349o2ZgkNw3HJSCBGsKRENkJFU43TCt8ktVvhk4qV/MZIS/eCQIB5VDnt
eUfsG1O0lxiC/d+VUvooE3MQd6nlt99p3p03PKfSy4h/ZDhtCKrf9f1wAtdflN8UAAQcVlBp2okB
zq9bXzISVRMOoS2tAN/Bd09tzblROpZdDN+tVHhlgx8ddtUFccxLiAnHVps3oMdMdq7cEKIgbeKf
EqUFtuXYhf2duX5w7vrpOPF5YPkJsuzOF6M2079nueDjiNjNLIT9YhDtSaNDp45ZSAPetVgOSiZv
nKOO+s44NlRynsT5cV3VfwRQvV4WGapuck6+xSL9yrkHMdE2c0cKRVPXLiBGEifBoa+YBr6IjSVs
XXXHnlmCB8DdP9yAZRCRzFF9GIFQkWHBvoatCK+j1PmTRLBygUkSJgMgTtcSOuJhSSVYg1kn7SQu
BQQTMDijTubSkVvnzShy4kNe1DONZldeRc/LLvFGriL2MWy5f08CP5k6Xquu3VSL6pNKVfEc/DXn
exbn4iJMg2yiPBFeOSmBaK+nLK8tNQb7C80VBC1HrSOO3MboLlRdJJaWO+00qQwQbD4GD8t3/RMU
O+waVvq8yNWFB1b+eWzmfiKFmQRjP1babRKWEIW1YbPnui3zbgbqMZc5KNibNALfL+w6/4Lzqj3i
nflHh2LtSGB+8f8YO7Pe6HF1O/+X3POAmigSCHIhqWbP8+cbwf4GiZookZQo6tdnVffeydk7SHKA
RqPdtst2iSLftdazqqqoeY9xQS4qHtSuTsX2RliPFYEBzuyM4fS1U1D5c93WO1fb/lVsMBWY7JPn
oKrwJ7Cg3jKkm6fVTqJYE+Yexk3UPzlP2c9kSZa3uUuirLPx2xRQfqll3903FcF8nqzNbcfLBSMF
kvVMNjRrpnXN8K5FF+r6OV/HJMm4MztaBwj2zfqzSc0tLgtSNae/kHZ3hU7GRzcp9zXWcKRw6+z7
VUzw3+L6gshk2Olp7E/LYOcTV11/lEs5HtWYLK/R6ssm14J9hIENdxOG6xwjVbDnfsGYGK7Nniol
HuEp8ZzOMw9y25Tt8whhceh8+5OrERQEAf3QEFVlLG1fx5oU7balu2kdq3zqMbrJOoqKTnnTHPC4
TD1Xmvak6EOmb+24waqKooW+xkmJUyAc5ZhVovkBd8TDSWF0zZHMB5dQrvQgeAjjjPg5r+384COM
zl3CutPSlkNh8e4qXTbpddkvdDRHPyZpsfYu0NjMO3JSnjV3umfjWVYxcZmqvdorFlW551X1nNI2
uR2a+Yb0YV+wKOl+dFbWPwbTJGsWGOeRtaX0K6xbvUeLJvqNJg2ekSBal2yupP7i7QQdhuy8q7NG
m+DneHWXoZOmplDljIkE90YV52tYN1hwPhE885j5MBaufmTRftzmBaYRT63qsHfFJH1UVA6DyOYY
C+7otYZDQeBU4/51yZxXthFfG108g7W41QKTNa/G8hzUUqvTUtp6gDMNP/cc2EDGv611C+5OO+sy
Y/026M8Gj+k+IqGx6QetjapvEQ5yvaGbZfKENWiqHUWU8GZ6+1cSwbCtzQa3T9aEfKQ5TgPkjx7T
vcVMTYPDNJVRcgrWlCnIHVbJZ9rH7LvqK/YwQehXx/SvCEFPrWlOGEN9jMlhMMeZypE/dgumuXMs
ljTal9a07qhsb98V64I6H1qG/7Eua9TYzK9I9mGApKQ51+HqdV77OYrq3IRrvJ6d9l1/F03x+tD5
udH7aKbRsV4WJnKd1CV0FLxGeNi69/S7n3qa9z3l6rcNiYnv/cLiftckfZwgHktoVUyVI+ter2qe
jrDi+yVfa0bJDoFlLzIcUQQOzzKK9hzJ0vJdAye10CQsILMPwUYefbzCheXTd5+mhyh0B+HGp9W1
7kM1sJxF8JO4BuagudftuF+0YfCCR2wnIpiOC2zlxw0Wa8FNHVxwtX/UGF/rZf7NLd12beq2H6aT
RczhQHrDFaYdeHZQVvAZdt5B4djVscI3MFqu4r3ex2pMISk/de10lVNGEBVVJthDvZd9tkRbm1f6
lxT8uBD3GVSW3Sm20KwV675aquke3xI/wyZvXyIxJ280GJvjnKzf3MY4o+stPU4Yq3fL1tVz1k1h
elb4XbOmTTkuMezJndHRAJ+uXYToDjG1ij26ruNp0YgFG8GqmT+YeOF1Nox+xS3Cpj66mVM6fFex
q6a8beQSnyfj+ggewzVi3QcubNyxMRLiPU5azYuhthAAKo0gQ6AP5xmuTicOSnEf38ip8Wo3jXgX
57zWoxx2kZtYehkkMV2mhnDo91gw3OyjZVnpJe0NSe7LeUnZMVSSpLuYACsohy1pb4OlouziRhqp
Ey6v3I7BEoZbUa4Wv3eaTtgswYkgeQXBUbm9mmzYPmI0XqsX2/kuumlXiq2ALQT/9tiAeEapEraI
RkMrTCrljY5FaffrIEy9r5N4pNhdeMUzpVsV3fTB5qPnNnI6uAibmO5IZbe5I++Tdpyyv7eJhTdz
/7kwNsmH2ERNf9tOiHIK6mYzNlk0VmbLBOspuRVsDOURj1zCrNB1dwksT+Bi6um+ijWkVJi2/pyo
Hkde3Jp7rOHN7vUSWbKLACe4t1kMYhfpdZSZILU59gRyr+tgYzy0dNRHsGPumvO8TdYEPCtHIwrt
kFhWGDDvtmqQJ+Rvf0S6vePIhJrCpH2ZdOTvsW/bi4zZZVh4d+xrwQ5AFK60h4NvEyX20Idq29Vb
rXJDdJwHk8DsM8TuVBtSZ/oauPsVWVaesDn6NfOG7JGTlx/lEJrgaqfVH72RtdsbBxAJal7r5gjr
GUPkoq2/GfRYY3qTWAuJiaZLl0YwfeqOibt+9esxlNxAXYkmgd4Yyl2pWt8UWMsY0XszmJdrlLKf
BQ7hVbcCyzziw8+JtH436+SmKtv2e60C/0gCET4uRjp5cLzVeUq26rRR+jyHAzifhMo9kAwGw6ZL
JbwuU+Z+EmZPqjk8S2wR03mF8jqEc/e7q0hTtKKcnkMdQr7AiIvxl/jNQefpT4GL9lwjMvls5eAK
2glT2CEe8i5NuiCjiuA59XLE2OphZW2axsfNRPI8BOX6kEKSPqRYd7kIo/d42EKZI50Nvzu4BQjL
UhsWSDU8gHgr3uo2Uo9tkH5EDgaOC3q+69elfCzLeVx3LfcPJBiTQ6SBw6XhMN5yrVOY9Jbft2J2
JWw7XCfquxaJpGmXkxa2O3DWim8HOPwwLk7dBG4wd1FJ5yyFMwmZnYQZq6+73VS/BbSMLuk4f+s2
7HbA+06pLNcbv06swIlh74RNozOQohGpkh6/UtnKsgim0O9aPVy90SZa1B4JYrTrkqmURZJG8fdM
6mrOiRimYGfaHiusdcx/TWnbuKwpSQh938gHgbDuo469/XAdxzER0UeCR7qNgo3dzxHSIMwWw3am
SItF4RGT3TlMIXtDhuVXnEzmcdhq80D0fG6CFP5QwFx6hHOAaC7REQyhoEniOm/VFv2op41n1vNp
Fyk/3Jm4okedIvvPOIDKLQ/mpj30De12DHBOhY1nqz/rkvE9qRUtM4ssG7HrOGJf5TPgrXGFP1yH
FpxZeNlqeIOBYCH8kD50uRsTSopmjGMgAbV4nvUcFR4A5QH5o0CGV5fhoe5C6PKUdDSv3LDtt5hO
txVZ9Hfqm+iuaZffMx3EBD20nSBXqjxVpZVF1BN6Gnq1niYG0yxpRXIJJOyqcqPJIZ6cJJndyvhx
DVP3YzRjKIpymfxtKGjyNFQOQ4ceu922DfwOJg3PWlUel2Q7QqPJvaFzm410fQICQl48G+yjRhCG
oVWqPZY+aAhBm/3UyejdBAnUGS2T6FQlWITZuqr0qZQI/LlqupPQiziOzVwe5yaFCSdF0XCqzrhb
T+1Qbz8Az8HIrmAv0obpRxKXpqgx0UO1mqZ9niMXfLgkrO6SVi44lsMaXg0L78NVvLXsaqEGfd8c
5iSQBVVACUDf1bloRQ/ZZsJjK7foUNbt/LCNc4cJoyux9GvxO3Kl+dW3w++uGVyup3n+WpowvZtU
PJlsnAGcpmbGz0GMh2x7zSkS8Jy7sMZM03Rnn5o974IlQ5a9jydyXMthOSWs2mCIJucwdFMepXLM
hfI/TNg0O3Ajr33f/kwsqBJFeojaMc6Sgd6oREwxJgXggWVIMA5NrG3AAfV2T/rraENIVwx+GHN4
J+tNC8Vtsm2tn+B2D5eVdk8LhuaF95IVykBEkBkJZATK9qxWinWaeKjhqie+vhg9yb1YluoCrMPi
QmA7FE7g7O3hU3XL9rxRp4oW++ducVWQd86AnKJiV83xS0qb7x542D7hQVUgA9xh7ApebdAe4aY3
5174z9EEZsfx3PwmCkeRjJyMcxb5142PLshG6UAI9mbzfSZXXp/J1ov3si97mJKpl/iOoME2ufSm
KXgJTTA7HGLZlAzk0hEoZrU48rKa0Z7D2flLhZM50/XcHgUcM/jsq7k3E4dplHY6RzJcX3ibDnkN
LvOOdyNscjjLPub0AN8Q+gNiKx94BNBPLDRvpn58kZSATsJ+uhu6PtkrHID7eAubnSd9WozwV26r
gMHupT1sPxmYPDCpuNhB4wBMquSJlqm/2fw8vSYl9GkPN/KDMHLynpyVn2lYLI1SNzCqc2r1p5yT
/mGeE3FhTS/P6PQFx0kT81ryOLjoifIbVU3Tr7Vb6EWSqboEwbBkZSRn4MkNvQfQRcodtjIEC0jG
Hh1MizyxTX8cPZhBwa/jotokbtCo3fluEPswJIlFNJHYh5kN5I5LJBMVNP3LSEb+UAIw3XUB/K6w
2tYtX3ynnmg4fvHIDDemw0m4N35Rx3RUbCdj3+R29fZbWIT6HRjqDLoOO3MfXtgK1XXrYWU/Va5G
GLz11RTkC+zcM1lgJ16nxfdlVMuunIK2KGm6HmCHBOfUdSSrS/wFgwZv1Ti4l/u2M+bM1lWMmfae
n1Vr5TXXVp8eO816xF0tnrVquypvxn4t6tQYj/CSqKNfA+wBsrM7Dzrt2Kfe7oAi4G6TidbvpcZ0
CVuDC10sdGlNBneOXlZN4nMFuyTMo3lKX+MqpH9q7sXRaoxji69j+jomzDy6OCZ4Wbo5vNVDqs+b
3d6bife3K9TVY9Qk+tyXTD2R3vd1NlZ9dGLpNGtY5eHW5w4ZWBENC/Q8Xf0t7Ptul0AT0myBVa9O
HRuwy7OlCuBRV3qJC2IrnTNm6ZyrZBx++mio550It/K1nmz7J2pLgdiE4CzgHGmCtRTLxoilwZKX
iopsVLJ5CUefxBkguJAXUk0Jxt/AXKwx7QEbGsa1LtmAfEEyOhC+abA3dkvhImzgNhlc5NbP6oHU
EAovvcPuxzxAOLgjEb+fxjptwMsEOniLgVFgbmpYdebDUOYQ4yw6hgPsBTr20mZrrRBrxOuSqKxe
xsDnQTxXv6ltFkShKaissW7PYTQE35Fx09mKDftDEq1IKqLtZhSI+apuGW6VI+V7uG3f9Qr/JkkQ
d7cJ9jEn5U3bputdtNJ2n47EjUj/rgI5Vr9i7k6WjmU2ieZWpfMPiUUOo3CVYS5VvYBDSjjMnbiF
phnHvs8BWQ33CQCpagfmDLseBu1jUJIpk6EEBzNHzZRXYakOQdVPMmO+V/ibGElBHPE4W1j6Ew6d
3OtpOJgkcbt6Hsxt1yw6111LkVChkQACm2U0ANDS6ETsa6/7Uwi9kEcr/ynSClwD2MlDPwX2vSFB
dRKqrEzR2Ukf5zCccAOBfYDOJZmf1uoBzzewIeB3l3ZtVqCmTi37Db2bfVt7GMQbLhKp7VhsSCrI
RdCtf1kUZGfBescDfHK43eJge+BijOC8+4psZ+yriGFThMQYnmB1IQKNEfhkPRYf363SNidTDRjP
8Tm6M9ikkRP3E827GVQKtEh1XFgU6SKhbtlVYEn2cPbInA8ufnJIEvdoTCADSmMwV2vyuURJQnD4
X1dfmKRHiCv7sQ3SHYNo7DA48MFlgyHjRzQniCtHFacfOiFAA1Pt+1tbJs3F0RW/B+a9ErkWpHI1
06UgC33As43N2agG13BQ20nCW/3/Mpagj/8TAQzCEmAOoxTVrOsbT/N/o70V+lvxotU/6PmNa78i
kmesyWC+g+OJMSJgz7oKTpuWJ++4/UImnyLrtUajDyMggI+uLDus2HUAz4rdcH0QCB0xjTXr0Gab
jeawGDtbk9+99Qhg2ln17m9c+B+9uoe/f+e/W2I/wUBoWdX23z78Hy+qxz///fo9/+tr/uqZ/e+P
buVPrYz6Y/+fX3X4ra5vum3+/Yv+5ZHx0//x213Ldf/ywf9R8/tn2+36lf/VT/7XWn4hsOj/e8sP
cbZc5Nc/39X32p+7fsPfLT+SpP8RJyHe8ToIYiFoeG3S/V3zQ+L9Hyy+ctPA8WOUvK7Nk3/0/Ag+
dQVyRYLSUAJEKMAj/qPoR/BSyCgOgNhmCd7MHMWM8L/982//l2uIdx36x8f/uekXAvb+lwXK4jBB
yRCgKYLjKMV//1ufhjuwOA59m90y67XalWzD6J03oZ4XIGsydC8kBJt1TjtHoozWim2FVkHsv5Fj
xt8V3Nj00wYWGY8R4BfziDHfZB2Lq2jOR7+1WNqKDE9WiVru6Ti2AJRg6yYVMuoV2aPa/BDcTx23
It9WtNGuui6ZbuAKgTUEY5HW7mWASL6FxTchP150ogB4tMmGyHSzV2zBQvm0b52apvYUT0r3+1in
7o/rR/vZVDpM9xyhdCY94sfBtQ2IXXm3Yop80TMIa0TS6U426p7Msdm1/ezwpfKNzTOiahcmhcE9
XKSV/6aSR5dtJeeKViUqHDALa4vJYhtaWE+QRMivg/iwNeRCAz5eWpxIeVq1dh+wEff3Ii4J6I77
CEApw9AS5dDSj8Zvsmj1OBXSuwrsil3uthZIBQoXmPbT+rHsoZZ4o++Sea1PFsfD8wxgZseXip/Q
5wzzwCd2HyX299AHK+R7el+xRJ+mhZxHrv4ExD9GSbvliaoITF752s3LfMA0su2hRNUj0tdvgfYN
8pIuLuJynF5xXOtdG/Ygbmn7TSr+OawqyrAu1YHR7WcEj+GeRvO4C2UzgWba1qLlQK7gGi7PsC8+
PG6CJ3hkrNAA07IOEORrG/r2E0eFOMqRjTti2JpbzV2O47ObMp66eX2RwVrTX26b2rdwobLJJpfO
7HkapD8x0QPSNstio1/lcvVSscESkpuoT1x410j0Z/ejTKw9AHOlN2O44XQSHcK+cz3z9JmsdgiA
u3qydE0RxJMMgCEtAffzLZzdmj1gZBQctQsTDAn/M9LKen9TpbMR4UMdV0iEKnAsCILBBGIkK+It
Reo+JX1U7+Jqm58qOip/4YoGuqiIDp5hFoRf6ZbynNhthVKuwVSDxHtcnNFHidMtD1YG1G2xZZ0z
adkHlm2Uo4EA4zNiCcBK2tsjwpnpVpfN+CeqIpsN1aCmHDAZO7uh8ndz1WIQBjFfdsS8GVl6l6cN
4tx2GULknU7eBWv0UKXIRCeGhqDlZIFt2bM6LtD6xCrmMKqWCyLhiEOjdH5MD2Yi63Y0PgVmWQH8
cUFHjwgr1yyGK4CElfidqEOMWUDFzY0Zpwqu56gbWphhLcHCwxUU36DSy2OXLCNgrbq00CVVBdMA
ITVmFvNaa5V8Egfsj/cLfKfREbf381g/xAoueUpIsBOwCfeKDxRyHDLMCWQzvASgFPZxl9VKfmwj
RobSDtMpcAiP9TXybWvkQWKQ7aNstu1s4h5OLiLzqOH3BlPcRZfjcBrB1V3aBIkJp9rtOdzfD9V7
clHWRUihLb/lm2u+qkoOGBix7Cu/4cmIKpHFyfVLNsDUzsXw51rHD8YEdQWBmcoL1ws/UKU5SkDE
nLqQQYPOyZZByIubFr2bOzXEUaFEQ480lphaakcuPI7iV5lQCxgYPUcDABUFHAxZ9To9w8pes79+
ZGv99Bz7Ek66+Ou3Em8QDnjWHbA+VuBy4OdKqz/+uoLKjBQlii0qeHh9BMLcb73q4Zj09VeL2uZl
daAitKrdqaqH9YV7PCXYe8t7i1ZAHqSwPq85wmlYrN2bmOHvmxyaO7DxD8ncwhwZRXSSWgKuWn14
P6WLg2zF6pFjUufjyn7AJWu+/vr5SrD63aWsO7QGX0GnStz99RyqSq0vdO3tiWtUEG+rLqnfKW69
X5VJ+O0Q1dGvFd2NR9OlzZdJu6Ewemu+2jnSH1Ae2/faL3CIUhjEGV88tr7VsB9tQNaTrYh4Sc26
POttIG9yrJGttEB2moCHcJgHfuMC5PN9yN0f6Uh12xqeXkSwCcBIgxj5O0ZTQdLTWDZQGdfnGNVq
3OqbAv4XrWxsrmqEBhX80zBApgrcebbnGEUGxLUpCs8EgMOLkUl0XlO/Hqxj99DAz3Zqn+DHHdch
2grFoRYSd4DdfRrSeR/O/ogI8BvBK9jjpooLDkjnTNMJi3/k9y6asNB58MCr7X2RQuVROyE6RU11
v/VgcjYC6jNeZiwmv/m91BaQIKrPoH8SQByKR7lfYaJy9L52lUSroud1fDGRMgdag7Jki4xyBswz
S6ukOmqGJW4ciILcG/sFlC7M0SqCa+H8G9hoiedfvbRh+YlI9mcyCVUEA3kOtJvucJaIHObOcAxg
g+2aGS0fn2IrnuGmwilD4iFsy15XhaJFWG/mw0Ow7FA4IxctF3IwqkY2oYP1wEx9CsTksXHH/M9K
zX7zKVonkCa+A6seye3J2HK+EL0eTBkVi2NRMfqgvUePJ70dk7UuuLNob6SSX2CdgMxq7a7vGdTz
WL+W19GbuBIN38mcJ9u8T3Y7gIpeM9YtwNt5tGWwNX7KWILUZgHCBBXqP5ZCAZLY0EKYK3QrgxTk
kz9uM5l2c5L2OyrWoUiR2SJW4PsqVqfYLyFSTNbdVN0IOt3B3lCD47CpamyDSUrOC93WjOr5hPu1
QVbu2W4OxpMV171a1bmt/PDVeHAoJrIRHAsWHSq3lHlSTuKhT+z0FBjmYF52tBh4x58VUJxDNXg0
IftyVRnp5FpUkK2FoUG6FV0aDxBvgXgsq+iEaZCjKSBceGq72DksvhrstgH5IWAn7bFXL1egh9BH
zUv9rn3MpkwvEoyGTOF/RDH490rhGGE+tOdUlKB1ub8rw8Dd0sF2IP0ACHMo8EdJJ5Vv01SdAhzS
u7LXaFJgQrZFGc8oNKUt1mu81HclHaY9Wn/6pR/bGKQpUaqY2bR9DmIgh3RONPgVbXKE9O60oM19
9lGz7OU6kYtEqe+UDCa4XNHqo8N+9Wud1Ygl2ZD7RukFy7RqbwKhtz32xeCEAB1KmoHAzUGFwIze
YmwyNRORL0Lrr5pcpiHSYDv6opLErVnIanEjNzQk0zG9so5qvFVS6aJp226vfIjCBOi858HJNvcR
JkbGfZWjDeY/lxDYddOFKGRWOq2eoA5ckSbLthtWV/9uEpXs3DA3B3DygIBrvH7MbvaAQ2w/JihR
ViNMbecfRheKx7E01xF63RvWkjsHD/cnHrh9EM4CYkMSgCVmt9dl9QdWxjZjkjSnzYlz5HxcsNb7
31XYs18cWc2BsDSfxqotZBvFR9kgSE3K0h3gwzkciDCNAZqXFvMxziTelH9E38sd61I0SWX7YVtn
bgMt1WMMUy93g3qbpG53Y03X86Db+kVgZCzSMJEnphKfRxYDqPUz2zUeD8TT4Q9O9KctBN1d4ijL
BOV3i5ifSkBOGcJyj5vIhfNRa5wmpaj7x9hzmWGqwa42rel7J+wLgqroXCXmFwKjn7RjmL0SEhVD
O8bwxwMcZhV62hbb5aD3S9h8M9cIYHzNV4r4ee82dHKCebrXuMeyFmXLzCczTlpErDlGDZNXHNER
a2mX0xJAw2LT234Ywhtokf4wrFuTw+Wv39DDD/CiGKLjlwrF4lyNlcWoHOYC0zc4LeWu0bgqNLRd
VpFh3EsafvGmw9/X0OHLXlcEhvizH2F8I9gSxzKW4+M6oN80B9106et2wGUKywK9ueU8Uzi/kgIr
Gzg7xtNEUQFMQ/iRrivKLr4bEvbFO/MKXj3coy2NcNTOSR60jOzNVILioF2Lm34bn0iKmRJZ/fWi
/o6uYK2c2PxQKbfubDv9dgaEQjDB2dCo/2YmWobnsE7nx4UMaGeEkoXnjaAADE4XL83h5vLNTLCq
CwxYbO8wLcFx3qZTKzUCrrTW6LiJn8uMVlfL5iGPwRFlRoflacFRd+wQbiHZP0WET+cydvRoI8nu
l3a6JTC3DqTuq3Mg4gr8FigkjlJDZirB9iPRiPBnsx0cnsYMx3Y07CDSK0RgMZYzJvDCyo0+lXVE
3p0dmmwp10c/zF/BNnavg0MhAJDIkyHXAlQcom0Y6+gHdJXZr5z+mqhgZxE57IUpOJOV3G9U3fXp
gPQbk9ZQEZSgx2Y4taz3p0BFOsPC/YZPeUPxvL6XAUvAmUy4jkAIEdCIc8sWA6AWlU+bVL6Ab9nt
lrBrD4kNQ8QD3RjfuNgOT+jw2f1EYFv6MuhhuqJStojNHtsOgDLAXnFZygrjGflMYTXfpmJZr4Hk
8rtsuH6LZNAXyKHEHpRZcsT+VeGwHMs3hFHDXSepO2wsKW9dQHCElZyiksUBskvMPCWeTEZd9eDS
aCg2b5J7uK7tmDOF0jFer8jdJhbswYDXjbnFa6vgJQv62d412JzzmqAuhURpupOh7w96XOmAtjKN
cvQVfw2x2IpmBQW7erDa61WHYlhBQhHbBMJ7mr/jGhFfoENfdAHzBqqnHlAStN/1IjEppUzmHtH5
gYHtRRTTfLl2DH4kG+jghDfBWSZTjPXvMevY+MM7ZA8TXlsl89iz3wcC9NtNZfrSmZQ+ggqPbxoB
/h14McFgLpCuVB6J3NA+LuDnM9BG0X4Iu3cua3bk8Yg24MLTHJbucnIokl2xe4dtg0lw/yhfPuCv
Q0vHqLsY5ZARxrNLnrcm/qFZvGUra8EgzWMsHoYBXTspQvOtWB/nQ8PxpPcBqlYJxSQyz8OE+QyF
8s1V3TGxhF4G1pQFn6GhMG2IxzjqlmfDwwqavUFQN6oIPS9VBTto4RZv/JLUmP/AEkKi2p1KK3Qu
6sAUs3btixK9egLdiGMgxj57i07Kduw7qy+RStq7ueTLL7+22Mf7KTymiHCe+yRCH3DjaFOqmHwA
i1mPSsygSvUw3veknX6gpzme01nFnxIw875O/yd157EkOa6l6SdiGwmSALh1p8sQGTrFhpaqqDVB
9fTzeXVbd0ZUTcZk78asFrfETTjdQeCcX51y2g80kZRMAQZB4dv7xCjniDHahK0o2uugn7AmtY0q
rovFz67hwvadwD+UFXD0pvPXa8+vftrB6FxBWa3X0SSwGXhmPrr5jDV9NUD4mlcpQHV/9Con3vnk
EmyaKP5ez26/i7Lo29j25lB05U1HW9Wvff0B03R1r+Qi/0JZgEI9js31QCV3b3VRelCpgaGzx7j5
UlV+AS+cp8iTkTySTRSEtp3094oi+87QRB11HdlXDWDC1lAUIdhpjQwtKIZ2MyAo3SiiHaBb8fYp
NnrghHYi/XBNWkQHS9ZmDxM6l+OYVgoZuzNsAx9kOKiUtQ261voUNJG3tf01Ces2Kh/XqZi3cRJj
qfST9txQ5uz7BuyQ73fCteD7gs3lQjY7eTsmu3IR46F2s2Rnhqi9zWHmbucgh2JOljKs5sr7Ui98
qH6McYIh0UFQ1rTlAyS4izzCsZ7lQNuRdPMQGmRWB1gKlAYg9Hsr4xZdcvsUtPZw5HMlp2AGJAJD
KG68segOsTekfxVrWnytVOPsp3wojqou+8PYlrDxDYeKHeMM33Cged+laN0tdlf9FUcDiuqmMsfV
H/RR9hWKB+CYT4VtFrzlHuau1AzOjwBhxsugG0RysMrBg9No+0O7Zvb3KhgiSDvdwbUp76cBJgox
d8Uh3u55Y1Ag7gMD8iIizDlBMjcvQEvRN1Nl9W2UDQP6LVVfx80AcTRV0/c0MB/dGNPiFKft0Qw9
BYsfzHCdeAIexGxPGw8W57NOm4GjwdPf8JgnV40F459zIZfbeVrkAx6z7HHsIw7XusUJBW/yZFcX
Mnp21rBvCVbzGi4XaK5l3cRlZWNyrx19k+c6vULBkX5z84kwLK6TWG5GUWZ3KM1VWIwuAk7Zp+jm
+07duhL91tW0BmlzSKSLsruUO0sMeeg1CkcC8lwuk8wZr4wVtCcv0g49WNwGH6o5Uw+gaAgJmzz+
WogW0RyEf7rpphUiP9Hjx9KJ7TBauNc7sLQnL5bRVSCNFRaLJfYiiKdznSK6MPCg1HCW9dM0NWYm
O73r23i8E6Waz3VUgovldXqInIsrNF9vAicgCQYc8RozQ4QMiZtyqpbgTswIDnItCW4yOJwawi3O
nJnlbZI77q702/kDr8ewUUs8/AgocJo6/kbu1zdUaY8eoOm1VVUfByd6TF0sNgOsckg4wBwqtgmu
pR9laTAau8EXaTDMFRFP65YxTuSxeBocDyEEoRB2rp4lHPlWa8BAe4n3joNpYfJsN3R4G3buIkJk
B/hYGnJKEBYJ9KPZvspwE/jtyNHdXNLUluY81vHw2Fkoz70+vxmTWHDcFet+vMhgcLCJc+uiEyuG
5SWuzKe6RU+f+IhVq/FibqNzi+zxxnFABuHEjrzg6yZ1rOimGRC3rYDXVzCF6jg7BVw1SltsojoO
4yBRW5HBAkroanj4fjksqJRDG81w3UXDDe1Phm9j9r6NKsvCJOZGh0i/d+t2OraBtfdGMgJE6saH
plu9nxL55KPMe2u35kQuTC4N0rog8XE7Rx6nZNYba0A5JxNf7OiZELgqk99MeCeOafl3nIFf0R1m
2SdjYx1SkPh3WTZYN2lr4STLVuPttOmCDwQyJrsgHZ8QDjghQo9oYy2YdtthcLat7xb7VkbJ/TiA
CtiTssLe7W/WmEq9L4BljemgZHtZ31RgRHvVTfRHLs1zV/Pda/tvH4WFcPryZGyHJwQpD3iB8006
5tjou4hqrm2Jg6NjEkEy7lrfVtvUn8+REXPYq6q5nbL6JOrsY9PHNxi2fzRjZoVWKsadvagUt11/
bxNUgL8R9VGMOuW4Br4M7VhT1fn6m5Z9RxdSfQK6abcjMlyaI52cFjKTtk10qcdL5C4zuO5qSqx3
wr0fG5cNMJVAza697WkTttlqtduC2CV00m6tN/OkPyS83FtPNOluzPLypEt1PQz9vhf1p2mx/c1S
KNpbUg1yL/3YZyl6ZGnQ6EP77Ftv7fd+LltYi9UOIR1usNY/zX7G/daBtVauvK6CvNu4HUxAlSTT
rnXVvFvLOd1lutnLwgO1S7CY1NEsNnhj3Sdl9Z9NAPwmXED32FJEvHj2FfpUg7tK4/hB8XyFHOC5
X4IU0Kq292Vjf8o0hgnj5uNRmuCplpRS7eDONyJJ+3xLj3kIyCw4N755UBK9sYdc57YA8Xbp7q1m
F9RzuvcrQknE+GVEFuhHQB1ZnR046U2YDyLi7G30ycy5/URZSF5K8H2FnwaXI1ogt4Mn6sOPcTp/
oIEgksatk8fUVD8WeJpbpKT23tiquvEs54ciGtMO8B0TOeLgMj0E7VodJ9ckZ1fPB27MgjONLaGc
dDosl/I+KKp94TU/xqE8JbV4jtqIdKHcfkBMWJ+zuMyuu5KONXCyELf6V6kRRXQl/YyTjlBWkdef
ctenvIi4PqwKmdWaZWe6n/g8Kbs5CMv5XjjNU5ynX/GrO+e4sZxjPmUImIMChohC9CoeYkSvlGnX
tsyRduV6OvZ1MO4WuQYfFlf8cMuxeMxtMZ9qq122ftI0965uR9IikjqME5Nsacq7+3gVywH/9+d0
5hq5nuIpTJMnjnSMaSXKD7cwy0GUEDajrOMvzdw4oakrtrhN6CV112nAcczToJHr/fHgVuWpQI9X
YtnrY9IaXQxL7WzORW4+1IYNmPoRURNF9nmpvXu+79Pseju/umzPnGtuaW3c3P6hz9PHuY/COYPS
a00V3aUJ/9FoyqsOe39o9c0DDNqDO3d7I5JTg9mDoAGScFqc7+XIJ2yb4cqLhrAyyZ0JnBcr5lVv
5lOekwmEEPxHXswoqSznW1/aJ5+3YWRrHCaT3TS2PiF3QLqDemP0yvPcx2cfWZjyMMIFubibs9rZ
wJuZTQDyGCJiOBd1H9AntvIl6apPPh6URFfN53a27vycMAmnf/TaZNkSj3GaYBgTusAd/G3zyV6z
2wT/oFUOIVdUOBfNs52YlIYk2FfSvXWdpt85yyJOJoiW2ziq8b2gA+x0ioPqkvaaLnBYeLrDKZ6/
rZ6rzlan8zPODEOZFX3yL5WFb1FBycKE0tQTCs643xXL/LlM7Gk3r9GNoB3xR9vGFBZxNvAeFYGC
ma2DDzHEwF636hxrcuLa3knp3NxKYXBf/Q3tXrqpomH6oBXG2pU6TtJC7ko5pHsghOaT1y3D3ay8
7GxlaXoTWISOFITegZLi/i9ceQA/SS+6e4k9v0BKBWHYvHgYWr95LQU7uaeE4tRBVXxNpU8XTl3t
RZz5jbtYO7vvmt1MKWc1+Q8pRw8JW5xAtNgGt/waj9RfcLWl3cPTASklo6d2ZJfeSRVkuypwub0p
TbzICVXf7XwDQhyDUqSjesS2mh8x64474qG+e3kOogD5BBaxMSY98QtuqQaJaVhMFbZT3XFo+Ohb
p/LBKeUIVWHRXC0vXlSdEXgPG2Pbd9Ks+U4opMJl1L5ggLmbRvEMxZlvZAOvb0kvC1vCKk7V2i1h
6+vvXYwicLbIzxwzWT+ZelRncgIfhlWedBTgE2jdCMWTs2AIW+9Fsza7shvrczeuocQ9As/ufB4H
jdm6bbKtD+jee3Z+7/OLKpXLTZn6FK6xOiwQnhsN8OomQX9RBOfhrKPbvIwfVAUY0asR5j4ZNtw+
xzEhjiaKo31t/C+9dr6YkdCADq5wNzaps+my4SWuzffAHsIWsd1CrOqO6KKUfezeJWZq9nVBfmxR
2N9lnpZHS+qS4CR4N9y4itJB7EZN8JkpiiuS9sLYTBiGVfbZqiEZ8kJQKg63nTW5By9pnf3aE2AQ
4RwO/IdBqu5DPKs57KJZXne1Z8IIsdx+LLmVOT7ds64UAsC4Riq4JudhTL098UQ1WlnKdmhxQPKI
JhTHWrntYv1CVk9/WzW5f0PkyhUuDbNTVYyobf6QeWxD+3LRRDQYuBJ2+LV2MJKIunK3A9mBmc1F
9mGy0XnVSBYx5C4VsQtpvjcQ8bvEo1DINaptKPD0VGjAaFsKFVq0BUQMjdd+4T2O6yh3sz/dty5K
EFvZL32PPdSPL3LpuE5O6Si+ujPwRI2OK67K3SKqAkWkV1CABkQpeTQqanHpbkpLYXePaezQqU8Z
eKb7MrqExBKBHTeO+3MVTdSGUQsrv5FrUY8ntzYqv5pJSVg2TdsX7g1cq9NtiTnLu1OvLce5bpsu
QahddC0MUxdbFoEgfTB1Ifh49zVrkgL8fejXjwkQ3HzfAxE1mxSQcTrwLyf/ZqD/rHeFlktyd9Gf
dR86q17+WvNZdzso9AYcHqucjYeZOJJ9irg8FpsZCqTeIp6tbRLeOsu5RtVBQSgXlXxumyl2bwff
U82DgOyimmbf5+n17Ke1eRi7KKBwjS+OTIP2qDpXcRKYfQCNDSjvB0ZuG7cd7UMt7Q4OOV/r3LqK
wVSX22mOeLgoqoGqyBbuifvTGd3CBiW5k+IjHKbZ+1S102qfg8XB173JMJcPO+oeqT+kiCLYx1NJ
tJhj6QWzC9Y11Hs6uEMloW895XybW/9Od3618cZRbtG6poch76cH7ZIL2WZNS7pjhGmXANj4S5lN
DQEZFqFMXTWsZPDY3KVbu3L0CQHHwzoq/6mM809xp/YySwC2nWiLB34kasW901P5w8Web6GsKTcY
Qb17CPH6HFu60VtOQ7O+eKnR+q+x68Rl/VFeBVX/PDWD5IBJ9lYcfU884xzKQh2CrMNtQw3cFdeL
nzphlDnDpszqFIojQS26pqCJSuwhJYpTP/Ivq2xYT8gXMTG3AXIe8sBe2tU/Npgsr6JB0LxR9l5N
5VIRkTOLq9JPErKD+JIqv3KBtLtDZ+G0w0G2HCa3+VZZ+jYRQUmP1J6nhhqP7mjmgFvbmdfST3ZW
zDkqRdNt7YQ3ZBqU8xz1ivN4FvKmIHc3BJVckChk0QkfivdxmU0Mt7l+bAYCOSk6wmEmFbFfo6Nq
2gwTblBtU1zhH6sm+CEWnZ1MbW5r1eUHZPpPyZzOVyPI133basTMhBbss9T+Ug1Vsk2Ti/PbtcCZ
u7WJ9xkNWoXuN6sJOqChDdZ172EkO8xJf8LPO+8I2EC9XLQQDCR0QMa5RxVwCQaLIPrHmZZDEReS
KkF9MklGp0ze1H3sRJLg3vKSohtkwMJRnKJUCG606h48IgaeVEAEYEaMzD1aveA4tbEKIU3a79FU
kFCZBvEuaH2y2tzeOfYj2q0O99xGZDCwSSdImOTpN9yzFiGBbXXibQdP1foqRSTzo4UQALTH5lJN
pKhoQbRHhWdnE/mW2ExR/hlnbxn2KVdbLbLHPCN3rdSz3kGvPq5zWd4EeQRdG7RUg8oMQeiX2fxS
e25JMYP26QyRjfMvJTqYTFIbd/VG6WD9iuwL61lQ+PX9ENAcokcdnX1VODMqAOIc+v1gJ/bZz8rm
GxF94IGbkQe99gqQ0q1VeMQxkO8J69Y8o1jDZQQCurVciEuzom6/HFmboY/yG083FTQXqSrIAMni
AHNpgqYPp0tx4/TWeqTmyF6yvEnQMiXTWWAGOHOAUVjrqMi3XcM+INqwm5JtRzimT14fTtKzI2ze
PpeYDf2Dpq/qtyMuiZ3GbXPdBXmIW2c6k+PhPVjo78/alCKcE0veBVgQ93AN2e2wJNVDgjhedLG4
4SWuSFYprPs6L++F0s2pQ97/CN1xEKr46XeEWFhddi1Hn6Nw9bx7cjrMGKbousNVxlmEtidZhyst
4y9uUT/DKJpwSdedaW3rlEW0yCJNH+Ycgs5bwKa4h4+6da2fVYt2oCYqq1/qQyaqeju363TihNj7
uKcILWuxAFrZQnpHkXuh40cON7PMb2JlP44BnJ1dOAcYLRK9vOmq8QZxEq7VbyNGJ2zHdNqvOue7
n6Y+vVO2N1LOV/CMQ6IuaT1x6EP8P4tmULexvCTWOF0/bJH121ulxXByknzZ9InontcsfyFfnMvb
tD9ogIYHpHWoF2rckRy7K3qqef4plfcEQJTuDTwKDPxDXNrJFheFov6enihBs01pc060Jp/2uWk+
rkEZAM8W0znqbX4aZ4DrnmR16S6mbrKR2OBtH7Lr2Cf+AWJcPbu59G6KifhKBArpYQ7ELkPfs5Cb
uaNZxpSHvBvNwQoObmS9K9HNDtcqaYnQIgjxm7G13IET6ZNgeMCtNovHW8cOixz0J1OnkZy5sb0h
60ASGuXiUZQDQTzOmju3a40T1G+nG5M7+YHQsmVXmNi7gmTsMRG0aPjt6kfFfgwbk+ZYc5GjbsjZ
/CmTFAVQu5uGeQ+if70I3rSgfSQMFJlanHC1t+O1slToBGNyLF2EGu6wOhTjFa5R107Z6gKVvAqQ
XMh630I09Ch6oNTPgXGOBqpNLEMRlr3Zjh1Khz5zHoN4uFVlc10yxgJkDGV/U8YIZ8lXzMPCU2YX
r0FznWWdhSwnI8AMBVLYVS0sKTFsocRts2lTHR37zmuOBuCN50XQlQbLS+kM9bZQCXA+31Lep5j0
swyZ+pw9WL31QnbTAm+FMSfwZzyT07Jy1ft3dTnmV0Xlw1XBhKdR2V9Z+VThaG+OUHBYdBxK8roG
qHRze0TUoD8XiY1vZLa+u87yiHlPbAfgd3yn4zWZwdbewrBIpM9Ke0goxM8L+HyaVvXTyQZP47EY
h11OqUAg6bqeKr4sQqhMRQfyt6j7v+Tlr4TT/y1lfyt+/39Ttn9oflaPQ/fz53Dztfn/Qd5uk6f+
f9e3P5i+fyNvv/wf/kvf7qBit0EJHeW4mlEMmijr/9S3O2jY+Uf4HVC4a1v7JPn/l7xdO/+hfbwQ
NtpzGy37JXQa4vzvMTbOfzjad2yb195zYK7+SNzuvx6TgKSJgQW27wnIdZgv5620PQI3o5EBYMPo
6sV7U9mp3MYkZZhPszeQHTWuWYMym/QPcrfIVFrlQ6TBio+UeuTTISxrLrHBbuDqMpzcvByPWdkh
UyiWQddhE3X2fV4H9UsSp8i8urLIlg3y8tQn51JGVBoJOpi9RYOSNBunqhAybisgjBlkNCftqETD
J6du17bCPOC+opkKhGXf6arrL82mhVrHCrKzaCBwtvjDCGBa6lQifYjbiTAmcKZPjnGHnjoliEvi
DTw8XvncFDf+hBFqk6c4QOEQCOre8GbQYWHlT3rqMz9/sNAl9HyEsSFTSoyOPNlOthbeXpLvSXUO
d1M5WFCIK3ovfPzffhtfu9wugh+aGRbYEn5J7W9xdwu+M1xjBOuQxLdMVFv8IE1wVeZogd4ZTeBc
/rz/8eFc9oIvkFN7jDXiL4Dr1+tFKZpRWhXKjMzKVm8j6LT6MJNkbHyzRSkIih7SNrmqq3opvq9B
7zyNzYTicOrZAksKdvOONegyy+LVJ/KdQLkBMg+b/4Hr6fUn6pGKZnFMtDonui2DkJgqATCJ+GXr
Z+60HlRGrYZsFlYhFC3an12FlvW9jyEucfK/fg7t2QEviuegqGBUzdtZMVIyPMWCECchMxqoq2sS
QsWHvMrTAN30MKG0jiy4WKEdm445lu5PGxFR6MyWkBt0H2L96sZjH7yw5bVHcNI8ci2D6Jpm/QGD
FakHb3Cn5JH7eEEDOuLqJSRMDJNfbX85nP7rmP7Vz3LJq3/9LLzo/uVYsREoOX/Pd/plV9mQdksK
owyBm+r6y6pcBJYycVH5/36hy2yE1wv5LOI5QikGa6i/t9svC9GbReyOCH9nomaaxTZ3FnWb1SX6
jQpWYmE8TVmYdx7v7UujIWlc17Ud9LCBQ+726y1TakCvirubZC0Bno1sZtkTEYWMK4Pv+sMn9B0J
0cjrwjydi83k9VoxZnDi+PDtbYBb5yZ0XES8x2EhiOS8tIMvrgZDWmDwzlvxeiKBJ7W0eSVc4bI8
3hD/zbJDNGqXNDMkZVC/8mKFz+/KKGsNnVfUvzhLRz9DxBWWrP++1f5l4/zjm2VZBo5Jm2Geriv0
m5dxFeW01MIDifLslQBzx5/mG5CBxsB71t7336/2esLD5SE9rFZ/j9yySWC13zykGnIxEiEGdrNa
ROF2HRaLyLjuwYoKsBIlbGBndyUxbp7f2UKYyN9uXenz7QaIdpWDyeztDxtFeQt2gChlQ3fWEOKY
B15fPfRdteZfC6osinQZ87kP2l8VDABZ0IgonNEqqoEocuIYGczRD8TCodElvuhOzRlu3GV0e0kz
bgoE/zOmAq7JXAx4TwNDDur9xAi1+hDxA5f3Nclcw15OzkK3Y6KpXR6awZakS0dASfcrOcfrX27a
Nv50tFGoLs4G3t5en1tk3+PP2G7X+HnyEEmhTAGPoDedUuHdogxyyGDFzYKMRcS1BEgq3FhdIZKA
eoAwmjSxMRNhbbc9/WS5m/Xcdss+XlNBXK1xqlRgr60HQG9UgaWHyipTQfGcrIWbbpI5XjFXNdDI
MLVw/esnowUZdfHoE+hJRlgs0dMopkLoU1MUE+NdYuL6b7F/VNlBLnXpHfkz4mDdJ9ZcRyOByilS
0oIAp+ha4DgpwhyRNUdHb0tL17cYq3VWnti5ap5CTLFzQNrICFC0mRLLylGEKhH5O8KnSow9eL/a
xfsLxhQF4rFt6IHTsHYrwBMsvZA3pIK50QJdGi/jUp3itLT0z8AqA/MsEG8tf+XSbxTevDpRDQKH
BuEpvFXbkvEw98mwC5zJ6n9S2aghVMuaZD9JtiroWNyImoTRMFkrrq25Ishqk+Irxzfn2PO0yz2I
+nzjTT2zj0Smq+KjJ1a0i4QR1GAFRpagMvFETBkg8DCekoopILcSIQS3j1UFSf+YYP+q7qhdmr/K
rNHBQwxknkgCo30n/9R7Kk640wubFkPm82IjYfBT8UCcauBeoWXua0LSALDYuGj8znrwKY/CtPLj
+XkBlDvGgYLba2pv4XM5eQEDTx7t5J8TVXUERpROsKuHqdIW1VFs5PpNV1Y0U2Hyk9Wos3Xt5YfJ
IdxvuO5bkTjy0BAdUTTkb+TJumx07Du7wlJ1uiVlICdQvwf/P00NVwoOdzUASOKcjzGXtjuVBV72
pNDUmhe8RURNbFs0vgmMI+lO7FpNdMM+Fy7Szk1vwwKrzeBjAvkoBuPZ53qMicYA77nYOgkTASQi
btKrUO1tzDRIGcYYkCdSiUGST+T8NeQlN41kyhkZoLa4A7rmSyU0nezEb0ArDu2uhGjfQTMNUPVx
l4uzIKbVJgZ2mrMvs8hsgkPaujW3DLJqIIcX7Sw3Ek8lgFzqWiMZFQLyEFOzPRJDVCsnOehJOfEN
I2ri9EUhPsrNzQhgpfvdNCX1Rc0wld58alJ7iPS3oiOc9DlKhzwVm7XLiplgc4UIF3J4RiX73I9e
mh6l1zeTOZfMyJMkKDLVJd7ruRo68QFRihV1Gwx1qr6vydbtURf1LofEZo1gFj4v0ySGj8YqkYmn
q+XYL6UytkH2gqjqZHXuEN1YUTI8eJilvO/L4KvivbvwdZFB84SomHOW1gV0iUjMNzVyhMgyt3QE
fbQguKirvD8x96ENZ4VCu5nV+M7d8M/1BK0ctlQuBkpv9015kdmuBwa2BPs8mpIjLHt/JBAAxb7L
+byurv/Oeq+vwcvzMZOMYW8MsWDDXbq9Vz2AFclxHCaNVzNnJAu7cd4j31233hD119poh+D9CJxO
uvU75dubduDvpRH0INESnJuCFJjXS5uakqIgQGNvmaRPzjmnxAyrV0RX6C/bj7YcF0x6/DjbhvCP
LUnYU7lHTtnnoawr5/z7euAfZavUfARKVy2l7WL6fv1pnNi1Uj3hi0iW2D1nxhEnX6Xun5ZWJKzb
vovLW9kKqufNKhDC/ToUZfdXYucdrpC+JB5qdtzoPKFnQqKAUgK5Zx0wZuH3z/e21dFMmKKCZO6d
UJc+7FL0/VIty2ghjBct3F8trxpzUjx0T4cOMmfe06NPI2r+fIi2Qzes9KfRguMvyuzl0+8/xevt
TdXF6qRooFF1bcpL982nILi2jbSbXAofwjExRDVz3JFBWxXa7ciK9rnvN27ruu0f7vPL8E+gEsXx
JXil3/68wo0XAjo87+giR882UUKCDj5Q4zxUHJHJoe5JQlkFhOh2SP3UfaeSf13wXfa67RE0oBQK
DvJY7ctr+Mu3T5a7NJ6fqj1KXBtHhGjPMZK9W4YmBO/lXfzLWgA7BB1ccByf7/z1WoUYYAVpU/fU
2MF1TKW1mX0/v2Oo7rz7/c/5z6UET8V2YkMztTd4U0QXpHhMi99a+ymJFea9OSuuYqRCaKvdobn+
/WKv25K/zwtuWQY/Alrx/kj39XMtAoO2z1ylQ591+kTOE0JDDzGPaBhtSAoJkz3qzHLfORf+ZVWN
QI+Rz5ySkvG8r1eNdU/x63okNvrFcF8LAY0gGUCHIFg8FhaWCAeA9N2hp68RAR5WCjQuwpFobIgw
vMy5/nXDICagFhGg8LW6zIApM8yS9OsL8WMCOcg+sGMrIjwdof2KmrUpyZ5cbDVhu+qyeHjn8PjH
7ww0cpkSJwAqmCn5dvvGBivKxb96YECjNW0JeOuKl9EgBPOZCjX86VfOQUULKDgqpAIRenNIZF1C
UrTp24PGst3t0xwVsdbMGfMW6DutGOJrJEHf7xwRr88mvnKeiwaUU4kLCVD0zbIecdQz5vj+MOWz
/ZiRnfsArYkMwBjDED3GmL634usz+e8VcQaAP3ELuo4r31y+NjZo11ADYgt1dqIr4w+VlalDJYbm
I5v6E3x49VAO8XwdU9Pd//51uhwD/wOfXBYn1YQIE248flT64dc7bG48G5FZNByWmqYzLxzgorTu
n5BxjhuyLFHzWw3Z1hlTIn6/8puRnJelmTzNNQvkBtzlvT2Mo7hiwPg4j4fRxOuB3FBiYOcSqfk6
zqcl9crtOg35NmCU1K4YzXSUuZSH3PaDUKXa2ggzjqGJRNO/swX+sc/ZRi5fDIK8CxSn3/wgNdNv
ZDZ0y8Fq5xGfhmGgYL9+HRECvnNy/uPbZyUPjMPDHILa7xJY8+v77adtaWqi+Q5FisltruCsiNgc
TnnmW58HMpauSevutxkxhdU7S//bQyL1uUDzF2fKhRb4denawzvprWgZKMoo9Hzk1Ag0468B3+2P
d37pf3lMng5jFUCLDTr55i7ymIFw8cY5B09j1TEQ4ht76OpDdTH6toXstzX+jK0g7B3TyuIchj6T
W6If7EfUMHK/Fu1H7zKLNLZhk4MccqnM8+RnZcn3Tp3XH5WSmwoYu650FZ8XOPHNiTuUpHOLBke1
TxyAcy6s2Vu/kAfJHCdDQu4HhavioUSwXfvbYJnsd36Vt8tztAaeHwh2A+Cp/7YaJqtiHom+XfdT
rcZTZTXVvd+OX3MnGRGrF8ynSXD+VlY67H//G72+4LhjLgvzzB5VER2AfPPcftnPuSToZU/gV/Wj
gC4sycTpiMQn9ach6teT40sKXfT8+3VfH7eXdS9dldJQD7bib96s6zBnJFbdgpCamT8HQHcRVvUs
mJ3H2FVsY8Xpf7FeQFXkuHRYvOWvt32zoCGuI6B0P1L9lWIkwA1jzrwDcRXfEhyM7xyv//Z47CdN
8BTUl6PevOCW23SF0a29lx661+oSp7QdEuNvDB05sBuO7ncu6X9dEbiWnCvKFBQirx+wHtwgdaje
97hVYuwerTgswIY7N8KFWc5e/YdT4C8/oNCSMA4pOMbf0jmFZ4393Ai+UAbmbeJkGR8m/kk4ykX/
L5Yiu02wGE4bIPjXj4Zuj/IZzf5+japk15PtiVi4RriDXIfxUr/fKK/Px//cmJyO6DACDRT+Fhke
nCkmwCJ19hkJi9c9WYvXsu0aYn54wj9d6gIE8+pR13IRvuV9yJOShNngmhQjSeSMzs43Ns7157xv
1R9Vz5enIq0sQDKIKIMW7O2Y4QHTYZM50t7nsm92vme8sIuZgspElHlv+wma0SnI93/+fLTVl1+O
nwjs4vXvZmQy2aMe7L2uSZzYDLgbGIUzueQVU8X2f3yESs3bzYECYWJzub1eTQQmH3ERi32qLDIA
nFq1C9PVBo2Gfu4ITg8LZrgi0fMGvTxlcTO76TsP/M/DFBjhwnPzvB4d/psCws+FtayjYbrBavXQ
c+W8rZqi2bf8t9smQynikWn85z/tpdPjsHH9C5X5BkhRa1EKf2JRBgoQ6QAEcIqhHa6WVDkgCkw4
ZS5V98evJM08Lz4oFX8ildzrL5sv13iaGKt9mslPo01sr7NcEu5L3b8zXf7fvtNLocT2hS+hI3i9
ktWns3GZH7QnawPUuirMib6JGrHI18NoYTx2LXzbf7xztXYpWBiy4lwe8vWixK/7mf9/ODuvHceR
ZYt+EQF680qJVJVUrn33vBBt6W0m7dffxXo5Laogoe8cYOYAM+gUyTSRETvWXgRq+HRO9nIVbfft
kt+tmsgb0/Zy37a59FNQsFwKmqyVzVAG2Vy6ibWQDgwc6lLFeBqddHyIJiV5X+hlfmO89X39L/B/
3QmYoQZJt5WFSRh4Pl5p17RzZIyn1zFdjfjWvZhJ+StvJ3l3/SWuf9J2JC6y1ICJqDxru21TOxrz
vJ+XsPFS+VXtq1UrX1TZjZP9chgUdqTuqKTZRBTW5mT3QN6AzoqB5apA7qmakGLa6bVufLn+OJcT
0VHJO3AfZ3UDJt1M+WTMUdA4eA+6wqpImlv5F6VtK2zMpyRspPkJOCiyvuuDXsaFJHOQ8UC3WPNG
5mZQ11MmRWSmFqqFy0Rk9wMiVbe/1KRsdniIdgj47SHMkJPeOAcv5+WqD7KQpVHpdpzttoLDuSxq
dHLhYI5KWLXGH5eqxIMy6N+wWrX315/zrdHIiVIVtRHssn2fz8qKywptKrYWTti5cs1z+jiAbUxT
a1E4xxZqpPjHEde8vmlTWldJNFCMNc5HBB4c1WW8QB5XvGQ3eNrvHu+YCUSkT+17vPE2t6uO0aDk
m6w5koEuuLHz0SqayTww0DLowd7e49EMsqescaMqCxet9L+9zNfBCK8NEp50VKubLcXiflwn+DME
qPmSg9546h6gZntchhi+PhjxGwt9PVn/Xuiv43EYOBZgJZXr7PnDualKTXkwJals9KlV3Mzveq+I
rP3cl9mJ8cQjZkbRvS5sbO6Xrv3HLW0dH0q6y/xBhu6om5Nf5MRrSBVlIGPgCSRxs3CmqOzndM7f
mDUX3xHdxwqLYzq+7gGb7zh5GF71dAEEo7BnXBUK0IhN2wvcAdMmf7n+Hd8azLOAKpG9di1L3exs
BjI5A0stYrOmyk6Rm1e0tlKWlZ5o/v25yHGu+Q8LuR7/OP+EE00aZmubTbBoCe1whReDVVWiWlB5
hPj63z8/GNEBi48L0jra5oPlvR2hPmPtxdTxQ65m7uccGPgeLzHzw/Whtrs2mRySCyh21DXlYW8f
LHNEX0CEocULUMnRFvY99xkzsHEfgRJhrKjzpb4xH1c68PmCIIVE4oPDllCEU2PzNqFYURWnkzNw
Gq96USymCfjzTt4tWIUeo1zTTo7eRyGyu9XM0jBw4gFlGAprwj9hWNQPNG5CuJJT9aGo6PbFBoD+
/39+MzYVP1RahAEo8zYfYfJyEKwOcgLdtKsQ+BUdXa1Zz0FMtvDOLjtw6Y0ZF/86LH8cn4EkB2kv
6n6bE01mUIkRq4wBgg1QqxTUfbODYIpsbLlXZUfeAx/C6496sZDWMVelI9+FlNc2nIsApk4J7piB
iYnPn9TovVBgh3RfN6r416m9DkWpwGPi2eQ2No9nZH2dWHM6BqMJBLUoC2OXYYR9X81OfiMyXs/E
s22XoUgvsGRVS9XYIs7XbLos7dLaNt4gpmI+ZU4HbUWNxn9dQOsolr0ekyTy0Lydj5IYM+iqHkMB
h6a146Rjs9mLHJ8gMDC7JFejR6G0t26OF6t2HXStuuC76DDd1g/6V8GMbrveAGc3BXqrG3vPWlrI
jqP7LmlWW+0cDlkBQulf98B1V1+VfYZNYgpR2PmgaZRPmpb1UwAZON6bGCQe2ZXmADJmG16fkG88
HylGinREksjPtql/fCBk1buklUd9Nn65BozVXWZg1YCBmfyIGeh0AMNY/rg+6hvL4FWSifaNVB/d
VucPqCdq0kHtGIPUGv4YfY0hLjoaEn3mfCP99fZIpsWuy0Z/Ueg2S/rNNQtbPjNV47vFVthaPCzX
Sgr6N/aTbYRs8NV07X9DbRacE2GyZWISFrhuTr+Fk1eNP8BWhDwDnDmbo+RFgX20U7p6vBH3XO7z
69iWrpM2ZbKSYzl/obQwpbh64eMgJfZyKpHyvRfHyUvhAA2Ch5zTgV6lwnpf27a30M0O6UYF0/Cs
ik6cyNJk97MXNXt6iQRV6YZqPNdqVbnxit7YKCi8c/xhBcoFeiuVjbjIeiYZz0CT8o9WFfPHgYas
G/vE+qyb3Yg0MjcxbnsA5s1NsLLYRU4KiU8uBic/NtyiQreLjAd3SIxAm2btRtpjPZ4uxrPZmF7v
DPq2zo28q2F3hWosWpCIQlJdN3ozDdlMgJa6vQjZP4DJjjQfFM1UHa6vpbdWsMH2y70dUQcg7vNP
T2983kcporrWnopHrdVo6BW2Oz06dbfCe+uif5aWtMzH6+O++ZodoiZnFauwPZ6Pu2jFOIGeHYMC
rcie27V7EtLR93ZZ4KWTu7cKE2/McRu9BrOO8xqtqrPZ/wcQdOlia0PQtC0OGImws99kXa2PdGZM
0gcDZuIhCYd0yMZh33Rp3O4V1Wx/16B9aatKGkmbR4QV0KBOae2j1YYdQtvl9+sv5nLLYTJwdyQN
RhmHlOr5i8FevCQvPgyBPnBXbRa4gYGFWZG2o2nGiG6E5pefYQ0oqGOSlMI+wth8BhabYTfo7YK1
j8pHQrN8o1eEXYb+WZ5W0f55Q12XFFVi8rcG8cVmPK0pFjzDXOgRLPJulxJeNd9En9Gz5vKF6n8f
zllv/VwJCBDRDp2/TGlS2O/VDBxVk+aHhVj3ixoj+Y70OMt21z/c5e7kkkyht99Zu0LYS8/HQsw3
u7NazEGS9OK3PgBHKXCa/XJ9lNfT+3y/oOS6yt1UpAxk9jcLVphjN9rpMgcDx9VeODL5qgEqBjpO
kPynhUahPGpGrWH3qMfq73gppne8Xgry13/IxTwlsjFWMSEEau4k26itIBowauKCUItEsi9RXN3V
CdZTMxfO4PpQF5PURNOAvI/+Hnq50Dacv1lEwdAe2YNoh8+G+8mt+vep2Tl3htZl+2xR0xuz5mJL
Jn7SnPVvvGR6fDYBFNepQmI7pYdTpNbPwIzt96qRG39ik34Uv6YRbPIrupzmY9x7anknUhpcrz/y
RTSwju5SIqIk5Vncv84f2cSLzyjyQQ/jKmm/Yfs7Pqnc2L+qQuIIlU9ZvBe9ihdGprc3ZtjlhyX5
x/R97bkj27m5T2GR0psRKG047oCHdaaZCCzD6u/jEizkjU/71mA843pNpSzmOZvZbMGjHNmUQYU1
uCPkoCXGfQv11Ppax5Hq3jh0Lg473qpFflVFksSet60eNTDKLXNp9HCYlGqfonx+z/f7U85xCg6v
z+6AM/c3ovE3JhMj6ToqtfWU3a7XyfAUyxzlClKwcJzW5+m0tG6zr/Gd+mA0YxeCQS0eB1rY/ALX
tt/XJ9LlC+Z5yU+sgkHkbaZ2PpESauJxphXIYEq4eDOIahjvQxOS9xE35uzlMl11OCwZLqacX9uM
fGX2Bu0SugGuLMHLJm2y73bnKLg0t9FjUgr7xnhvPBr7OiErKTPOEm8zUQGT9sSnIz2GsHb8trOr
wASZ5JcUH258xLeGIpnkcQngjKDn9PwtwlYHXNEKM2xpyTzmJCDvuRuIu2FO5vD6B7t4i+sdGOUE
cfiqL93afGEJyZ2DZr4wHVE1+3HsQKMAjfaiQcXAVWX410djPHyjPHTTLn+Zm3iDmCuVziI1LJGT
6JOKeGyPQL4Se7PrjOjGJ7vY1hiMSehyLeV8IBt//h4VpzRrkWVaCIFn/lC0w0zAR0Wz0id4N0ou
P3F3oGRdL8uN0/li6bOJcoCYFvs6bZL2ZuSyVzqE/zwmMsjmoRk89WTXjnVgQ7AD2wOiJi2aR69/
y8vDGkMsEskGRUYCHs7K8+eVSoMTd8XzankXv2i60u3MFNM6iNsYhCSKGtQlcK1BM+uwV2vr2FXu
raPkYu7yG7grULnmF5CrXCfcXzkItRrhDdlgbZUysYJWHQbUAFgeF0l0qyZ3EQIxlKOv1wmLd+wa
m82m6RU96mjtCPXIA505waheMpqdrr/VNz4lsRxrY81OonjazFhl8oDLC7Y07CnMEJ+gDGf7DsSO
mponOBXmiX6HWyXxt97ia4kFGa1rkEA6f4t27yypA6glBNum7fqiKo4oOVKUozS9XH++N3YAlj0+
HURPGKxss3xuVKqeIGNOZIXrUasYOFU7mdinTZs+AGS6VSR+630igCEuQzRqcxafP5oR0ZBBK6UW
4oGKU7KsyZtjTx4gIPV2RlSDIcZfOLz+kG++T+pyXAdYG/Rnng9a6rOdtcjIw9GF24D3aOcn2HYH
Kn1eN4Z6431ym9fZVAnl2OfWn/LXAkDaO+lDl+ihVSgzXlAFYQZgVNP7RlOiCWMQKNr1h3vjjTIi
w2n8j7LAJqop7WwB306cAccK6xPob4iAdedAq133oM/JfzPh0N31Md94oVwLSEVTCuSg2havEqdd
7J6vzD4OTN4ezCwcnZXWnsGxvj7UG7s4z0Xmi1QMocVW5Neok6nnXqSGAE26MDeaGkA3yDiMNLnS
NeUSChfcHr4dt8o7b2ww9AOsJwhKIMLzzac0O3fGLbdUQ62ZxT52lvYh9tzl/zFhuBGTDzGJL9CH
nE8Yr3elbeC4FGZNjOinxdMi64fyWU8EzeuKvJV/e+vTGauImHs/ielX+sRfEzRHvhxD+tbCeJ0z
ME+kH5nAkpEB/Lr+5d4ciTISignOJGKZ8ycrp1q3R9APYaOZQ/d9nMvefgdbGeaYlxvKjXD7cuFx
Z+Pk4exZC5tbreKydLqRe+zRDRe8UDG9PEi5TR1AQhRHtaBu9q9PtzIZSN7Za8c3Wffzp5MUvWEe
gPHpE9W6MwvK8Im+tP/ZbpS8vz7U5QrX1qsZrTivBZltxrSh6IfbbE5uMI4isF4cPXn8Y8I9odxb
8xCXASlV9ITg93Pt/vrYm5azNU3H+YocE3k/STsKGufPyQ2bns60N9GAmk711JhR0v20R6cohB+n
TtceACNkcWhJ+kuf7E7PV6x7r5fDx8aloflOHx3rViLxjY/NlZEa3Cq1ULkInP8oS3MabYoGC14e
Wn9OEFc/VonuhrTKtjuHe8iNiO5yF3rdYKnBEdOhy9nsBUWKh5DmYEzeixpe5DykX7GDqFbymwqu
VRGPpRFFoJuG+sb2fvmoyJuIYynB0frH/fz8UVF5scOj5AwV8rMfIA/n+i5zByhbmoNjTluYXnFj
y30Nas7SPmwN2Kqi6yd3xqLaHCmJI42y6ic0lkmjgjCKLbnDnWDaZWXffF8GYzqVFX2jqVXZD9gU
q+9aDNIBkk3jR+ihU1B6i35jEbz1HtYWwPXKx9V9yx0Z6MjGAqcmEDPr5GTpsD/zuatOSV0vTzCI
b6RlLjcvLu7rBdPW+OLUC89fOx/TxeI7NkIjTyrhl6KmE1kkoK4GcPy3FBLY324S86uYhk1ZJXcI
BWR7Y1g0lXt9zIEK16jbQ6wD4yt6/f0kF5ytxSD31pLT1V0W5Q8lUb8ClXB25USxz6rt+sb3vzz4
+AXcWti6qXATG54/e5kjUuy1TqcYUMpDIb0539EgBTzv+t5y+UkZhynG0UApnZjkfBxV6MOA4wbi
02pOPpaAWU82LmynErWdbxXuj+vDvfFYVM9JchPQo2dfqU9/h2Yit4GKmsgvMSPq9qAOrCc3qdUb
Se43Jg5Pw7Gw3qjXvtHzURpXxs1Cwg6ybmZ+lFNSlL6Xj+MJ95pe968/0vqGzhcqRY0114J0FynP
VsQzt/nMJTgifSaS5DtmbtZ3WnViPMGHXhFBY8lJOWA5hafI9YHfeEqqsGyHZHrWKHCzPKTmSKqS
+nojWvqTlZhd6iuib3cC77xP18d6Y5q8Vny56/CIrJHzN+pqpAkmc+AEmpPymLBz7TMDcACxcBIk
gIpvyHTfHI84GuUDUBCK+OfjCdee3J4kdGjnoESLzC2ODunte7cFe6jPoxn8P56PaztRIGc8l5/z
8YhoO7uTsxkaZWYHno7MtM4jZ5ev97A5suWNE+Vys6HQwuImeKG3A0zOZooa+ZxApHdJMGGS0oUN
ri4fFMwE0QtEnQhUVzgadGRcTLDsED1k10J4h2WmTgnDFnlhc3PLuZhP/CQk4Gy4zCqSB5tYcUEq
2VlIkmGu5xlFXn3GHRAFQeHgoPePr5uh1qdeRanow7Y5qCTrlhQNyoqaLpqnuOmnQ7JMSSAzRP4D
DcI3ptPFtrOWtej7IEqx2X+2W7uVRhEkNcMMpY6ZNFYVFGH9BbjkrRTlxUCIktgNeH0U2AiBNrfc
ycWSGqZ7fTBox/jAp7SOiOuTG52Il6MQD1BGXZe9SsJgs2mD6tDRJAvroNWKUQZpnulAZqOpmIR7
Y3e7mBQOmxVXYxYFqiDO/POFsRiFKSfsiw8RTTk/KYrYd1E1w3TKVdxG/nFWMBb1P2r9q1zH23bZ
F462urMDPk9zk5qH2uHSaSvGQ2TIU6Eq0dP14S7fIhdLogoK69RdSMKeP9qQ9zmQ5MY9mDikBYax
LKcI98q766O8lgH/Ph+oD65y/NdmMVRr24812A5q0lrWeyypNdunhlVUYMLHGjcuL2v0ePAH3FzH
R1bLauBCP0J0oNSWGEc09XYBRC/XPXZ24YAx7apC7gpMNAwMfMTchRoK8v/a3ip/J5hQ4xW+uM8e
d/kXnCZM7BvaYv6ECrM/RbmtfxinXqp+3FeutqNfXYc/ncXWz2ySGGvTrao+Tq46fU9GHWxhS872
JDMSbHsHF83ELzvdW44kltiVcrORul85c2T4ttPhWjfqdBt4Op2HT2o9yOEhahxjCuoit3E+ErTH
6omZfIy6Yvxe6ktCdd0hY/EQC5wMfLaEVt5FloyfajGMMuxLRxlC22rTZY/2qazp9IuhBce5mjmB
PeqxBg68Eb/Gvi6rQ09iJoggsMB7sqZl/GXENALu44nViKbNSLGCmGGcYmrXFUlewDrNprI59rjj
ElrZkyXyO83KYGn50o27qMLCJO/L50oUYEXjLrai34Y54cJEIACMMVVTo7yXDZbHOwyfWg0PQlPp
Wl6e2XOjJzzEfK/EprH0fNWlVqqEnkgyTEkqCRu3bFqrJRtm4Fyidf08fxkix1gdsF2v8w5CGeh1
ujEXmdFnU5GcA2sMSYRFTZmU4/mMp9SwaE0yxEEaZwCGG1PuS4QG+D/H5hL21Avw1V1gueIvHXTS
jW6Mvz3VCbAJyFgQbCZk5beX6AHO90y3bBZE9lQfpSO+RwPcENtV2tDRa/nxxuNux0OGx57FIbP2
blMV2zyvpUdJsUDBOsZG2UTh6OllFy5TpwPZrOiEwuyuTMd7U290694RrSsDCFP6aVrU3js4k6Vb
B0w7UtyvolaNYG12quuXrQnrJ8bRLP+vFgl4dARRk/pYYxMVfUAwQLuPATCzfZqnWD1SCjRaH/oT
f1dYBe9KtLfDFxk7Wh3o7ajLvY2RIYh9I58cvxO2BGNVjlr0XA44W+7BTWKvNOKZCKa4owv6m0C8
4gAYUBJKiDSPfWx0Gs+fc7TQD5rStLXPIej8UId0MIOuzbLqyYNOYBxGeN7anZ7p+R/NzHJY+mrL
lcdnv8i8l9HRm/ciG+JvfKnS3mmQ5h4zTaTDo2MpSzCOrUw/jECn1BO/dUp/5BbllM9xpsTLg8SR
0zhERuvUgAFwI3WhmNMuSxc84uVJE2J8SSdApodZ8eqCrujJePRqbU5/GVCoD9yxAe7nFEU8LHEo
Uikg16meJjsbgyfh21rW4QUCWLnUv7YybqfmbkyTpIGdjZUfzMss1hD3wOGSfjraCyYk3BWV/dB5
bfxizJk6fQCNp/2ShFnaiTu3hqHW1Hh4SLh6UQaRB9tuZ3a2O3y9PhO5Sm2WHoULykKrOhOwLIn3
TbwnknQkCePiIJCVWit2LasDWyu5LvgEr2nYFxbLvgvhRNgfiyma/ngx28JLU0Uc6nmNsNQXnY4Q
SZJuwYAQCvQPFUOjp7jmCA/KwQQJZ2h6gycOCwJPqU5X6TIFozfrmJskevXMHB8zKJMq0NJmXjTJ
91Lr+mVQ4rF5hyxXKUPLLaM6UNXRSncAyQ3Y3/EIH+xh6Byw9XJWgXfsMHRH9FfTFZk/KiWmNkHV
li6mb5D6EveLOQtz+WYreFN91bui/uGKxIAfByVK3LtpXMTA8VQDnBr7gV48eTNwv9/pHHkNG5Et
svlJ2kWtHec+74OyWvA78JLCAz5EvR+fNwcZmfiPUpuzm4smAlSWNJ48ZktiYdiQxNaMHiZq23Sf
LkONw1WS4dGSkRp7MvXaE/D+qir6ZtvlYPuVqc7tfdo79RxmMav7MSriBo0Uk1HuotTIoJF3Ss/J
WVpixhPd9Hpfx/vYCa2UhoPcIjv0rhvH6g558ZTvkF716v2M5UJ0Ugi53ykWnmG573YTtqwId7pZ
wZ/HkdmnXHf0r0tXRhD6x47VBxJFaZNuj+1pqe5x7FVmrJRxXNk7tWspOwoNSW3vhM4ph79Zbbor
Z2suFzQGQzNAJ0/qVH1WK1BFP53FAK6fzUZdBjLp+lH1ES1kxTtCFuvz1FYi/5ioWDwqlZa5oP7d
+GdXFNp7/JEG7Z7Xr+K/A6bxq2T9xHf49PKRM4S6rbKPrEU/GGqWOf5o13SKg0UyvmIPnloQYXss
7IrYaA+pAD/3vUrpVXoWkELm740nDD6Tpk/F05QnBT6ObTR9jHvXyXa6Ksc96lPqpHIoqru4hnS0
n8cmZh5HaWLRbQzkSfdhvlfYJStz9J+pNNJ4TqW28MGzUU1CWzTlnTUqs/7RWaDaPwhwYeRxmqFO
P0aGKDP9MBY0bN17HbO/97tUGl27Jx+Tl8Fi4u74EWCj9dvkXyo4gS4IJH38izlwfS/LpThUMcfc
XdxqSWQHs9kJc5dlzYKp90I55csYRaZCWG6DKjglrpKZx2RJXCestNx46BRHoM9okEo+Jl7rGKcl
UvCSLGTWDFSJYWf6CVZSXqDXvV78op41eCf+LIswNTJ6nHac1jn09hxDCIzTZMKUPVbSZVfTBeTB
SRei+W/QQHMFQtj6TzUiO/9zaJpU7JNykTEulkb32dRa2hkqezIwXBx1s955TZKeeizm5seOxpuJ
hBCnS1BITbknx6AQ9g0D0bPft57XY38GuDNUV9X7tLPHMvlKD2JRP2Zj2X9qK6DUf4i+jAo+VlQ3
R3hlo+ZPmar9itUku9UFr2+j+rWXeq2loq7lzke1+DzGMblF5BOV2qOriZi2Ndx6inuAWV63h4yd
E+rVYMuLqnY/mZXVlkFbOo3z4pozDljeRHYfR844VddwXDNbv0aSEr3nYrAaWeJSY0CWq0ojALFR
a19ELrOjWTea9aEyc/OLa+GUi9sdSMd7u+nLW4KmV4jQ3yEckFk6pUm/rgr1tX50/nieRJ0XxcZw
HD3IaGFRqepjb3P7a2RXPWezmnuBNHssl7x4ihIUreJbN1e1sZ/hhB7x1vlmUrv4jfCowCS3nIdP
Zj/8cvEvvtVdd3Hk8VNRX+lrc/DasLO5X5mU7jpHzONxtOe5Gf2pERnGZllDVdOf8jQTOzfN1CdH
Hac6RJhm/Ss7g5cFJ3stkVLU4xa7xod/1dnMPqGqFtnqUVK3+kSRRgYtclsAlhmb5RSXRF3XD/qL
iBMRL+c8agiD0PMiGZiZvT4orVCPSj4VxUFbItxyc4dK7eRnltDwV+87RflwfdTXLszzWYEyk6BD
p/BGs9hWPRjPSE6wCraOObeV6p3bLUDod+TJup+GniT2k9UNSwQoCQlKoPRdOR2apOQwNSfFWl68
CXic7+bj8sea58XaiboaZI8BDeTUw6JE4geOIUM++nIcVQc4geY+mJjj6fty6Pshv5H4f/29fz8P
JS+IyRaZePL/qPL18w+nZzk8WAMHw4po03gE2RlB1xwyqs/E7Wn00uQwenxqFWW5i4rF/tmMYz8+
kCBPnnDXI6YElNx+hlKX5ECEhyTsaWZTj+rkYfBuWbao/TopZzxSsCv/L9MhgQbprChhNOdGdSPT
8NoX+PfzkMBE+E4RySHZhXXQJovCApCNq1T2ER1JpqLuaOp67w5clk5OY2TuE/Jk4LVDnLpHRSep
M/vdrDvLTsNqLNJ9A5tZ510+iKXEVaMoho9ZZrsZYtHVO3Ia+1TfEZEXTzb/r3nqCmpgN2b2Ns1N
W5NFsQ8V5ZpSJ59x/kn6IoY4a0zuMRbueN8Q4D2T5/ceunZyfvfdqOz4D/AgvT6zL0clyUvO2aBJ
dxUebHZzz+jbSO9JLzeFk1mHDnOF8a4encF9ifH0Sz5iIyvdB1eDwXwrZl+f6Oyjke6CnopShrCd
lsjN7lFRHyfL1ZQnga/qgzu6IIAlvTnxu5Ri8As99FiEZq1hYpMDll5/TnJIkKEZzxFMsg5ELQb1
Ufo0Z9nQVf7cdlZxmEq9+DrFOj0Q+GIjvOe+Vv0RPKMByzRqvBttfWud6PwhUBOTTqOZk7SEtoXS
xUIkva5WytGx+xCz2vj7aMn5N5sTZmraFAezluBNKizr92wt0Y1E5Ws3yWb4FZS23n7YoKA2nM8a
fUibCtR1jseX0Wr7BAPuh0K2NnknQqlyP6U5GOrJSMz2g0M6tiWSscQLjHNr2kVNXjrfjNiq40B3
CNij3YCdS/nDLfv0cXYitw7zhSv0rp5qR0xYW1WjEhSc3N3smz2ORS+jl1hY66Tm5E8mbgQ0czS4
EeAE3Ji/TEsxuVlPMyyZWGq2DKCbJ/GJipinn/pZH11/FnmjfGskV//s3jRGnL5JvnnqaowjaY9V
E4yKDtdn/YWMkAToyp0wKOxQ6OYf56+tGnFZpXsyO412PC2+4c3yqIllfCJDXx/Ia2Qnj9q7r2rx
r2ZytSM9NfL79R+xnTmr0I6kBOBPOipQR21+g1c3aRzZ/XCqOipN90XE4YYtaa7hKTIMZGkNI7PV
val1oxEqVq2mJzOt1SL8559B+dsE6sZG4CK+OH8V07KMmlsk8pQ7c2cEo+1MMLtVbdpZelJquMym
2LbGufI4TGXhz0NR35jEr2mivycxbwIRKT5KhDOrpnLzJjovIbmYJpjtRUvsHlZCAd6hgwvOc5E9
LhxpNA3tA1fG7ofZSlcHwW/WT7mc+m7xoVYDgihi0AzNIBUR9l06dPtOa23cUKWKRdOdO6h9FtJv
Kx7qRa2m7xHf2DsOY+2eKjNazXGdojkKL+5g47td29ghUF7lEGEC8G+gPZ4TJScaKB6UI5g60CZV
MVJpXGIo4yfFtX9OqqsM+yzJvyStbMzd9Y97UQZbxyIfgpqA74uAbjMWdupugctMfRpG5edE35WJ
yydGrMHQzukBjzAi27QznDrExbH8NEZ4HC5p2X8jwzjgI3x77W0jODZ6FR8Hpv5rl7+9OXFmErRj
N2fdSdEJlHdSDrEPc7iVO9UiJbvTRbrcagV91cmezzDqHrwE+g/XzWMbv7Gd2OrUyv4EU87llmcV
jXE31LoY7sZcArY067YcsFtVlVj5MNMz1zy32E3s87mQxdclIeH21SNx85wmHjzmyiu6EzdV3SHV
22n9L7jt4xQ6GJhGh4w6hPQXO3bSfZXnmf1twHCEM8uo0tF6osMkH9/BzODQ5Z4uvypmneJf2oL5
qXfDwFZNIsqc3CeoM20c3JgR21sD7x8xF+qeFZrG3WozI5oxUswqHuoTyEP5NCeWGiMyEU1xp1EB
dYFx5Vq87yzRLrgSyeYnzRWTG2oYjs07VzBJjxCl1X1KF3MKu8pOPhdNXM9306Jh093MunE/WFF/
U/q9TozNN6Tng8unt1aw2DLPNypZITBIxrrDTJgZ/CxqTvbHNCHbrWnwb0/4vFhP6tJZ0UHRCyt5
VgYzF7vesHPg5XjmOF9uvMp1xM0vopK7kjpZxism/fwX6Z06uzlqC7ZOozlN9oBEs5+MF02rn/vW
TV7G0YteuPnp951ltZmvghbDOdAzpy9xhybzRjD3xtKCLkCjCHLVVSG4+bRTUkZE6YVxEiTGyV8t
9ug7WrUczBY9waJS5r4x4sVBykVileXaqPZWsfNWoF73Q4EtoypPxjjE3W5snGraGbJM1T0fs2wq
vzNHXbzXMv6jwK1JG+8VcmBoevLCsG58kcsXwOPzI2w+Che17a8ZHTOK1cbuTpZwbOyNF8p5e2yJ
B/uHE49psxeYfCj3N6bB5cTkCkzkTrco7+ICRJZnBZBKxZXssUUuPkqv1Z6zwm6FP2F1lPl5lC3p
kcbv4bnDzrl6Z8hR75G26VnymdirunGeXgQWBNNscytYCMQPXkTn09KM4RbBLM4fcq54Xc7pueTL
DqqwMKiESK5QfhM79Wc9xYhkj7mORiVAWUrjhgbjNYo6Wx/Wa3cYGYK1IIVU5fyHCKvzFihU2UMW
mVMLzb0exfi1tmrd21U0g1O8nJ1Omnep4M7tV4Ja7h4Xcfkwm3EvT6PbSSvBXJwEoLZDE+eqha/0
ntZp+DOWqvsbwuREph7H+genwTiCHEAMJtSOhrn7deMzb68r7DkroYkC32p+RIvm+dNgpNGqRl0Y
D0rtKPX7XPTjs2pgaXHyysZwm10TOdqTR39fgTYUHjHZ+KUsQbRYk3G4/mNem9zOXi0/Zu1B0dCl
0x62pbOqg0eNuRfmiSKVCRummnFQp2iQElRS4MQS4WMGQifR9hnFA8s3RF4M6a7ARVoIv8X8B+CT
lkWoNKQdfyVY4hgQQ+xaYWokmbEfLJmfyl6d3Pc6Fb0ddhy2omLmWJTKSUZV+013+/q9IinMApHy
ZPegRKla1H6kz1hCml1ufJhSWQo/6acJ2yavMp4lnj7KoeizOX4gO9kd3YSiUECpOJY7Y8DIKqDp
OLW/Yqk5VyEMrOmRsndVH2Q+tHGIerCZPumkYT/LgYL7XlLY+6k4i+o81MJMtF0mavenm8KZOJbY
0/8qo5ktF/U23XJQoozygP+riTWzozSnorao5stSNw8CV7X2jmrL6vcewclfvd/oIXxobEcQEgiu
gaFdWLN3UlaU/WFsHe0+bzwsppPeHOYb57R+sYo54gyaAsA8sSKpa51Pt1KdLZQuSvKgd43M7keZ
VY3GhQQllQ/mKbtP9DFKjz1X5UzxudwneuN3nTMB3XdW5/ghjx6QAEk9qF2J1zBVmCr6PSy5GB5B
JzrzJ1Up3O4Hl8NehguehM09CoX8A7ZHWnXgO6tEMZbdLfl+Elj2+LjJUoTEKSbCQD4RZrFauM6O
i/UUxs6oJ65P8otIBVER5gGvfRGk1LdJqh42RIu/tXdyxnL83SA2Odg4Mn1dNDN6URUEJ/5gjNgG
Tknl3dhDX6W25wsMLBCJbvZ00um4np2/fs+ZsYIqbRcD8CgimSVxGhI7GAfVDyeps/gTF5rCIcXu
ad9jR1rpJ0Ecaf+wXOyqcZp352FnK7r2nfu/lJ0PUWl+NjDGHrSjluVz9omLARxgv3BBmU87ymrY
t6IOIIVrReX/UXZmu5Fi2Rp+IiQ2M7dAjA6P6SHtG5SZlQmbed7A058v8ty0wyVb1RellqrVOGAP
a61/Sm7iNtVlBLLqoeBdu0ltpdXm/nMiUv/Wi1ezD4eWndmRysGASwO9qG9gUdSYUc5d+3MWcw2K
9fkn+fvOL14Lkhf0+FCWqMUuX8uK+6XhNLp9NY9kC1DfAvX5N8Jux81Mznm/Nd122hGPTYpIamvl
d0tjg9cBZIl2bZhK95n/u+1SRx71NJUyqDBH0F79rgX1yEoipLYuJbMRiabV5ywsiVQaH+bOawdt
U4Ooc5FWBlLRQJQFd4btZVa7s7pzwGasZt95s0synb6Jdvbqay8nWzJy+6znC9reAvo8Z9I6dKZW
td9gKlbmXQ6HaToNWFORWpDOaxMqIRd7A8ekliooG0NExuit1a6rziZKoMC8Vsud3PuupHm48d08
e6gqt43HYHYWzJa8vmnjlzrTs7Ot3tIqLAy83Mq+O7FJt9Ozc7SnobXWK3OoCGgLONr8PYGh/LHk
YZGGFmD03f2RMvdA6hqpJc+ff8ePVzNKMcp03BOZGn28zKqyO/vXZOmpraU1/uNPyniDE+1NO1wP
kgb9H35vLLCYPKrAp5UJmWTD6aCEzWxFc1OBD6bw/tZAsRGTY05S+bJbk5owYStDFQM858vnRWuU
vLETr3b3Y2t1X8VwmB9vZUAo1PKQ2OFYoyR8v09locP/HUdxVTS9LPH26bwfzK4TgkJ7PGF/CVwU
02AQ8bqBr7XIzYKEQm0ml50cjeRbJV3QxUtvXC/dlIvbziVl6D7rBvMpgbV6HtKXAApvtbQn91uS
5lx0tq5akzt1TafvTU8c8682xXCzOvcePkn1veWHRGhz93rJOn/z21JIRv5ZuW1SSsEvSD//ckzy
N6HOcbA7Ikb1XBT/DwgD48grvNJfrhwt9vojVozjnalZ5njN4WHoV1Y3QXXxp1H219mgr/IreeW5
8Lk4E/AOpto8ZyRAXb44KhUgKuLrSVyNjt4n1/mgJ9edNQ5TKIpYTzcLaWHlFWyntdt+vow/Ppny
5zxLoRgCkLxseEylgNx7suJx6YfdVXRd2OXL8pT1Rm+Ehe/OkQZGc/f5Uz9ghH9H5i6NFiQvFt5l
HMRg6505jLF3JZJy6gBIvMRM9jHmJFi8mKqqv48t/OFQmarJQ2ajms3RrmliW+qD4fVRMS69umqX
bN55iOOsQF+TbLqvmqowDqxbVRI1iEN18t/fFxonOKBnQj390Xkp/c9S0UXuZamctKtilp7YAd3q
ZeCuaJgeahvSc+/Y07MYz6LHz1/ZeQ2+XyIQQHF2glP7FzQ+//v/eXCpzrPYcU1PAKWNitAijnsL
V15nh4ph3Q/5LF4+f+K51714Ig5jfByQUf556Z2AdqGetSGTJy/Fue1xNSGQPOljAnEvoPi1p68i
vD5uQzgZTPU4UnW6LnFxECXzNLZpJlmLmMNYW36dsqKJ2jm+o4z25K2nxyTT90Of/hyRO/X3n//g
f3nFGJyTqI2jCxPESyNZmi03g2PpX7VESR/neHU4uN1cvx+FYV8bRbxOX9Rnfwnr798xBoNcjPYZ
O2akfvGTLc8nYEgnwnNSwmVKS8zTdC+nEgszTa+79nuRDLIP87mTUIbAd4aQKM7Uu1MNMZZbyval
y+kEodt9K6cF3oehL6Xz1fTvXy47G2olNG5Gj2g57Iv5sq4pt/GdLjm1fkzBHSzalK+/4MCON9rC
KCHoSrlCo6tMN8iLtLnF1sE/k7OGWNymVTNUyRY2jzacnIHRVOAYZard+FXhyLBbaq/fa7Np/9Ri
oZGOPfIRqm3illPyBcz58bjDbgTqO8prTjyQwve7qBrbZu21PD3VsxDHDJNQKL66TLW9TAsx9IEG
C7g4x1JXzVfw5F8rl4uPbXPH0gDzEoFNLj52adpEhM6Ze6UK1dyhcJ++217VU4m1TmV0gduohFNr
HciYtPohjh22ubIk/xQ16SmkyJymbMGlYoHy1lEG4fv9Y7VIvXvKIJysz3Csx2XTa9KvX9t2Mfe2
k09JDCaenlv7IWFQvfE98ONwXssqj2pIUv2mV3hhn1pRjtWvrtUa2d2mpHP33SbVpqxKgoUMQ80P
1eRU7mk23cZ+nOBCH8BdGmvbl2BRgUH2GjnjqO36AOZH9YO9OlLb2D5Jx0k+a2/K1JO52FpExzLK
/Xzv/suHtaENCxdNFRqnS9JJDgfs3IYnJ4+zqozwrqe38dJVF6DRltqtveNFOTPE/L8/+CzZYOZ9
norzWd+vKMBemqkEFjq62DGnCYFR3U3kwmq+1tFVlmV2Anr8qrP7l+4K73y6KyTh0JWZX7x/rpuW
1OFTvF55SHJcN4SW53TbBdi+COrCm37rc5PFATmjwj/Glrded0NVDZu4V5YWOKMFz0nJzLvKssXb
TJR37nm2JuLt6sOVDFfdL2Hi6cDLL3GeM8ru+3Lprym9hbePmQAsV6m/ZM7VtNjT8KNYYALfaC7T
24e1tfIf00xOMnFPKnFCO4bkpjajB8fUiXorj6spYrb6FZ/n7xXxfoudKUdUstwgYKTGxfU8GKXm
mpXuX9nsGHEgfMntInPIq+Whrerqma1CSVBmif9IZ1O/wj+cvBl7p2ztXegbdlrtqirT/plxQPxK
C/4vfx173ySQAmfFM5h0Oc2bOs1OY684zcW4xvhXZo1KD5aQdEn+mnvuLhF1f61STJyfjGYmgDaA
wy9bCBRiTB/9kmFyxIhWWj8mEn3lV0E3H3cRQ1hKGx0PE27hy+pmOHtrzmbZnCZbZUfdy+I26jpa
HbyFBhbKDisTrBssNWZV98W84OPte26IUXScIzTx/Lk4mtUyrPkEtRR6eO/9QRiiIJR3ct/lGE4G
wmmktf38zPggWoeDh2s80CnPhct8iWkZLtoWcsDKkz07GcV3EUtn78fK23WyuhcEAP7Jmf4H8F+W
R6dTWFe0yq/vdbCv5vD5H/NxWAUZ6+xTw3t3qLYuVq6buU1PcjmDW2fVVZh7BtqiztDKlySBlxO2
Qwo6hMlEkSxHWbvVj6wWljZ+8Wd84AGdvzxTPGpzXO0+TpzzZPYao+iHU7ZO2iJDY2r0KaI09XB9
X+xZWHc2AMHtCMtEC2Gw2sX9uLYTehtZLtqqQZuYvRRSt95L71tbq8lygtWLB+2pLzQrvucw1NJD
vxZrsz9z7NI78tJb56tK3fmwoLgLYLTDyAEsPZex70/IApozPk6yPyWVl2dvmWmm1YOTTh4s1Mw3
jpa7yBo2Gcc25ATwvmhqCqmeMWXKt9LRIPRzdYk2DzXG4xWUKKZoIUe7+xoLt6y+Ec1SPehy4b4p
ijV+i/OJNOm25oKL6qb0nohaqDGSEQu3TmZasbvDIbbISNPENscqgHEsSx3tOpdmqKXxbJqhnnlC
G6IBUVi5j8e49LarMuzkzUFpNUUWudX2Jq9FDewap7TWq9Gj5CG+cyxvErswyU+vfestVuRJHofZ
cPoHrZgxHc8rZwiMtCOMGDqGIfeD3ckOIRtMwcPI9mgDoaxhCBo9kf6G9BJlHByoAfE+nQXQm10Y
lHYwBFzskwZ/XX8QHmgzusQYpEmaAJslwwkLJ/fKPIDKXGgvDrQ9CJ6p2cE6+ny/fDiqcAQ8d46U
zlghw754/3XxlnNslCbJSXMqMf5M7ckLsSNUSNLUqEX+SHB6giO/+cVU+YNMgq1xvmGADFxaMc6q
9w8e0gZsxHOSE+nwyg1rW0v3vaOM9g8sbdkfZSsad9/BcqvDhRPtp60q55W4vbwjo2XO/eU1sWmj
fIY8Ezh2oGRdjcyN4TofE0tgIhEMEMd+ptxkX4mWP7IZXHy8gNng+RHC9aGQN+Z8NUujyk6+xvBl
J7LFjcgxsm5cs4tPgDcQX/HjiJkFFqrYlQxw0tDKhBkwVHRhy8NV/WL68vEY5m86S2l1UEdIsJc+
EgnN3dAVZXlizROGjo29RXaAqDv31CeJ1EJUG5QLKAvMbZ+03c/Kjf1XeP9o5jWzVuPz50vrw1Hs
UkiSGHR2MqENvcT3GSk7/TDExkmHM8SuTovNOtbaGGir23+HidAduh4MH2+EfSaH+OHzx/9lr7wr
Yng+zRCMNAdSBcSm9ytshjdCYaD5J2OCCvx7OaNi9yxK1W5Byao6QtzXnHlfeYrDSoDQNsEKf6ng
nXZhZatatFD6/drMmMuZ0ngi41bzD4QfMHsLG8ORIg8//5s/nrVkTpyDNEAqKYYvP2Ftuqk5ZHww
5D7aE+ok+8h9oaiHO2fYWZ45fOHj82FWgFT6b+Y0QxjwjcsUX1gDRqONyj65s1Udx7x2v3nFsHSB
gfPiN3w45jzAYE+7rabU/QKV/djIARxiKndmCkBB4qZ8/4EwQ4KKt/rmiUXrVflB60XzPFg6jrYh
KRToJwbXTG0wxWaRpbGxZZ/ZcTAvHVobNxOTF8ATsceAgkPHlhKRws908Jb6uilU3t1betYvu9pY
ChGAUVZG2MFxulftNIMXQAA009DT/HHNN6LP5fJN1zXL+5WLLv9t5ZVEgmbIifzk0lzS0IBW/Cib
xZ2DZZG2u8GhZ8wiNFCDf1Xp+C+hO5x6wp4CKwHpDGvLaO0s4pTTRLToepW8GmPdnVSWtokKCqSZ
5hgmsPnvZ1MU3hdr6fJkZ+TEf85tDVUgBokXhaBjzzkhzWV3jO3c3mu+SP+pAQD20li0TWNgf1tO
6cvn6/dfnglzDwdbxr8cjh9MIPO0VnGvqSP+j/pezs0UxrpRhaQqqb2gzgik6U5frKPzD/nffc4W
/0saFpRbDJ4v3TGarIEQ67XjvgLlfrTd2M2DFEBlCHodlOOL13q5Rf8+jSPlvD+RL1xemO7ga6Ca
+rhvEGEz16qkjjymd5toEXPKV/cn8ys6zYfXyi88DzygLmBgj1XG+42SGJNqW4j6+7Hw7RcCdggN
arwkr26sORsQuGld8VgOFE9fdOVAMJcvl2OB6k+APJ6tiS4H2yNByMrpqvXYKT+7cWak7ZGmKsMJ
Sj/1jEAOlXkkTcTOQqttivkObWbypx9N6CZVllfuU0en9FgZbf/bqX31ZM5oAvdaZjg49Tl9JU++
i63ra12qYt7GoNjxqTQTxi+TEecns0vL5DltrfT3LM+SF7dy1LMJWW+CwG90+2V1vTHgY2h/0iae
xXXbm3G6BMjPmvaWwmM8VZ7WrVXQrygZo74fx/5xkYi/tqhDGxtBTbHqxo5m2BJkaOp2+YP8MoF0
GdD7jQCTpb+BKILdSjcskxFSMZl341xN9VM92AnDrkWMCJBKs7f1vWVW9e+UhMtbka7jWzULh8EU
n/AJyoBMufzk/GdQotEeSrvLWyoWszU2flNPkP8s8HJiv2yLKGJXbevYTtzt6ol0a5ipFx99dJGM
jqA6IdKf/Kl4rMEjsttODLram6Pd3SjH1utN646pvVf2OqQ7FOlzHGbd7Gob2bV5ed0VeXyw7AkD
SD9z2vF+cdoZG/rar9M0KOYm3yZr3ycResAmg1kIgTiSeqme1BCX1a0lBeLFuloTRhve5Fwtlt3G
oT2O9sH2Ic3DR+jrIVjqeboaKD4mvLVX762iSXDhY7VzHmXCr8cooYp6pZy29CBTQ78EtpvOP0eN
ciSQjqV+e0ro9s2Um0yBhsIwHnyiIpObilN9uW46bNCCGrcsDFzWWe+CchnMK4wRV8ZWuoe/ioRV
/uYg0b9X6QoNl1N7QemCmVoajjXeC/B4TH/r4oNg7QQ5HVmkCsDT/ez1+VbrpskKElaagU0Focjb
1kTBucdyGZrKXKgxCQTj2X+mJWl/6XpjZxsktqK4s1xI7ScaNkvstMluxbUft2YbtqPjPa+jvTYH
f3LkCfqlGtEZFKY45bjf/HLnFPnpig42hcE5NT1rjdHVN6hqzfR7bOekucKzGOk4QuHyTa6zl/yp
nDjN723E2DOtmJPnEEN9N46Qijrx3kzahuZmzKuXFiJnvFPMTeJwQQl4N5qA3RvLhOBA0gdKqU2W
rE4ZlOwBYj+stu8jaMk1muTam6wD5DHkmokYdfHAxtXMb7iRLC52eIDoYQEN4lfq5KqIkunMRQE8
soxgHYtheJqzynjBBKqa73qVocCvC108ynQckzAWnuZEi8vJ8p1EFNWLAOqV4x+NZLX+oRhnPXil
pXehm6/l/bpK56nEriGPzo6AT7oa5vzJmAodmajlzn1QJLCSDnUizWWLWrLotNCzaiUEK2DKpggJ
lF/9ANHtf/iDs74hitX/0WXJuH1KR799G/q8qwO9672dfxa0RrkZwyiIhYrxlzCpGqIZXlkeOOvE
/9Dyh6SDup9YEqC21x+KnByJYJgH+6T0UlBzz6PdRj363+qq7WaTaHOYipG39iZsIReTiZCTeLyd
+7Zab1u9W8tXre+0cx6szkbL7AluMvuha05Y/8fjRm/d2A712XEOvYEg6uhrpTMG5lyqH0xqGvjM
mk+7ChfDvxKjNXebFUmNvY2rxmZuJvCBhcuwxt97CToZtga+DYEY/Pr7ZC1NG05Sdd8Xv2HTxpjn
vpgy8V+zcbKsa9eg9QI4s8ej1sXxDqhJO+ua+rHckwSFH1dQMCA7NqtBPgPuRhkZz43WGPjaISMJ
JzE02YNIq8U61tzhKaln8XhobXqE+0bqQ2MEjMzgjbmJJ699i5zOI6py46itOYh2hW+Hs8ESb3r2
CzLuorEvKebjXiiNE7k2X9EMtMj+/awvd6BVmRt5i53qYTrD8kPS1GsxI/lOFDrCsamqv/kl19uL
JQujumvG3u2PndeJJWS81ZS3LeeORhBCk/yOe1us6LBaA9eFoRTWHJlqAAGAKYUNATSq1vvuJ4b/
0mpnnS5YUunS2NMlRQurjUFHgrrlgC2Bp4BMLHOOzvOKGo+WEc+m24W+qb4haX5SVxCS0LWH5dll
LQtqWfXDK7LnRh5wuehPhefn+Qn0dz6WelroD5M/W2DvViUC2RraGC3OAF9r1af2YAqgwajFw6w8
NNM0ZKGqTOXjkB873+ak858sEFJr39WLm77EtZ6pu6Tv9FcOkPrnYKba9SqlWRxTtPzdd4a0vtrg
vMFhpP3VNHsNM+tHx4xFexzx5ty1AMpyo8OGFD+QuWsMRIy2ZpYU6wdtLMWE+J281w7bPaw5gICx
PIKo58q12cHsWRt28mzlw2k1lsS9WYdKdb+JbXZ/p0Vd11tvbqxhr6/D8M/SJ0XOTKgBFWOTZ1pH
Dpc21dFgrfx33D2ghdB1dj/HQeJf63iF9duH9RpjTTCnAkcwWI7R7CS2+NWkjqhO/uoThBkItCbF
S9yyTg/Waoj0DyMlwwryOa5e5sKuvH0i1y4JvaKc9gR0Wd4B9bP9XMB5JqKkXHSxXFWiT69ce5nt
TVd1mrlfNLe1QgV/vbhiCKN+4CuK92Bma7p2lbZOkVxZo4vlr59Iyz3RSOg7icii2NawAvUnfdZ9
LDbo0ogXqPVyS/FYVz8TzokEimtrAam7iKfCuRpMZ4f8gpTW8+d0wrmHEwMEPGi72pptN6gQUZY3
nFDkJehJQqDjNFTToSQtGvPLOu0HJ2qEpje7xPLKZ83M6vgfWkcr3paVyYVP9E62FQlcwMiQFaGe
7jov2ZYaETJ6gl4/CyZB7uZ1tdTSDzWVdONGYA8xRs4w2C+zr5YkZHLo1AEkUDfbqNovfrZ4PItt
4U+DsRtk4W49K50oY7w6pkLzW383m5oPEXNx+59uhn4BS4ZEH/+4tZuKQz0QurkHmkyG4wTfJoMP
sgpjCJxyza4J4irsA7xBGRXxWYuirbPZMQypnIUpntvbtJ6NiV+20y0lk8vcgeQ3aq58o3krqHVT
Nd/mcCf70EapM0ay8ibvBhpGn95ijJKN35ZJq3CH9ldKOrQQ/k4bereqIoxAFsKHWvyU7TlofJyr
iSpKhHsXD13eXDM6d9VDkQ3Zc5ND+trPfoehExWG0UbKbJbvWj0x7Q4ah3TtcAJubvZar09u1MnC
1jZAKG1Yw7dvoqmy54mWGlYZPn7VABm+aFNN/cJkhE4UsMu0Nizuwt15Rrkc1tGoepo2s3Te8tzK
u03cZirnpAI0jGbD7Z19C2f7KkHllIQIePtraTq9c+M2o4wxQZpbu7mqaQDJsdRqHwcM6jKaXS0T
63YtLHMNdIVLw3Vjd003kROstVlYUxyXJ8jzdcaaLTTn4I72eK64F626b1OWJ8Wj1Wpu1Hqy5WQG
R1kCTev6RwKW7TwStVdhegRiYW/MuRpvnTXTll9q1Wog4TJTh1bPOxPOHvpg1MYQ8/uQsJDYuGt8
1d+vejLmJAjjz8LwtfcZjQYSrZt+WkuRvjkAT90hHv2FcyuuauMBtj2+LhDIqT19ji64yzCjUtId
GNzCe6hbwzkUOJ+bW27UsYy8zC/KaEC8nURVooq9E0O8vU71yf5pADbiwTL4brrToEnvpemTnpB1
eY4dC3NU/aRWpZkhDEZMNZmoiHJbSuq1kISH+JFHY+YztMtaMz/tHLVjEbX2NiV6QQ/j3jfz26Xo
UZMhUC+RtzUEJBrTPPk3kLIol6w0rcRzuRY6KwQbgfyYxt2SPs352INv63azd5JC6hucF2jwBGaG
VljnOOVHdl3riggd14B9HdgtXEtOstavwgkjkJJSZMjVT0+jIAmKwbPnTeL7BeIMkdhNgGdKvxyo
RwwSSL1W3K0tPInAcTQ3JqWuHHD7paP3WQp9ZWzw27JDO4dFdF35OFpteMuFd0h1BHfB0KzOI2kl
VJ81ybAJIpSyx01scOyTGIfZJNG4nCWHFWpTVXhr+mhNfbz1qfITqHjK757d2JiyI0R/+QgH0102
xSIWCxEffih2YDRjVm9mWZHlO3VjV+x7pH92QJXhemCmAp8cLNTiYQ56DNvSMJ7zwQlL6div8bqQ
qRwbq+Zt2nGgcraXCowymIZ1sGkiNSkIreSMqBmW2EV+miXE72vNMaCRGqiK9+iyPVSunrNS50I4
HRh+p7POdyvxjp2mLv7ueONcBA501Ggt6AoDpqRuGzZqrtxjkjI32uTzNL0towX/fjKNud9QgcS8
fQZiznPaI3HE6kVNBOW1+K1p5ow3rgAU+d1xguRxwDUydL+GvM5e21K35ueyqMcbHIwdpqdKmlgI
+u1y7fbMinYK87q31FwJVtJLz0Pir9X5cN/H3XAsLTLQolRhoLbPB8MAnMMnN8K6vJXHsnaTmuip
HAOg3bSi8cXVf6m5yEw5FjBgcF7xHnH7nbqjov/60a6J+NNIpyUGw7M6a2eOfNuZi6zc+LONkq4a
TQ0roMaUbZsGEFnmGtMuNK6B0TdjjvPPDGrJiF/fAuIV67Fyp3nYumvdzBFNja1Cq2jrp6VsRwv9
N1P5ZVO2OSepbq/WC/ZUBXqSCeLGRkgkeFHL9DgcdThuL3XOj9iWBCI43wxDaf1Tq6GSxruoxHwv
WTF3hX0gPTewJJKA0CCWcH2Le2eeb7iE1RBxcpf2YYL/Redr62faS65hyDLjkARz2VuL/AjXfs6x
x+MUS0IIfc64ywGu+iDLLOySVsw6MRRry7ysbhS2gooi0cG0nUZHR6SdIJW6HvOuv0+0qc92Drwa
/NG4nY7KKRqMhYpyYdNCzW13q2AEtk3LSm+uczbPj05yUOCuAxl8m7UwbbJgaGUuN7EJ2+LGd9rB
feaiFe5TIgXlfpAUbfdDxHaf3bWzP4uT13dcATBg2/V6Hgsi5dWylPoGTrf/k5OVe6zCp7YJWmYJ
NGntoln4qbVi3RSj1sotKVr6C96ylh52I6FBtGTINAJrUclvJ8kGnT7O0TAzhzVA0PMXUMyHoRnz
OpAheBNnRjBRiO/ndURw+1jHi3FfD30Xucqu162X95LdOmDr/sWQ7sNEEhYkqoyz9P/Mn750L+i4
dyVVvDyUFgk/c+5kG78cjC2m1T+7Btz98xnvXw7Qu3krzzvHJYE1sXUxfHn/68bSV6Nfrc6+Q4pJ
yTC2SzKOoVXJku+XCUuF7rg6660jl+bY5VrjnArcMJq7tuwgwLSrSN5AZAwZdaWmYYQ5mMipMh+c
ITKczH716Ml+4NaxyGApVrs6OKrOHivShfINB5nv76VXGfdq4ZgKchKG6lPV+Y7a+7Io0yefUZOd
bqshXpisMRq04l8SPy/xI+18hDUwAOthVWGrj0Pxi07cXUpGdIzDopIrK40KpC0FWmAZD8xryvGX
EbeGvNI1Aqi3OM24yUsO/2Q8YE/fRC2mYskBr7apDcmpJQqMgaMwTgpEeEPoD/4GXWtOTogt3FS3
iH9M2h4bB33rWC2MKdBJcWg/upmff5URdonveMiMmRz7hJij8Afkff+tbLMkIsWy3EOFciFCSL78
apYk3Tl9W143TBqXoIGjvs/hB//+Yp1cTo55NPNicibPgdawfd8/emUm30u7cA4aP+w44Ji3kZgw
fnPrdvr13x/FisStBDqgQ+r9+0cZZqdbuZ84zB4L/5kjDBgdQBHe3lg5T58/6+NuY2+TcMVjmMjT
Ub1/VunHOW47/KymsshaG2VNLVp5gYYrzc5ZcIv7/HkfZv886fz5wMlhPQI8vH8e5CGsTBdhHyoK
EDNQbdZfeTXAiuh1vAUWcsNCvuBXIuePP/OM4DCgcc4MJv0vK+R/eNJj1QFYxbN1cDFe/D6JrmTO
NSJfNns9hG0pvjgyP4S4AheBo5NVC/YJEeEyGgmdHPKJVq+OczfVdtAYAyNcsbr6jvpofPCkxKHS
PlsUwvC5Wuyx3KrYrfd6czZ+TFW+y1WSXindnk/ZKJQZ4Mb6FV3w41sRcE59upzzB9Gti6NPExYc
m6xID0udiPXRSDMR1Hmp/1Zzt443xUJcxOef/8NVQqwXRGEKHgjO2KpcLG0uZGgEdiEPOYOqG3f0
BKmChq+/aXKQ9ebzh308Lc4Pg47P2sbR6sParusBftwiDwa2sCacOfioWBgwnIqx0WWRNZuq93QI
PVrZfLHO/+WHWgImim8ZkEHo4t6vc1sq0rGy0ebOnGOEPoZ+TERjXjNv+eq4OP9fXVxgPMD20LUD
PRuXthcFZoaQgDpnDz1FUULUGZYxOOn919hYD2MDcT5+//IQiDZ6/5OETx4eqiaGQ0mjWS+TPin7
WAJ1jF/hdB8PCYNr7+wTjqkEN7Px/klSGhiQoLzcj1KPbxEXqQc9ATUKyqpZqQMLNCC+moovmP4f
vxlMXeyFIU0gc+e57x8LySq17Wb1927pC2frLgjzt5MZ99eThurh4fPV+W9Pw1sLJBKKMK/04uRF
zVDWfhZrexi92XC96C2MbAsJ3w1ZR2//9VksD6zdHY8Homcy3/8ymua2qHEOQe2q97/UXMabce1W
k8nkon+h4vn4uzhjeYWYN3Ff4if3/lmwTjQvcVV69GIbzeU040RqInDtoqHxpv9+hHGiQAylMMVA
DoOG9087qy8cdNXxoSl8a1/4S3+nZ0sbraPvMVwp+y9C0D8emYhnGSxilwE0717yvIRBVbqOK/dX
az/Lc2uvd6I/sstV2Nlq2n3+4c5//vu9zeP4dZhgQErjhb7/eTmGuZCkdZvzUiP5anWsQDvjoeZI
PxTrGvyHclijZCTHJ/bNcvv54z+QsP6/4IJMhxM054txcV6XeDa62sAsQiGbfU0xLL5Kqll/1Uur
fPUmhpF27Rs5zlKVdwLPWnYxxgnHcrX0L/6Uj2cCTQFQA+RcmD2E/71/E/4qLQfwHg+UwprDQUkj
8q10eIjjKiZTNU6KO200+uk/X1g8Fh4B40VqBwxS3j/2PNg/L2OL9TXJnUha++BBdg8SkL0vjp9/
+4XnicpZeIdu4FJvmDFqJKuntA4Lll1/+tjrXohVtNwALxgwSlw91+uqxIDii1oFrseHVQbB+3+e
fPEjS4xXa9VDXuP0V+D4oFCHpnMgmwiyeP1gBhf0A4tJrn1T12Wj/wQq7Q8tVfBw0KtpjhHcSua+
82QoOiJzYdoVGitCBXTLBhGefZWVTBXsoXsAE61/eI1tvSaZa6rI1Bf9kc079yHDMwIPPTtR4iBx
TxvvdBNgabNOcdm+GPApl5Mqtc67m2pEMRs39Rvi05a26qIFtynjO5QNOYWWx2s8rkbtFltzGvU6
mrpmnZ5p5A3zG9tJMKkuEeODh+JJBFpQxE+1VVXGzqhwD9nUQFn/x9l5NcmJdFv0FxGBN6+UN612
Usu8EJpWC5t4yIRf/y10X6arJrpCdyLmRTEjCkjSnLP32i8l/I54bYqUMpAFdHllcMOfxtQ16gdy
p72DlimqUmnqFtCKRkBwIFzdn54pvOfejmZg6EQq72UbW79N8An/6M7YaSuc9tTCNFtLM6QayOfD
3qoZ1oNu95Q2h7zZoOFOByK7O0g3szDdT74rWHdbQ0z3XqrHTwsf53vJYsHZkscXelTGjhkZBAld
PLRbK8TNvvhiGGU+hjKX9jc8D21Ci9SYmw2cv97a+UOpToNQGuYeuzA3UmscYz1bDvU3/r/hhHvR
x3UgWpi8Y1XUp9SbAop9SW7BVR+DhuyDDnrFnR/VlDfYy2nwLd3EdO+STPJYZ8zWz0PT0qEXY57c
tRIbEAKLWr7msUP1srTHgSNlrL1mMOXT0Det4nu8hOYsgRFtoz9q4KOTs1OIonhA0GJr/+RWMx87
EfvBPzKgBL5VCa2e9TjSGlvJplbBkdwZ/YwMU0ZhN02NoFaqFFUEZzKa+xLYIyJAsy7srYGE59i3
ugGaLgmM4D6uU98hemJssLqQN5DvQCN1apX6gHVfawMF5h24NVqjjW3Z7u8OLmGycgB8giIUvTVv
Yrpuv/FvoJL1BOo4r8NOQ4m27wznPnKQoiyFTmLgPDR9a/bf0fCiFy1lsZXdW/a55/DSDSF+tUZi
+J6U9iaaYH60/baffw6eU03lBuS2+KeGX91/N6dI+1kjF4DM7rTGCB49AtoErqOfOfQ3aW2WZCO0
Q9WDdkn0+LmBZ16uc40m4MkDsBvTkHf1ica/l+aoMGaUMsAB81x75msc26fCrKD2IqvH7Zl0rfdK
VVMDBj2P5P/QKuinAI6knnzNweknYU5LOAkZzM6rLlk29kUvUQkCLV2YRbH53LswFdGjDN1D1g6G
d3Q70P+rKp2Kt7ZJGxvAaN1oG6v0m5Hf1hX9VwTSsofgmQrQlH3CYWlyQMzFS0V8X85GMK/oEUva
RxjlplOBJb775aVILH+Nml3XD0leJ/BjcGyPcPd7p3JWthjaQ4kTvdmV0yinEOcEtl0tkDoyx15z
6jO+Pbu4z6WiE9tZ1vQLC06g1kWKZQMx+0QljoKiV294smb3AGnA9tdG6hhf21aWD6mjuf42bn1K
spNZwaUfzDzjw+jm4bl0dfWIkL4KCJStuyG+6xaIC9WTHiG2gVLMfGP4J/4pj3Xvzo8roDIuEPDg
kHVm/KXE+eFihon5DwJLduHgufGSg8FQ2eL+K46t3dQwEDiInYRWEM4ryr4Qq67TWqjYELWy9dQ3
+ksgaCivJVgW9I0QTCg1e6k4+FZrWeseClMDRHzGTVZ3C9GFbo1vn5smdn+UQvn3HADUiH1rGDTq
W6hRNt7Ic/inlZmKaWDDY18ptFm4RhC6Y/90VQTjH4thvKVfhlqmytpUrmLQHmbYJDJ70/Cc/pZF
HPyjXD357LYWDZJlf0sorhGoX+OQMftQkZ9OWR8nT7NbYT8dA8nEUSRJ8KJpowU9O9GzZkcRbD4Q
FEOJ14iq6KuiPltArRjSHyr39DuvKQGzaXM93CVm7serZJ6GceMPmjoEQVd9KzSMyaGczNoL/V7r
XxDyWL9bzSRGr6L01GwiUdvDalBe+gtGQpmGbeVVgRWO+JU4/dH7S3b1SFTJXCNH2SlA9cR4t6Nm
QDTSeUlzRwxGkig/XbmWOT2awC2ScKJdWNwHSa5eeisuHrM0ItKDllNT3dtZo9mPlq0FUxJSMYm6
A4Kk+Hc/LTql1sqb/LFQs3OaeukBc9Sm8kcd9eq7njROvtWpMJpbrC3tOUHfAge/6O1P3ZS7RigH
t+GU1bZOvKMG7Z690tDM0FNV+bnoYu2NQoXRHAgRkFQdm463YmOfZeMN8HI19IkrVpAYq4Lcayru
YUSHVq1khA1xb408XHjOKbFBUWOTZGLZ4o4mhAsjsabrSKs1OKL4ih00FHYmDm3UyO5gsdfsN7SP
B33T0oGFkJMRg7Qqsq45Wym5IqQApQnZ01VBb8rpzMAI3bR35J0DIOJess9u1plediQTdILeF/Tm
9FwEcaC2fkWS/dke0ABkbbTEymBJpBkjRU9/PLW6J7Ra3rh0aYtso6Apvg0w2L73FsXSDZFAPfEC
Dk3GADevG0aQ/h9FGtUDjR69GENDy8HNEw+iBbtUjsMTHXAYPxQtjPupwrIN+odNNXFJ3nxfFrYv
aUaM6H4NilZlqDq2MKw4ZYV3BHqKFtq50XtMQ4Hx6tlpKfHtyv6u1/z2pxbrEp2pLrs3Q3CeDOcK
M/GzLoos5p2WqJ6cjhwPQ4rxLdMMlR+Qhxnl3jTqKD7xX1jBqtaIhwk7E8KuD+k2O/lJJ38tHZNm
lbiN078YVZ8jhOhafVjh0rCMvYt0r8XqOyFYT20DgUM6+/2Tk8B05wYpCq6Rsvo+2LSojQ6w7utP
01C79TFpYbOGvWt51puiB5vu/Bmx7BoJwrgJqo5EowrH8tvIetJvK19hkpSxiu07J5cuSvnYi78F
difbsHEbM1sznscA3QTehNCkTpEcVCWmbKfpPg3KdtAbcgKIq7IxEFpRuS9ymWxoFEI4LLzOegGZ
OlebHuYJqJaBRuk2CObpGdeYIhRCsY3cmCYaxUPNPo36u4bkZC+CIH/SaJBZ2xi3gb+qkfI+EO2C
5KpsDOOuDqwqPnZGgwTOmgw73w957L8lQYkYEFvw6G5p1WVoo5IkalhfMfut8xpV5woda9kfQd0K
Ku29USYIHw2/DatoMHY6ohx9TZxCS9ieaS73M5FSB7beNcRdhJ0s2jU1MMEwraI0O+RRbPIhSkNJ
IhAanF/llLq0C9EHV0+u7RjymDDoSQcpm4gQigS5kYkKdMC/FlS/ILbkTwRMsBV0PFabozRxkg1y
6bLncKNPeuHyhsB/Q0pgdzqQ4xDEGopLiNtz6JQzW7qiwStKAyvKQaN7A4N+7aZq1JdBnaFNATu7
KW0/0Z9TVXnGQzDDWA19KdIm1INeAsx1kvyUK/SiazV3+b1L2kZ7gvXZ02tl4kAtVPV8v109q/6z
0w9Bt/aTml/gIZv6Ugoofp/12ogk8sey5wMwh4zOXKtVpLJYHXIbDqIDyTGqqnt1T3fTzg8m4oAA
7WgqEibwpAa/PLaSIB5TB1C0dMnYZXsmVtgwwDvwtSI4hc5z44/x2hiLrNri8veCDY107TEPyPb7
4Sf8zWGdmm1ErkDjauua4qj2ALXWYGvAzFWvyQvjsmSAiuoOF0vHNkUU2lNTzfKz3wZFenLovuf4
P+hgaW3P/O2zOVWrXOvL6mzOppkfbHvU0YoEFW+uMuQ0fKIh5gWrDAmNvLM7wXaGskamAZ/O2Xo5
cVN6z2AqtO/wCK3oxyyb9lOP97XfaV2j+zfCDt3rSuaSKk7WF4YLaiuXiXOS9K8G/Jh1IIPRy85W
NSprLdhNo9dMJtTUZuIXEKqStjGPEbrcMazlaO5zRyNwFjAO7haXDcKXPE6W6DPmUy+klJMS40ap
JnQRdJ31NhnatRmn7mfCcOzyTFfceKXVUW4JvJ8SIqNynmQ/YVelUsyGaOUbiByfai9LzZOppFDn
VuJy3Ex2MW510eXZCsVaee/LkRkq1BAxqB95XdtOWM2+/ZvmdmQfDIJ0vuhUNKdz1Sjnq9vTpQ9L
5vPfKZ+3tQvcSEu3i7yv4Cjk1+mJD6bp2cS3Pi6cXPZgEqqihSWrXOKomoGBeUyRZ86HKUFjusW9
O58mbIfl1oCPZmwSxNNfpsAfki+1FqFr4XxGPdoecvQB89RHN4p/SxXmfb2KN0hVzAC4QJn/0vFl
WV5N6pdHDWMeu10ty6BZa0rTj+g36pTjdqbGzcc1qusq/3JJ2A7gXSnUGBfF4i7AEphXEqX+IMx1
OiTxTjq0XpPUTo6mMakdouOADYktblRw/6NgE1BQ5V+d1Aw8EO9rQ52hcD8qellB3/vbIoqzn6gJ
xnACZXwYYMgtPlxi1v/+frHU4W6jELY85vdXtUwRxcshG6802Tw/iyKwku1I5N9Kmp4krVFGZIEN
ABe3yTQHtwz5//W4lz4o//yBil/c9KSpufcGjZvOVbctQQ+cfDXJh0b2XrnqkjZ6jdOq25cs9WL3
8a1f16no0QeoEWhb0bIyl9Lzv7p4paLewinIPeQDxxEiDEgZXbGbRzMRdLLMkIsM5MebbKvcdHTv
6NIXf10PhLhKnARdzIUoctkyg8trkYXoOwfId+ZWAFI8VEl7zj007h/f7HXtlUhWEzcjhCcfx6l3
0XHuPIn3f9bdw0DhZ9xaJW0svlyf07VIkOycR1GkOcKlFlNN0ORZ80g0aZ9sEZT7Zzka463m7RWY
CMQVUzPvgMYMYObL/jv47tKAqIU0rW6cndmy0qMS0+KdWwTzCVJqmx0TCuQPXtH0xWnQ8SGe7NK1
p5OYTbFGHcCxJjfSdoPON7r1cv7jg3Qshqav04FYnJjvx4eDQ7Ab+tg+xGN3nMeifzaNxlxFg2Yz
TU+/u1EzbwzJ/5jwYEVQnzcZFehvLj4H0ERKd8qcnMAUnv7UsygijZlWdSu8z1FU3JhfrwcFnrnl
w6dThapJvzSwAQKraQlEzsGtg3RvpnP2oM3Sn9dF604vZovfw2PROJnpAEKQYE4OZ8NY20c91ea3
j0fof0wFjAW2lGiCDPuKzMV5zQz60nMO8DLHfVsP5jZTQNcwAxPRBHS9/UEM/T8YfyLv7ydBnjaB
Uh5T79KYeP+mDcDo9PD4NrBDceCirrBlD99uA9olnCGjcvjm8ZhOHor5G42I/3oFTIDmnyK9YRrB
RSfCshs/Ft6Emlfro7VJ+rQXjoOIakyM2rCiYJkNK0nd08B7ghAgzDuFsKdnO/sJw2OhbmybrkY9
I50VCMgQGiZLv2xRwM4hnwzX7sFNyuSuMakNrzDKOMD7JuOsoUBbtb6b7j9++VcDf7kq5fJFOEA0
aHAxF1PcFJ0YRv8AV8J7gNSq7NCsZfbTtvHkhyK3/RtXXP7Gd3sLlER82DbXXeIGLlt9Kvb9yFcE
nhLEZ4Kixk2zTyc9ChNW3erGxa7GNsDFBfYG34ze21Wfj6ZSB9zMSo5aUNpPsrPmcy5SnBgSrxKt
tth7nfqq3SHi/vzxg72+TQd/qo8iAN6OSZrF+6Ed0y+A9lhlR5w1R98T0RtUkWBrGXDWbyxm1yOH
S1EXXXC8vKXLVm1AVjtr0JAdi3qkyO1mI8LHtFkbsWe+zXa1GQnWbG9c9D+e7CLEQRmzOKqh7Ly/
v7mzO5o6eX50hKElYevG5qfWy5tTEsfFDNU7NQYKU1OW7GMSGt2/nTnoFDN8dINVzEK7vPy8f+0h
HB1XmPRtOEZy8bORJw07kMYbNbvCaPZZj6Ew7J1o3GixOz5//G6v7x3U058FCtZT4P/Bd/3r4qyU
0pzRkR2iuIUJYtaGILWAA37cxfKoa0N1gIwgsVWirv398bWv6JpMWCgqAxL4sLcyT1x8sQRpWlMt
kMPoUzl9KeK8LXe60SuOs1D1D52km3ZWZUPTvkuQqL9AmKHpXA9L8FzvwiVe2301lvFqhphX/DQw
K5kncD6xvstFa+3dIVffPv7R17MMu2t74XZBRmYXdPEx1MQiUVC1a5a76OxS+fk21Um/NZ3216gC
+xaM7/rb43IOz8e1mWNoTb4fHMaoaM82bo3FAamlTbX6d2/O+bbH7JSFH9/a9cfHtWjPMRRhKNJb
fn8tHVpPpjClHmI77Z7yoYfwomt/ctMN8g02kmydz2k6jTeWi+v1iyeKPIOJ20IPggjv/YUHNLDs
JMlIbQMxqiOlanPTWyXwcpbN701CLaBF9lmGHtaOKMwqrXtrq5EqPmrB+Iae4uqJ8xEguIEOSSsF
ve/Flq3GCTPzzVkHo3Knrx196Hvbiq3gIAJ7vBXgcPXIwZUuiWi6Qa4dZ+GLRw5VgeDVCjUFFUOT
0Nq8b419ysDzDxoWITKZ3DbHSEz0fHEDMXk1kH1m2SV/DpEZK9hlgnnTV01aUqw4zK4qzNDk27mz
Shp+lTneu7V3A4Ry/Vi5HJIFvFowNdE3v3/HMYRWRaFyPLSZK9d1P2UPxIBlOyVx6/zlOObOWI5d
AELoSJlV31/KsVsB5bMcD2aqZzthm9Emy5GEiJj6MaAS85MwsKv9/UWR4mLI5HkSr3cxLyAFAVrh
2OMhGErpr5PSLXBdFaQMhXSD7WIfz03zljVC3YrmvJrCgR0xe2IP5nxhw2Z7f7s1JTDPz4MZV9kc
fbXn2HykBk4wuxWNenecUowp2DiEZq7SIErN7d/e+B8pDrsD+CAMzIsbH8he0NhZ2geYeEET9roH
4MAmOqzHbLTJO/GGHba/MVVdjybEYx7zBRphVLuX56pU5VqGGM45VGmdHwvDGa0V/DGvXWmcuaL9
x7d49alAvEbyicYH2BEL9PIG/rVIEnxHl8Xw2lPd1FKEflrTFozjhKYsuSpvlMt5wn99SYPNLCIr
0zZ4vxenuLSEeuMTFnxCZYW1FcYVDU3MivSASMWOj3Xc9DfucvkC3+1mCWVbkK+LOhQF9uVRGnF8
GTGQhpOOvdLAvOb1w6Hu6cK+fXxvV3xJJjoEUz4CWJP7o1X5/nm26CncLNPVKWtQWh9SrXPLVUo9
PP0Vd8p99p1OTcFqVjLNVxBM/O8641fc0aTKHmh9y/S1wrzphqCfPXljN3j9sr1l7qeaRYGDE+3F
lKx13qjMeNBPteDAHpp4MEITccajP0xyL7rp4eOncfX5giDllLRk6lJppo72/mGAqiPmSRGSKAql
vGNH4vWnvnF+A/5NdtjGjeExaywIXqPMdh9f+uorCuCbo4ekdofpHcbk+0sbiXRwVZCXDWZwhGsg
8Gj1d44CzHKG8JTceLLXA2y5VfSzFCfornkXdzr3Vu7XmDpPll+19gu5eDit8axjevz4vq4fKQUJ
7E24fW1Q5Jcfj186NLvdJfWFHU06bXrYLyQZ6EP+VTiTrw4aB7f2UXiaGF8xuFXfP77+5caW90nJ
h920w7bGWfhb7x/sRINvQKTnPpbI3A18t3PQ5STTQpKnFuB0jdxJLR7jA/78scHOZ9LfhwUYFf9o
TLHmxlP0ksJIEmg1boSNPAPAaRnP6EXsOnbXfD5NnYXoHSvTuDEqLrdj/PrFdUQXBcK4x+Z8+UL+
Nd1NI0Y3z57dxy5wxQO0tiCjsWAHAot/cjdXrvihDXMczhjQ3H1dVsWTqGv5rbYRlf3dsrr8Fn4C
m1IfOBMr3PKq//VbBqRx8HDt5KmMMTqGMciSVVIo44dsE+854YvZcLIrbuxIL+YArspqavMPfgAb
4t/FBFVmPR11OY6PviyjX9GQiM+R5s/zP4SJdNW6GG10fzfGzDIm/jX9/t81sdjYwBpZZKzLawrK
Nvag649IFd3gUKtkKk+1XZU+csCoWKIsLJG7u6iLRdVhtcQo+F0DzDiDvMDsv+FL0rHgffyzLgrc
y69yDYv5CfEB5LHLJ1HPdlSosVOPej5veq+YXEgq3kGaMEZWqoZph4elR/tAw8jaJ9NiTv34F1yu
Fg4NBTTpdG4W6GzAefH9EMiJOOrzKTIe6VnHKSUdBI+7tgbh+s2Skf6wICtKuEsjNveOplzyJcp1
KY6lmQc6yNQEDGnYQdCi2usboMxubDf/7JT/9eb4gZyZmEZdWpNLMfriB7ZVCxFN793HWCJOyY7u
4AaU1wQHlwnjsC60s91OozrQHgkSuoX0CgDStOREP+q+DMYtwpbcXwWlwqq7EEOK8tksrbg7EXRT
HuaKsL/fSJ9m0DdobIg/JQtedAsfGjFPOwyZAfO2jMxIrQy77Z+FEknfIElDPYjZrsZET39RM/bo
NR25VcYUiPsoKMFQaUGc5eGAEH569BdLex1qfdJv2hHJ4CYrYkc70qR32tUw0NoFoZ1am2LsI7AB
pH5DRxssjnePdQ4iYgoLDaHlQ8n67azLqSF3202QnexN4GI7wDK69sSvKr4trGM/lLzQYuWwoIOJ
1fNJHMEvfZo1Yn8eIiQwgDduDKaLr2x5V2jm0CV4bJiXpe/9YKq1Si8NuzeAFMrxXAaRIOt4mkAg
ZpQ+VqWdkQqWF3kqtzFz+JrmajOFceJtHdw60+ePf87FQsWv4VDP/g67E+0zftj7X9NXkvS7ym6e
+jm6l51K9oFWIBotOuznZZT/9gny2hsjoXf/jwsTP84Wh08cBcX7C2vSrk3gHO0TJYtkzzkMbULZ
1Rv+WDxk/qQBLNL4w9bNxY3F+U+58P3ngjWIW2aDtYRuXdpbk0URraspeaolcul1h4N5kYZMAIx9
FC4rt48K63M6Gt5q1uv0SaLC+VosGoy/fQY07XkD+JOQQl3tfjS0fy2lhOFp8BjpdmSYf2zXoH6m
dqfbTfoz091khXhLe/n4ytROeb7vn8Gf3Z5BzYvOHQeV989fTwvVtUFXPEk78BqwTlYDnE+VcGyK
DfqKEiSMX7DizoHS6zAJ7HJ+VsohaxVxq5Ul61RTmTxLbTTd/YzPI3o0mXTUb5R8yZS9YeYO5B0e
+cbcyUzIZNfH1PVWUGAiuO71kDTEDuC0DN1aKTLe5tbg3JiX7QkhewVAqeNb2PRjqt8JP6M2IXRd
aStDR70VmuDpajBM0djeRXNi0+tgXRy3hCprbJejBpzFZ7ZH1YNrTbjrmYeiR6dqGnenlNGVm3HA
6rttFoDorvOIO1uRitAvWMlB917ZKdpiFZN3FAFaoj8RJj36Bkg0SeY+cDoR5zKDnrxD+UJUW2Vq
5sCj4oH1R5QmnbeuiUsf1t7IXnQlOhPShWMXXvOcaH7WPdAJ7sVJKiezVhy9/BxRqANOoFwlcH/S
c6cE7RuvJRFRZ4dRhR6Ujq95maHZpuw2q++OK5wfS5ivv3Hl0D0ULdjE3ZCOIlu5bE3EKkF50W57
E2qgL0pNvkgb5l1OcgqKWNdqtbOUbLRCtOdTsgHrnlssFiSktOYqMNAZ/moRQBrrMQeNWO7iqbGb
Hz6pcu5Da+Y5Dc2s00gOqBKnS1ZT4AFGYV9iIQ3RrbnZN7LU7zLmwayBzD23Nl7wgUVm9iY+LARE
Vv+9dQ1JnKbtFiQck7H4JifhP5Rk8L2YFTGToemkY0mPFJUVtoNabvSxMAuIF4SY5YpjJCBwMJXd
KkiSSVvpxewfgUpE086RfvUD2mGPTJVT21eqjUWwnjQQZKR8WiVYFAoV7bRDGqJn3yqLtLgdNKp6
Wo1ag1QG/neHEAifeUTyioTbtaGwExSHyVKFfoCyM/7TFCLO1+QYVPXE1DX6XzpSZ63zAKrZ2yZm
ojWQlfrRE3vgSSYETdceTzDRPfu5n4igRAxmuUa6tkXgTvcMhEL87Ew2G58iReHvoIEVckK0G1m9
Q2LQi7UBQkWciBjunc+OHcfjeW50p8NUlpiv8zzlfFyyDvSTNIXvcHqtUhgYUUJnfKMgru+EJ23j
s0YbY463iz70oAVVCU1g2VqwryE64YvSah8cuUGJmcp35FTbzO8gk3yixSVrbeMkU0u9I8u7xxGU
T/FgzsPkhEMutOhWz3/Zdr6bqcBDL3VCCmnsvmliv5+pKFAYOmlu+pMAGgj+PSuCirlpdN6gMKSP
bMvhXBDK2e0y0mE+D3WC4tl3de/LRD+McpBwbsye14smMXbwt5kZHXqLVw4w/LEgwS3nkdE2G5CH
fQWnESlVbkElS117l6ArGj+RD2FXybqDjJH8/RoGM4hEVniB7I4pQb1/Km4H3cqlJv6E9YwdREvv
4h7dj3ewRRM9W6Nu7x1rSvduP3uPKtC6jdan2o2D2rJIvHs1VOoRprEzd5ZyzSX/W2WtKtAaiaeC
xhUckpJaWHycWzzrXxyjdb0bC+b1ogXnmxIuo4DyOD7m9zddgHTClzPXT9Szk8fK8JI34mGJU6JF
cK931Af/frfGQGFDjbWReZ6+5/srjnU/cyoqq6fOi8tyr5UKnuKAxDNsm6ry1mgbff8TyvSXEvLV
bozTDqk0x6e7Fs7L3xVq2KzxCSxRE8hfaMlc/pgauk5QG0b9JNuq+NH1dXPmm3BWMpvrRfY5KyrM
ixBYabc6sMt9Xr5pTn02jTrGHFvX98+h8FhAC9VUT7B2MlBSlr5W0hl+0hwi46pwOPwhRH/6eJfy
Hxc1CH9afJYU7GjTvb+oqvqmhHyCobGIzXU3VP4GiqR+nvQq+VINpFHUgW3/7Y6Y9ZazJnQXnOO+
Z19UTnJvKqQD4+gpL9xhK9ATffYzv3oNvE4YYcVSbpxmScph2QdtdOMkdzWzmAzsJXGe3p7F5HIx
3ChDVhlM+OxZeFmBubVzmr02J87OqKFtewEqstCj1IFgH+zXja9reYfv3vFycY9phTXZs73LxmKe
9dISxPk8204it52m82bZa5x1VTSrksTKfanl1r1lVfYRp57x/Ldvm8WPWs9y4Of5/xFa/avQUtQm
2F2Un4++EalsWzhjMp3TrM3sNQKIaW24/cgLqDEH3bjx62mFnr/OJ05/E33pZa4nPW4NHCasUmL1
4ocacxrEOVkRzqHSejtwoNVvXPFPYM67Z63Ts+D8gUKKYXa1hEAbZMPYVfZjnkKzAuJaWZSVXD8Z
9zGbK2PXTU6xna0a6XyPzQFVQBQlQf+V9Uarz7UPdm0X93EFhNMurOwTxSL2Zfg952d+uZmGLF9i
BkZdTVbwa/JILMvxoam0WhmRmCy8UWnLdv7GAL76ZEk0QIq11CFoRdHVe//JFrnwGq2YzacsT4sn
iwLnXvetOdqYje3ss3yMzuPc1jeuevUCkRyhuYKK4AdQmS4PdAQMNJEe2/ZTE5FLeppGS5yjRlQb
s2qCHLupNrx+PFivVj4Taduy80D2x/oXLB/yvwZrgiwB/lo8PQ1KE5+7hpB2LzWyXVKwo//4UteP
lI+B0ULfkm4MO6D3l6LL4wPpDeLnOqnbr5U0v8vUd08lB3sRDtEAMEmrs789nrNzpunD8ZTANAIk
Lt5jK42+i4nkfUo7Kz5xTiQzxoDqqmTkfHKJUTs1JVtNoFs3m/HXj5YruxAZ+CLpyP+pxv3r0c6w
nlReDMlzRVVmH03QCENjbOP7qDVa88YCb/3RFLz7Emk1MVwpsdKIQA9ivX+8SLVszm2p98SOqmkf
S/CLDdP8nAu5CUAbdG+6J6Px82z5erLG7iMoOLLtz0IcLbgzwmX3kISAVo1y65q19stvmjzddmkq
HqQfiGhrDWDs4eFlqaD01qjk2CCItAq8TF5PwgX2sO5ItYsMsd5zxrRd2SbRKVISrPXACcAYXg2o
sMWnHDOAzskutw1132f058Jes2obpwlNqhBxUfNSi1R8aSDYFDgnUncpko8xJlwcPq+ImGyiDN0M
kO2UddZIvF2Zf+paQL5rNvN6tgLX3L75nQ0vaxq6mmZM32nfM/rKWCOQN7+Qi6R98yFvvxazYWWb
WHXzg+uIyF7FY+L0Z90anCebhO5XSf3tGbM0nOJ8nAK4lUpVuMMx5JDoAaTqTlpmCvdRL6bs2Ius
ehoiYyAtsexmZ02sB9LBIE39YzwhsgmHHuj7Cm2CFBvdVXO896YJLrFPsN9LowysZMRa179l5oNH
d4uo7XaFr8vkGTdjrb21JtbSB+JwsjU75UptnSCr9FNEgeVMUkcBVXrW+t/8a5uP7Jvla+CO0trY
/YD0g3LN+EWTAMe+Vm1dHtuOlZTojd4CewUxHOdoYgzfLRaRapMRR9CFlO46vH4UYy2IBVPKWYA/
d9fm0Dq4Ycyc1PRPE+zQLNT1yQwecMXaeO/0amrPNvWS9AvEPNGsI06YatUZsVXslWITGoLxHL2V
Y1cOKOdSGCtqjRW61mrI7J2TCjHcNRP1mhXQP2N8wRCRR0efRBVz3OAkS2fCumo/qH8I0xzxtTRx
+TJ4eI/WUzwOuxGrh/Wsqhyug2UWbbbN2GMnIRvvCUSKGXAo1sxoVpgLK/+bS3nLfW3aXJlreP39
lyZeYDu9mXkZtEyXKJ6pNyb7LFCjV4cyidKfQ2xp7hZ8O8Y6yk8DbLYRseRrzAnua2wNzQ+k1QJW
r16XWzrggfMJ15x/RzSGV26ANkfeNwrfFU6g3sXDNpu09tYe4z8J0ymYUlKaB+cXk3/fPQ6OVJ8G
jRC1dZ0I2gUDkxv9RrenH5bCgflG2livP+T97EJM81LXffIjyv3nohdUudox0PfsQplFqEPkshnC
rE8aMizytEnv7dZSaovJO/a+4NCBFB/i+Eho+XlU1LK1K2gerZxEK62tGmVRQTF3h3Ffpww2vptc
qI3ndfyiLgU3cJclbf+txQT3OluN8aswGNzoZzNbnbsx6H6UEd7hcxmNWXVQwEXXzjy56M7TTHkH
FA+OOOgqwmdKjnr6DUZaJ35Frd/blCEGE07dkJmvDWDQaJ/XoP5C4h7B50qyb9K1kdARPCjNKSDP
F1LYj0mA73CVW63sX6Nughg6ogmcn7PBKYx92Uw9ezTH1fJdkysBPbWvnRfFeHRWtc9qsQd9rGgs
4krpEOqP+TarU6Sbek2U8drgyAG+RHlxstZH4hQOGgbJ+Oh5EXbEGfjEFPqZMCOqhigh133UksI1
K2/K1hkO8nTL/silOGkX9TcISmREYluU1RDqHlkO32f+/mlDHgnAwCWd9EtvRcNwN0aU8FbC8Mt2
p4Dq49iNTfcFe75Tcoxv2zsiHLAbr5tpUPnJqhPAxuZIYQRvsUHAuoKMtMF3TgMht0sBuL/lTP4U
uEPDxBxkiQ20t4G7tzaqXOvgWU7Bhr/gf5SdR2/byhqGfxEB9rIVJcuS7DiKHadsiCQnYW/Dzl9/
n/HdRJQhIsBBFglwRjOc8pW36PXeLtvyd4qI0+85qYrPgF+b7r73+EAfAgRjx/sQVXUkB+ISYiRw
8uZH1eOQ80E1YqcnlhKZ7k9IZERH4PVKHFKezEYkk8eq1PeKNsXuOapG8afE0gVr1axUfisIDfSn
rvOselcbAd4Yt8OU66o6STK9dYvA8i1TXYQM9Lt1s0qt4NkqcSmkkGkjjlt4dBHR01bC8m4oY/sz
Du7Oi0mRNdroxlA+YTFsWivN0zd+08WbLn8K1CdiM6pn6rKr4VgVNOSkD55NyBWIvpvFB9etKz9W
iwyHzKyI73StULZDqAbfMh3SRawJ43s0ddqnCqLtmiv0Oz8IbggtRMdmf7mgOy6DjMmgGukOJlLD
IrQeVCpy3zD6iUw/Rvou8hNUHLY1bW1CdH2ejmGo8UaBqAq+WDrSMi2k9P3tz3UdVaLCJj+U7K1S
S1hElabBr8Eg0/hEIz58aCIrqeAIu8XH0ZqaT4h1p+gpl92wEm9dR+oMCzQCSARlHHK9y4WYBXIJ
4HqNTyBriZ3mKLrjTnc/pNmcf7Dt8vnfZ0kyQh0YWMt1mgWaZCoMvTEQ8bab76jVWxs1CTt/hKo+
+Z1VNPd1ra4xUq6zeERtUGWiOAchi7zycpJIN2Za0kfZs9WRD2xCrzbvgBr3TwCDWw/rigqjGxpb
0N8bt1w5h3IFL/Y+jWpkuIicMe92rxT+4pw9buW9+6kbKovmikkrZdThwAjDQgugS834vpkpWPqV
xv6CGqevVc3e+QlgH5GqIyuTjs+L3U63Xow9VjTPLSi5zYTEDTUpTTqeh7VX0Z3GqilUB+dr4Sle
72ep1f8btJT97MoiFYQgxBzhxcnd/1cOQQ1H7dPaaZ7JM4w9/TwoqHaDChcmJcWnRhfF59sb7Q0D
sFh2h9Mt01/UKGipLkasKsxO7L7GxAfNCpDjBYywGtQkNuUACOCFV439J0y9+In2gqIcQ4NYRCtU
Qdsd7mC5s9Mktfws5h3dWbWZ/wbvJ+i8wSnCy95rG3WfxGJ4cHDK81Y2zfVtACJWJs+AVRGPWyZB
IfLjVQaH+DmH/V8RrXfeDgsqNE9tFS8GEzPYLdcF6jm3l+16p7zZawICA6tEM9y4XDVPqAoL11bP
hoaOjR95osz3befClYKhjlGV02Ku6sf9NHwd0q5GBn3GeHflV1xfShQOdEuWEMjoKThe/goEjdNs
AHv+PDea9hP/4Cj2qwjL0i4qFfS5Z/Vwe9pXA3rA9t+E20zeA5ibiwHVJlG8MdCftc6MH+tBnbZD
bFpHmn/10UjcfqU+crXMgKvhdYBXpYQsX+nL8dLA8wDIRhldH1WgWO8o7g/8CYbvZjSjOZX0Xyer
Me7LTlUPmH2j1v9v80VzFPIAneb/D28sjqM36YGVdZk4I9xdRUcEEUT20akKt7m3PH2mWFVZkb1y
Byz3NIOyzFKdWDJT8Ue8nHQRSrXqzHU/pqiR/Ne2ZM37hr9F0Awy0bCzx1x0d8aQ1+L59nSX9z/X
L70JOhW6rtN6WEI81E4AVlPoUABg8X4GbW4/VuWsmbtE9wZvZ2FY8S2zXcX0GxsN/JXNtUTPsZ9g
4hmIYrGd35Q0LycOVk8IxbLCc1nU448RHfrdVMx55RtNln7D6L3de2aonD3MfzY473Sf4bPMG5cA
fK12dRUU8lvoGtCuQf0SXNkSU4b8tNmAcsjOWh5PR1QF8FkI9eQ+qMV8MrRQ2JvO80IIBkQG+8Cd
09dezOg63/4i7/wOok9yUCn5SQCy7FQlsWZ0SPHb56lXi4NAav6DiVseeSDgpF8idbUfjjk2zwhs
Kb8pUIa7MrdW3ojrbWFT10JJjwCZ4tyyZeelrrSU6a0z5NOg9O0Ci4ktWYL6WaitOW0jEwtT33Ti
wt4AYO303e1FuD4Q1GQdaLKInVLvchYHosPEKUF/eTy3hpGfU23M72anw3ADROweWzcI+njprrws
8mr5+11Ey9VF+wDFbtUiJFoWSgPFMvoqD7sz4mudBwug8CqElSzlQGVnDU68vFflMKwtsRdtBHkE
Lnd+DFJB1LmmnV01Q3MdgzRqFZCq/yAlFNyFMGFWZre8WN8GBEYCVsygYfNW5v8rzmjyEZs7CzAX
YmDe/djPxSNiEvH0AagHvJbASF/pnls7ariIrKBwFLkrH/W9KXOrE2fBVQRPtXi7zHJC60Gt1TNy
JmGA4oLopw9hF2o4wMWadsjoTWYrLfmrjcwyQzBm9RCvQLFmMWYMpgWBj0k9WyFqxL7Vzs09pZXO
9FW3d4wHqkj5VyqCQe6bZRD9d3sbv7Pm8i2R2ra6idzAYvSShD3HedE4Y7PhIXNqROJLBZPzLm27
vL3n9Ur2RUSVaozwjAwKvHBv/4CrLQ1RUHaK0NjgFF+pFNNsqNRJ0fUzLC3cOswY6edDirvhRkAG
i1e22BtU++IEUbPWVC6uN/Ktt0QbNFGhU0PyvHMBSH7a1nVv2fO2Lc3hgR5oW+67JkWdJw+iFuem
2AaQWVrpqPwEwIJYHSS13rjvChBmYezF6V3nYXUmddgiAFN+baJgd2qbSa2cHRKA0R3dxQST28Qi
Sauczt1UehPtpnyap2Yz22BZM59gDRxu30SUxOOqwvmgQafN2o6WzDlaz2yf4n5M2rXEXn7b5VoQ
0mvsdAIa01hcYVBS25Jukn3OppGSU1+eE8OEZY1lqbktu4BsAqaMc+riqtw1YzvszcoufnRuNOHW
p/V7UKPq2o+St8riR0mEMhEGrUPZN7m8dSJT763ISOczIlS52MeoqHsPnaLnneZnuHzvWfCKKmOv
1d6uatGUwmHN0uNPCe5Kysp2ubrkDajnEPBl/1ay0eXm/etGAm8XiXks5zNqXFG2dcoo2MbTOPW+
o1XWzpXVsSQNjO3tM/HesB78QcJoYp4rlHxWhU5n6qV2dsoYMqFiCxuUehlRta7rqlceGqBYd03d
tiuNqncOI+8Z+BdeNAjiS/OEUVg6ArGRegYAl/6xBbIPETKEPYAlT61XZvmGsFh8aqjCDEh6DYJ0
SVDlsSu8ee7Vc9DO4lsIOAGJQwL9gkJfFm2BQMzJCeD+sI26Cg4pLuA0LLQiEQcNdPGDK5yp/4gF
j/2111MDaUdlRhEMOx51C8s5mXZDRTfiuQOajc5aJGJnW7pOfR/jMYLDbloV3tYc4sy+n0QvUe/a
1KKxERleHq0E7e/c8tSqZGMMYW+IdYt7VksMoxOoTZ2rxAt3dHZt30ZJ190Iw6juKTEjOzXT4f2j
FJG5Fq+981nBw/5/kWUIKffbX9vYBKuXNk2gnzWcERuqpl4a1D5Oer04oGSWGc9Nnwz7ET0C9ZH0
uXj0yOEyfFQt9RRGszvtQlR7rV2kKFb+mDT98IQ/kquv7Ih3nl8eGVnsoEdL02iR9uNsNgfI82ln
MTnqq14ESeKnzdj52N5kxRZ30fj59klbPH/sc0gxkCzfhI40Z2nboQKVbikoBcdG1eu7IJi0LelP
iQuyIfypqZ1t74INwAELQ2iw8rvbwy8m/DY8LAhiOaA5ADnlrvnrwyRB1gwlJcWjbqTFvizQB0i1
HNcs142+9CLyVsZb7EI5nkVWDveCy0xqLF2O18ehKtid0WkMlfybkeqmP6WWTirVNbkfYCL1Y6AP
tTeVPgtXPu7iUvv/2BQOTapZJsUJ/XLsdKwVtiBjkyglm1hE9ZHWD4KTTjV/bYe8eB0jMX755wUG
jYLz0huTltLs5aDQFkG/ZyI+xQEExk0cds0nc6hxVWpH6sMJ8qvhyklfZkdyomRFKoUfC6k58uXL
MZuGO8CjC3kK0j7aNVUUHIY6bT8aTtxubXg+9wJBa79Lg0LzRTugFwjDZGW13/nSFCxRcQZz8IaO
ufwRCbLHdYOY4cmIQuOLh4zjk1KO+cntTfTLrSAZj56DN73lYY1ze83fFC7+utffFgBJBVCd1ANB
fcnr6K9d3SDwrM1Gm5zwjy+z+xSI+YhYJn0K7OLD6rPIkPvegJ8eKUxV83yopojzlYYKuqrt0GM+
JfTprpsQ38bQgTgsHyCmma5zQtwu+UGktMaLut6cUuRHEpJAf0LhX+wToc0pZ1wVJw1AdP+UIOSH
XaOboV2Jbni1Fw6O6J9yU6HIcnu1rkeGaoczDtxCgEsUWC4XyzaSxk3SMjsZUFnuRF1ghagoaJ3T
Nk3afVPWWX9MTEHydXvgZWWDzyTLKY5LrVDyrpcZbJsioBvqjIxQByJOeH3Ts6/DSkemIAxVlIed
/Gc4pgiV6thibUBZ2X6Hzft/Wh/mK3oC7/4aCqbgY7j32bOLdWigSA6mpaSn3EURY6Pl83xs+57m
rtVV1ecaRZz2NKUCHjEKp98TJ8KUnL4HctEaaqO31+bq9FBckdg1Pgw9OCKxy4+ijFMWeXobPsS9
lb3q2ZwcqHcbG3wUM0Ru02q811sg+rj+tCtX9NWTgCON7LZBFgfqQt39cmjM3urORBjk6KRl/hVs
Q3CnmAYKp6bRn6K0WjPduZoqGx82JuhMyvxQWxfrrkW0ngtjSo9DVJfQHAbryapL7XHmN7IF7AAh
1/YLdoDR2he/2vmMTDCEPCbhkMlOvJzpiAtfI0wvOzYjYpG7dHJFcjasbhpRGkdZYtZK1fGhsZOH
uNFYgBeC2RXdOQVeJJMqAPPZU0cXWKR94X1JlFGd9yn+iPSHDJEh0xUQtq9d7+/9akTzaE3AYKUY
Y17+6moOHFEoc3accOu08QYddPsTLD5XldeY0/zKubcinK0Tu1qpFLw3NNRuDgmVCWRVFuFRBR0h
KNswQy0gVz/wbfLYN7Rx+qwA4ksgu/V/QjWaVjbk9cnkO6GmRH5IYsYNtRg2DzCHEC5kPihDFAKM
IS337lQkn6JyKOgh1Ha1t4UTx1ur1Wk+QrjCeEIx7V+24O27fTLf/TUe1WiCF+oGxDOX62/pCPy5
s50dQVJFSKxIq6G+g2FmKjzLG/TodGlV682vajok+sYcqiahKlfPyZMRmWsZ03vHxyN8BF8sKepL
7QO7GrpezdUcwNXwO7Yb8EA4nm3yMkDAH+KKR/ERwzU10tu17q+c6cUzS6UMYTrCKTIKyN2LlYBy
RjSH9/NRiQA225FWTpt6cH6aTRl+vr3q7w1FbYpCPCVw+s2L2C2rZ5hjKf4tA7a+ADTD12QS3aMR
2MFK8PDuSGgK0GiU0cNSk9Ka7NpVirA6hoqq38126BxQecFILa/CIb27Pa1lnxHFCilMRouXP9Ab
XdZT64B/0NnPRwXHkoMBaA2aa9bE5wmWcfnSjKL8NiH26j53vd1+NhSjxLQWIaG9h9uEOWyqVgu/
Ki1u5Sczgw2O7QUgmk3sifr3YPfO5w6+snaXaI2hrqQu7+w8riA+CRARbtBlrdJrmgybA6064iBA
lzFx8mE8JK0dfhgUoWm+Bm73eaJ8XmGukLvDv5UK5NIBASAb553CuG3JYcAbZI46O62ObZ0nT1Dq
7Y/N3AzfNHVY6zdcz5SBaAO5wFDkB1k8UUoperOZiv4YgnLdpi3qk0qBQKwAS/eoKHb0qLbz504P
1yrg8i6/OGGgHbhoiM+kcADU3su7pi561aEG2R5xBIofIKEBHKdWZK4s5dW9LpEjcAWoxOF9TFfj
cpjWje1YV0V3nJ1M240tVghFKOY97luK3wrR3I9h/eX21r9KfHHbgnEFRteU5b8lY9VunNSpbAu/
WV2NkQVvs3oHosh8gcorUVLQcT6WlbBikPIhsXAqsva/2z/hnWkTczBfqrGAC4xFpNPgXh9B2vUO
kCCdQxliqbrR9Hk+Ja4UiimBZmyyrujvbw97/VGxGQSazPsJxwo1j8vVVos0sQYC3GOJNUG00Xol
PRvgs7e3h7l+qECYW5L/QH0bBY7ls6nEVVfNqLIfIw9xnM/406CEDkCxLF/F7GnjZoqTGAUAwOjx
IWwMpbtDTaB4cVEgL9v7qkPw9dPt33T90V3UySDCIKQiOUCLl1xUk9ejMt8fs84ewRUCjNhUZjoe
uGQK2HbemP4OkmDYIW1SHYyWysDtH3C99vwAKjwEthDdoMVcrr0C8lcH5TgcNTU0/jMmxeg2SmbO
/3ygaKcQGvB+GIiwqfJn/JWAZvYgpqZy+mMv/UgyI3tF8NkF6TdWD26L7M/As7kamMiNc3lbUFSh
jGkTBtBfWJYz46rFvsPWx+PEpv2IimBV+RJD0G3A+mPxpSA49BI7rYHZN/rqxIuadGEA0DttA8sI
9c1IVhJ/sGIlOha9CXIWiCagY/BuCZEeJTxnm2tjoPpFlOJ4LpBX7zaYYJgmUViDbLPjiORZxSYJ
ZnjeaqdW+nugjDy6fQ4nPMiectFH1XPqTh5q//akzL7Tt91L6NFA3cRE1tUzfVVh+uUQxybYQhj1
MGld976Ip1T7rglS4d9zrzWpPyrg3nawpAf7QeUW1TZipFS9oTSPnVFsI5Wxw+O+ZZMpZfulDcLq
FfEIQEu1VRo/qKE0YJkQSpn0jeoYWrGl7WyDcq1RRKQ30GX7aqza4gshqPK70Aq6glLSExN6lgXU
r9uqX5o+H/9QGfcesFcbXPS0tNbdYsMxe/te7UhiQkvrH7wxhjVA+UB8NpMpfUl7JxmRvA8AF1t9
Y/XbAPP3cV+iuP6CjQdCrBFgBhCz1B+p4iBpFX2BTRHo+6Qzk/F3mmDisRtHKNQ4xmPfcjAhRv/I
GmtQwK46hvJou1n/nKD/UX+DctJ/lKIqwVaYVqVvemcO56fKrXRshnThDB/1KgLfhUZa/EyvD4OA
0A6ydGfWVe0etFrKaNZJjtheEw8RlRRg6eIPi5QT9VVFVPhd4kq6Yu6434Ms69agcEsVJFQ2uDX4
ilQq+ZjkbZenatb70SbUFEfXGNRXHGxCoOEBsPdNkjfGVx0T8glCMdY3j0bmjHpAU96QG6zq1KfM
8sLaF0HbSXotDZu7vGX2hySagW5tbDKaejt4RjWv3cMyNl0cS34tSm/ErWT0S3iQxAn0kxo3Rwdd
FbDjTdAjHZ2U92XUdZ+D2Bk/kXqWCHKJ/EODOue9Qgnk2KbC/W7lyjyt1F2uIlyWkQY3+CHavlzE
i8sJd0nQzbotjh3Cc34SoEyxmZTB2tJSm1beuutaJFPnBqTsynAezaTLb4ZsCjA6pECOHG8+FM8P
niyl2Xi/EMDvP+ZaAR3fpewMqjn/FI11dBdkkIb/NaoH9wp8mL4eWwctUhnh/XUhe+SNXR80qBc2
k703R9E/5qKJd5lRaitDyRldfG5Z7qSkQOWGHILI/nIonZoREceARajQ63OW0t7e9OHEzUADrdb8
HuLX19uv2lUgI5unsnBokZVTLlocjKwqHCR19fpoapF1xgyqPORqojzqZT7/BqwdUsSo0rV9Lf+v
FxOVSCDwv9DYKOcjWXQ50aSnk+1hxnWK8BAJNwk+Lt9nZIXr/Wwn7S9kw7E/s2KrEb5mmtPPAS+8
aDvNrRJ/TaZAXXlzr9Yd6TmCHCoi8JpZYRl7/PWJ56xtCKoc69SEs3GYAQ/dtZmpbDW9k6g/FBZv
L7r8jovpg7KUeGC+Mq21xfTn3naEKSLzJHogIbwHwy+0foR2N1u9Ue5Ut0nOYRRXCZamKY5Tt0e/
+uSoZ8kmCipRPH4A8i5nayJLNWqQK06BxSHukLZE6VkMJ2FZDe290s0/ml6prHnUvrPIwErJSSjY
scuX8l1WPRpu37n6qZwIJmFbxOI1I1D8lUVhob4mtu79a8goWcTokSJtYyAascxN6IUWveIF2smJ
J/0VV1WMX2ZNh1HrGL9Qy/QAm2FUtU9TU9+bNMuqFeDhO9/Zg6jJBca9AUBlcbjCoYFJB7v8JOKw
/JoDtX5WKO5tEQFU7mH6qIfMDutHBNrbNQr31U1N6Mj3pXVEaZRO/PIqgSFH9cXTTunUSrRGqM8v
ugDotwmpUq4o413PkzgVzIPsVEkhiEVobPZxE8yDqp1qEYRfrNLmrsJLygg3UzDO36hxmz7Qr1CA
gC/CNTX664dChsl/Db+YKzBeKD68BCeuClnsVspdWqvIvdAMt7cFt+q94lXF73rO1Gc0RPXhMOpj
svKx31txQA8SccF/9AIuj9WUozFbjKz42AWOD/0JQH+uK+o9MGtnDQv0zopLGB1l3LcceAk3C3M7
V+0a78oIQzvj1KluyRuRhwd6kXYMzN+En6Wkc/yYBWW3JhV9fZTBlVK1w0GGVAVRvMupovk0lcid
2idlDoTih/qYTtupizHgraCNRZVurZSP3x3RodVj0w6lgLq4MV1r6LyS0unJKPIKzbcihBOFfNq5
8oS9w7lEv799Sb7zNUnvqTDxItNaW35Ns9MCdcgG2M1a5p2MGUGEXa6kgbqzirZeGeydr4nMBC1H
MOCyOLw4PzYCC4jqO/opBV/wNBqp/Zwg8XjU+7nepGqBEF5rpTEOc4GzkvpdzZPQCt1bOEncyjZQ
tstPOfRmq4t8Lk9JGZrNnZqO8LGAEVjtxjHmQt3dXtar70jhmx3LkUQdg8qUDHj/emlVMMaENmrN
TNNqixpzfLAcNT3FgPcOmTEW/7qyMG+5BgEkIdRzjUayReKE+N+Jk2Ulyl1VczJBm7Z+BJJgBxlP
+5IqUfxZy3rjfHum1wuLhAaFP9RXpTT00pDD6xWrt/RJnGBn62cVLainVMlTP6mdVVT91YvOLKUI
AQo1fEGQxZerGuXc7F5sihPdN/dghW16FLzmvlXDlZ4xs6w3elKvVaDf+Zaoc0j5XFA5wD9lTeGv
b4lHXJ4X4YjLATTa0MfLWXkRteU991Fu7SbF6VYCl+uL3mHnSJEh5gmhZ3ko5wi5A0XR2pMSmNmn
2ogD8ctWsccmmbMLqnyYmprJKzjb/FuTB2CteKwQy9i4blzS2PnXL2xQ1KUSRZZiUEdexlF6xtGK
3Okk8FLHQknCFMLpF2Hb2n17XY9zkBgndSViRqOPSPVyqcs27yKBxf0ppIaQH/TZJjnv1aDe64NU
BEGt0x22oxE6u3q2FfGizoQz8cYqTYQwwXNUyefbk7+6svhFuJJCMMPWiYtSbv+/Pn5lIvAWhfF8
qsY2dLFH0ZoMf2RSpNNs5TrydQhMx34YFXELCNcS7svtH3C952l/SF0K+szy8V/8ANThJD0dvyBT
pOHr6Bpd4dOBAQ8317Fu3sUgrIfvVusaq8UEeUn9Fb7z6AFHw+GHTO2tmbfY+FxYrUW+ED5JCu18
yhw+gXNKuwZ8wUYpTL0u/Hwow/THiKhCtwvDuUw+aWGWes9aItzO21aWhfumnJqjrdzoy80iOX/U
/gmzAaPzG5caKKMcwuyD4SlsJ89scC1RSBw3cdQ2zr1bKsMTaC5M0qjMj6Gt7WYY0lG2mWunLg9S
cLXbtNwZ89rxXWwZVostQ4DEjUHQgMjo5ZYJZkh+WulpeAUBTUebKo2a+yjregHi0RlO/WRNj5aW
W+Ku6icM0W5vmOt14ZKSImVk8TKNX1IBG5qrGuuiP9Sugfgdn8HmMcCy71dfOOEeMd8xu/OmLE3z
TaYNRYUHSAIhy2ullq1RrTqyyQvi733EgsCHAKshEWW0Thb7qMhSJYiUxHhA3SC+xyEQedcIdOca
6Uqmr5fjoJNGowRCIrcIr/zlwmetN+ETXzkPTqaMMB87B9mI3koxLc8KAGa7Pi9KG822uUXrA9mD
2K/Hxsn/7b7k+/MzZOuCisMbrO3yZ3T0tWujVNyH1LIQFckVfvQGT3uEMbzCCtdazNfbTQrK0unj
jUKwbNmi8TKrFcFouw/AkVHSSKFHHEwlqA74Bad+ncXj1kHXcKs2Ub/GBnlvbBRtaW9SzKHlLP/9
r9sx7uq8GvvMfVDI9JNDQemKNlQw6IcoFaFyj6VQ6G2ieCqeJbRrDRezuBvlSgMzgGQngZI0EhZR
ljlWST+RkD4oCEDAdEU4kxvLupsVrfGhPCn3TQT+//b5emfOyOcAvKbNydNgLYooGhe+hfS090A6
ntRbpKhaDOm7atraqFGcwmZozuFkWmfEI7Q19O17MybbBX0F/o3bebHgIUBqwmpmzDGtdk7vZfdT
EhiPsFy/NEXU76iguysTXnbgNVI9iZUkHJFNf2R7L78ySLcQqb1pelTT0ED0JTEb96ehBtpLaZl5
Rqbde/km1vrefikAfYdfR1HRoKQPE3/M3cx6RoI0yz6BIzdHP7PCyXI20+gU4ZfW7gIov7M6a53v
qdW0Bw80/yPplgmgbM0GAQMiKb9LQskYzVllKpH92DmJhjlMpTXOC41NrVN9J0G08qXNDbWlZROM
tIKwYWhH1W86w+hXAFXLzSOTSCpvdMq5Ee0r3a7Sg1obUgV/nFrH67ahp8yYa+HDjO+3okzDvqqd
obmfik7Nv+tx5Y2rt5O8Bf++JamHYR5Jb5E8CH7gEtJl6nYRDE2tPniIfYfbTo2r8H5OwK5tkq52
lG0QzukpmVQ1PFDV1D6LoeAS2UxGE1qvQzlgxuinHv2uDwKhHxeTx6JEdLxRay8INhi3jB3Gr7Ve
POU1PUyfAe3mpYIlbu8yDVipT3klMs55MMwW4sT9+NWqtG48OFBVVD9pRNfvQysv+11oRgasAF0N
nxoC4OgO+YGWv8g8gSeMMWeNQLO719Wa9lXubnvRFTKhwy0MEYyOxUMpd3ypyMfaakO7LU23itVA
xN30hjU2O3MYMu2cqeF4ECGGzU+a0ehipxuRYW6HLu6cb8kwzy9qBKwLz2kcDe9vXyfLE43wIfpx
PI6EC9Qql2X3sgIlCaMwegi1RNXuLBSbnsLaUD40waRvrTyvy3tCrbWa4SKpAXIsC+8y2raBjdG8
vzzTxhyiZm9V3oNr1LNfKmlzaIqSORbTaJ9Tw8r+sb/AiIRD5PXyeiIMWArlFV5iKKmeQBQqLBd9
J4oaXWsNW+Kxqll5gq9iIAYDpgvihcm5nLdFDIYqU1I2oooeAYXNGt7gMVCviFargWY1lBQqVmrp
butkasWGaALRCqed1HQbW1F0kqc4Wzn51wvOLwIGRJNVrsEyWm0Cl+ZwOISPhSusn1OoZZ9JYGlE
NxLTqbXOWvF9kZjL9SYUwhIbx0zqLd7icSQWGmMQSeFjaRntSWfYOxp+8dEeRmsl5LwaihYOmhNo
4YBXJmddPIld1AdkIbb+IAD8fej0ePyAP1Xst3Wz5j58PRTlXNna5NPChFwafYveVbA51YwHc4Lw
NnkJVi+GJ7xH7rFJWdlGV7e1dP6k1kn6o0LnXe4iVcevuKC7cQoVJ95JGXLwAOVwxCNz3td9hUqp
Mox+11trZe1lKEuiST0OOUByYTpyy5wbOXwYrXFrnzIvrpVd20CkwwACm9vJ5hbbKBVWrwMa7Bth
RuM3r5icj7fvpbee68U7Qa2FRjIQEAMQ0lWcU4epjZSTJkhVkKLzm9lwEEOMjGBb5YHxcSonDH7q
SasiEixdC31sLXPljoWkTI6qV2YrL1pnV+Ix13uNuD/roIYJs9QtxK0s+ueborW9V5iYdrExAJu8
BqFnoPF2eyLL7IMqKkAT3KWoGwFrWZZUx0F0FfJR3aMa4YOMyL7hZQ9hDb3zx+2Brk44A+HuhFkq
lT+JNr28UkFdQIHUw+aREkl77BpHexJprB2Rm/H+dFD0dv88Hm+4RKJzoUqg2GK8vtGEZkfNI1oG
pZ+ZQf6DBxl7gdTIP+ZVaa+8VFdHDxQhaCmJS4Iyc21FriQWIttW++jO9XRsYjvgSbXT+QfpX/dy
e25Xr6Ici1cRVB9XGBf45dwAw3jor7vto1oL/VFLRuXOc5PgpGHJedd01vhHj8ZpZadcDUpPWlLb
EdPBw+rK7ndwQpxhylp9DJ15RqPGQlIR5Ole6yowduB8HB9rgPT77ale7U85KsEp5Uya/9TZLqca
TKWeI3ajPqJOBKpQseLpG0jDNZGMq6/HXUnoJ3kLQBuonVwOU9EoMw3F0h4dgebiRi/M/MTNZ5/1
wdH+dWcyFq19YLsQBWnfLHamqRJGx0qsPY4xbkWcATzBq2w+WrGnwOC0i+r19hq+NzlZOETnwpbo
+8VzX6kxxbCk1x/xIvJU6voaNqozaKtDQ6Cztk/eQpWLq5G8ngePSIYFwvla/py/0t7JLWpUs630
wxyEprtFXDS2t6OXdPR80UenxFQbHnp4lngtKzv9CgoIGUDcKG1rU3pqssdxzFN9PRzbTwZwpcrP
7Xh8Uus4Q8mPZ1353lPubTYmYo/ZL7wx2IqTcLL+O/FpkBd3GWTbGq/LLn8d0sH9JEaDUBh7ezgA
CI3G1ReAscq8Zjz5hty/nLmkOwO3lafzWnc4ENEIqCHUHu3UVhuPVAn+8eDb5GzwT43IjU/W4JlP
FNxCSB9haH5MjEqvt4lJikOjErvwoxj1Skd2Z3SpNyWWM27yPG2yHXKQkee7ta6nr+WQ51GxE7TS
h4c868eh8aewTkW0sWK97D6hSx6O3wj48ZIImnZUVm67xduPCq9GlAd0n1P5Jlx9+Y1zDLi1PBP6
GRfdmRJoMTWfI13Jpu3o9FqLpI+qfcPbKSJLchpzZUMv3v+30SHd8BsIQShwLE7r1PZGRTitnztp
TdeMmvXLCazeVwrVvFdqUh0Ezbw77ClzdMvteWXyi6fsbXhc0cDbAzsB4L9otDBLE0r/bJzDKm53
fQnq16Xa/dnDpYmWt2u288qVsTjBbyPyBweLAob0ZLxcbqxCOi9QkAcP4pAyZOqYSM+WCZJUZlzr
K7HN4qL//2CgxcHlsMio1l0ONk2zqjdVYZ3bKQrcD6PTKn/0tsJ6ivLa+EgeEL3kbdsf/umWehtW
IiTA38i0xF3c9CxpouTstbPiKelPRXFRNWsHwzmaRE5rNY/35iil7cFlcFl5S2izjkDo0KKwfa44
KGLDC6qc7T5Qn/BaCSs/QoBnWzbduIIOWPau3iZJyEwui5caFcHFy61HMRzEMjDPVTh7sz+ZmCpi
l+ZUPjnYuC2KvPmvQfoXWUIl3hWzFe6Q5NG/3V7q938G1xQFDsrOV8GRUiJPPSqOee4NRUPQ30jv
bCy4cEcJC+WktZFNFD9VvyZ6bR+apgzuyy5e04hYpqFyMZDnoX0jAUjU4BbnyLak5bNr075vmq4+
aBMazPuqN7gbQZTjrgB/3P44p6NdIEWSIp/rDcMsL5QITm5k1tNKt/adgy3btS6HG2gaCpGXO98U
JtV4kZrnOk/joyri6A5HNMjljpc+tEEl/i0zZAGQb6dkSP2NUVGRuBwvStTKSa0u+DjXyEFsGpFX
X9TMTTYF/GqxcodcX5p0hTlfMG4kX2EJb/OCNAIWWqVnbayK7qkVyWzs0Svqtwag2HwH9Lt3tkVU
199se86+emqP9vhKznh97mQlnGuF4gpyS8tP3hqTpZTWVJ5L6Po/+T2dnwwDSgVQRd15DwwQ+EOw
GpNcfVjuaXY7CQHVYR6txbHTeJT6cGiMT+koxuLOa/BfzIaDpbVVc1fhhbAyzevx2DySWcT2lrJE
i/FKHBanOdaDc5mOEAirsoy+Npo2RghXh027S81xXkFfvTukhPKZXGmQqRbXZ4EnI2rZrndurLbq
Dv+j7Lx220aiMPxEBNjLLaniLhfZKTdEnGTZ6wzr0+/HXEWUYSFYIHsTZERy5swpf6k8K9k3ueOV
TBnLcdirs21mF0qCMx1bju9ixwqqgqSZ/bu6KmIGrd4COHrONT2ykbdWy/YrmtnufBzFaKabVmie
uNEbL7930J+a6ElEeBvCwyzG60Y2bbMFex8rFw7W2V5nvgW5ZgFC0B0kupweLC+erBrJHw9HXdm9
Zu1QfEV+20UBWiTCPPRNpv5owKDnTyVTr61XOMkFFaAPPgf4mIXqSlcPTv7qc/QanUljmqLnPlWG
Gz1K9G9hhdmGK9soCzJI2OaFPXeWkvHM6KtSFcKWYKcvldRfafcY4tTIVNh7wmJvVm4rIy+u89p1
Oc2j1/lYVdfmJk4Kxl5o2mCU9vmdcpaigARfsH/0ZhZm77pQy7VeZiPa589xI8N0N2ROvhd1FsV7
q28uiR2cP6tN2OQ5ARqSb69bT70hE9r0TfacKoq8rrlajrPVGN8j0/pKsw+3GK+qIEsUHsqhnz/n
+d25fNM/SAx6GeCKVu/ZqLB+YtbP2qgkv2E3Ze61qVKvJaTFb3ZsVbgLJHT3QqWN8M9L/hvREb9w
2D84eHQSl7qY/u2STKwSwtLGZxlvPufJELSXWh/zPPmSoIliHdx8Qr0RHz2yl8ToBvydMYAKr0yl
zEaIPENaBpMe044cFqra52/nD2z4rxIIHDlBnZEt4AjAU5zB012o4L5XUwV5T5KhefSYRs6Q+u0Q
zTu7yKtyh0HhFO7rOFK7W9cWSRPgbCy2sU01dOXioYv4ejqEaQBgOsUOAMWPL7Juqvo2smwkj0yG
h09ZSm971zne+B+eFv2jBIYyPw8NETAIbbUBG9gYxvPnj3aervBoKBosgI8FNr2mPaRpNmuO7Dlg
tqu02yQynMDGrudaEmUQMUwiDCEhqwaIMWu3+aRP+9lpsztH7S85hZ5do/wUfgi8aTDrvOrVHuy4
dRw7HMOniVlEcYU9afQGiKN1tkIdItghrotsQATw7eXzl/DBwtxpjEfA3CylyBL2/goyiCl08MI9
98mzWg3/XD2PviaYR/R7utEjDK+5P8KqUeYLp+48upCQMUhfxEzBSJpLwP9rXeKAQY9kjJ6lBBvi
q5PWBFj7NJpvaWN6AWb60ZemxYWiEn2uZZi8ekq3bmXZY2D3zFw2+h2Hjsj2sk8NeRiUwQPVZgus
OcvUVuRdAWugekHsWak3hpY1xkaojXLhWH0UdAhzy222CMqpZ8cqiqTZ9Hb8nAyl81pzmT90lYou
qGYgKpHJhDljDg2yKMxQQpLpR3+wYrn//Ov/wYisTjfTIlJ16v5l7L0KO10TI+YtI+9pUDqQMWai
zK6PUaeOYTMy7/O2SKoer4Mka7G36B3ra2QJ7CgAiqXd1VgpZfgaGpD+fMXMp9/jYOAD63qNc9Dh
Xz/OWhzToOnVvgnCaSxfJlw2rcA1J0s+INk+JX5nFtH9HMX5b6cj7wCDUBp3rYfzzi5CgyN5cdWk
iwPFpj0Kbw5t9U3tZtikcZ5D+0bT2nxrMTxod3GtJFMQNqmr7a1KKvsudzHrs0LKJdTU1NDbIEtc
JT9TFEauWq3DATlLJyMNBEjjHMtZIdwdO1bEvufCLLztvCFVEVucysdmAntxJ2F3DpuuUlCKUrVZ
NX4wOTTpDmMoM21HHNOxU41d4Phu0swHs+IKq71S8/wEct7r5x9vLWq0hOYl+V+OL1c0KI3TM9R3
VW7pjR0+SbOcfg12Yr8lmAvFm9hVbBtGZ5dAmsTQs/PHSWZEEeEW3TszHgwlutQr8l0mZNv7bd/I
BxMPHYRk3Kr7aaQlNug1Im175sCivpBZ/NHVWu06OhEuNIalcoDNcfrDk3LsM/QwlKd4Lot+E3Wl
gcduFE4qP2CZSPZ6nzMXlkJ19woaCS3myQMlDejPHuomEEGqq3Yw+sZXxk41aVzb3VWXixQ7pMHQ
3udQZUcYuVr/0IY0e3FgP5lb3FjUcaOBwpi31awXB6sebJxDMttiYVGkwsfcBfqjl/SZyf+Q0L3O
G16aX8f91GylUVySvDzPKxdDPBOmA2M3oP/66buwJbxfezLK5yxuvPZgtPH8DW2lPnlosV28QohT
vH++b85XZNgAKGIBicBpWGvBx6MBUSXziuckErqKlTKwzqlwemgcYnoapiq7EOs/WpAYYzPKpFI9
Q+ihlcHYLxT1M1RR94obB1vcqcuTX3XYttpeFWH9jxJWHA10BACJcW8uaKl1hzxHS84DY1M/46wm
LN8snG8iN2Yt6IqSCWpX4H7RYhB9oZF4XqaQT1Ai8geMRJCapx+zqEbFtRKnfB48MOkPCYZUVZB6
Y/MLc2jslphBzh5mUr3h+rOl9Hbqox7TXpoaf/DCOVcUS/hMwopdC3j1Tr/gotzyGWF0DIKFam2J
P/E322SGVZF7XcheP1gP5pcJzgFRUmBiqz0sx2hQ0LZunyusmvcIzXwHbBPdYbkj9hCM4+fPN/AH
lyePhkwn2wa5JoZmp6+5RIZ5mCajeQ6zVCJlMsXoMjAmL0M/b41p13K/x1tyCk2/xc/H5BLoqzx5
1sZBXiI9fvTsHk0m1FpcBltrxDTIngyzxr59jsJw2MPHqu+MTDNmlLCrQ5GoyLF+/vR/aqHT6AkK
GHUdKGAYFEK3OH16kaamRzu8fAYVL6pNGKvWO/2o0buaa4fWNaTK1sXZM2JpFT/nxKdErQ4qLjml
T345yAAkn4tzmFoqBi53mrMHqYUpDr5oGRVtY5j1RsDeKwO1QzWPO9rDpj50O+MbeKas38WtWsb+
AGV/2qAuI6xHb3TMC9fEeWq6+KTSUGO4zCB7XRN6ZqoYoy1hBLRdDiQpt3d5oRQsaAw3dT1n19wu
15+/3A/qsGXMxSCWkhfo37rqVemTq3XihU8JRDv1BwUIxuA+ajZx5Ldyqs2vZYmZqO8OU6k+OK30
bgaIPvg0zQ3Ob0HYy/qmohl/qbX4wS+D1EkhtiSNTOHW/aBCz+FChLPzbOIA88xGazeOPhrfm6HV
97Yi0i96nMpd7HXsgSiykTTQNEUPQsXDuj6KtUv0wPOdz7hIRzSDwpUIu84dJ08mjkBE5jlKtKxE
+sG2tojyheNWm139rs4Y1F/YEh8tSaMAaCPwMT7UqkyCOztkaZ85z3mflgpmeFj98BKm1yRVMy3w
ZDteSLKWw3R62Ohk01DniFskLGtY0YCfqptLVszCef4WJ9IM8nlObB9ZxH77+eaj17BejVk8Yh3L
zUxARYLx9GiHVtaAYow97g9n7n6gDSYYI7ppnqfv9GPEKHbRHPc9XlIy0XdjOWQAT6O4i8xXYk7u
fUX6XxGqz1lvpls8RxQcL0OR5lfQN3P1N5FA2OgTp727qZikRj+kHqYYFYVzYgXpXNnt1RiX0c2o
Ysx7p7qSfAvru/FaRfHSPEbSiMyHxTQm82srjyQvQks74wedKoAzN4w6JzJ+ROK1fANsXJlucFLV
7/UI+F0XoKABJI3EstOpLSdPf1Uo/LmiaDFgneX0M7bAplYEVmGEOyxz28G3kCECAZSGzhenN/qH
JbXPrlo7tXZ4/sUSVBst4M1ApMhRaY4810eoC1eygMlsqb52jSFVPyPlDIN6aOcnV2k8Z4v6Q/8e
m4hDbFyrUg+FHNQXbbS0yfYtdOvC6zSFmHdnx5Grk85r1lPhhqJEPC3XvlhlJhC5qLTwMa3GwdwU
MxPpDdqL+m/yUct4KzmG1W0VWejp9NncvM+4u/5oO/po+07VxC3nWVH8VI/q2c+yakqObcXk1Ri6
/GsLDvIpMaNmChgohc9FRmcKglmWBUVPv26DBKe4RRasSoOkGZ1nG7NF8ERDf8ycLPzZZ56W+7Th
y+K616Poa+0V3m96lFq4dSTWfi9lxbwzKOC2omhUYRUa4Ect84fSgGLykKpD9e5ICNbBpKX0gRnw
xzg15vjE+nGnT9F+onFYbxJPqHLfZKV4n6e6dW9jLU4bH3kyHIoXRF68o1yMTEA0ofSeALhj3khP
yb519Wl4pe9ZpTtheuUtCaTrBa3tNg33VdwnwZRMzZM9l1JuocRE0k/RL6wp05YA4OB47/iq0nnf
wSFWP7oa6MoDDxVv5ql3u+08hPFNiLvhorendsPL5NpZv5lnMY3bNsya33WIdwmJqDqACA2dLn/t
GCPqWFtW2BWa4I2cY+i24ftgUui+AFEe+1tXzZQmQD8kjPdxESU5rZkJqkvYVNMc1HWhmtL3Zkuy
zRm7/Wglc5FAMPkutikAtuV4RfXkJ4nUxk3H3L3apWMMTBsRmh45YHpxgILVBkkZGyDZ175Exu+b
VjemfogwOOteDF7/V3o5Vf9uIuCEHQCOkXp1HUf5cKf2Wlt9jwa8a58AvM102Ia2HrZK1AvnZyei
dPgPloBpPwj8SuZdYRbl5Ne2K28qNfFGf87n2uAT4SxjZcI71GbYWrdZ1KrjbZf3CrVCG+djMEwD
VdMmxN/1AWsKq7jhL+ZbxDya0Q5wwqBPmZPFLf5gZDFXLtLCyRvIjjiYGZPJ63xuUMCYpZxmPwc1
rPpWVMwOchBm4zzjeRBVfN9MuBulUEWP6lgzHNp5nrXrRFWUvd2nlrePy7pKNzKycdtNuinpdyhQ
ZGB9mnzCGTByRXRtz940H3sTUvEDzxtWr2majlSTeYuPgdbo9qMpZaRtzUIWv6WC3e+FBPksleHW
Bhy0oBu0RbNmudf+6naB8uPsqsP0rEa69RQiAJNhdB6i3I8c1HBjzqaW7MM8zC4hG86uLyZWiELA
j6IQQLBgtTA3TIS8Mne0nZfKr6yKjpLmRbLR8Qi/hEI+u5wXHe8/fFyKPLQ5V51i1cQvGxy1+1yW
fbWr6rl4jym6Gj+cLOtZl+20+fy+PK8DaHswr1qebFE1W+feMz2m3G507H+xX9xq7KGHZKzKX11s
aw9aK8Yb1RbGXkN/YwqE24WNP/bm189/xbrmY9oNtJwuJlF9GTEvo42/vm3CuLOIK6d40Sej0n2j
ZhymdVXyrlR5umtRu0k5VFY73st2wG2jLbpLs6n19lp+wsIQpsWJ4AkqpKc/AUFxJYzcqHrprFaP
Np4hvcDRgLQePCeVd3HXto/Mqorfnz/5emjDsijEM6CCorPkgatsJR7g87WtXr+4eLiFh7AsGZDw
qcSXGYnvfR31VbQpSmqFewNb4C+fr77e2svqfHpaX1QHwOCWXOqv9879H/Y1ZgovNDDg8C2sjKcs
1/trFE8xnf18sfO9jbokGSeTGRiiZC+nixWVlqbAbvMXre6acKem+vhbyTueF+JXIW5i5i8Xegnn
TWugZ7RkobgvoogojZyuqSl1J0zi8LMwEmQgLMyPU6eJ7hvRkH15tVY/wGbM3M0kcvFeV2EJtN+c
YpI/Guv/mnkTwRBMgLuB5yItnGUL/vW20YSiO4sQxrOLHxLe4ppEa02io4bGgfPkSSW6gKxZf15t
CZmMPRdYFgCOP9Jffy1YJqoz550xPVtAKf2hia2rwsiGt0lW4SX71vXXRUWG5tsi6Mn0zzHXnEJn
zjC/zjLnRR+kii686cU+thkj+nzzrL+bUR3HFzbU2VyNJwJyy4KEZigia+431sDQc1uvORaKgUGX
X6iTZeBXXTopaVlTRFeYcwzaW6WO5Ork87O3ATljvFeRzgy0dZHmCkaROfOWDoDa+9GYuuku5Ajc
WajgcsEakSKCuHBHINpm7+0QAMMjtzKGof+lKtH4ZUIY6xtiPaP98vlxOQ9IkEKh3CwaUFRq2mrr
ehb/pO6W8tgVdf3fYpVx11IfHDMJilkZhX2bzEP69vmif8L937UaAthU7igwAQPjnK4jcdFFLvKW
ZXUsVK8FZNqGRYQQUhIxakQP6Tq28nHj9mkR7YqptZwbV6ux6BZKa+wNNChrX7O7qd5Tzo5X3kSW
c6VPcDwvtK+WInX1M3l4jhHZLcJ1a4R+YoGMyRqhv0xtWeNqRRdH7o1c6heO7PoE8ToQV+K1UoPT
BF3X55qsUDFlvv/SNyKdduXs/LKAniXI8KqMOz5/+R89FEd1eR5wmozyT+MDzsa1KZAffUEGF4fx
LCrja6SCmkvycR891N/rrO4cTAjSfFBx1qQWaFCD9wAk+GUvphB9GgVE2eeP9dFyKMEDfl70W86m
3/XYOvXozsZLUuklKVsN4NdK8p8Q5BCn/Hyt81dISx5SxXKrLkuu7pgkLaUTJzqVRpgN3walDtGt
pN/6+vky54/EvAGWFB0khso82OmXahpVb1OmycdobDSoWJ2cCepM3YIkbfX3zxc7SxHoUpKSgO3Q
2GrcY6eL2WbUaW6TJUejQiJmg0K1907hh3uc25nTHXCx5Gglaf3fjM7jcOEAnEWhZXGwQoxXEYIz
1lNfYAPGnNGPOFI1JaXv6aIwNmWC6GAaRnm4l3VWXmuhPV//+0NDUqchDirOBR93+tCJixCmgCB+
jKGq0zzEzWdbOl10nNO5PlbZUtYPnWonvmk19r+mKgvtgTYKWDwcG5CYXH1fZwbLYtRNfixS2rhI
45eBg1bED1M09XUXi0s9ubP9tKxHas2mBeULufL0aQF5hihtz/kRGyxXuYkHrah3iGXlwGiycrrk
InN2SoBYLhgsKL2wm0k9T5dDpdIBfd/1x7mN0DVA1cH85c31JcvgMycwxvIL7G5Je/CaZFx2uo5p
xtiuNMV0RGMmFd8LMLUO5E03SiFA9N29ndNJu9I72wu3BiM1eqyD3TTNvrS86SZ3Eiv3Uf0V81WY
WNKGqV9P7jZDcnKAMSGndr5p7CZvj/gq1VeVqrbYq0ilK4Ksn/PEb3WFqh4JPyp6udezPKFFU5f2
K5po6Y84EdElZ7mzD2kwnYPoT77JcTlj5rTk6Y4M4+6I1IwDLmN0vmqTG+8bu2sv1MPnS7FPaKda
S/5+jn4YZj0aLNKfIy5o8hjHmacHQyKeuxH07O7z03ieaf0xE0TMeyHMLIrtp18S4C3WWZreHrvZ
teJ9OIr8yhnQmAjMMJHtf54qU7EgXaBnx0ZXvwD9n+mbzyPNDi0URQV+d57jEk0JR3ma1KLRA6cR
I/CBPjLrbWpG8880cpmRCLvT/7PI1q7oAkz1TpGZMP1UiUVzaPDSLC4gW87iK5Qc1BcptvH1ZuS4
iq8ccTh3dtEdNUf0faBhbIv3YN09jnpbfZl0p96aRjHuU7rOF6LrWdK8fD2kkDiJdMiZXJ++Vs0r
mihspu5Yx/TyAi2H9+KbY2F2QZuojdgXcTRfEsg7C+nLaWSsCfWQA8ro4XTRriGpdGpdHrUGCv1e
YdYKOqVOccYkXRseSoyAd7nI/vkqYV2qHvr/ZANQgfTTddvWipLEaPujbkCL9fmq6k1szNcu9nDf
eqq3hNxRv9RROTsmaEOR0KKpAxKXDG61c/t4bFMU5JRj2dHT9EsPLIePBFle7MLByevt5yflrOJk
mgqhc8E3c3kggbH8nr9qLlBH4NvKKX6dAK0j3saQXIuH9I5O333SVnsUP7SDSIV4oFFnXXU88kPT
QlW68DuWr3iSIZvwIdlWIEOoSZh1nf4OZK8KtnuWvopIzFszT5C+xs3ULFH+b0Ht1HMs7qa6qUM/
rWET+BYQEdgFtrjkTne23/gluIyDU1tIpwxcT3+JTIaaccGYvhrc1xmmj2G+H5I53mv13H71+snY
kr5fCo9nsz7KQsIVqBBnaWzxx+myQrZzn4xO/pqVSX1oqjHDvkYtjOt2qObUDxVTSfw47huMNGRj
71u3du5dAFRxAPu32fINGft+/lVWoQYKJfAU1SReU7bCU10dPVJEMWQ11PMJpMqLmdoNUxVF1a4a
nOWg6DVq1F6FziIS1kLlni+E8dVZWJYHDA87C7gMWk/rbgi67G7UhXV4z9ikYmahd+EQ9IuqLWot
iA3/68PSHOfqR8oXoUFQg6cfoNGcRYeawVVdJXS8uzzegjcvdp6SJlcW+LNrL8+dTQu75MLVuG5q
LjJfxFUekEhDpPuzN/46hFSgIuriWb+3ZZTeYkiXXOt5bAcyJUvx42YoNnUt9XvZqMaVPbnSR/sU
nNvnL2AV3fkVZHTLf6R1Cx51Fd3LGLxUl/bmXYi47EF0eQpVzWq3IZOqAPJarV1YcHXSaL3QuURu
hwYyBSTQ89M33nuV01d4nd57RTb/btr020DSeZ2NMgyKnLErzqvu1ecPeban0KagY720yBcyyVoy
OZGuEsUiTO+HSkluo260373O/p543iUvubPXyUoIR+HwDOmZV7uK5JMRmmo7qNn9nFUpNp5aWDcb
AxQLsQsHyO8TbbRLnJWPno6UnK40c3rgE6s93NW9aAGlZPd5KsvrOeoU5K+JH5gUKNHx398kj0bU
gjFPe3S1XcA8ChGndnY/hrCt6U1pPwxlKN+Nkmnd9t/XIhQvyst0ergbT3dKRfVTRKaWcTZrSLct
49DQVbvrVFPSCzDdjz4boGG6c0Qf+oKrz2bGPRjesMgJOvWy7Tv1PhnSdG8BkKy2aaTJS9Zm58eA
LisRhzVJrdCjOH04wwBgj+xydp+UefpGaey+uaErQgaDqeT0V/PgR1ONpMvnL/U87LBDOYJQPYDD
kygvu+mvsMONj2m46/AFvT7+UVqZue1zxt0NThJyV0+T891mMpYE5Jzz97Jxxjcd87cL33Z5oX/d
/EQBfgVUerIPJlbkeqe/osstRjVzwgvv1PFR5c1bcfMri8ZevW5dGCCZLmdjgwZ1FCCDdEns7Ox7
c83TEllcEKBDc/GfLj8DolLcfJgOpsyr/hb9JFNuG8w1GgtBKBUD2jbvrdDdXHj5Z1+dLJr2CKgW
cO9QflZfXQL3Nts6aQ9OljSu7ZeNkr0YdM/gBjdt3Vc9YvoxWsXSmbRnbfEouK1CHJoDWynI7KfQ
TX9hslJJv+8rEO0+SivOcOMUVj7dOWGim+AWnO79wu9egvLJ50JnhysZwu0ilnaGlhqAm0VG33QP
Ce45m2qaOiRDY5xUq7g06M4JPEMcoYS3sacpL0lWeXs87msZDIgFq4FqVvFRhjK6sIv+hJuT38Um
NhZax+KXuSgwr76jJb2wUvr+oU+wY/THMs/jIJeKfVgY3lC8Tdm+wt+PAXG4I5Y3srZNsRlF66aB
huH9+JRZyvILE91LDzASFO1CxDzb6cB8CMw0rJdWBjptpz8xqTqzovDMHtRprN0gNnTEZDorfSgE
HmobuODC3GGS6+JkSAkr9gsT6VLL8WzfLZjcpTUH0o5ke01qA/gyNGneyge7QKSyi/Xk3UobVWxx
mNaOIIH7TWk685fPt835oy/EVdheYDdJddYoWWkxj+wVWz5Ureh2YxMys5tS0niJgKWT6EFlFekG
pL/7VNtOfyGmf7A6jR3UfRldktysZxNVaA9Axr3uIfJURKmA/XQ7RFIGfZ8wSI9+9FUsHxEjqKNg
6PPRQ9p5ku3T56/gLNDA016MKzn1pNOut7ovK7g9dA89+aArdrhz4RP4bOPplyu0MGh0iGf/vN6i
7I4TFHMRpLpXB6J1ujkH5pYeRFgBsh+n1kwCr8zqR1Qfqt92ONXZ/vMl/7zI00NIs8VeSIRkkDzl
+kZx0wolxa48RKS5AFKrcIrA7KW9Yih+2YU4ydlG3HLs6sJUt8Wo2N2O1LetK79jnPFm6ZHeg6bt
jASsldnE6nghUCw/4fQnMksglYBySJDghZ8ewqnCrVdvhuSgi6koHkYxRSFc7S58y8Jxanafv5Hz
nYesMW+Zi4X9h+DV6Wosn1rAY2qm8mBuvEShE+gl1pcoLduXRrrfkC/DzDTu7ZupSVT1Qob9R1tv
9bSIGNM64dgxy1hzDNu0aNEQHuJDhb/RIevx9gpsjLmSx9EOm/A+Hs2pe4tpDpQbp8vS+iGGBpH7
DcH9m2izKbxyMPZ5I6C1DNZm/I+xB6Ac2+VqQQUipsmC/+LWqe3XY4qllOVU+rh3M7165NlLslCM
OqBqq5VhPpTs83uEZdKnwmsVze+SpHyS7qx7+wZjAOCtYzKPGwG6rNyGC/01ghYpcIzJa836YotQ
eUmrRE+f4siR715vh/ERD4NiBv7qsXNmzZqJI02mH3PFCd9soMbGjT2Doto6uRPmv6OuE/Vtpk21
8crEWU6BZ4Ag31ixGYUbMes9jvDSzIddtkD0AgUv0Ho3IVAz3iDW0Zq3Dcq830ZD1Elgjc4srhWa
/8Z1n+JGemALVdpu7GeD5nDl5bihKZEAvTqodaz8++6iXIVMhkQ0rsnrC4XLpGxxN08OlgRSNLXV
eNRxr7gL3QzUyWSK5reSNdZE+1pLCrZZ7vzzlbbo8YKBoXzl3l2jc9VM7TjdZDHI83TPrZLHtHYL
uWkdNQ8DkZciSBTVfDCTOtzR7lIvpFHn54tTzJiOeSe7iGrk9HzlrTMjbaiHD6EVw/5JQQPqMLkG
Kw90N5vb0fdaSPNfU7dr7pmE2vnGE+6cXXgN6zn0As+GXwOrmB43A4o1HSK37GmuGLQeEtrGjo8n
T6K+uK0h7pi8CxdHyaK44152vpZYH92UZZV/zUY3cp9nLn/7S57WdXoEoVXZ36wcqcTbNBeKdUnu
bwk3p+GAcfkfgTOyTl7Ykhz8lfGLppmpL9Df1IB83kx6GragBbiafCXuidSOp1Y/P4+A6w7j8mqW
lgYqjUwZlgHL6ZpJgSa35/XloRezBipRHcpj4oqy3VZ9gUxpHluY6vmZJpL0dY49owjAZA73g5Y2
+M4oRpRZF67GP73bk/ewpIkAmfBHpMnEUP70N1nA9nVlKLTHtmpz76FmBCIfJyAb+l2kpmLY9CL2
bD8vgYU8TdZoKfcOY0Xk1NWqj32mqTHDL6lXQ6DKHoFGvaHtv+3bqczekLQd6r0spsE7jnU3RdsK
Kb6HVpvU8Xnq5mLc1aERqReSnD9sgNVD2Yt2ACwZziTtpNOHMpouc7vSNB7TzpyvYW7PP92uKo0X
mFjR3pCNl35JmoZz6cVD4t14hSXya1N28othN1W+iTHxuLPN3DS/tHnc3DkD7Yo9ZgydcqeVWV+8
IkiRTM8Qx3QlaEun+JIDBr1kjXpel8LyYWrDRJObCw3qVaYU20OJj3DeHRi+CB0lXqMaN7ZaVSgx
DMJJ/GJWvPiqSKwhELXeQiYH0M5fgTpS/2uA+VOUc6IZXWFXse48JHHadxAWx0NZVI52pcRG9DAn
TXUTQlsNsjIvvjWhsVB3nX48zoObXMhXzo4sP4C1Fy0SwJxn3YE+TCt9gCV/MMFgt750PPNXYbdA
9wcN+J8q4+HCI3/w/mn2/pnvgiPlmKyCqhF75IoogMMfSox3dehhukTpbpEY9lNqcc8f3SxsAs0J
q0dBdXtPvyS/cLf9iQsn29nlV0DiXPqDzJvXBd0IKdOQVCKHTJ9xUO+axpQbpRz1G0h8eRSAS9bg
KPRIr0HX7ctbY3TTZPb7pjAY0xGRtS+jMhvpvWXL3twoA0oFG83LU9ziLeFAM5i0S+5G59GOX03z
lIkVZfLS4Tw9hJoIMZfsJ/qnCGfUG8CJ71waBeTTTp8fQjn/dPiR2UbtIforQhlHxHPKJ6WylTz4
PPKe7xzwkjilk2p/RBozIRNASFheYG06uzh1f5mV1I8qxl0PWS7qS5C6s2kBkL0/ynkGeCDqrFVH
Y04cddSlOx2I4XiCAjt4rIVr7t1Ej17ibrb8efQ4H07XWl8/f9TlDlntFdo3C9hkQX0w+jl96/Tp
W3rXvX2YRS/f+jATcAmiSHO2YaIpj4bI/0sqr3v7fNUPXjAkQOCaQAjJf9atQtxqRq8WlnNw3aLo
fSWJs13v2PM39ATS+65J/vt8vbPSZdEJAYeJjfMCyFzHIgFfVwx4nx4YWxP+Gn08drJFfQkTxgsx
4CyvWi21eqGznbWKW6XWwS4LTCTcuEXCWYWHs4mbeNiFnpPs4RPn29FAuiE1rIsDwfOH5Q6jQ0HF
vMxD14PQqMqzIg099TCajZtdm6AKxVUbtjMyBV7TXrllYsZbcNDFz1IOuN0rVN/zdS4b8wFhFe3d
mPv0qUFevgtwGkp2ZRZPl0Ym5/uOBjGcY0IUk3hkBE/3ndJr9UjmqR9qZZAbVx27jQqB6TigfNDd
68qc70MY19W/Km0DfKd9tMhaUNxxxE+XBbvClJi0/IDFlwpJE+k5gWnDUwVP94ruQnT9+cYzP/gY
Bq72i6kmPUvaWKcLeiIZzbruncNEXNX2GbkERt1ZbmvMKKPcuYmlKjtegD1ea91gTzsZCU/hRk4k
krJGUypBmoDe3mfooRwoncbhzpg7BX36yVR/13riTntHlpIJszqFQeRUTeY37uhURRDqarqpdCP3
tjMVtLXvpIakvp5kPQCaxHQzX4fSovtFiJ/xRuiKlT1ZnWXuQyx64q+lqgwvdAHb8vukCf3NNGaF
yMDwxvV7+IXXseyn8KZFVPVrMTTlU9KJLrwbqI2rhTIeRpNfDtL6/flb/eilAnbmwkbSjRiyumYt
NPm6qtWcg2RIFm/CgrH/tgRFsxjOd+ElbOhaO4IdgzYujBSUhhakrLWKzzIyFGR6VOugddgYBUZl
kvJlALH9VrXUvdM4Yt5rUwKsiZq/r7ZGT7i+rlMsLuPE0eX3oQJE66fVXMD9ZOC76RAS0Hw4RPG8
a51Mo5cHdma8EIw++uVktPpi/rLkI+tBYVG3JXzzTB5CvF35oYUeb/QZETCHNql1jMzF3DUfFf2/
IuuybcbMyn3UGlk2PobZhrZNpjbbtzUdgkBRuwosvZrTG/+hIDEVCGDL+QtvPJovzZTPwyjzZIbY
C5sUj6s1bzvKks5u0LA9cCRmTLUqQOalY9yIqqr91lO8TTk23z2kLXbcIf88X6UUZXM5kAnwwzjD
s6Fn7pbZ0MnDxM35pHlh/B3HVme7eKrv56lr39r/STuzHrdxJlz/IgHal1t57U4nTtJpd5IbIdto
3zdKv/487HNxYtmwkO8Ag5nBBBiaFFksVr0LCKI1/KyMeZd3MSNREOCByY0MpOQyVihdpswDVLVT
K8Yy2GJQFWydyjWOlWiDrXCbtnsgPObHHNKdvVbwuh6cLASUkAsIGhjJYvDSLK3YtbLmlBeZfoRJ
UcYb1UVOJ6H2+LUI1fTH/UN84waAasUlhU6ylJBf5Hu4ZJV2jlDMCd2XdtiKoBTaQw5xYhtX0biJ
hirkqZCnL/eHvbHIHicCxzYXNBj1n8tF7tJ6nt2oH08ur6PsKz8AeVXHwc5jO4Zt1f5uJDr8PeKj
RfnsBFO3Ertuju+CGGKCsquhX46P1ntBGaTsT66itynoDzzGYG7E1mHymiBjx9mT6itT68aHUrHU
tXbPrWWXuJQ3fUD5z8vxjRFLm0xLh1OipxoYtC6J3b3pDsEno9AHgFlU3XwhlHilmnGd8r0lmZQO
CEYs/WJculveUE0e84bK+KCPsR36kVqqP/UgJpqOgbeWYtwIfihjgSOQjVIi+NKBqrBTo2b3jifh
OrF4LIRR/EeMz4xt6thp+67HLeF3KvuGBwxOg18jnGpl29RiCDY6eiPmO2PUU+WgFA12ulOIXSdF
MccGXwVjNDx0ppu8NPkQ27v7e3SpWsGFI7X9qP5IFBWPuMUmGfVEL8upmE+JFo+f9KnmN1dtFtLA
N4LqSYRp8jEKqUlvgILn0U6xSXC38zB0zbs2imBAJZFW2n4pIIVu606otT/BYQ43sVtX3hHqLaJQ
1GQr412hlXr6teptcIBlJpz/1LnTXmdLcP5iis/ewShHZG7GOcQg7f5ErzcFqC3sArid0OO9EoMX
maNVhqN0J1rtybHhUnoJeX2+zxM93nIq1lSWr3udXIIcPigXaB+TeC6iXKfhN+epzXCSQHuoUn0h
Eos2S178jsjFlQNREKHQAbav+T3q4/EdRyjydhYUjWSrFxaeRRZGra96qfXxJ82e7Z//uiR8bplr
SB8cKQd9eT6VXIdu25rzSfcizfARK4iQevfiR8iv/T6FbK6ufITriCC5c/TY4FLIFEFmW3+VNhtR
eTPKbvOpM5vEH81MfwyFApu7Ij6Vaq/+KghEh/vTlP/Ty7uOOgmSVlQTqXHy1L4cdKRLGNjBqJ6G
KY982JrddyOyvubJpL/cH+l6j12OtLhnSnfI3abr1FOplxMa06mJvkETfXUz9TgKp/lyf7jrxMUi
3aLswruWR/0yN01dU2hZU6mnKp/avTOMgbOn9GRlP1ukMzHg0FtBJ8swUVoq59RNN7FIEUNbuc5v
rC8S5ux0CgqY/CwxRj3inw4C5tbJ0UDPozFQ62D/QnXXYiyw8si5scIyESeyA8dTEca//JZIy9Zl
MZa8ToZsPgCjmEzIGhluW01rP/DkybX9/UW+NSL3JxKMsnlzlaxEAFtxQRMafHSl+Jw4aXTwhCmy
TQivbTvjOb+SrNxYTlmZIkGihCAxYpdTRAhEa4Fo6SfklAQo29wa3I9qZnqTD44tMFeeqXJPLk6H
haAOXw5VLgew+uVwOBno3tB42qmMCTCQHr3kQIm10Vcq39fJiEQQ0tEg7eQvd3E2lAhgrlum+mns
yn6jtSbNn8wa9znGbxseVeoD6NJki60QteN//oScEN5TDscfENdi0wyhYYiayuwpzer0EQmL4MEI
QJtgG9lvC9yc16CiMrQv1xSeLHxUSWDFueFyTeOa2iLmHAhD1IW5EVEiEHJq+6ciC6MnLUi8Dcr7
+qcO5/b3SlB7m7jpp12mN/maafKNgAtTBv8mCWiB8Lm4hHhj14WRjNqJGzl7nhst/Y07ZnY0Cbuj
X2i5OW8RI3KVlXN6axNTnHak3xEo1eU57cdqgmtQayc6vcbBG10EzhUZgWwjcH7e/7w3x5Lq2FKO
ijbnYo7Un1DH4s9PVlkP3+tEabD9tQBBo8iyRre+OZbETvDUBY/myj//6wIrlSSMdPh5pwr2xu8h
wOsTvrU+mD/Knsf8ypm59fWQy/RwR8T1GSODy9E0KSjWIAN8SjrbO5qTEe3MpGiRVVfnbzT4Z79u
5jX5yltTBBUCBkhuYaA1l4OWldn3fTNrJ7zqSDvCVH3MUe3IN8AL6Jr++7eDjwdpG/A4cP5FVOha
t5oCqmenMsU1+52KqvzOcBVcamIls1aW80Yol/QmChQkO7QsFolAObr9iE4Vody2Em+b4v2l8s72
9O91PSrbfoiH6N8THot0k7BH+iE/4eVizhHGz6WSGSdHcett7JQGbFXHTbZaQidXawxnz5bWVgLQ
jU8IdIxCElQROgtLQMnkIGfUz1KYJq70b1zbmfaDUkp7lOQ989P9T3hjVW10FekAAY6VRnWXU3R5
HHjzZFNeRcX1Aa3sP1U7Wtsuo0DO/kyNaWXP3DgVDAhLG6kxEldzcd4dt6hETEnrZBuV2v8a2sEb
j5Qgrf7Ang6ofuu48kDswwh8Rfzg1tDkHg7WVYD64R5dzjXOrKS3zcQ4KY5SfQSxlacHx8Ac/QBQ
Lf3OA2ksNnM+/i95j40yq8pjllNJYL0c2A7TroiI4adZge7S4Bbd77R4DlDodeuT2mflmq7drT0k
/d5tCw1qm1ri5Yghsraq0Rr6iaqx8jE2nMBB3WxI0n1qz3m6srA3WnKMwTmRCA3QGUuDA6Ehtdya
KtLEUOUe3cjL7a2Td1QNCmV+JEGL9whFF/7Y5d2jYjhh/AFeefhIOUX7fH9DXwPkpHMekCNZEJRV
yEVQco0sTFv47B8RGudbl0NnmD7iuPHnspnFO26V7gHmfvW+n+wx2Dh4iG9tKOm/wUpSsk4yBbFG
bKb/jVPIS50SM80zWKCkakiGXH4RrQEA51hd8zGA/5H6cVCRVgDQegL1QzlYH5XnFDyVjzzXtKaD
fqPdzObjMUvbzuTULWUxQK6lcFvNjk1f/dGUCdR9ZFlPdRE5h0hL889Fg+5ep8emj+ZZ8zhaybAS
aK4Pn6uTf7M5qPFTZFkEGirjjcA/VHwkoUn6jYjBvQmpp9VpduL5rp4bflvjhr0Sb64DHJ0carNA
mIChs0Ev172oUL1PvGr8OAXG8Gd2vQ669twqL0D2uYItM3TCf76pQJVSvCIphzB+RboxJ/TH8i5y
T3moHaIm1XW/7ZJyZxm5+zmf6+DH/S1/fdjlMxIzbwij3AHqIq5Fczx2uB47J16v5Z9hGCzKo3bw
iqKDeL4/1PXpohAJqIf8CfolN+1iLGTFuWyLtPlg9fn8gNh38dDXpZPuvDEPHs0sGE9D1Ku7qEux
q6nHUH+xjC4q/dzS4q+RMZW/4lQru5WbWp6ei5xdeoiQ79C0BdcC7vryK+tNUHfwWlEi6/X6j/BU
Ab+JVkZ5vD//q93k4T/EExaSvHToXLZJOi8uTC3opw8wOdzxYBYRJwY9Scu3kHb9E862vf//G3ER
N4LE7qA8i+lDDzuj3Sjo7h4DNLyfYuAwhzjWD/fHW24mzidBQgdfALyAmLW4q2q7VSAyxfn7qjDT
B65l431pBCcNwcS11o088n9/tLeh0CFCyIK/IUV4+dGkDkARVnn+PnYCWlxmXo7A+rLyK8BZHPrc
zv6hlWUxbZA1N1bOzDIcybHhjtHZpb5NN2OxrH1rCR3dsOy9ELSk4qy2of7liFzavVbtYuEaf5AI
dL/dX9zl9nkbVYY/NimeFOpi1LSoTQ89lQzn9ll9p5fuq2a2ETib+WnMq3TlsN6cI3c/JBJeA1Qk
Ltc3RRkR/nOXv7fVER5cSLNI9ycQgcGu0sJm0yIh+TjXttFv709TW8xT1tHksBIQDdHRW/KteNRp
oxpW1UuVF1Hnh/SIt05r9I7ftqbbwrjqnc7vlMwJt1UxNfURYJGe7rKsVL64ok5+16bi/sqVDnFl
g767Sbkh6g/tmI1ruYu8AP7ahfxWwMR0laBHgYW6ArbUaWi1cx1NzzBfalKUiI4IAPIYgwaEiNuR
/nWIVkEbZBpy+qNrKRuoQNl/5qDkXwmU7fQOF+ny3Cea/q9iwPK38UKU2RrEPGDIl18Q/yUqab0n
nrvJad8FgLg/660Vk5kXVf5gsaL/eF2+rQZgeh4DVMt4eyyOP2jMdiiUXjxncZB7ftpHwZMXFbSd
czi72BcII1srQV7vFmZJvYxyGRQxKKOXs+yBPeqDI8QzfCfzs2O7E+ZY1fiqTSlPLfDl/93fnou4
8zZHWsV8bwdQCRXJy/Gk2nrHdxTP5mw9hm3RlvCrsulFrxyl3npI/dLL9NqPdWNX/5YFvg2N+xON
OzaabGZcDm2LPHYx/ZiekZhrj72rWFtvtq1fZaW2+xQ8BWi70H3JC7N7uT/pRVz/vyPj1gc+mByQ
Cv5i5FwLXOikbPN8Tj+ZY1U3iEtr2lYJdePfXrByLJQDKRNyHYMWWyoehFXtTbk5zc9pr7VfNeF2
7wKaN/3WnKklrFz9N3YPg/FYBpkLRn8ZU3m5Dyn1l+kZxXgg+Z3bNrSH876vYET00fsmrT3zeH8x
b44pu7IIdHNxLfPpsRsUTwwdEwytXwL2R7VxW9NT9mXamPrW69qqW4mpi2D+tqYWTzpyaOjAcBIu
v5/bvFkyz9MzUTOmEJfg/dRM+qbpc+clQHP6WFuJ9ev+PG9sGpqK/2/QRVqlxXYBqaVhbZF0ea70
8lS0qXHOpunn/YGuFhSeI7qE6Eqh3yf/9XJ2Vp3NbhY74osF7LbxQU+ryFKknlXvY9yLMQcOkN9b
+YpvtYa/Qz8MdZd4Q+iX2gdEg8tRkW6atcxxqpdEoEXvdzOydjvhZUhixFWSfwQglekPIU3WYx1R
19/TktbUh0LXe+8QRkZbP87aq2NXzWsYzc5Hs6a8pyNi8VSP+qburE1GXyfDrNqJ+k0uaNgfptpI
FayHLATdkD/xkk2PLHb0HJqBOHZBWDcb7NgL2w8rqpUb4MPGRyOM3PGIlUtzHuIMGAKXzvg18SIj
+D1GIpx/FImofpfD5D4JfTC8DfL6UXuoKxgaK4v2Fij+XjRQJ1Rp0ayADvImq3a5aE7asqpM5UVw
uu1902rWK64gjvdYD+3k7Mk5xgG7A3yjIXiq71AP5EXdeyQ6jxYHKn703HKqfHWIux+5MgB4vL+X
ltUIoArkOxQIeWoT48HvXf5CExRdMNV29dJYSprtozBB4kHvJhEcNESmcr+qLKXfJsAXf4rOzs8U
K0dEIFJL747wCzBSuf+LlrubuhwpLu1LiVamRLL4QWpVRS0t6+5FK0aPYkRX4ogUFAoivvkMUjlv
m1WEuTyaf38mOSbvegrrgFjIxhYnKhTeWI9lObyMBXBBygoTKE1KD1mBXvs8mjsHbMdvD7swd1O7
LX71uMaK/VwNJhZU2lyip+Dg3ZOvrMUypMjfhZwvJWpaCyB75e/+qwYvqrGjizBWL0435O/DuQ+O
lH3DWV65079mMwwG8RuvcySVbnHz+gg+W6W0L6YVGT8DeL+/zNAYATDC5kr9yHHHfOV8LOM0Q6Lr
QZccMxEeyEscZ2t0SHg6df+CS/O8abyiPktIw77FSfVXQ/gs32U2bPKVmoO7/NwQqyjxcAOSxHIA
Fpli3saWXQ6m8sXAgao96J3tnIzebb9pTiJMP+daIqAWTvkOxY9y7aMu0av0ytjYFOdBzHo8jJco
vAbcHZ9vcL6omXSpt4SbiW9zEk7W1mpsp3tpDdToKbBabLkyeCHXVazjNEUpDvZml/7IQyP2DmAK
ZvcwWVH77E4JNuk0wbV2N5sD+jfdNJrFlu4kNaJQNNiCzG3vNkczqGU7zOyQ0hEHuHGxbu0wP+op
0afa2G9FxZN+7/Sq9+LS2EoOc1A0aMGFWrJTzCFKDylV/dGP7L7ud2MY6FgvZrHS8TiMvPGkoXz6
B/Ukt/ozJtNkPk8IxFafrHYyGXdopg6Uq4oCYfPeDkCU/P7H6MH+ReaRZxTteYSCF+lxrPZO7c6h
90UroqJ7dEx0RvBmyN8B6a3sHaKs5Roi6moT0+ugWMh2kvBwLuTLQ1rrc1kGUHBeRBHXMMiTyDx1
U5H1uzy0QxRdA0Oon7VQK4P9/cneHJmzypMVTCcFiMuReywzNCUYihfu5ZGTUqm+2un9ySk0FR2y
CWnNLGjXKhHLUXFzkprInB8wwvKCuxw1wGK6NESpvPSp3SDqUOjVD9Qtm3IXTKb4IawpeK4nz10z
4F0Gw7dxJa5FYtyvy1ZRM1DLFkV4VqygesEewtjmzeB+opVV7u4v7LIGTP+eOdI+M7kSeJYvm1nT
qLlVrSnKCzie9l3XdtUPnNzznRLr2qbS6tjY5ZjJW1BKBzV54G1gP3SW03or+foyUsnfIZvrCF/R
F70SfUvNSXEw7wpepoEqy3HGIeNr1mIvXFbj2PhmG0KiL8J+1p/ymIto5f65sQ6ESmlxhQ4TVbxl
c1vMZV0PaE+ce8LMRuTyWWIBru6T9GRP5rDT8174jd1Z//EYLg6BhuXB/W9xvQTyJxAoZXMfZIr8
87/uwN6gDOSAWD2bqVVtx3wcP+SZq/R+Y3ARpoMSjL4O8HBrev0q9W+ZGHAV8vSVtCVq1BLNcTl4
nOfO2GG+c67DTD2o7ag+lVkf7CORNR8xafIeEsQL9oKotBmsLt71Wu3sVDS5NuyqYmU3XJ8AloFn
Pzm4bI8sX1IQRgK3m4b0HA7T+E7RSudgCkvbR0HevPz7qrP3eTzB1iLCLOIorMY0DrQ4O4u5KvZD
ZOXfWsccfcUGuY6R6fyNliG+hV2Wrr1Rr+OLlDiksArJTobUxdA9NXNdFV56dmc72+eNlzyrUV/v
aiO3HufWq18DRfNWdpn8n/6dAfKhpVAV9AeJD+LyuPzQQsDvVForOzuYovC6KZu4RXJz6jaxBuFn
M+jygTF0WYyXmddmXzQQaWst9BvfVxYCUEcApS/tKS9/hKIZ8q4t83MXad4py+v05Exhuu1mZQ3d
cWOR6X+gfUpdngkvOZU52iI4a2vFuUmH6tAbahBu0j5Qcj9Pccuz6focdFdkxcp749Y6c1fRGADV
RjF58XFThF0lkDk/l0EwfM8D4e00E692wArVA5A3/V1FIesbMura+6xCMf7+tr41bRyX6cjoIKbZ
X5crzOqHSt3Z2dnsRS7eib5xeb7ynx5mQR1hG/Gs3daI4qwRAW7Nm+YyKR/NbYLJIpNPh9oueiMq
zlpkGU+m1nj2zmngZZc0Ed5LNfNvWpSVmFdEmMSqWvHl/sTtG/ubx8SbODpwibci9F9RlDdcgo9w
XpxRb1LUzVjCYNkWrfiDspeXYUU61f9DtHqD4r+ZYILNWBRhxkRKQhZzefb08GdYVEq1GbNs/ljD
MF7TLLtxchiLcogM0sSrxbZqvdER0eiUZ0U05ctM8tH4gdeVG1qW5cP9pbx6MlNeoj9MV4KNChJ0
KTIRYVAbObGRvFaKjtxUOTbosdFWjHYduowYuMbZ+BG2p/JBDGQtB1Jl69FpaJNvJCI7W3nNXF/S
8vdIBaw3hjqUqstNrVsR9k9dFL9OQWjkD1U5DsEh5hQCrDcxnEVSAcLczkurmLtJdEm1bfBxQiiL
ypy7u786VxudbhigThrnrIwUNbz8MZMaB+6AigxljqT7NcFSf4pGfIYOfSImcehaqctbNFVjbXob
VPZDAV7of/kNVKYlU5vG8nI3GBNdbC3L49emtebtSC57VKo4+5Gmw49RnZ2X2MiT3C+CaN6EdRr9
a5BhCYBd8SE477xrFxu/HKuxtLIkfC3U0NkR7usEDbug2Q5d533TeqV+0mkQrETWK8VWIGyItcpk
RQKUr161IALTuU0a5Rw2UYoSGk2nDaSf9JDpXvySm8LZFW49PYaR2j2ZTZkcuynFTSVUx9PIxlyp
a9/aCBC+ZNtAKnssIWjgtYMGw4fw1RCDNviosWlbMZWzujcKLK2NfHKewiBtjuXkllvi0byyC64S
R9ZD9klky4ou7VLCV7NEqiT2HL2mdhx+KbrUOyteYT5ljpm92Aot8m0c19kvMePpcv8QXEVbhsas
h0KS9AFh7S4PwaxPmI9Z7ABNtOWxK0xkZ6qaslEdT4/WULmH++NdXWvYXnGrIVABv04+GS7HM+ZY
GzRbiV/J5kZs4rKOSqKubuzYUrcz9uPwWtgN9we9MUlNpwVBAwOxxisTWCCunRCQal693rFPqq0T
VmrNfp7UFpM0JVh5i9yaI9IB0ABYWxnrL+c4SR3OlgLga6KE7pOhKvNGp77Q+3k0eBs7VPO9oWfe
SnC9ulhYWVPSDri13+yALkdVKkCTAfISrwUMrz2Ws3jY9LN60DCoXyvA3ZohvEiSXvjlyD0vclCz
bwmpeaWcBwdTP0Hh/LnSJmszzIlzbAcr5YGtRp/uf8Ubp4S6IiANieDmUSEX4K/EYI5sxVCHXDkr
veJVfugl6asxFs42zKxhS53QGDbIA+nvnATE1/2xb9yk5LmgNm1PpStFq/9y8KIawTBZdnAOS0wi
fB2jOCRFskaPNhUydMh92jh2ZFaWw+0Iim5TYVxDwVVMdFtRkj3c/z1XH1vWAtnRJMRvz6zFz4nI
SaeqM6IzuA4VQUDLTfy4RVt9m3WDvSatfnV+5GjsKx47cl8vb8pAr0UnEPY59/By/8xO0CLOVQ9j
jtiz/TPG2VRfOUJrIy4upkbXQfv1anR2ldjbBUOuHuogfeyLoq/9CB7h8/31vDUerA4erRQPKGTL
P/9rb6l5UoVNa0bnuK5+hEo/7YfOSb+0SagyXBF//ffhZJ/RsqQdAJf/5XA0qPFLTcPkrHZt/Nls
vPwxd8JmrwR08JElaN1kJRW83jA8VaG+ccHJNsqS5AXbcqTgViVnG5dqv/YGTfcTlTLMgAvn2te7
Cg+mfBcDwoG3jdnCshbjYlyjUV1Nzm5CrFMSpQsei8FBYkg0+TRvXScwHrSoa9ekb64/IwPLnirF
EELFlYvTpKdWa1vxORIdDg9T5WXKVjGBpu2GxGlfRk2bq5WVvQpLcrLocMEV54AAY7j8liowktkN
+vTcAdN7CeK+An44ed4HRxHul2DOpt+B0eTaxsyidFiJA9cZNRU3GrmQBaXiMuiHy9FxNo5NJTXS
M8lN8D1v3PRTniO1dFDywPpZYniRYLcq9I+GEzW5306t2OlFW6/8jhvbi5ca1HWZ2MNXWpyfABmw
vG+d5EwLah52TWKl4U5NRwT0DOUfpfM4NMyZfFVmkA703sXpabhMW/BW6Zn7ICDeFqL9abASqW9P
er0xjRgFX9yFq+9FEQZ0BNIqPf/rAabQydsBOD913qv6Vh5HMyJ51LcSdK71T9VcRYc0pAu0mYYx
3Ktzlq3xB66yVFlb5Q4C5s7B4t8uv7RG/0IohpWe57qH7It3M/1X263KZ0XpyiPqAN6vcHK6/pCA
Key4DoJoBVR143jRWdfBtzB1KS11+RMykXqKlSvZuQ54t/qV5mTvy0Itv3ReWpt7GMTl/v46ywr9
RbGLSaMNYHHtAnXjiXI5YtqU5G7Q4s+5mSTtLikGfTqiMZ3/D99Tar8B5H4TY1yMA7jEKltX5OfG
bPsvXT6ju5lr7hP06fQ46/9Kl5BbWBJQaGC64AWvqtWlZw64j7r5uUBCQ/hW5+YP0hFqg6Cm82FE
luOVbbyGO5NbZLGajAoDWsraumibXq5mrxqDK5BKPLc2xsd+aybthxQFuJFhrWRDbp6gPzuuNX+u
33vMlqPKC/dNc2cJ4601YYVjkORnnK9E+CMNzCo7DKHeG5sRlcJnsuXG3KIHaPc/1d4cZzp8AOs3
gTb0D62ou3mn1GOy9u67EbRMskleojy+eGMu3iJ2qWth7rEcmoGD9K4SuuMDXHCHd5NRNGJzfyvf
GO3Nb1YKL7iShn65+KUJsqSv2Lll1Pb1pzCrHQdtttFJf1uBbsYr19Kt4ahvUMiDPC3xsJfD0eBr
SrUBwGh33ZDukRE27Q2srvY/BYLgt/tzu3FMgS5xRoFNwYNZNqHg21rC6oeSWqmdewAftNR80GJh
WCt54c1ZGQjuc8VArF0amyiJXiZEv/KMBHP1TfMks8LAasUvtWGlDnnjXkcgAN0nHNRQ71wKorQj
PkKj3RQo4c79sDG1eng3x7l2zOaM+gRH6MuoF8k+m43+6f5y3oiz3KV0DnmcI7K5JDQWel4bYOqL
s1rntoraRMMBSAPn0M5h/Nx3yZot3Y3AQECHhS/7lcBm5Q/6K/0VkBhNI6Mo6eC5/dkLEXtteWke
wzlL30fYb4Q7+n9AZ/99nlJ0RsIJeb0uXXK0ru7iyagrouBUb2CNxLvKSMutMbWxD5Ny7dV0ta58
TwfmL+0aCPbM9nKa2RS2lJUy7WzS6H6HHkALVMcER+BnQrU3LTbza/3Zqw3LkEQXcgXpIgkO7nJI
xXRjN7Rr/YxEUrKPsqk9pVGX07wQLY5M99fzOhvkXqEJBgoVXyqXnPRytMzoSkno1M+JNrXPTlGP
H90Rg7p9ngOo2mBJZNXHQdOSvZZhM6vZtfMA9uFfDcD+b4bGKQUdJTs2i9hj0OZFpFwzzgOv06M3
m+LVUmzDJ7QWD25rHdTJTZq1ycvs4+J2k3kh6RjEaiy2WYDLyRfYtdCCMvWzcPvsNYmG5CDc1vmI
R5CeAi0R9U8V0T1fqN38WlRNshV4vr531cDCv662O39qIvHn/ie53nLcfSRr9I9kzWsJQSjTtFVx
KjDOSpHFP4c2zoKtHY+eviOhC/NjEzdAWe6Peb3nGFOKV5I2cbCWkaujIJGUwjbOVeE6P5KyzD/U
Iyqvgxnpu/tDXQV+mchgQEJhGpwDqdrlmutDMssb1DwPYjS7TReGRbZtRiU53B/nKkAxDsVZ6N20
WTlPi3FCt1fNegqtM84r1RMwCvM7LO/Gb0Ot/W1ZUZr5vWGsXQG3Ph5MX5BdAEhIERb5kq1Mokz5
ReeuV1Pb760hxVumbYbBN1vnq+i9+R99iFD/Yn5SIelNMPAKFdR0Na2asDHOeJmZT0romPUhGwWc
q3Jwu5XC9/XXoyvExEgTCE7EjcuvV3agE3LsvM+YPurKB6cBRbfrmla1f93/fFd3KS9DwDB8QdpR
wDcXnw/+N/Cf2bLOsaFiGmB2subgpYH6OSKW7Qs30u3taGAVJ6AuZSub9HrzMDpxEXY5qRAPqMtp
Uhmtiqi3rXMVa+LQKlV2bMa6PpbF3GzDFoCQ79mrBgbXm+di1CWlLkvrOMsQVDxX6jQ8R7NXPGBj
YsKD0a3/knqaV47IrTVmj1INAJBKzFmscdNpSErYpU1jcc52matHO8qlsV/bYfteG5V6kwQaFQAv
XjMNvTVT5irF8ihFcPFcrm8yhNUs+tk+h6qVYRZgqvEmKuYWnXKvbz9HUziuIbtuD0l2RGeTDv2S
cDEIx4vDJrPPdZaaR88zg53ZF9AeAEjaoH1Tu/55fwvf2kQ0UoEfk8WDaV+cFWUCcJnOmXXG/cZ9
HWC95ntwCb2+SUK9s3ZaXpYALtohZM3/l6EZFgwo/ifLCpNgRrU1mdYZ9gMEuiJoPkZpQ4e0aTQ8
FCK+eQgnYs3wTR6Li/sUQoksKfF6QL4dX83Lz5pOk1skXZS/DnWoHi1V2ALQXvnHpW3Y+VmWWzxZ
R2eLA0bo5579r/v5jfVBoYfwi9bGEofQDx2aqEKpXvs4hN9mtt2rFmv9jv8WbKohN160ZjLeOXkT
rYx89akZmR4VFTNyRQnBuJw4mulW6yhj/ZpgNrIxWs3c1eNQHgzkHx/MWeqi5dkatf/GaoMbA2pl
86Hp4yxWu64q1J5BjL9i6TK+NmVYP1lB0hxipER3XhZrO/xfql2DTcZnc+zWDDGuU0cQArIDSrUW
BB1QzctJV0VoYXFjNK/23OvI9TuK98cGYzyfVGOazYNDspTDo7RQntXCuCiOitalyDtNaK/e3+8y
Ul1uPLrSKDnIroOhXRXjK5GafIC0fYWh1vZ+OBu+OU/xj0QbrZUb8PpTk6Mifibbv9THl+3IOcPT
qWuD9lXPOms7l0Hpp7bXbONIaR66vvpA7lOtiDu9ReLl/GRDBTIeZQD6AJdLHTaJRwvFbPCuiCpv
EyJZ/DyNTq/tCsNrnzKzNmcfdX4v9ecUcjgwn1YW9KIYO1dTKBgwp3ZG94VQC4lnVrIw9t1EcT4i
oaYE+7QdxseiaxsVoFRvoTRcRkGKgVgyOf4ATb/buCC2nE2EwMtz1jbJp/sf8Co6s5ewy6BVB4uP
JuFiggBRgb86YfdqZrmz8fpe7IWgazbPTbtT3erfq+ByQMk+kDwMyv/yM//1fgWghXamNXSvVq+b
rxXiIxuuAGUfOqryKHVT683Q18lOS+Yi30Su0eOeoYaf70/7xmZixnxW2fbg8bW4gYcBvyihVv0r
4LDoxC/91mdxeBjwed6pfaMfg05fQ8dd3foIGNHtlVEaDYYro1kRJiTLwuxfs9pDbrwkoIOWsRqU
AyfVfBwdZFAMXZK8KT19vT/fN1LHYiNT9OHFxV86cMRFoBQ6KvWeOmSv1OGjlzFV86Mr0MPY1EVI
VbOq22lfhiJL/S6Pxiehec33qNOi/5SmGoaHvtV62Ipojv8eRSxOSRBk+94qy6ON0LJvVB+jcq8q
undMYFMe4h74+srVeh11JZySteMFQ6BfUnjSSR2aPIuzVyudkm8d1LunLqsi3Texc9spmZZt0Xnk
pejgR1TPhv5wfwlvnBTpL4WkyRs4fikf4nVBW4Zqmb8i8xt9rEc1+hApWv2Q653nQ7V2VipLb7nY
4pNJt0jo40Q9eEtyQf46KX2WZv3gasUrcIHmqdWd9FgOxeDH9jwjxN+Y5cnzwuhLraNm4wdopimb
Aif4Tylk4Q9Sr+h5mhvR+yNG7ttqduozPYl5C5/A22Lm021BgCqf6A6nvV+2WZ9uBLbfx8bQ82cD
Xt7GmWa78HODWy7Oa/MpTSPeU/eXdenoAjQVXAJwPsK67Mst36VCwUgBIbf81XNadFDNYHLGbWU3
ZeF3Vjt+BxXmPXg9jpU+HUkDYdVuTqsHYceFsZ+SyO02+VDFP9u5Ur56c2Q2e+iApuWLit6UhARN
sZ9xzB4BJtWg5fTIfl/pGWrt92eyNPN4mwmgZiqrvHuRm1nE0trr+qbMxpTkJ26anaknxsaporzA
OWd0jpPjoWoJZd/6QNMmifyersxDboTBl9Aqp0/taI4/DJU24dZGYjfdJvls73UVz4w6yv+7/2MX
AZAXHnUOCmtoBpG1Uea+3Fx1FGRxSrR7nwQR6K2kfOn7em7RmA/+D2nnsSSn0rXrKyICb6ZAuaad
vJkQ2pI2HhJPcvXnYf8TNV3RFfrOWB3KAjJXLvMa7ZwVS/YEL205v73o7gj9tyjaJYyHtv0MpOjl
otWkitgi3jwkrisrvym5Q48lV+Uc1lZsYFc497fCxrUHRdtzm0GCrnylAUdCHOu5mtUPbELtaJS9
d1YNfMJgO+XPvbTLAOH8W4vu0qL/HpRBL/AkOuxcdrsMLUkniR6/qB9aafSHKVvJSxMIFQ95B2Lg
xr7btQaQ5QbtZ1By0PomQu6pQn2bgTAhJTwk5PjGJvoe535ZUQTcWGj/+ViI5jorkXBDnd939FtD
i8upwos+jZGbgZdjvp+9fgJdjDfa4A7NjQi4/3T/rbdpTgKJpRmxz03mXNeUWTjewcxKcPNKTqu7
ZnsWaslkfJi10HaGW+Xq/tP9t+imTkZcgX21b19piF+7KRcZZblov0NBaw9isLNTWubtjRntlQ+H
NylPB0PfBnuxOw5ab4keeVQMH6rGChtq06DWh+oG2GyXdrA9MPVErw9mL5BFfNFeHjqLaVxs1EDi
F3zX/cRs7IOZQpfTtbo62iC4j403r3A+6r/sOP7fymTqNJGgAcOge7mynngJdL6B77dUWmTR8jiC
Wr4Vdl+/RZ7vj1V2URcrx0qP7ck7qLlmHVdbbw7MXm7hZF7v/W0VdiGEDo73HlRWzACfa6PzDojZ
bh6RsxkkTSqPrjWMh2zob/kMXXsqaMq0QwB8gpHZ7Q1+QduZOP3xLE5+zFaMVPW51I9/F5C3vUH7
edvnlO303V5+ITVWRTdUiXvoVtc+U8Coqd/ptXNYG0MebLvFoPvtFV89F+mbjgE18Ca2Ij2w3YrO
Go/LoBXHFcD7w0Av7yFV4jx8e5VXhxg8EYDxjQ8LXvuVuVdSaPZgANo6woFvA9VGage6an5wISTc
WGo/MafohSrJweKE8R6RHH75RIotFKXXcUXqkzb/VEIIP1neCJC0IlH4blaY7nELZAejd9MUDpAV
Pw12b/9Oqn4kjUM91rwRp1/FTX4RQ3xoVrxjUNu7XyTWEsOEeC6OXtpXJBh9fbeItA4BNwDet1ft
TiJTfiOYXXvlfy66ffg/stUCbFUncE4HGNd2x0Hr4jBWcMSecqzG//7rUioxnGdEiGHcPqJ1vF0l
ZSkzbTKko/BrxU4cdux5cvNa/A+rbb33zcWGFsfe7GyMi1ExSMaPbp+lJceDoxKQVfX2EXx4e0vJ
8VWg4eOREJOSgdKiSt4FzQnTFDlUdXFsGyV7VBE7C9QVh9G8osKqcufWAPDadwP5x5MxjeQq2r3M
xMrjiUy1OEqzBbvuzMvByJx6Ay31N6LNq5sIrpJBssmzoQT4ik+jp6ae1N5E/7d2kNiZNATHzlaR
Nt3FLJnJBiXmKTS0SCCxLpraGTe1v945NhMwmkjsH6Q5t5PzxyZVtcFInHxUDnoMDz7u7Bz6APXN
c2xlTXMjMlz5kiDjMfZSN+4db3e3WLLO3H4qmUTBiC806gzToIGCAHchhHQ99Na6VfztbU/GgpIb
4AAOB/XU7nPWZcFc2QWtKWf6OXq1DqGY9fG4Ag9/Zs+O4QCTI6CCSm487v7rbtzK/04JunXYQxi7
nHeIbWMdAVhEFeCy9bT5YnzPPKN/zFx7kiF2nRCZbb3qorxI0X38uy+7SeZRPELxhAoHsnGXBXS5
kzgbtDFSK9ftArwz25/4shiHadSMG/F1u3v/KMwhbrOWg/wKPX7wWXswUpZ5fVH16RQl/cToppsq
U0MNWbaXEjzjEHptkefvXXC8lyGvE+eelMFLTm8/8D7I8yOolrcZDqNjsv7d6zZSpSwKL5+jSXWa
cwwd7p2XS/d9Lnrv3boow9GqECt7e9H9lmalrXEFMGFDz3KMX25pt0i3BlU8R7DT1uKztjqlFc4S
Lb8vpt0Tm2i2zR///9bc9t0fZ3bgDayO6JcobdWl+903hVeqR6/UjOGg5No6/KgJXenz26vuw+L2
pJgI0KDkTmccudtPqtJYk96XMqqVfnXp9mbTFOLuVmi+m6FycWP7XnmxG+YA7N02sUJI5OVDTsJq
ZpRpZISLnH2C9J18Kkzu7UnqqQhGmdPYevsBX+8fUA5IEQDLtcnG9pMTBc271k2zNdJWIoVvacMs
/LYftIuaqIp9nrgOHgcApjfa+Ht6BqcHpZJN9I2iByaTuctOkmrsrDiDaj5AZvzkdvE4+lmVOVrY
rfWz7rbOWZtwlXmO+9jOj52Zap9ixXLKC22s4Zap5uuoReZG5ADyiFoiCmYvX7w3mUNTT+kStfmY
fMPeLbkrGvX3ODfKBw4VEi5OnL/numpvfPHXQWRLGdFt5zAxvNo3YNZ8rPoWqGQUL/Vy1DMjCRPV
sz8La9Du6zTN382TWz6Y8do/KZpd3cLgXH1wgtc2QFKRkN89eDxNWmc5fAZUoSacDRiloP475Yuf
TJ0NvTOBp98abfnbloD4/nrzgUmmu0mGTi93PwBPUfwc44WHL9NVOeChUzx03obpHOU0hLM19FgZ
qt1f9hPYedjn0EFmekYfd4+hYBBtIzuNqEnapNlBmo6MHAhnoa4WovNdY6hPxMzi09vPuh/XbRse
nsMmzw2AdeN1vNxihaamiDgsc+TG2A5Ib1FDq80zdFTs1HuGrZ4dpmZJjlZhPSlb5qdhpnd6+0dc
Oe3kO/RtbGqv1yB4WnHEauT7IyWNpx9ebnxPUzXNfburlPdxmrXvBwUW2tuLmjzYy3tym0dvGMUN
5QaI+eWDqzIbVm1wFy78zj4pdEyFXw9p/OvtZa49G2klmCYCJyaTu2Vg0Gza2SXC4v3SEb0cWfiu
qqgiWPTMSZgKF9qTxCVZ3MgDrtwRW1MR724KPwfZ9ZfPZ8pyiYusYhc7Qhzjaoif57b7WCOlcmPn
XjusrGObJpk6Fd0uq6NEVEe9n5ZIrJ37sW8lUplN4Z6VpNTno+PI8SlhCEntxcztRsC+8pTc9Zu1
Ip8SG5h9oEAfTKdzKyMdVXmfAzRHYMma7o4RgXZLG+VKVASZQpNlA4swYN+9UiMt0VnKEHRFJk6n
BhFGmJqDfqHEHk9TVv0Cn2/8ay/5R9PIxc+/3kiksBDLEJHYmo67g2pTxK+T5qwRcoAyPpJTjrWK
DmGLjAXMdi+9r6dsVENnzlbx99cB0iRY7ICcY9yzj4ijkfe5WyxrpFci/wJkZMwCihVYSNs8PXIH
lwZDlzMLUAcFi7g8QyT2xm/4j42zO7DERmZslNaYte7f/mgW8Vx2Cp/acydWqj1LCRPDmvqHWs/W
GgqALJs0aEFR1kECDxspxlWD+k/31taDKs/T9mBuKvrfVUCUbVRkZROO+uyot+ZGV4ILk1R03rAg
3/jCuyOxtq6Hcbu+RGo3y6+uGZuBo7b5LZDflcSMgTUaFwaHj/CtvzzjkwXYQEsrGdFfyJ2DtqLX
ZBqjx8DNrvL6BJZevVHCXTkDAIeo/bkXEcndg2OHAt3JHLJ35NEbwl8SDOMjZF3Et9DnZlbt2OhZ
MhoUFwgp1rOYBjRG3j4JV+INVATvP0Uu2hD70aMJK1AZrFyNmtnRANtiR2Y9eEPBcF7NLfGcJ4OJ
MmbjlmE2cTBuBNZrOSIBlcCK/wokmH1PDQMIwLdZjXSlkcynNK/Gr7VJH8v3YCocMrvBd9PKZR+f
3Xkas+OMG6v0sdhQ/dEr5I1a4NoH2Tg4hF6qAkLhyz3Anbc0WpWqCPdVRdCjA3vXC5n6GlPLw2Kn
WBjpCvb2biaeYqNNblyjV+43ABM0F2mib5FxlzCjQJKq4AG1iDai87MaV+eeCU96VwpNawJy5LQJ
bbkZfry9Ca5tfZIFdj7tBALybuu7ip4mRTdpkS0gGmU+GMxyfOy4a/tjFbvKgCS4cLL437eXvbb3
EOci/nOdg83YvsYf9d5iqHWmK5yqFLJkqMGuQIlQ7QJNSe0QNFgOsIopISLY5Q1p6GuZ2kaM+e8y
17lpd7ePpTJJyOd+jSYaUFkAknjMeir7TnM+ll6B1Hc+wbj7NozVnN6jvecEarHoGiPyWPtrF7Tt
ADLQY2iz9f9dZ4uAf7wIszaTisn2GqV1h6dngRVaG8+pL1Uxh3LuBn8GEnGaZ9O7jHlXhXFjqn5v
pOmNjXDtOHrgN8F0bx1lBoAvfwkGAEnuWvySWpnaHxDJxQ+MEJWg75PsnMnFCB3FBprrjoiEHNdM
NnfeQCNEm5PlVty/chrARFAqQ7Gki7jXKUboyMvdWecbVXI4W/TWDqCa1jlUjEk86oXaYAJbp+2N
Q3hlVzLYJyABXiLC7tmNZWo3NVNylOY9pVcDOHlyCgp6M8mhsQnDRVD3uCq68SLC3NTo+924nK+k
YZSnTGkYKkOa2NuhGgq9t1FSr6eAhY4CFoSP6nX91a0c7e+zzc0+xaX7QReRQunl5zabpZsYq3EB
YTAcyT5fIpcTKfyZgPeg9/ip+r3Mi+qdAMl/i5989RRiNMUxJA1jir7b90rdmHBRNL6wNmXBZErr
UdOKovFd7O3vFqVpQ1tHF96CaPpuXuiO+1bbxLcK5GsvnLQCaXGkluGz7sJuqTatZvXbpjc1rP5q
mYWJkLpfz5lyejvkbU+0y7toxtAOYcyNgdi+JWJghzMiWatGlEv6u9Yu+4Oeadq7t1e5toX/XGX3
XvG/UUB4aGqEgbJyt4oO/XlUy7Qvw1LGX2tUOY5luugXrwSW/fbS+0OLvwjbk/+B+nuTGtxl1qRw
mbW4q4yKLvYeoA20X4t2yb+osspybhHdq/2xN8wbM6n9xY0+ENBGOu8UBVDz9F1XrWJi0+lG6kRG
Wq15kGDH4flG1spTUQ1iDKWdCdqkov3QDu7UhWVB7+oGhHS/jbbfQBNxg/pTC4NDeXmYPG3uPVlo
TgSPanIBvcvWDLUuB6lRFkBnb4SJ12+aWSQtaZoqpI6viLKlpy95G7tOlJCqf6qqvA2qPq4ie/Xm
dxJr2YOTudqNfG2fKWzPuHWGedd85lf+8FB+cmHWtRsVYIgCT7jS8odhcD40Jj5FK7Jn/eFvNxQ9
WWBWDmMcyDB7XG4rej5dKtxIxhK47DiM79JF7SILvcUs7JS++aB5c73euAWuvF2apci5MJaHi7xn
FhQgHi20IdwoyXUg9caIrXc2md67MR31sKqlE8jYWW6Fon184P1ugKltqMt4h9j8cg81RmlDD/HY
Q8IeCz93Ug/mrm02843dc2WzshDNfXiJ6N7uhQvMbozhhZVuVDm0T+rCG49tbOmXCofCL29/watL
MYEjKPyfrvLLZ+qb1sy8OXcja8Uiou8sRE5gVAWznvwlsZNCiuQVvBmhFYYutJvdUhutNW9TLxKj
1T5oajkfgTJZX+bJueUxd+Uk0IbaprcbuuFVBsls11sVDJ2jUUkmBKscjp/uxdEcJ+lzLxbv8vZb
vLYzQMNDpaQ3jHDytmH/yBEXranz3Om0KM+K4WsPMvJnrKfT/3DacIcF50/7aCMRvlxFowVTJWR0
kes0eJrLqkdVqHMG6yJAOscnw4rr02Rk7i1wxZUAjgMOvSDQIjTZ9oBBoPeb9EBhREIfEMDBwVHe
mZitnXtL0eIAEKF+gnYt70esyZUgtqr0VkDd35rb5mHWxv0BRh4O027zNDV7B5a1Hs1ja/b+ajpN
2JVNeeyqZRoD1y4FGUKOttaql0yH3v6+1wKOA+cPYdGNHbo/+TPhoDWh+kVO2mNUuIjuPNUckExJ
uw8yU1yUIZIlfHvRa5tqi6zbQ0Om3ysdgpxRaEalWmQYQxVmjPr+wTCh/fb2Kq/yPN6sQ+OZxjCA
UDSYd7tKrRs3teNMj+ray+9qRiwHe+ixdFMG/cCE3AGYpojHNsF1vhzk2oR95rmf3/4VV14wqpIY
IgCRIwz8h+n94wDpVu3q8GK1aLHMyUwOGHj3JowEjNCxCzGWYjhMTJ8SPQB7zRm5cXNe2V2QZ+jq
biI5G4Do5cnKjGlEA0w1o3FOkoescrWPSTM4x7QZyyGQ61L9NpxaCV13vNVTvhKq6CdsrXmiIlfo
LjHhPml6iRZMlGUGeoLZ2Iwojxe699XoF0ukh3aYVT25EUquhH3sevjm2L1s7I9dSoa7iqfO+mBG
C8C0Q2yt/Xudb4PrnGHfSDqvBA9qGOoYEyAun2b3bp21TKCTCj1SjLxujkOnz3Y4dYkAG64CZK2D
lGLCeppNpc4+tJCUL/UsPPH3pwkNFz4ur5oPvX9iFN07siNPx5zZKz1/yMzy4DrCvCUMceV7bqru
uHpwbBFO0F9uJVfOutubmRENmZf829CM6vzVavsDSgqzP6ZTf2MwcOXoUIPTqYQEjULk3uh6dVfi
oF4b0YT86Q9w7wzx+hXlfJQoQQjP9ytGGDdacdcekvMC0ZsGEdfCbvuY+jRiS5waUdnj6E3zzwQt
BKJVs0bzQFF8C8h9db2NW8hB4WLfZ+85bhgmTRYjynIzCx0UKIJM7eoA1ePyRAIzXt4OR1fiAY0N
yLIsRwt4P8vC/0bPx1XYURlPOhSaQUu85VuaSnc8YHutLck57j1GtbEoU2U5zqVa3YJoXgnMtOvR
QYDpQsv7lR7NUDiNSIfSjtzWdIUItEpLxae5Gh1SjC5r1Xs08aZJPwxeXucfgWDIUQS93sjRL+Ol
uJX+vn4p9D03KUduQqRH9q3+xRNOIZG0jmpa4+UhafrxrsitCTqeWbwrnGJ45/YIsbpG/T9c/6wN
OBs7DrohgKhfniq40pCa2VzRXK7TAnlEdxGoGNEaCBS1EdP97A7ZFNB60xK/B6/+++0N8Tpestk3
Dc0N0ArEf5d+rPrQaJkSmxHm6o3pw4mbTxO8EMR/VaO8EapeR8xtMaRQwTdRxu3HjEOucxOatRU5
dSYPbp7Wx6JNnbMx9x9IQOLPnpUbTzWK4yd0diDcvv2sV5cn23K3xANowu5dM/ISVjL2ZsR68h48
meK3lRW/n1NNhvjci8d0ZAgQzk4pYFf2VMA30q2rbxvs2vYWSE32yFKvMzPHWR2uY6uqPkq1fN/r
c3PJluXWQb+2Enw2Mp/N7PCV52W3Nnlrp64ZKW16LhM7/plkeBSZ05L+ZTcPdMeGd7BAMwFB4NW+
3MFct22tGJ0F0MTrxTPE2tqZj8z8q+W5SsdkTkMMkr2voDHVJEId4JZg29VH3aoGg+nxJnL18gdk
RpGXVmtbUbHORtSV/fJeTdsRC1KnvLGDtmf5s5G2PSvPSSNiSzAY2LxcqpCFMTaTZ0VK0ttt0JDQ
Z4fENuovb+/U19eCyRmhbuT+2z7h7hpaFXMQpmidiHo5PWru8g5C6ZT6yGQgnROvtxpZ114h/Ssa
ZzQAiIW7KJAI7sJ2ZL3YnOTi971BNTTMMLvtqRY3Nszre52Hg8y2NQG4hPaLKa1wWsocJ2K8Z3+2
cSXrIkidY/VLuovZ/dBno5z8Lh4a8/L3r5UAgx3JNgZ/5criDuNsqUVsR53KrNt3LcVFnNeyAqUq
88LXmuKf/2FB2um2SmR3nP2jdkaru03i2hFuHGI4u6VR4n8zlMnT1FXejDuIdqtXdu3tAoth+5B2
U0xvW+uPgmNqJ9eYpGKT8Yv2uYXQeU6d1n6yxFie1yxR+6B0s/rvy1iAXrB/ATcAbaDR/HJZ4maB
mzI7yOlMEQxgGilYu6K8z/FZDDVrkPIwx8r6YRnV6sapvHJasPphjovNGrFoL3WlN7piwIh3ozpW
xiBdS+WQVSlT21aNA3Dw9Y1tdOW0QH4gqHrYEWwvefesutrQ5mY9mrrWBXidez+NTfV9hgZ/o7t7
7dHoPm6O5LxZnCBfLuUsFLGoHdGZY0h6gF+tHoDLmMFaahPcIOcWLejqenQeSc8QyQGq8nK9fCpx
soxpQNbD1F6WWfEeV7sS/6yq7B+rYroF6r72Kuklo9UFY53LY1dUZA5GjpoibeCRdR32y8BtnAPb
XAyp3ALnvxozkt5xR3H3M3DesKm7o5HXlehLL/GieGqt41BlysfKzddDX7fymFtdF5iKURBlHTmF
WklPipG/pX2hKXvLP/d1yslP2aZ9xNzt0txtITsjxzZa+nhdqWQB1KH0Sy0tbTqs2VBebE0an02z
TZpjFxf1j7eD0n+31MtbbKNkbZ4jaIyAfti9B71zE31Wei8qV12FJlvXvT87Xv+jVzdP7MWspovp
VeNBiRssq6zGmRiBeYNZhrhnuV/qLq2fMMC4dY7BAW3f+4+fhjI/yTClyXa2cIzew2EStE+KplOm
Q6PpIHsaqyiMgPbYMARpkVSGb1exWoaTlM67zqLQ94dOLkwOx0bpT5Myd3VoKd74CXsFyziMKRiA
wDNG6iqjbKwutLXOvIsLI7YOq5VBoF4WM/6SKgNdLlgjcv3M1aWeNVEquIAju2LIICdxXYYgzz17
NIPK1EttDJZ4nBK472uFkkQw9VMWP444b8konQwT9rFdL7X2UCve7Kk4ETqecjZRaFAkWhsDdpgB
zC6ZvTNiTP40fxqmhUwtXhQzcX1y0Tb9pGnDJB70OS8pyNbYM5KPdHH07rc1p457jlXJwNDvCfna
5HvtFPenBiZfB/cSM8HqTnTlNPpOjqHfxVaFmQT95Mbas+W24FMLAcQnSLNksVGphkUlvrYAQQy4
G8X6e8xUWY6+Zq5YHMlOh2nlSbfLTn0yt9W9RLnDfEoT7M8iCb42O+lmj8+oV+iVg5K4rKtzKzy1
vCA8mC+faD0uVVBrZRcfdE/a5te+6GRxzlxauwdjjC3pDwnl2VHp+tg9DJWhVUiWtEkbdnai9+/m
UdPXXzENJONBmS1teYC6W86Z71my6h6VBSKcjy6aXT6PNk5QvywFxeujm+dZ+jCMWaUcsdZQh3cO
unTrqbAd9pfeuBv3CcNsp4yAoU3JcgGsuqIZUpaL+3Vokmb5rar6otk+UboY7hheVv3PNWaMjLHb
MMvMOsxwpM0AL2GPk6QZa1uWvpvWSVr5jtEaCEMtzNT4rthk5c4nfRxiZjhch0Pz4JVSxCH2v0OG
kpLRJErue0pquvdoIzBOU5plmM86FB/+bC3xSs4CJkB2mj3E6+B0D5kCYawMhC2NUkN8odbWM7Ir
DF55CM75Y4KgG/WzN8BITwOSg6z9Au+rre60ZTWVI+3xsS0RFlImtH1krs9Qko08XbJAQ6FumH1N
tnOKYR0YX7XFv5BDiRENvqv2Xe05UH9XgDbNpRiL3nvWBC5DdqCNWpk9TnGS9L+SeC2yYFHRbdYO
qY08eB/Maw/Ax/Rau/hqK7FCIMKellccMIdIsznQmpT5XDhaq1YfrHzFaqVWEF3xFzwfnB9KBUUP
IKHWPHSTzBs/1gqEMjZyUPW56JVlPAxC9OLBo66loV11KH/Tg3GVS1LFgziuLcM8PTCQa9AfHUaa
axhPvanfj5bdWhfpYhWfhmUDWOSky7hqv8cVQ4G7ukIF9sNcTu2SBorsR83P57VIfomsG4HwqFqc
eeSveauuWJ8qqt1jZhPXIJwUp1EapG9WNSY2uWMizrnaOuMFIldePixqr8vn3pJ9P4NNTWIvWrrE
Wv2qyR3zV9HofbL6aj5PODwYnrKBRydHjX/FZqXIH4ZoRPdZS9JF3HXFkBbvkyxp1Y3EkijfHbpM
Jn12JOH9Fh1O7znu1FG9S5FwWKNcsXtdv6SNdGJc1RuGBaGeDA6o0MqywUa0pajs76nRKsnPbJw6
CzQQo8pDqo/5eCqEUNujPk56csfH7cRPgTwEZqmLpQCls81C5SyIOE3nf8akLtYjRC43L30NIcXp
nMx0qrhW3EH7ST9fTRK/WzxVvlfijj8y3Cwuzmi9286xoDuXPIm+HadHLW2V6aKKvlo+s0EcOzDm
pR0DuzN7cZpsbWnPqT6p6VkOQivvcpScp39k4zj5GnUDNgiBPZVafkGtf46jTGZoiQV4fjEAQngx
035MDhTlS+629XhcBjVeftSCCyRwAR4NpW837jCtBwMZp2W9n4Xb959XrzGtIYhbE56FmqSm+h0S
p7Du6lRKORzLpUqmr7rRIdkwuxUjgyPXTDWePGF7ovfpNMOPTqFHDE4gVswhEOubZ3Hmzmvbj5m5
NP1XUHGqbA72GPft90WyfUbcHfvaoagBqySedC2z5KVwgZs9OnZKLxMaexyfmfMutRekQ2I3l0od
M+XC2o79YZ3lnH1KE071RaUiXc6IT2YAwi2kQ9A3Mb3sHiBoPFCJ9m75w8LlZI5G5h5VHmLvKy2M
y72i/CpLMWNSxEUg43NlAU1ouCSLXjsVrSXxqZb0sG2MtYBIvKenbDYhGXpDL7ITlrCFDySN6sRr
AQU+S/rY9aHOXYAGfmVVjetrc5M5z7kga35oUTCpDsXkKsbgAy1OsrCCII1MjeLayIUN2I+C2EQM
pDmncsQR2GvB2QZ8Wx3ZjCoz7XOi0ZHxxwK0aOQhYJ8eCkU26TfMlj15Z9hLZ86HxcBS8w6Yuut9
G/tJyd4nk6ePBxuOdWecu86JPX+B3OS4ftnaQm9DlXNaoxk2p59GFWjv/biasXKa1jrL0gPQ3swR
/jra2fqj6GdR/tt3rcovbOhse88y6dr1c4Mrb5EHggp5DaRZxeSKiznwTY2x95andfAMeSzREK+0
fwwwqq0ZcE8u8YfY1IzjWuERCJSsX9JTDYtQf0wymTYRuAPoqCEMDWSiPG17IyVoyV9EpXo5DE1V
hqgQQKGU+tp1GEquZfuctwqfSs5lXQbAaVTLV4Rn/YuRRfbB6bp04uY2kHoZx6knH0uWMSoWGf9s
s56puyJIGw4ydfDTQ/7Z+mblrps9CmRpsfrq3a4+jXVBwq2iWAErOdHbIzRMqzqOItbpf7Yi9fit
o1Y/zuh7OazWqRhJN32MqBnZ06/MReDMd90k+94ZcfK5M6QKhDFxJu2YVWP5wUAJx3paynXOD4A+
xkbHjkdtvBPUFLM4jtJpx/ulqLrkrCkjKM024xq9q8p6/rAYRrw8t62reN/iutAyH4av/d6kYay8
VxDGnX+2VWV/0BAfNwLbiuNnuVp8zsWYLC1S1Wr8VUBXK4LSFOaHfmiM505bVxPLCt1rIzk3RSg3
2s5FbVR0NISD5V1YaYNN5tuaFqmdntAglonUmhPRNrHOQu8x/obD0H8QdP0zLgVe0++uMdsucDS5
ytC14zEJG1OkH+KJDRlojlJ9yJpW/Cpcd4hPujc28vtaOUb5S65VWQbSKZAH8lOhqUtoW6B9DunM
pPI7CebovVOKtpk/D3pvDaB0k6U6r0jd1IFaKXmFrpct6Fz3BclMx2Xekp/HrfOO6y1T72aGkWbo
uZsBVtctrnrM2K5r5RtJ7vwbg9WiGPMoB08JWBVxavOSdHmWTVyAAcC2/lnvGBnejxpGwl9NhTEV
gnbjXB/sxE28c9EwJCCJWpME5ws72fTyKt1m+1iI0B3AlDt35iJtsmWNMHg/TaOanTQzUeyM9M6z
G3+cLPU9yljL71ytqym0+CUfC0PxhgNXmKn7tjtN8mmNpeZRNZmkCTXxTXpZuCJFIAKrbNsiLOQ0
pXeMk6s0zFutzwLFTRxxbmCDe9+4PivrkHNLKSeGZ8sa+6uqdhiKNtC3mE1jm3MqDLePH9OuwJaw
cDqnPsxC7Y1TPpsq3iKpZSFE5ejZ/NDLbmSCJOq++UGXZCwPilNwxSUG4exbm6+Nftnwfhlsgnnx
zokxG80Xw5xsnJREB9SnMuS4maguRXrwZkSpn6kskMkyhgI3KRpJ2nrRBTRPqsMpxiciUhs3TzjW
Ru7cEUGAtfpW53Z2gGPneExy6U2hPXuV4I3qA7Nufani0CzL2QkgxqXtaYVWNfimmxTVl6ZTjelY
qYZYQ2dcRmzh3SaefOkVuXpZVqr5g152ogxzUUAeNAorkR/XuXPUr6MoGxnUmBfWKkeIFCs5N94g
l+HjStcU4ATUKm8GxttrA0Jm2OslZRZZ8eJo7bMbA3on27TNNDcver2oj42ZsVcXtWy80LAlMdPv
Y1hggWkunnW/APqz/axo1zQY425CTm8qkE3bsp/5IYOtED92IAKSn53WNnUINhA8K3KtzvBENUjh
txiYpPiulyQfC8cGtMcjOUpYgPH64YKI5/B1ivFVYvuxXLQ2LpnO6OlsXLRkHLo7gVGljXKhREYx
U3vvg+1k1qeCn/rdIplV/aWdysHHs0C4sEg0WR44xkaHUqRM3B9l7ah5oIwMWSCQlqtf9qIwLsZa
mu8qCi46I73mtRdZK21zwm3XsH10PqQbiq7p0Z5clMQLY9dbqlDBHdMNGtFMT2OhgQvS0gUoQ5nH
+hAVjSkJCDC6/JyGZB5KDSU2v7EV1TovWZEYVMLC/EqLw8uOTeYORpBUom7RDDQ6cchXAWjLcFPH
9BevSGu/ditbnnQFrbhgraC19n2tIummD+6/3tQn3+oUf03fMVP7X7Xzkn94r2sVzDn6UYbXCY1/
iv8fR+e1HDeOheEnYhVzuGXobuVkybJvWLZHYg4gAYLE0+/Xe7O1VTNjS90kcM4fj4fAukoRbKri
IoaOpLWKOfGrPqVeOPjUmwq+630btqz2lDiyMNmG3x35mtS7NZwDOQrxifVnbsfyxrS2EhhVkAu7
Xt8ESDyBUHLpN4z7UVL5BMQRjfA32AmRTTtY5T0VBFL8CBe2k7Rx97At9q6PLCRxUd9lGrMnFlmt
ujmnzGe1OEwj9TJqKqWzEtji3tp2QJltUM5aCP+oxhvDlGml3noQCRz5R0m7q7sMTToYcpCzhu2k
pjt3Seg2sPb6iWf8WNJQqN2cN5aQp7Crr/ryMti3Ew58RZJL2ch7J2oxyxIoaT7x7bL46ZLYw8yI
fVnTilSPH8olUT7Tkd/9Yz+bMPVay7Fc9uvLd7+JpXUyWuebjfDABONvcqzOc+yZjjQDO9meLd/v
VN4cR6iyEX3UvSY85gGPRM+2ygmpOX3X+dtd29AuykX1M0lI1nSWA4d0jjyK9NOo621uy72sq7Sv
2ItTa0+gSsnYHmW6hov7bRHkN2TOSupJxlPWL9nWTfLV5ycjSRcQhQpc+9hNXtNAofIO1CJKu0YN
P+bR3XUa7zPXQ70y0edV2Dj/Bs/et1xNlCfkLUgjP0vVhtzNKKeelbe3tNuHVv1ncuXY4cLtbCtl
o0XaHqhe54yUsjoZtpMHtFXAnrFuAzY6ugqWolIi3DgzOvwhcSTDn3piy5YxDikW31B+QIyPQeoF
BFByPBtvJ+DORlCpW7SA5b6SLJaski+4XWMmnNjULAWO16qSz/g6wrl75df5JMP/IsrYnvXgHk3m
dpH4mvXBe2M7H129xtfVNvg7N63ze+9inZOHSQqOXY7to9pAWzhNyviHqI6lOS1eyI1bI/ERqUBo
AwgyGe9Tcmr2+CaCmb0c8ODCazZ6GKHFNXxcr7uXtp7wo3x0zVHxZ2vCUUPcafyBxMulKJVqnTum
mno+He6JdN0dp8SxNvicn+MRMoRG0RRc1fOhTkvRbdhGK2cTaTS3Ll3RwTQMOW1K9mPYrNLmdrZd
QTeYSNysCtvkP9+bGmoEOfg+G7cO6BopIzmm0bJNLwxAsgPBGZwxPcIJT6bLOKBfUCuWKAIOfizB
mysyT3p0jg/ysJh65lnojC7M3X8KSyS8fCKOe8KMD8TlDHZQ5kEzNn8ZGVxsNkJZ/+mJ0pxi75fw
beRWHrJJ1TMLth3X33YrJ1mAPx2/B3dSUz4o1rZU1tjQMkMl5PqGUrkanrhe9vVxsj1xG21h89a0
S0zsZu20D4pbejyZGF3vbS8FP+SoIupN7E2Vc1GNQ/ltIi3brN3nPmC696AafQb5SweaGGVd35gu
xb8dlinPlpmyAUSiPqFf66eTD/B0nAAQ2VqmsLevWa+Gi33aypor0+pkVgVYbgumi6XFHDDQ7WJD
oSQ/7M2UT3MT6p5NcWg/D201cSF2zSfrzXLoClfZ7UvYWL594/LG6Awf66j+9ZaNFHrqF1/dOwJM
/6ZUuAwuZWPa/iZhGJjzkrHobfZMC+5CqBKqipHyysxjTZaZONaIJX12/YeDVFsn3UciGRBXE5Z6
rvY1PPJjUzX/ioz86oZhZLdJSrYMuecegRYZDCnkkjMSEHqZd4DsLG4CTDmy9vmnvdLbfOo9fQwP
lmVGmW8MDxUzwtDaF7tF9dcsc9idJ1rbW3gPREaU3hx2krGSkxoPo16v50Eoii3GZNHBZxS00XaK
VgChrJeKJmjwUCn/zc0ewCBYLJ/Ez8fRkJPRSvBlauKxiXkA7Mm54sH/n5qU+WFYarqX2Lj6w2XS
m7N5DvmrRinr9aFugdPPdLZYbxKI103FMiwNlNM2RROVrpaD84pip2+isLngaEqeh1Q0CTvwqNyJ
9x4tj1Vo1qI9M+7q3syJFOI8orP4qBBZDtlW4b4WbjCZUxmo5WPpkg4HKE9am/csfANRITA4BTc9
mKE3rXVU+NEQPQ1WBGAT1FraJzKvOe047ueC9H+ry/C+HK+usOJPu7Li9jaujHKeXSEG5ht3qqsC
H/G6pNwqwnu4wrYid5vDmJsIBdZrg0ljzfVaoxHtBl7Kk2O2Msx4pZXOkprl9wY5QPksbFmJQs2B
88qdm1R5Odjj56pVIFKzkbJy11Dx4hfAq+w+ifa81x64tElnZ7T+dtTwUBhLUkiJ1VnN4BENNaqs
cLXr0Szuixu/LY3KKn9Q33z31pdSyTinHfPA9zRHbDfj1Jo+tRf/GrwrquYa8wQzc0ravmoL2W1J
RTeenuKsj9b+3+SZeS1mAkq4f82xPU4y8P76180nXQ37w5ltYKhghvvpdoxZtvODCo4y1/OmfjXD
FP4JIQC/S6eZ/tAzSIBfWVqLk9rGd/eCy4Wpql0H0LB1ID/lvguGoxjmbZ3yDkCA35m1Lp0JVX7q
t3UZMtkewQvfbXTwMvvjhy+iqSOgpCZEj6gQqg3Ydpwsno3yGV/DiBDrfhqmU8WUDXC4xlxfJZka
Yzr5pt4LxQn9cH0r34nZKZcsxlo2FCVchjmFID1vYo+uoQaBfl9iwqXzphuMuBzurt4Qrox17hP5
+yxWbrgiHidl7jB+10fBnsXX1ZC3kBABbMH9uE1HwYEWm99mhOPzl8lSeDqbwUjGYqF1RKaJQjqW
Bntfs6vRDMnnXI9hkxnpm8dBXfVdA7PvzpfaJlRdBWsT5dEi4rztNzJyQvIST4AJbnXy7XX/53Cn
h0V1DNXNpnXS5eMOOwITtxJho8sa+KP1p/qk/JFPcCRsdkon0dRvagoB1Xl2x8/J2XdmJR3qLhvI
ZJxTqabx2YhGiFy4VvsOt05VB7S2+Sqp1HBoUqYIMJu7Jn7bJyGiszCi/J1MVn+rrUWq+4qV6aYJ
6jVkvHf0extoSQMGUoodbkmO1yjiuNVn2dTtTWdElJzisotMFkAdWax2sr4FbNEypQIguRU+ovDU
Xcyis81e6zukON2S9aFbznnHRXPLOizIBogWT1IrNw8iWw4UJplY5voKuyUTPFsEsAmGuk1wt11F
/rgtTPW+kqskigDiiXmMSazNu8qSb8zT05Zu3taAUdadu6WKnuxvr4zxA3fuZB74xU39EARWrW+b
Y2PXd4eg+hMTm2QRVw4Knfk8Ug/xhBg1U4k7/ZqPGAg9bvYyTlvRq0+zHPSKH0MsykwBThynaon0
h71j6LSh5X6V1Fm/+5Vd/gkjZ42ZezrA6sOwJGrw1y7FDjzZt4tXTTpznTq485hJtwyacXw3S1V+
75zAR8oW3T35mEa9FOB/UuneInrMKtuxfrW71Y1Fl7ACZuimTVuQiz1C8FFx4aZDOcZ9Nijrqsjr
XPCnbk6IJNpCHsRcb1gGC1+ahlHvmIMwDdVMmM6UVFGT4xdXax57MWyiMLgH+GsXDTViBeOQ4ngX
W67plCRncKkP7zZQwnKyTVGxRhD9Nj5Hnr7aa3cp4pQEruG/dqfHlZ172D+jbaZD9QgSa8sBjLby
xqqW0X20UIv2J8rpSMOs9ia6n51Ku2A4Q/PpKCIHGXzdaQAuYE9Mp10c28nxewcvV2hzU86bw7sR
iUMwdx5789ObefxOUV1LkU5mrL9iERsD5SUb/tgqqv3cgi/lvx9cHV8aNpr4pIIaCG13Gu+c+HVf
n60eduG8zOO8PUqso1HqjhoUEOJjY09emGQLrEIizphm24b9jTP6hNCr1JfSkRRak5Lr/Gj3qDY0
lnkMsitx+V0eETWzPzW4f3lz+gHc9vqgv2JtWsZi6/XicElUNU0syN5qCygwMVrT0RHq+dzI1S2G
2hfyNM3KF1R1x3OXgiAk9iX0++AnZyoPZwwQwNPX6+pIvVAFFhc8Qwke9OW4m7tFAlFqSx6pBWRF
wQ00H0B91e4toX8yTjJth43IXPrW6jRhWSZHYkzIyJuApn+6vK0lrc8uke8TfVltyqPH/4rK6W6H
dk3ezGTxOqNxA37cRnN1bPl7++eAw2GqGdEpFHV1uM6lpe7FMNUF5R9vSMiQ9fZemdyOrPo2Iizn
p6xrZMtOvLAnICdJ+qINtZwZ69FYIGyzSc3utq2xMqiF4AMnbrtlZBWQXk+Hr/85imoni0Z48QN5
igzutqOXewiMqTrDGjrDbRwFZfdgDcda/cBWJqwL6hKufMf425rOs3P8ol1JQIoN5CvcBaJp5U+e
iNVNl0D2/WPL5AA4X0Lvk6ofbjB+3uC1RVPPEcd91GzxiaZUWC4r8F7ptKCwbd8JqcY2FzY2Sc7V
xIBuYz99uCrqjkcNADN88BrWQ5eWiXaPh3502uFNc+d/lJU7HG+k/fGRk2AVDwUU7/TXX7x1OPFj
7TUuPELSn1aJhe9XtztSPJTouNVZu/VaxBvTPT1ZA1fibJI4SP3FD3/vlCuT+gzE1V4mYtK9i03F
lv3m65hv5DgGfy3WmLT9NCTh5eAYlObFbobhuCD+gThKjbPUwXkEuHJSMcLo3B8zyEPqM7LKl2nY
+d8O6NuwlJPSFNy4UOrRZx+hQMGilGz787xLvtBdxK4EMG2D6a1da2vIzOaJ9m5r2WhOM+XTybPZ
ws06yXDa5oLM82G6q2PbLKnnwqFeAjPaG1yz18hsGn093ddNj831+iHpuzExQfhDX/ssHh2esIpZ
BjYveDPBqp2gQOu4UCziNyzGDJNmGB66fT7+jcfAvbVx7VyW2C0/NLgTXqNthwzzehVHqVDLsuVl
Vy1/1QbvV0COdb8NiqC6cIOmT/ItPEYMxrLuH7cgPIabylIqAw7aMmHXLyzUC2da98R981GGcZkl
4bL87bVabjjRgs+GslY2SpoefhtMdtajo32WXcrlHd6Y+E9Hru1HpPEszhVuoFWUf6otblIeEZF6
g+Lgyv1uGs/NUvUfjtz98GTPvQQqqPffEcBowl3Vl+q/3qMcIrQXwLyOCUSlvhDGuu1bue5ZrLzw
tV2Wiu6FLUi+jJJQFZVYmkslguQRtQW4VVlW0T/h+ZV/4vJP/NcpOmb3VDOs7fnQVjQXNNcSvmBr
QvdSBa45Q5p7d8BdwHr+NLy6SE9PwBvxmFpNvf3zXbLIV6QRHDd+K4slntvtpMdJ7ievSVzz1A4E
/NQBcSAFjP9Y2EFNgBp2sSCPWUogcqI2+NOONShArK6nS1Ud5V9o7PlP3B5PCMuTMe8iPwHxXpKR
u9PFTpeu1oiiDF80FV2VBBtdm/JQudFyO1O67C9ZKO1Bnt2eKyqtVdTYOU9OMqUcrkvPHMlmIXez
EUgT++wKepjVy1bq9WZtcPSyMyXdb+aD4RFlq80GFi7BZeGR9FjGlIcWc646nPd9U3+TrRXqrGaZ
++URfOSwncXHP1pHkjDT5dx8RTVfShCYWr7gL41S5HJdDfmmxsc2oPjktG3T4n0K6sC+9Lx3YM22
BJiOZH38JOe2YjswV/wncGzrvhuSJfk8UAB5j603bp+1WdQI0Djs1oWEob5FmLMkmlMF9UpqAosK
sUFYvPyxdOELF6wRZ680UXkSdtQsD8LqdQjeXgdfdTzZ/yGBrdYUhN22Xw+GIuw6XqPbt6O3sUoO
8RZ/WabkxSn3titG2uHrc6AjmNeFGey+mcbu1tiJQ7ZJhZrD57uy4DH2tZBBN82vPILsf/Owd87J
lvaqsyZsxVJoZl+RY0Ka5Jeca7WhxXG5ayyOf+fi4FsC0RRgbLkHW7LdH8suHP46kSAX536uzk1L
ywvYsJY1I/oYrKfaoRk7QyA0JmPWIwHp8jJy6EHok50JfjEhP1VYsvz1kU2Kn0oOn1WblWO+mqjX
NTd1N1uZ0zrzz7BHRJPqxldkiQjTxummqhJxQ+IBjnqEWiTMNj53QWzV0ZouaPsRg+mwa26rxUmo
Rp3n4MuS27g+HtbGbOcbMh2RothJ2hEi+s+zlJwyuqt2mVumQj6jY0Sq+THK3krLo53VbW/M4Z6u
iwHYl81TFGoA95RLl5Y+eXB5pckeNWAzsxEFrAPKj0S2CZIjXzXMjRY4SjaqEMVLi7qIPfoQMBlz
v9bLbTjVJrxEePxkLoOlOm76qvProuGXCU7b7scbpE8w1mjx2uCh3tv+Za735Sf7TMm+bdnja1U6
wQ1XjbTzxCjBImrGK1KveutmGUw1pDirp7Yom2V8PaBx/7b7kTz6szdrxpil+ZZMlODNMLBTVikI
fXBus7mX6PAYvZC3PbW0Pn7ZVtNt6Y54zksHkQx37dTKGwHOSNoKXNd1MHWW1B5694udfUBoSE/O
jymilTNfhAP11q1V71BKVtlR5sRy/9XXw37DdW/uIgB6uE2/rvqc0+mlMjb/D+ZEY6G2nDjv456a
SVfXfPBRaSNnC51JBynsx5EUMvaXW7ft9YdPpnuQTSX1VUWjjx4ezNumW/JBe5/8bEsFmBhF++xW
utvuNsW61IzIJlNc+CTJuuHgeenhO8vH4U7hacXVg5qAbqGYak9jrqFWTctmYok1AjHpyj6VJmEW
d/dmfg/idvjiPEQA0lV9/UxBXV1cb3qTc3XE5VeMJPAUxyVEK20MPWoRUS4fJakXkLHMxfE5SMqg
z7th5CzgIidS0K0REPHS9D732X5wR+z+ohUlC7hhEWNU+rSh0b9PzM79AljdrxnmIdMUSDygja1p
k/1r1zrjL38AoMi07wzeDS0hsr+PporWQYC9eT6oinNrODT0lQXUj+zPK78nElMZBEMK2DSO8Pc8
xkWw1M2c96HwoRe8lp1hN2RWnwVbxPgoE2XrG0Ke5Tl05XKul8N7WffY7gpZV23/1pcd/qWWH5fR
YeBXnC3GEW4k7FcX2ZSy44sgm/KW/phJZoHpfOBFC5XC/VqxKeXcf5VzNuTDsWwH2kKyMIwucF9o
9falwwTD6n+QTpNJl2icVLb9qPI+kvK/veuobWXd6/sClB95rmL3+RtGU+3mUMRBnaEk9Oyst8vo
TxDshC/sENc0LAvM9VOX1KdoCCO67fTyj0/V+rLnY54LwQ5qX7wximDOkFBCTpUVM2jUuotCYdhO
618k1SzsCMbdhyky5sfK6zRlTWltdwej+F44Y2v/JYVc3x9ka9Vnbdnxq8Zc4qdu36vlEirDMBsM
snMzXpS2x6RLrGDmDRshWBIVKUCWKCcGhYlIJvaDMvowwQFqI93NSy7+XM7l89r7VXNzIOgIs8jf
9EBCVeSpzOqawD011mxzAShHqVwYUnBhzfvEPh9hCMW3OP36aIgGElnnUPrFE4oaP0hLO9KwBUuS
EMpY7nt50e6C4olgHRaIOWYg6dq49W7YgbCuKd72IOOs1BbGddC/k+lb75GUTwQijkvBbW6vBmwV
LFZFaRXQR8coPu71z7ppYuu3YX+qzhOYWJ/xhE6bk0K+jPqGCzLYcjSqwHk70qMo10iWZeaTQxWd
VATkmWkdhPqinQUVeNi5hisblVzFMz1znUzhYP+hOyz+agPp9vwIJVXfDjsIzeP6GnLdHryOb1Cp
rcoWq4z5L0XFSY3Qxn5tqlAjUMby1Ka+BbWyR+vw2ZZoyx4Iua3qk6fH/WfXyaXJdNOG3slnNYOl
GUehzkotO0dAEnXOzWpxX5+7hnzcex/oyzqxfkUydWGzojMzFiBmC4ZnX/CsWFZOu+dy50lFBcNY
cg7EccfHa1niv60PQ3WOG1n6TCBNZzhwLH+5D3e+vGwQzfZCl7GAUt4COveS5Sqrt2B1x1NQmrZ6
MnSyJ3moPF+dQu6I6NuN5ugDC2xJKSIUZnTbJvH61+O9Bv4YXAC5OaTQKrXBa8nEGyrUKmahtpDh
aXlwZru9a53VP3XWph+SuXYIE+BKeJzoHXhHIrmGhemxMCAKjFfvQSF90KzNnvcyR76pskWQNHpb
Cu3/CBaRPA2+OLocqn/QhbMF4xumP2+4q5B/bEDLtQ09FpfWRSUCVCXcJ9cuIhhHVhq//ThUJc37
0E5hdzH8xo9YQDtC20IEMWerc+d7/D9IXcSGI+KqE2kF1zZuNC71sApzVJ6UA/ta+sy6JmAvjrwV
e7nlE8WBMtEfIJKSUgKikVmaibasvpXpkuMc4TE6cpoBl3+oYtEC10DbEmbDNyf61e3CaerylvBa
ORebtzfvxxryrF3JzNeDoniG9TG4yserWtqZ3Jrm126B+qYh9zBC1/J3P6zRPTz1/oIU5fgPD1SE
rwCUG4AGkStpJXU3TPdb46N7GfXmF6oJ2g81O6AwmpswtxHdHukMsfOKTkb92zeUkywGbfTshfVW
pmNNHNkV0p/vVLXHt2s9JT8mGONHelz6rzVRLFNr7cvbVnTBc+Nu29O0OOrTnr2EoSPZ9JPghwPn
nwNK7wVDvZGB2lM5L/7XYHhTkW2R69ZVwXA3CGMzd2G7y/3E3h/EYMMkcpcMQTTuZKUPofnnKHD3
ebuK82UwfMqY7edoe+aaHsbLrUI7E7G/F1fcuGhUKE7dPs5n40Tj17z33o0sg/BmVfb4vjqrc1f5
VG6nTMrX7uK5zpMJpi9Y3QcElKpgjdYvSE//q0dUNWSUJ+nYkkRE9yKTBUlMCFmG0lz6OvmD345I
j/ZKP83ibEezfEIHF75fX+hz58LoWTs/tjZ+cxm9Sp7jMb6vZvBv1z/8lOBd+OVA9L8Q8iaPUL+n
JOlfRrqyYTe5a7Mp8U/tdqx3FdkOo61+I1D4GpRGiTAedxMSxZR/uoNihfv9Oq/Tj3IhJDNrZoQ4
+r2ZLdYrkj1VJuN5m3KUcuF7fO2SKoJo9bKRXfMhqMMIjfgsl//C0LjhqXP66MGsvbjRa7hWIL+L
QAkf00XbN9sjPnWebiAD1N7xqNaTmbZJFXXbHYTXUPeXhXEXfErXWC8Gw+fHEmMKqadqeZqssfpP
oxdntCK14U84+PZPxULx21os/8doDc4TZPb0bK/9cCsqS6+5XXfeqeKuuHembSgScOg7SH2mZHW4
w/eEzBKdzbTXaezPYaEQDkG/u8njIYOr0GiTBTBr/9vp3ONI+8Rpb3vo4nOMRhq+jGz0j3A84j+S
W//WhS39TgYER9GjA00i0PIrIGvmHHFCKLE/kFA5vleOZIqPhbgDKcOmPlRmfnNLaf8JcJ4UjAFw
t5sArkuM+4sWS6SipnMLtS7+e8y7cun01sBmEOjKSP5WcW8/kxDLH2Utkfu3Sa6miz2o0PsFxy1n
bg956I4rUvekcU5wa9EHKq7hnhF54o1Glf7sdH7/k8s5grkr3VvbIuATDcRRThnWRPu867i/s0eU
2eiGrBF2xRn2v55v1S97iC+nb1rrMRq7/dW0i7un3irc04Yx6Le1ld6vRi9ix3CxHDcMa9aGdcQv
38gKGH7txPcgGnb85mupS48/vyoboBGxub8BBORriPgTscoR8sztU8+f08KPP6MAJ/KfGbtKbpzB
t4AiE1dcjxFCao64wjawad63asIfM49DU+hJeA+IKec7iTzyzkW/QTX0aJ52csLqDHmeY+WBHhFC
xjVHXc8eWYAUTs/J3B0Q+gCI72W1Ni8dnDfSUtvaQZurqfqtjnJU+KtQEElDBWyt1ipfQ7zeaSiD
hKUhaOiQcNr6ECgGfbKCGSMfDY4LCcq7mS/hgJvArSBD9PzYvNNcMqncEe6y0XbZEzVwizZ03f7Y
ZocMT5Vxa3FhHHH8F0/ajXvLHgZGZBLLUl/TILSdAq7ZH14t1hDBOHq+X+WGDP7SiUoP/6gUHdun
CMB9uRtax3VZ9eJyKdhYTADOZXU/0EAGPaoU6lKHAoGJbnOx9rNhjRpDh8whMy9Vne1m7IKJX0t3
7i1Gj+64YcuQKPiuHZq4ffYp1twJ/oSYnj3TGuLXRRy9fLfCGqFdBnXfmFMTiTJ6lnEZuw/VgCy6
CIIqvsENY/4jwbqh6/gYVH2p2QKm53FgXDghCNp3+1QvzhCbx8kKRTSfVjaMtjqvESgdXdJimzds
dwletTchUORu3HjSxL9GOIeQ5Qj+HVeDNx8HToUArfJ69haEHA1OOUPj53RANxSIY2OUC9KUAmew
hXrCvu8nhIt0w8HCsNFOduuuM7pu+CSR7ajr9ir3dFg7jyPkUnyhEl2WfJLwN+IfB5sLfqqNcDZ5
45aUavwcVrNZZ9RnjVRpvKHf9RjaS3WtDo7X+FgpC2NPtk9R3Ojqh7IiLuNYES35iBJmUeAYq2d3
lHhiG3gPnV6NNxvuuggehFn71kclkLDG7lpnfuWWhJP3aDGLBqFfd1/7kSxzfu9mtSHO3Hj/5Luo
kd6Hev+jMNXaP46F0/H3GtnDzk5wtMB9abVWg/2L+CqXdBnDtNq9hEo6y+MMieveYJee3DMpGQvq
eH+Bj+EZ6GbMUHs/NI/hDI2HDnK1vcKHrYnO/VSO8jsMx26FnEF1/IaToRx/Tp5yoJ6164KKeLtg
Rt2a2Wke9wGnK1g5LTBu1mA+Ks9mD3eINRYzrgvPtiTD7oDgNK9iIo3ubMQapcHjEXvNyXK9xvus
ZRNZD5CcB1/vslrr8VjCasU/cLNgKrDHeiLP1kxJ+9wjF46QPo5eeWmNHZUp0e+HuRkOTHlPa9Ks
JQR/5LFTGIu/tE75tOLqYsXq2BE92auUbr55M0pk4MYpaJ8o3OAUNrGNjGIM5wDgh5KxZXmy6g38
I60s0VUJgfeyDYIzv2ESXRw76pAnYz9W/Q1+dWqmo2iBPk9DPVUV6U2szcGn3cfK+eO3YYkzREuM
KgX24bmE5sQBdc0HKpdEnaeKyaeY+RFdJ+/l6suzd1CD6d1woMeM1qpZAIhGd/a837Nt8YxEa2e5
VnaVyTPxWhi2xEZAVsnQirkm2O/LDbg2xc5qTXnJ9xkpFH9XBCTzrHFGgwEMXzofrT154jlAJdQ+
lU4MFy5AJpZvFQXBeMuwGS1YlGr02miC/La6dWTibGcICmn9QWhSLt+LmIL1ZnRBaQuUvXXJQ1sd
4qwipYd74hSsBIi9TeaLFPu43VljWZa5EyECzRLte/5vrKZ+WxByr/Vzi4bJOq3AgM0D/7YI0iOK
wcWwHMNa1yObOBBgJUxhVe4c8pS6ROvkdldrN3fanof/FANzVz8ZFKWg3tixds++DRLRKH3iTnFh
DZYmaqw7Gmm3mGOAtgbI7I4Yde6McETUzqSz656FblTLne9vyQzRusrWz0XkW4cEIpGH82btcA4w
S2zib6HBHILg1vG2Bx5YWV+4D0L9rveBUjXcDPzzKyWMlmBfMHvdaaRB21WKfLQZL/s4fuMBlO2p
mhwv4JjDyjoRPxe04fkQZLznVTnPUXApA8Jq3yYx/Z9T2Ov5Fr7V90zqVTawfxEDBYsnGbVt+3t2
2op31SlHG+dzZLvL7hPHuBvLPhO9sh1wo3iLhuXc85Ec80coAel/2RhW3ANklvf+eYqDtQ/f3dLD
xJzWVCeEudOouGGNqkQf345zNX5vHCVJZv2PozPZjhtXgugX8RzOw7bmKpU1WaM3PJLs5kwCJAEQ
/Pp36+16Y7dFkUBmZMTNVtfZISpmPeO+Fqu7HvMlaMwVBjn515U2Sj8mduDyroDPPCVGe3RBQdMt
W9PC7uHLmAJ/+h5Aq3tEFCMmC/GhGljz8aCyYWy6LTKoU1+TqHHCz2QdWNfJHiLVH3oRsW5hI3iI
pUsmndzdWcZhll+7JPYQIlq3WMOLk4663QccmJy0eBmzO4vqP5yxKyiG1tLvh1/SF01zSbhimeAY
JhzDBuuAyXiZVuMd4h459tQGC8sQCcUEY/EeOE0xnBAmM8c/ac+KwHsdNQfuT5kEQ/neN+C6Ajyo
9RLPG2aN64SDifVS/UZPTYwjqJ7xBS0eOsY+0ogKPr2jmebLFGSoU3vDwiVx7WePlA0gpCaZthMg
1OqpTxlO95s2XQaMxowB2411xir7GiEDTgWKvFNWJYRAoNiHcKxD4+8h8seBfkgj1a9nYtWi/yYU
wZSDnyJwnoRA6rx6KQbqciecgiatM4vKn0lrz2wUMEgV+YaAMKbmwWeJ9V1LmLthTrQWUUFCNHeW
40jZ+jdaYzlfwjmHOOHoWDEmSWQmfq9umY0fpYOVIORcazJxYQo0O+iQTMWGkchHmNPcNDynclem
hhEntY6Mt0uRNs2RDl3EeJ6irv1hmbxbPsaQLbr/cErK8r/A3NZubqYZ/jiudgxslhKtciVpLRkR
3CQ4GOwcv+giNNhKF2/kGtr6rLCmDg8xHoTyqfUIWx3WOkz6s7H1TA20gnlqz0FFLbVsEqKE5DrT
NXIZG2Ov+9L9zKUET2+m5tFmEp0+tGJ2agLjc2b1sYxcrxh2NSvt2xPZTQbx+W2x2p2rmrjfy270
/tm+bZsnrPnRpPGl8u1dOjxcl9pHHaU+JwP8MagszX9wpivjbFqFi3oncYIlKavZRSK+3aXJV3uy
RZGot6gHWtFvSh9606YATQLIhUEO6n2qiyaC1xulNFmLv8TJTnaF1geRVan87EYUdiKRrre8Y7PQ
PQEL7h/vJcBWw83khNUw7voQy9m98G3KqMt6bnF0IYDhgAmFcRCQvCY/cPtzsGoUc0ZUqXSYK+qZ
keeh9eubWYy5aMAQ3QXv7fnLWB9zCiZ1GhJq/JoSsG6czxV9Azcr4ZrsPVQDlIYtmmQ+LxuVhHX7
l7q+wKwLY5ZWJWIIm19tMCcSFAcK6zNzHxVsa/zaVFwMTvvHAtOVfSvwfQGmcLiud0PqxOEP94vk
bCRYBk81r1CxdQkFoNoEMsrlocoqX96TtXSqfTpbEf7NEzfR0zZ0u9AcahBdNTUJnuWFf2ARj18o
Vuz1DcFb1VvPCZGBNsTtCODaqPXxdheVA0RApYwxHFfP0OOmXgu2Uef9FN3K5UK8OoleMNpHqqo7
WJFzUv435xxnuESLpTUvZK5Teyx8SAQY1OelgCpOgejdgmOkGTEI0pL4ngj6b7v2uXF3otXUEmrU
fCAx90DyAtje1FcMNkS5a33zBIyJqrpTNSgX3wnLNEA0zFMT2JdwZjXdbT4RizuyxOAdnKS29UIR
SXjrDwCRcTzKiPDZac6Wdph5k4Wz/IYrwdjuIOyEGmMjTbLo2FP1lDsWn/qePTgGV/GxSQu6XH7V
Jjp2kYpxUGJe8gPCZNOSY4ofbEG6zuR+G1157qu9V0sZiEM4a519E0TlxNq56Tyz/KSofPsiWFD7
iQMs/BSht3CLCQxF1bVWEQrgHmspOIbIV1555/m9Q+qL97we8YzMCE871gq163UuR396p/yc5Ltv
yGCz1perylxb1yH1SSGWjDurSIy3Z973fkp3lqqKKK1OuEAdWig9py9uQ74iPUqnUQWO0bxe2R3V
9oDBU5Et00E2k51/+0E3G4Oh1JR9yMRB4Ng8k/FS/nSaCPvVM2yiVQ0PXsKX3aPtTyuvsBghL/zG
d++Ujys9s/3T4EpxviK2yy3fTcFOxfPAwVqtuEtdL/visQ72aMcYDxSJyaUudm4n5gWLnUzpo10d
2vUHSBnxJoo1Hfp8qUmGL5wJWFk5wSaaZ7p+3kOpHbkBfBE6GSNHnNnc3ly4sbyucIqncY/GmAw9
poZJx8EujBbG1aeQUrx+ZXnCgJsci0O0/M3WYrQ/6ADu/MO0LvafFbHV5L9SNcb/5y5y0s2GSWjY
+r9a3NNm2udur/ujdKuJ73symU5SLqnCzNHOWwYwEtsEoyeJltadq/bYIvLDYvAJsp8GR7NTKhGt
9d+HQnv6Do6pnJ+bXqTR/SidvH8emavWH3LAznUozZqJe5cRXLwJnLBmyQ6tffUVofjn5wjLNPcI
t6i30+y5rrZuGbI90WPuE76uiP7xs2upWUGeBP3tb2CwfV20TYPxZpu0rNMauUKYcg6BDru7vHDX
9j2K2ih7JsdGaJ8+ufH7nSc4kU9ZXsfeSSJrhftk4AS6m3kv5BHCU4C7R7iQgtOSBRQ7uxA0v4Dv
cM2NLLDSg0SV0guHkpVh8IgXZw1PsRdniJ4wbpSaj2OaYZZh1m1W0juRTaqL5gWL4x3BgaQ7M4uS
/gpsOkTOUcVaOfuOiU00c+fiIJM71nOUWL6GKHXGbyAxXau2pmA0TFUvHUpRYbx+cXYrw6v/t2oL
GWQ8vjXhyw2LHlmjtMGhGTj/TEA5Ilj/GOfLEeukqe4jSdyGTdRrUB6Kdiqi0xzewsqwJ+gtLtOy
EuwinD6omyU1Jn39i9+aa+mKvU7gAzCF9M/Er/vw0K9ON1N8dCvJ/4HUWvqLGqz3HjVJOTvuyeC7
ZAQ4WdWvuZZxfyjloiKBfSRz4y9K9RJ4GNFfWrKpi/stc212W9KDKuV80kBEC280jqVlG4bY2acd
dssCRHdFeEPX12wpq56oaNDP9r8xr6rml2w4sM7lwlzjrsf/SzCQO0uDJ2k8bzf1cVoiINZFX18U
49EaMNHKYcaeNImwDSNGloeVP5g96TK243GCazW9jLhGbufbECTxW2dp3/9BS0jFq4r7lgBX7i8J
kbueuekbIRoXfEmMf/ZND1kwHmTVZ8MnPgFL90xx71Y/RrhaPGF2dCjkiCXyGWO58PWTY8EVMzzz
ynWHxbLtntJO3XwrnvQo/8dUkZLUcWucZJMNMpfxtRxaDPVjgZfjsM61VkcL26Xah5AuIsAMI6aL
a1MkCHdZuCzd7yEMRfYgmpWRo5kVP6tJqd68HSvXlPkwJY9XUPtEnL3HrkZnurQI4s0+4tln2bZZ
iiw8Fkk6fk43AgC5zsziH9GBZ75SNYNsvCDzMWWK0JvcI/U0e/6uiSD99ydPwwpBHq+foOb3GTbU
bytIAkPFhmG2obCPcXFiVssJD2KQEM5nC8B0fmEeNfevDIoZim4GNZXmF/YDs97+x+img8lIm/j9
jIxdeVlvxwevHIsm2dts8FCe8zlgHwgWVnIsuncDguzSn+099+bAJMqZyXRgsRyaSRMzzsqQnqBu
oqnDMxzgHagRtqr7PAulsyUEOo9fi51WccKrPVTbooqhHqSUO9iLqsJA/WS5jIqidLMgyDNdkVm6
jL/CMmiz10UMGU7eUKRuuOH4KiX9hw+gZ4M2tkTkX1LJPzklWbqryL2lr2tPvJ54ZZVzrO0rr2ZV
0hgNMxnyQSYOobKo8Pp1N7h5m4b3hedTeZybULLUOZaDb8UjxhtVRs80VgHrpVmcmoQvdeYG5ryM
LZRpw/OdyAPbLEFoqqvgAAnP9Z/arq/mp8gie7/OABO8Dzdl8nnIoZO0d+SHgbZqVw9pvonLKI/h
KSQivTdqbrpLU00DsdCiCtOpOpY2NKw6HAPw+jW2XFvirh1uS0UZiPt1R2sf9RgX/wyZEjyM0vMu
Js2c6oEUnKAVHAdKmV1PEKQ/OlowFd7gSCTYt4uLkuk/47oSOEGH9aIk2NGMCW0rUYJ8XPeMfZFP
U3z79GFOFYfjHpCTzh4QdbvqxGnDGArBz/HTz0FQ9X7YUfrIhjw9vP6ED5HESP564atyLOXyZomZ
pm9gLqIrMwdKXP7JtF71WRM4DXc195Sst1XRI2gmbFnyn9sce9K8Tfq6WD9n+BfQ31gCNWBSwOid
82oFYa/0PpP4SnEDlgjdewhBWOU6V6fT48ooCtGfVFOG78xRwC0TW2AwB0fRVie/mueu/HVj3Yz7
dlwt9qWJNqx/aBAF3OqsbnVZRSFBELDfKT0PGJMwbMYqLS6x0fR+98JkRBRw2Uez+o9OmITkllHP
zW7Vx3W7/B6NBwfswNJ0r7+j67fuv3WSmQw2KhtL3zn44dIotgKpgSe6rgwedmR0c/vUitLtnqG6
pLE5J2sQivZC0mSu7wnl1IeB5rv5h4COwsSsCufdTPQUgojvqRfPxIr2VczmZyEUxn1ZrOYZXSJN
ju4wVH/LAhPqZl0iFSTIru7kdJuV4ys4OCpb30M+ir+5htPEmiCYYhtayuCuCZfR/Ed57z0WYV8x
xVRl5u0iRUSJ0JP0H5YJjerQOnnZnB0kp0PX2jIgnblMT9q7eTkwK+vkj4emOoAXMXBksAvhpjSE
lOvfI1jB/r7kFm6+NVlO16Mrz0qN6ORPgXnlnE3SYOPGQ2zfRm2pMDa0Sl57GJDmbl5UX633kyCT
SEpxHfXWG72JxifUt46AKQULlskAYaEtJY4lfyFXjtcaq/xh4oqHh5EUU/LExeN+t22J65ugT3Ax
UVIORxzONOYaHpjPOzrQ0W5V45N6L8l95Yg9FfP0oLOrv2NQ1//Tfg/oPsEb9YJbJ8DdAOvU/5i6
lF0a7YDZ7BQpIZtLnfaBB+I86/x9P021ulbYF+VTxM6z4B3X7Ry+F12o/Ic8Rcy4c9hAOt5VOA1A
w7Rx54/vSJhhdAaK1V7EJBf09rjPMgw3sFyPWV5Cy+WHdZpz3eb5jBO1GOLgG3teP7rbsYYGd8aI
k9SHMljJa8Wemzn3U9Vq1O7O0vFsmPOm61vZRJ35hXsIEIT5PxIeknT5GOIPlZu0nbP1knVOPH86
3JbpTLmIqImq0pf8P1hy4yl8bkC2NL4T5nPMFLQseAP5Vp4aF60VmXGYq6pHhM26ZNnzi1uyjlgE
VglmekPbZc02CtcGzxcMNhRSvLl5r98DBNMQy1mKfu81kxPeUUbF7l2BAU/dOUSgQsyhzdCo9zCK
pHNxM5z5yO/R4mN9yyY9nnxE/OjLySQMOLYkROY8Nw1JU5ENzQNO06Wn4gqSZu9FIwUDdY3hVEnx
cAF2gRzT4HOPM86pyuNvpqvBlVx3Syj2adsv8aFFpQ5/+5APCQ7WhFrFDnPI/EXTvJhdShdOiLQ2
9vfi1PV8UL4JICwV+CPvfWnW4RbMiB/ZFq71vu2KwmBuqMv60eQmC3YuN3p5b1t7CyCY+k9FRue+
wI9ICs/D87yP28g+yxpj9TVwoHDdLRyRDLWa0b+05JcokSk6kMrXhJjUEyIdCU4wTW5wlD5padzm
KOaPY9Dk55YjjziSwhr/wN1TTZuUgyw93Twv4QbEhPB4E1LCYqGKY0JNgEzmBxyzTfBjYEoUpEVD
Nv452FntSJBLywmnMXy0UkIjDlscJSNcwLmP0MQEVS9bSKZ6tGbPbl22EBQu7T4nowkhz27r0Z01
9ArHyaivB+8/ztMWR5IkONf1l6LCwRoeCY+VTF5Rw9b9tNgiRNb0u+90sb6Ytksqh0/AnYSHq0R1
6W2Z4exkvKQoGCTECLcK3Iyi1Be2LLb80nN/ysDBR30Sg2sfSmc4rbBZ7BPgDhJU9NaTfbUlvmJw
NH0d2odhaIL/ZBAM/8iButExi9LiHsxms+7rSlFVuT09Cq0yLSGe8In9xyTBqvkjwruqDwXF1jkp
KjDRc+60QCfWKuDfBknhpll38dwccowrz3jhawJbJIevcAMHEuMYtb0DP0fwTLyr//I8v6lONb+c
7tCOY4SmAJaRPbIUKc6Fv3w51E6yVr9FtPw/xkU5dsldNr7uwBww8qVp5cNFV4oZVpjyJ2hj/ZJw
wv04fpjaayXnZLyfB1e+8hNN4WfRNZP6jkokIETtuelPXqXH4Vy2I5NROYgi3zM/holSZBNhBM8S
gGcqMjR7AWEC33lZderJx8duTw7SNPgSr22KK69W/82y4jY+rGOVPyukwGAnQqrrPahOHIsSX6hC
LojKdAcXHT91wboLLCzj5Lr9l23mqNjyclMVVbSGcu+zc6H5bvoWkhTCVj61hKL7yK/9nctUGWd6
hpmSlJlsdXyCP1wA3UhrykIiBIIPye5ZJzaILZMY2e0WjUb+x6lCsZx9CSbk0XWL3N7QUGxQxb8t
2gRQg/QoMFeJi3VTuxMTuE1G1q7eq6ZysJ3BgovuCyaM/9DrnOivAmf6MU5eVf9mDoz9I2HcfM98
EDpsuhqWGZY5t3whXeucUDnTv0hP7SVzwHQRxQhLQXg9SZ4KevH6EE8GIAuZTw/AMgzgDmgAq563
7Qi7DjgLAWrMs4Q0HgKSrciAuawADjQrE3buVeFvNVN++UpedDzmiN6WEqsBqQGZULj3Oayc+jxk
Ea7iPCjW6CIzPn/m8F76ULi6H7bzwnzlgmKoWyoqAZtPDx7eRsFFsyPaOQsABNbc+1gy9XaA++Xh
lUqT34Z2TBxGXpj/HAiqN/rAAOQ2x5DqHrIm7/JjOaXuuROtDK9IlmQqp+aGeqG1Kl8aJB9Af3QL
/hbyanq0DBiR96PWI/XtsKfwl+wT+eCyAbndsvOr/2t4cZjJalZ8x6h4bIdgwO6wmaRjcLvxqt6L
UURmMe+aPmlYVKyzKTlRCTAY1aZx8ZkxPmKBlVnHZ04DHLxrVU7LDn7RisGSyXOQHe0s1/s+Yef0
nJuwPca3iXjM0CY5xouYwLRmBAKqu4G9XGFw6PlFNSfGIAVNMr2Wt5fOFCXjJRXILt6bJ5xolnsC
hSVeAOIl3R+jYq++NhOR3SNVWzezYTXO/1ombHe58lJxnE0N4i4gbfBRYgZnUErP/BbD8qD1o3xi
EUbMPeGcFn+c5y/dkp85Ummu/a6oI45CZHli4EUT+3xi1M7hXQG80N2vCF32C/wJQ/1vBpA98Wk3
78oWyqDIXfaeEsVNC0wSMr1z+ZNJ98LkTXDTJJIjA2sIJ3j15CnbMc70ysorMBANZb5Yi3m5KLq3
dsrW0zB5qvho3TWHpegDRdKHarT9SLwCe+5OmRgIxeR7XrDxA53dg9VVTJMkNpED3ltmRo7jgBJK
Pb43rNcjK5NImTYEpLm+Vjz1y6w+qsVrF8hAw9LsAihh2Z65P6je0fggc3hDLi4RzPGkWVB5n9oq
WXZJZzVbY0qtKu+ZfSO6+btIKZkg5KkA3ANgxgvecU6x52Dv0xoNZ39MwEvN/ZB9SiYv2R5JDhW8
aoWvTqKbiYaneaEupM+i9Ce1oB4+OONteQU0Me5AhNmUaYpazhWPEmGkS/vmHX9G9ddvYjZLc4tG
lvmDNA/08Ev/0gKa+29SZP7IIosW5IDP0sJNNfVT0+1kZTASEwuyxTXE/4mcUxswH36HP+fsQ46H
dVJ1tj2aJluigx3G1v6ufLaCMkjNUnGRwExLDEJ+Lo/p2EWkawWy7qZe8dGiBQN9bZAkmWichCkX
TFgpQIkC/3x9wLBDt5mYpX2KncaKXTX7jTgspa+AoLQNd2eRZkb9WkQtLoJ3nYBZsjrHTtw25qle
uk+5rJ10XweRuq5y9TB/r3zZdy12UlLSg1TnOiB+vyt81eD6txVe0Dz3GIFu2OIicBfOyXRdCJ7T
Qa3OeO0LSXCu1xRsLyMD+vLoaxqZTWKjOvrTzcSsNg2C/1+u2OIxnUjdH8mL1U+OcULYB7dhEbrz
uIyYmZjBOxvYHcymjLdEf5L4FlPhXaFzJ1oIYUWSLt1ZT5aPI1AC/rzWxfvExjizI0zhtX/Q2VWw
wQ243kMymost6lGCyRTlDhZXG+EbzxI/xMk7kys6eISwxTa12vkTT868YK3waOFUDcaNqP38vVhN
SuuGaMCRFLOojTVxBMq7il7ZYxXg6zIkM+APL8BrBbrY/IlRVquHtnYLRUwZhjg139yN8+Mwjj5B
d8JG9bF0Y+pY5WgyCGzv6pkjrOwTGZeJ7MCSQY8mY9dVx3EIhPolqXTVSTam+NY1hzDKqru8FFab
YK/sCsKpYnonCYtSDm9AaLty27L25QQtXKPWl7V6yYoqig9dYIw6mNrInzKj0L41xfNzXzuR2AbK
IWFH/xBA08E7a8gPr+F7i7O/3TeNDZrNUta8xGHLxb+hkzcfWSGSftf2fVDvAD1oZl3CT4/9OlSk
AEV17Qrbvs5gJnBG9n3zB3dh0d4JALhvng875w5kUfDEnL99A6uzMs3zi+mSplqRKseIg+9ttYYE
Zb6sQXuPPy39x0S1SM4hqDdzwV83yPssjvqzmgRGUiAR2Stha0jquiVKjfOqFvY+7Api9VXDCK7U
ug72DBXUHkuhJRQmVYukw6YncUN15Th6gRdl/2KtO2sOIf28PtQiYvKQ+0C4D4KtBPkW8ER2aXKM
LDvCiY05NTqIz1AR52Pf6pnEgSkz7NqG4uSeQGXn7qvBOiS5BQsrSMDhRPfx2B4rguPIXHjt6PxW
23D2NIkbH4CRra9eXvvOr3JgWHXjno8EEaED8AHnMLLNXH0yf3V5Za3QWXLfxnXuPDOaYnqULtE4
X9xYBtN5kUU7Hirc386mdrLszyJz8BMtFR/E3cUngxVPS+GeiETS/WY9A5EX2aQRQ3dnSaIPAuZ1
yu0xYZhwG1DNu0klXj7gG7f4mOLAJswN16Tvu53IwWlDGi9m9en5Ge3GJp/K+VWz+Avt15vHnZqd
pHpubw7hzdxnjnxoRhZFHeeWjYTnlXbcHufaTUCDaYlxZ5UN/ew0oV1sV4x2NI4szx2vSqd9/zNB
OXgwM133NR/hxA49jQPKbRnCBt/MUx33VxR+YGKw7bTENeFy+BtL7HE3rGv91IRJ+5PzM/6eapod
cv08SERLrV9ggs4jgmO7Mv9NLKR9QOeMB0SECTwQfYIUXoim31XJmopTbPFscaw1mXcZkyy5LJMN
3qK06u7ZUQxMx8PS9la6PhSuMPHBkyJiLr8t5RPMF0Ll0y9ck8zMiwUHJ0F05Q07r3T65Gs1rMS4
sGIwLY/VRE9Ol4k2vBMw60gOO5AQQaFw3NQzeYytHwJ03SQgcF6Z3fILrm2fcy6UepkPae/i5scI
GLt4LLvqXUPYLfecgNEvQ86+2UrTMsA2FTOII15UCk8ghiFV7aaMkLGPS4/yvM+o++0vMLHk30Ie
qLrMieMVzzGTKP+8JIxYTiQI6s+WRTnRm4e8dlZo8TmbPlhp/4tXK1jvHKH0dyWZOG66khpvuwZd
VV6AT48dfgfTfIvIaR67yW0w4cU+xDh+d/Q7TWKX4OpHLiEhuhbUEXJhxn7CTZ7/q33LyZjIQsVf
qkYs2+Jn1HJf17AOt07X9M2OZZuz2QFz76K9Qop56cguRafKiGZibFwV7RNytUneZYLq+Na6pZ8+
mZnPZtfQKc4XUY/O5+T4bXxMqC6Ci7eiI28ZG6Xllo0HOZmJKlyftaGX3MJMJDLbGyxnG5nKRaPb
2Qm7tADdnmwwP7f2HeeR51/x3vrLGX6J+29oqiy8+FHqux/kV9XzMLe5uUxVpxMiEJ43wXfFl/tI
W9LmL4I8Qr7V+NSX/QgO9nnBCTgwbVDTOauR238PAHnZpRGo6Nj0E/xvSnsAS8QRakwRnzjU4uhX
Cmm32ugUrydbw1iycGoyTJck7eqsOUxuih8sYzKzDeFC74GMs3JTVaETPI6GLYLX3Pp4QwEBqmXL
AAxFsTPZ8lTagqVdVO2z3tqgisBbjN5QbIfC68ymE3mHKzsCc4c9RZYke6gHICCOefAvHFALfrmY
rt4B7NXuMWcmkfAr9+fnyHA/7eJy8FeWh4h6/hvBQmPKlyHKwKLlYe87IM/4aqbKQ1VZpyHaVTUT
5msp0fT8qFPhRzJLFXynFJ7niYUIKIBsoWl+wPsE05YaZyBWkIQwlpd8zi6oDB4d/dqJazWzJHpH
DC4HqzrQUG1LFjsw0ayn8bMPvZJR/TBGEcnhRH5nTQ8TYlzDsWIYNWP2B9+7/nXygOYBDHT4d+1I
Z/wqjLLMt9ImR/4f6GbkpHy6NLrgYcMGDyo1yLsYBvTYOjSsvQZGB3UzoVlvw3Z6YJcKWg0z2yLZ
Ro2xgEsn9jiOWM5HwEgNe0XosIYbYxAf1AknRI4epjBLeBW4PaZOIp627KbtJeKN579SrMeQ94Me
kFjTAGIJykhtfG6k/zyLoRwY7jj8sCCgYEkF3QSncI5Et3F1Pj+S8lRc3NyNJZzI1LwYHCY/IN6h
M2SVNpauwQUH5gYal3Nko+XkURcvOC5hDW8lmKanCecqNsEWZMpGYhYKdiAg1WfZrCBEG0QrVquE
XVz/qtYEUkYiHFCATqSHj3Vi1n5zFiWwpEz33K5WHXlj4O/AOHCeJHaZnFqtlpcgy1xilJHj96ir
KvwvyFwUDScI2kNlG+cbaz0Gr2jM6ge1CIbyOeQugfDbjm+YLODBJjW7xpBB/WnbiJtc7BFxuMVD
wIXusmDx34Rfur+nTg/9nlk03utGdT6/Ca2Xv2gk3WtE8C+CwMWUZuN3gWLDDqIJDCpAex3Utzgi
ltqtn0Mj2+819kvgocxnWIbXhaTY8nnOEe2aOEY8R1bdeEHaPZcG3+qmNXht+dF0/GNBqJ74pcVs
w4HaIcm9VZVzcMtYsP/b3ny2XVOKR9kJvyDQWaE14HKb2V9iM7i7bIRd261HZ/ai+lg+cmu28Aij
Aj5aZ3sW18cYrt86F6I2BeSwvqsuxv/Hl9mV20TH6UPlaWoEmmxFENJ3bLtRno8/FLDmAF4nJ1R3
yEm6pFt2NncezUGN+I3vX7zpyV+/YAbUCQFNjNMFs0Jg8pEu/7u1xiDqV3f5nSRNBL0NnxUVHM+b
cq1A9rQ9az3CQTnk2iy5ZJcNGg/STxbQuuB5083NaXlkzUyfkakdCbPXCCHVtuZ7PoOzS+WFqzKa
NiUcC/KxZYq11RBx+TR+Y/C/Q3x90o3PSKnt8/SnJTwLsyQm6HtIRJy+ebZDM28pX5+RN/lPTKy3
hTXVxIfpzEok+3VIYHtMQPbWvZ/m7VNVeOWXUDfQYNwwUutlAA95FBNvF/Cb/D72OvLDFA7cKDwI
bmmbZ9TRSZEtw3apbl1I1/cUSK0fD8V+0MGE3ldXEh8Fu8FeMZYyaCf+cote22w8aw9XyG7GY/DP
WZ3iH5t/Rp8hfuqf87hb3zXnoNpmU5t8LIszlsybquqVMLD5aLvIT4l9heohhY3kbofAgNrTLrfW
pqKL/Z1NXo52GytQQUyv6feDGrc6GgQORHJUTXSpk2l4zyyC1iXn4f3gIIQbAjuO7n5tyuSS4GCt
Du0ADYH5/6z2vcqThziyjtpPUVde/W7hSA6WvC5hc0TiQVN//NiKz+VAGCNzNuxM8rs9rEhmi5oJ
BRI0g1/WD8S0oKtYmDepaDHBLopGmKrMoby/Xpl4mPnCJZpOlZryp6YLwGDoAMvlbgFVPGyHYTZA
qMbKDduNCXyfl8U14YWEmfOVoTxllN9Lc8+zZGQ9sfLxzNSLn4DsT6EOPdubaK+mRdwN1BLDLs0C
XOa3lda/g5w5mtww3fEoFwHzE24nOE02Be2n865B6eSAEwSIrfcaY1RySCfg/MSAkEvGx3bEFbth
gxJfb79KIBMMmIv0roiq9BtrO37vYBjlf0ZjOmAlyGBmFnvOcDx/Vg8SSrjpPDGm9zcaAEY0XqsB
vxvqdICJHzNH7x8NKG/10WL/Hwkfs1FhAUSEaYl9Mnl1wlYtkBHwL+iZTa8uVe5HElnk+YOlgYxO
0FGZZjJMAzfMEJsrR5bpcmLUTNRq0KM91SxCqKFrNuVLSHS2vovKQH5VYzym+7T0WpjKMi6/BQfT
F7UoK7qGechKmmvKzN3SzyRUR6TJv1km4jXfdqVM5uFCCRekZzRgQb42w1HL4x+jUYVXzUXU/WMd
j6WhnSe/v62AGm9dDNS2jm5CZCr7k3h4xXbosUVEtIxpzNEXfXkNOhzH21sxB6G/XQihWfz/JDjb
caq3a4XcoNrSI+Mf5OaLcXRIUe2JfrlaeOYZpHif3fE83KEzOIZAtGr5HBGwkDGpnoTdHhVeC4LL
BfLMWa3j+Nq4NX+O9RNWPFQLWsgmaZ30K8uBWFGVES/Y9Nitm0fzP47ObMlRXIuiX0QECBDwauPZ
znmsFyJraOZJIAR8/V2+bx0dXV2ZNkhn2HvttBxIYCmT8nfAtDU66mAM3y0VmgWpocRJ49at/q9f
PPxhNbBIvhgLEi8p0DT0O7B8oTpEQ9++oVhU/kZrE4GpaIKabJxUzcH7SILhmwHVjY7AjYbl6Mwu
GOuUEJ3lEGGk7nZ+29h1PAaj+8C6R48cBYxcyWBDrtNfjKPy8XfKhtX+ZyFVF9wSQwVfB6P3wbiz
fEoNw9bPLjdsnAvX7sypLcMaAziktLbaMsfKqx/NqnMc4ibDX0xNsaTYbzcOXj/rSpoMLxcC6eDv
pEeIf/wqVnXNm9WNALEMPpvkpOj9yxCiviREKU+Kzej5HVFSUJwG8Ui2PWVgB+9/hb+ZSURwblkW
qD+MWbZs3DJYXKhC6nnX2VWigHSL0jWPHC1Z/c9nx62OHjNbgj40A/0N1KC0ecXP3i4vTiGXlwX1
KlOqeQp5wVsJrJBnNTdA4NdCvK4M3jOu8WjK3kE5R/NnNhRTe7WdUYhbRtQ3xx39D/AErALJRSPj
I86oxgq3CyTOJNzG5f93T4V6ZIhQQDjqilLFXehKSlWf5cqGMXsyPIZaLcuxr1p14XrnqsFrZ6a/
TMOIM/KRHqE3WBK0ZboR6j1diia4mZLE0NjW/MSflS5a7wsXqRM8B6Bc+bRRIzNxhYyFbogkLP3I
Id5SWmPvRBdK1IW9N1qnB6rxPNhWRrBj5/HT7aZGxDv8IAdnBgrXCLljshjmdkB6YEam1Tz17xil
AF+koUr0A9uA1t+1mvH6t155Ryq+M7C9e+QMVf4MX4zliCd19YFespebsV/MYzYYiEbNOq2oQ8G3
Bke38rv5wj63Fx/t0K1TbPlKkkzCyhsPt0lsp/iPPcHsnhR2i/FpIPCu+2hdyWPCGIWJh48Ym4f+
r2Gli5QoqFFirM4QAA/VyOyJwTQodWhKsBxtYM97uGbYHHWXQbm0XTUiH++ZMAoVvrvAufC7osJI
vkMhM/sFlOEE7stN7DMQGhU8aMQnw7ViU3tg7NE0CPDRLZxwlQDtWR0Gkr9hb/osctA8C+uUT5Ys
3igY0cjD4a+UPW3rAg/LWxioxnvD/+VCD2QEh3sPDaS1HQBWYBbEgmyDNocZ8JYjg5AHyn37iCqi
Ct/Y+5HB5SCpzONOLuLJ0OwvRx/YwdWY1HlLojJ4HCyMArtSN/nZb2zGbqwrUnAqeU2xFI08+oR3
TNV17u9mEqlZmz3XFmv084j1Bi8vThFsBtMCjQdF4WidVuSQGQ5GGxThozukavpx18EsD2yQUGmS
4J27v0qHhe0371Th79B4ovagU/G5wnWFfPMXyfBoLgMmDWS3VYGaakLpFwyhFLkBhohN4HE3nwXz
rf7WtCzu265LxlsfWRFiQNvLpgAzWoQ1VbG5x3wARTqLWAWP6KRurhv1b+ibmh962CD5ifg1f3Qw
MMwshShZouRr8x8WNzTvkCsF66N5nrPsNLdp9owAe03jEdzBsNVQXaGVsDm4MehV7OT4lvJq24vi
fhz5GLm2vVWL2C+8vn5Jlm5w9t5a06eOM7JVcClmXcj7soNHP6z9cF9GDYMCP8xYQjTTDL4jqfso
9tgn8dTluWnjifvY+vCZ5sqvcbTeU8w2+Cha6+AFXBVewye8IQdChLeKxm5iouO2XOsKb5GgZI06
qyDzZV4xGI9lzmZS9SzTwiWYr6MghpoyDXI5mRtRrbsV50LY3trKVu9Lr7o7vm117KeCQbF1UxDR
vSdA+aV30Lzt6hAuvHEfraC82owOfDkgc9FUHorRj76zLAz+haiHKQjWaPpb1rIm22HQnbiLAZtX
NcqasE2ydhqUOM38QV+LnGPJJ+fqNaikSPQyGcVIj0vrmDC8xHVNOkl2cjofmBDiCByka07YwiHH
ffEToFlYXu9Mg+UxQm8K2bRnn7urlzzNtxJRYXGo7D4n2rPu/1RRZbf02VaHZpIgU/eYUqy1Ox99
/7WP2OjHDNVtwzyxEwaiKk5vJM5l9Tgtvc/yCDKK/QEBBwodcGpawCmoxXqd1wI2r+NGnT7Wcuj6
/WIzb0eX04tqS6qrYx1LfNs06G4BkwvqwCi3RDHaam8HGJzihA3Ys08dCUAU1PEwoFvVOc/hYjXL
p/f/cJmin3NctoKYtxvq+vlEJeRlNyHa7ovOtB4OwpE+EIRBw2NPRTbEOLQ6DDkQ0/aubMzeCsgE
2ZCVu8z7eohUfqpzhoyQT5yIYScvTbsZpQnmQ8JqqX5wqBDWi+/Lyd+NSSDusR75VLRH4WfeU6In
r/v2c2KiyQpZBn1gkRt8JISGQV+rWHXiyA6BsMGRJ50gF9ZoaJeEeG+bgIrKk72k3I6yVHbP3uJU
J09WuQXV1h3WvcNwrHuS0zr8i5C8sr1YltCpL0ObLrEWd/Q106U1nizm9BcGtWw2rBZvw9MEjZ+c
G7wWT5UIu3zvUHDcg0vawvvq0ctjPJ9z68dxbaxtLHm8eocQT7v5dgI2UR3ZPKwvq0j7aD4InEge
BTb2fMHXYVyW8u5qWRfUTEhD6jqh1EylxQoWhh6OT1UWe44T6wnxYuds2xGXdUSaXynrXSi9YNo2
GdsEhNXKpTPVjf61DGF58Wc0WtuIsXt0kNqVPbQkWD6SUjKgwt0utVTc4DgBghPNtDMj65dcBKaB
Tsw2ZAU5sLLKlFmE7LWRc2l9ZsgPL0pXwbyV8HGWfcicyFB8IBmgoqQSBmS0jp8rfqB6jwoPIvKo
QRIhHW6fOeDsVxJBkvVZ9QEFHmvNtqFWmrGbVd0duez7tQUEoRq/CKpDz+EgIUIM2yTvCSK4X+wR
RcF3ODPAQBcl3GNbh/Wj03vtT9vcaSFrDyK5j6LFvRbWwOU/rmKGo1S09qXunEX/ru086p5tvIt7
CuaOnn7xZfPmdLWfngN23NXZZlB28HJXoaaYG2E/d2wOkXs4Uvx4zv1JyUNhyPlr/RbuiRvi8FyA
HZqdJIkkoTLRDjNxx0m7eO1SoN4EQ5IVxPrAzV6XeUq8uEYJEcQz30K5u7NTPY54ojv3dFBLw00/
quJFLfZkHzxN4OYG+gVDFlZq4DMmYePRIXxbW8mBPbJkZzikSeAfkomhNXuQwV1fvEzNfwm2kP96
SqIrFMgMbYIgnfowqGBa39GRU234zpz8VbpLx5tyrOSJAwciFprlEYyYC6p1445U+af/R4J82Wbh
gkT+rhLxh5hmsp3tHi/JDjA5J2fdZY31Yw2YeoVQZfhYZrn/gc+jtb/Zqzbhi2k4J1FRchXaBCev
nb91fHsdv915si0WRnfVQ5xlfZggBMG1vDF0AIjj66xTpxwOb/CGPMcDhcU+lDH/6mH3hh2lAAYW
Dk6pqNRAx7Xvgku3+RfgU318OlCrmrNxgtTEmPyrKyq/Ib3xFVXfuDlLMjaGLphId2iHmx5AeMK0
7abpMjoZIXKbzK1TXmi+8uYnZS4kv7xuGASNQ1OSyMXIFZk6PRFfi+b7pcIDoeVx9tTkbIegBK74
/sDEjHhYfoE5iELOADuZTkqFc3OsAqS6ew8wpzpnVHj+0Xb95FbRSa5PXrei9xiCdU7JB8lEeqIL
Roi9sdlRJuf+nrX9hJxgXQ927nf2o3ZhjtfA0dhrkKlTYmTuNVVqw2+L9bGMhP/cuKU63/2x6669
LwgAZbhPEnDVP7EwS4snBFIIhckNjzH/OWccwZL9Wxum6fBWTmaY/oxWPTQjmi8VLC9tmFXWTpn5
/qALIWkdqKTeUlGSBL0xPEg/LOMs8X0XN7g76IeJ++SYXEenqKNZuxEOLs8rSRb+FWElU8GQV3z8
ZIipq0NUuda8zYZohAGzqCEGm1KNu4GhBbdpeHfAbivpyflnSZIBHjGP7zyu2yhYzbsFt9t99MF4
sXkmT5pxf9wtFv73e892Q9Cu+gdmiXLYtzQVCDCyisYdLWM5/4xLoxksqs78KUyXLE8+SeT4tscp
IieH8xZXm2/86ZlJiuMgvbtLq7hysgeYl0HNBI6BGnt8MrS2wl9M80xA51Adsold4tYQGXK261ES
b2FGTtEyL7oWxX8bPN7duLRL5DF6Gzk7tfXUEEG2bHx3IFll7MXk7m2DExziF4HvsfGt9JXID+Gc
EfcG/Bo6neq9giDwNvfw9LcA0wPiUuYpYys3T0Ea7Ovcsc4EJyFXEQUsnh1bUKqpbgydflsQ5YkB
p0DVRB5HUTj1AjU4tVW8As+Re5ep2287KpaEdUQ0PDAOuusyoc/GKUbslU9jhs+H54MKxGQaHBgD
i7rZM4Bhuw5U/E46E+RGboMRtLjbd7MieMbtTMxQt31KC6zY2z4Z6BQQtytiEO6JwIsDYG4bjtZk
nx3o7X+Crtbt+4jpWzyy7bXFtpepg+oTQOENyWF5UdAV1+1a4CkjFK0uzJlcveKfAxAo3aegzi5u
oPIU5IHbz+9N0Vsom8fIuhSEKMlrbrtrdM5zv60AZHnzv0h0Ov/kKJue6ygP2jP5O9hkNwELsuci
cuY7mdg2TBLDCfmoS4glweVzR3Nh0J4xiHIocxw9Yp5l1TnukjZrv/AfrtUj32bTnLHPkcu25ODP
TuwQ8RPwmLvL34KShztDy6FmYYrPaRsKRtgxFw2reatLDLHcDQlEFNRJ5RM2UiJp77DehxtHY6sK
AeXa6Gvz9lwBjwbfwzTsGPQkTsAOZJgVa2RQ5W51QIWviAKDI1tCOb9XY4D/ZADacFSeKtMtKvZ7
5iS5N+3LmCLdkZGprddwxlXJ8cay74nxgfdstcwFnlI+IeLRs4QRj4d39RBYBfrUjo3XT1sTMbzp
jNLICgJvPlhLnd/YJwvvUHCCnI09mwxVCPDNh8jzNUEpHMCFi+3VD5tHPLP2QRJiA6KybdSwXzK0
/K+sK9M3glOb7tiUoXUw9Uj4iN2H6lyGzBufZ9adxQ8OeQ3XLpRr/lcVFgGocEB58FmQuv3nhFrj
HFi9TUbmjGF96q20vpoVQ+5mVqUL1zjAU78NMTx350VDw2YLFvnVPtDWDGRnIa2Bf2OA6jj8nrFF
pANTiYltGjEqfvo4gbybz1B8ALBn0D3/A3aokTGx13vh+8/4/cIgD3alC4UAKcFY6c+qSlqs1AE7
Q0EmMRNI9i3NjutQeYeRWwdTzmiQ2aqlAjyKy0Jf64Zd1ZOtMEAxu8A6TAJq3u5MX8AZZAGyUv6C
7SXE0gzJukuMAZXrM5IJrh700qdsIrJu22VZ+TnWYeHuQ2Lmc9LUV/9xaRwUBFiUeh+j4h26vbLK
eUY/w4KDma6LEqJwol/4j2DdwBAZ+4eWoXiwQVLT/YJBlzF5Su5kw4JSjsXYhHnGklVBPl9Bi7fx
FwgJz5GxkREKu+ieW6oy+0ijID79QTush4vQHHN03evTbCPMQn6GDBsj9WpfEByRMzarLoxeMmQB
areKQjEWHsV/TEQN7R1P3l9KanNGI4r42OYshooyKfu/u+6ZwElSFN1zLzv9HIIy8reWZVD+IEyL
2u+FnK87DbsnkkiX1V9nyBGvb6nswj20Fi950+GQnR2QltU/rEsuvDmcrwIRHxHQAAgNk3kCut3Z
ng4a9MT84dHM2n8Tx+3zY4jUiaEg3mUQ+U7zNiU+0pnVy1Osv2lP9GfMumwaL7AwQkjyOIl2K/R9
XAqNt7wOMECotKJsib6J/guA6whAgEBNmuyBTIWFV3px0R1lViByMJVzTvBijoz0koR58d8QSORl
EugZRDlyixz8CfdoTXzrFEXBpNLXWa3T1Swsi7ctia3J1h7rhYREPGaPgrtmePObMGk3Qz82+aGZ
LA8aRDSnD6zU+MWF0mTpNU4rLtEIA3CjkhW7gEG8yjk1Zeo3FbZO+Ys95u4bpYk8PAYVoI+jHqz+
0HoY9A/EEtwrQ4tF+6mv+/I4K8T926UKVvx8qaMugGTn3wh76oq8CCqthyXXXhJnQxvCKtZI32Pg
hz5OVAnnAH09iQ1HW4VLSvyAlxDF59Rl8h/jIo4MMCE6iumYrR8k0XSPWWuDbkw8T9cf5ZKsrJl8
XOuv9PWgUq2AlnGLQgLZGGAQcSQxTy97ubayO5sq89srpd7Mfygs/z/IeiOwqkEEhyQKQ9BeskZ6
m+Kk70/EB2KYW+CMJYzS+cA+wjF338Csh2yIJZYqkDSpALVRoBFcMWCoI9ONbvxKwy4I5MWlTF6+
m3VW1mkmefM2yBoXEpNG70MiYpHbfPBI1gJfsAIPNFY7oP6TWYcekOhLGAB2pBDYEPXhHUxUQuwr
4Nm/DYo0siPI8wwWnSq0uEcZeBBg7YGBHos6mnYxlbSGTqRLC5/DrO+OITvceapfHqEICQ9hbDTc
+y6c1DtRuMm0B29ALAziezjc7WSHakOWLAxSLlx9Jb3yzrJCmEtvsswWfCa3WGPWCFrFkVnU52SI
cKKGQYu2Y4KF8SAMhH6HnYvWaKEN+NaqZZncoSPmWEeVZKPhJ6Vqk9DOREQqD+MLNCuyKOhJLRxr
tujOajBSXW2a4TtYcQzMwbGb/oHXNFsvSzl5vwqrpGsnlWNYr2Wx2D8DOUTdNlm74H0wZUNXjo2f
IFJO0myLdbpeWPDTDuzANcp3muOU3ITCtXoCRezoYS7tMbwNleGChpjhvGemjx6YVJc5d15WMSdv
jLk2oiULCmTKtFcrVLRbafL8cXZMmG77VhGtZxW6yc5cPOVjTdtK8qMTROFtZsyKS9sd3f8KwBsH
J1hKpPrRQKeIUFKeIWDOHBYiyZ64zGyzYZEtnZ1Zc+SXWQtnTqCE4XHqe+sLJ7/4E1Y9aZqYlPsD
6T/Vv05Y7e9mJCsNERJ8G5dOtigaKLOp8+QTVwlcyBMWKkzYejTDYmFKsR2cEQl64gysdRN3JKi1
ZXp7nchuE1teagBQY7ei5NsEPLxLnK6Lr7edB7AndoxV7lsGee627nLXe2aLXurdbJeETwXppJLd
uoL2Rqhq1d2NooGQP2yWUfrKA9MQdMj0ki7KTcYPWbaUYnZBihRu7wjBqDPxUuyaED16DPgAk/iA
wfefJ6bwvaSsJYwZhNlvmJKoRcRsFn3rTCv6T5eN3y5QlfYZGVosTmC2j59EeMBmksgYH+0uQ7BO
NDOKHahanzXRT9EW1wXQiJzT3mdTNY1nvw5nOy5JWL73o/70tHgMu48D+rrxZIY8fIFmwNzAY2oR
8aNrAoZzPnPilSDpbAikoMtvooTIRMygWXgMez9AyiMwXJ6IBkeHDH9MkOxHYuSHSw9h/UZenIDk
MkrdZt+k6bM7Bcipmdt9IfRB8OP7OCp3TJ4yluxp5TXDp98m0XqiW9MTVNE2AqUeJqt9xHxFvagJ
/7PvwCS/eiF5Y3lcdECbkuE1O2FvS+t9R0Bm+8CqK7xA3vV56CR+HWgLLZzplZya6lJDZXMOifo/
j30OQ6Ck7XRZRiKxdtGaeOqQexA9fiHQF49mpiiMHSIw9FYooF1UXwucjS0CkIxwktl0QaU23Th6
5QGL4IQH0rccweXlOdWh7931eRJuwPS3NMNzDbqNifHoY9/68G1yAH5q6BTyEsGVhSMWBal2uqcw
85BTx/xtzWJxXZcOowtmni7LUC5EA/4orEg6XkEM8GDnE7N9B3HNKzQF0+4NsNxnCkuv3Y3r3Fy6
obKn2Hc8bOvtSkHyRVuUpQe2BhOj8FIM58gFmBdTbLjRrhrl8N4smvagy2wDcGjJ/WMbMHPeCSXk
X/zBmsNRc31suqYRn8UkwssQ5cVX2BJqsSGSRROPp2T/0yqbjrpviVcg+RbFzMZnQUaH44z+04SH
nHC8oB3C3aiGpsXv2JYnF5GNPi5tO3sHxjMkBVFCsridS0TWBxIa2u+VyE7ry7YXotUtgHgV/Uwy
HQkrnZ8i/L0ILKy+bH8sC4XuNoJ4QA0rW6SEZO5ZjD4yVbu/INiu5WkkQOA2wFaZNyJZxv8AWhQy
Xj0Xp+wqMXMfyZ0wcsf0rK3Pk1nvrgXYS6hZCX2LWO/hYUfr5g9/Aif1f2ddj8s7tMZqxVlH2nM2
NdgkMKhW2SlrHOsZY7vCjxYiubiSx5DYF+rzBBX0InrjH1oys9ITmbxVDFsSucYW6FFSH6MIFsnF
uAsEGlAECNk8BtpbOpo6u7C5XZ6TnIf0iJNz4W6WGQGfyucKRdIHQmdPZY88bg1M77/iiCOls051
5u5wHuEgQKhqTAyAj+QloGp0LvnA/BwCuquzfBeM1V0tDKJome8tBNYSCCVq/YombfyTZVdD/qcs
S9yJVq0EYSvg99Hybagf0QVv+HMg9vZsWEvlxAVeDndHLBRxe7L1aGhr2rkVBgTOQJKi+B/HeKpQ
68OGGHdU+9E/jYx0PN5FASM7ONqFjU/bzxxHVeln6jaMNB8la5jklXg4LJbwGSM8m7wkCGEuSzV0
7j+qkLXYT1xQ/1qyb767kczsUxT2gKwMC5oVYYNga8IT2ERnnBXqTApBmpy7fnBex0jWvJZsK5x9
hZXKnMmKmP8jhNn+A7Omqe4vTBXu8N1IlqBj2K2xsiFyoyW0hgdIbcZ6FxMuqGTJmTIwbyxdGuU0
R7LFdKzUbzVsGfuWpMyy/3Yl8QCHBUkinykEK++LBxDfxXZAcp0cM7588VvJ0XZOS46aj/lWN1vV
MQhcu8S3Krz/aKJ7tPszX9E5mSXBsbHleCP6SI8p3F/LLyjAQ949whGSQdkn4Fd4iS2kvMnRWXgo
zwlGV9wcAvEoJ5KAPp/4ttcFBLcS9bGVCaNcHYsZUCzUFBAnbOJcy+ca0y6XkJ1klrx14JitC3de
tu7SCNj6DuKGlC+O07N3xuky5Xt74id+QB2NOMsMvjpJy5LuaQ38ipmcJ3FpTUC6XHoZy+/3aR9U
DzynCYlmE1N6gMcl7JlgrOUuB4zl8ZGyTJ7PdoYIjxmxHwbvNfYGGHGVClwWxK3+svNO/PRoZ6K3
AWMiIHwWhOfIDJpwXVkEL5zzFolmi2HUCpaguU6dR+5mv9bI9IHXRMeBJRUx9s7oXjTI4PlAiUmz
3VlhyHQRS0sd++Hs+XskBkH16RasPk6ZoSR/izJU5xs9ppm8ES2BCBqatMxRFxS1zF4Zyfo07yWD
AnkYe6jdjHbrO5Mi8kGzgkoP2N3Ea2rRsyKZJ8T0FYGVVz+sIKryPZO05HfTwifFrogcbV+PRGJu
a8ewkKJFIrZvDrr5y1qn+SsLjLSOnd8F3o2ZGjY+pJRlrOCT/G105yFnlIXrvZvBcaxNja3boC2U
DJpWtArlZpls7PKF1rPZ1QTdRORYeV1z9No1CnfgOQloAcvVYQqfyEI6p7oM30ir7R4YqLEwie4i
/RiC+lARBoTSmnunc7+DgtT2DUX0AiQ08REwkvhF7wd8n9Cd0E78X5QUnDNDQ312EAtjjE2CzAHB
bUWo0aGOPLLmcXzCPhWjb55QZIfVe8Aw754jrMWFX2txOS8RkcRlEoHcdF2gvVHVLdV3hHN9ATnQ
5ZP1IocG8Uuuoa5g+0XF8QHBV8IWxMqDDt8gGpA7pYshvyQEOyPNtbysvCyd8ZrvVbra++GHUslP
54s+cH6agY3qEXt6Gu1bd3AfxpCuBg94llrbqYRyceYWWsFRUhjydzqysV4K4FUMbdauX8dX09pt
iSZcgyA4a4Blcq99BmNn9hV6+clEOX3d0aawZ8w6MY1MEjuG25B5DHKcOs1O2KoDCyRwF6ANHdPJ
vljKluF2JoKwu8pqwkISMZhjrJx7aWOIQONEhWsBii7bOqUKH+67GLRMRV6DmtQQvjbIfYNLIZKU
IHEQN4jhiRCnU0YiBfH13tO00xoUhzmsC29HBg6vlBygvoBSbOX0yvQ5BDa0RJz48Ewss51TlGwo
YCOPu60d0+RPKqopeu4U9/G1nFfJ5yP5s9FjIfUyvJGIp4pniWrnrtnRTkItQVoOdmZWnKcGEBZs
PlB9mO2LJZcgrnAp74M5EjQRUIs7xH55khxamYHs3zgzn9NdPLiO2o85B1cemWAavW/a3/nZlm7j
QKbNcScwNpNnm/WSRWtvecjlg1K8EsG9kthlKkgeO7yMNQ87h+2GaK2uPWjZ98G7F+X0mqwo1z2+
bLwPPRCgETE4+xt2Uobdfh6I4J1DF404VmLJW6YCTSgi6K1fwxSIvxl8OdRGHKCASSOGSIgvbPsz
Yxyr9j46QvLJ7c7/Necl0dUUKMTD03uSNpl0xPEAO+ESfUIbRJ6X6zTuY79In1w1cM5Uke0QcLpt
+mSdQnzoCgCEKKPc3i2Ine7RJ9K3DyvE1jfWz2xXGpTW5UEy6EAclv4/FxmKH14RrYR99mYRFfDo
JRHNqqa+YW04ElM6qtn7hTYFfAl7NEyHS8i0HvRq71eXqFb+3mV0QbhLX8k5pqAUnLck0qE3l8XM
Kk5r5F+cSh2kdjwTjKS5tJMtmI30Xz7aPbGL7dR/k/Hr/tU5WXxpleS/6YzgXKBM/JsuioQHB9P4
CU8TPntSyAvrN6czAv9k4CHcUTqS/1lZToDQrAJHeG1bD0Cd5+q+OeYzWlmkcZDLHzKa8F81E6wi
DlRQvNmd9zjrOaoeVTGLaxDoct4uyndJilkCuI7RYtnusZezB/uDJSGTcjgQOUcECs5XuvdR7tm4
rjmEdU3xU1VLQX1aD1RdYP9W0+DHrOkqwRYhC4Rp35TPQSem/KbFWv5x1tZzdnWN4UHzm1k0Q1u6
+vV3uaAsPNSr281bNKvkb6eaTvHsMBActk3gFN3GKmWLEKKp7U81leazd/qg39ehcaKdKhzLvbRp
lHzxTEz9AbCpn35OlUt7HlgDY/MgWOStXug04hAVIFnRc5cS9tQnYuHeTcRbFBoi6rpoXKcPhZ+N
+NzIt68tOSd1DLmEfFDGYe4ct46XfTSLjR/LLeFmYEBi6xjFc3R3itnzMNQ3HCctdW7ToOVZnMW+
2ItPYnWHFRVaRphqGw1cUVMRvtlYAe2XCWNWfiEmrWt+MUwfAUWrDAPVwpM4J9UL/XD6BY+PkRsG
LSZdOkhSb+untoU5Ma3RANfxQPAA0rtWApbbqqy1xuvaBLrbLnRD+evk94pDbA78KI4QnuEsnBj+
wTnDqTIjPlZ9Unkc6trGSDdYmp/xrjzBqsLYFTYUD/jkDOmhaQfssF1FqgIQdWBNHcuNPi2YqBUd
rp6+M4wsm1xq5L/GCh1E4x0rvuJaDa7T2oeMWBOz3rAhZ6xpewv/vXoSXd47e/qxrv1YGnslv8t1
uzHal3kyYCyXGablQWJ6fqk7T/PBgpqDQoH0WGO/ZMUdLWe1Im7cz4Tm1Lc+bKS8FvnI+XhxUq8l
XwX9NrEjccs55wFC6Hx9YFmv9W+2U7P/lbA3LT5UVqNwJggFeMLWGYi2jQvVrc3VZoSPxqxmrgs3
LExG+FF9gF1+YrBeHZyGP/6aVbigYK6xwEC+22nfOhea6fVhtessf+orFJwbxgA9/1FtTAbVLiVA
ACX8pK6jM1fzd5G2ghg2a/EIbrCrZht13nAhkcZbX23Ac+65mypoUZazTAEWSYUEL6cwJUSUhAom
D41cKIK9Hi7TwbBU+ENXZHAMlIGD9IzSEn0Vl3QDFiiFI0R/BU70rFi06m2iXbHSNcPYjh2Qn6AR
pG2aeGxRFseRIHbhxS6WrlObXhKhe1MLFxcisBGC042lhNQvhXCH5obgYBk+fENPzMSzTNPYt2a8
hC7yXGAmsh3/JFCL04chS8Zr42j1hvjbro9uLwxOICwiNmOEllCbxaU+rBrBhKh1Gpv9UN6P12LW
gJErk8woUPrpjghrIUd9NwWaWcxBZfi75P0yO0ijsiKehUJ0M2aQxRCo2hFIdL4YLzi4fYTWO4fN
K49LtA4s4agVqy06LiJRYTfjUYryiNBF7kGKNrYyprvNraB5b3ro0gTuzigKSwJYolM5ejr8chjm
frbogVHCIM25ZVWRrw/WNNn1L5gjKn8iAoGTgL2/WRGJqyoKXjXdWx8DXzA/7WBRyLc+lckRlXzy
hWK4O4EvQ4uPWs7mpafJuk51j7ZxvBdqhDsyh3pjDdEHFwi7uA1sJJnO1vSzMx81agOx62tnlE8Z
Dy82sQrkx4OlCXmIZ66936FCZA911NcZvkhGjhvlhLKInaarojNPdP/kg/y7BzaY7pt9SaViX9Ih
gBYZlvPM921vjc+4+dqjNkDLAYx2vKiuS1d99PXq1H9XP1ysM39DUL/mTj8/kf8621dL2P4nlaFX
V2Q4zwX8TXANKE62XTGEzudce/NSHvguypT1NKZCn3kjQae/uszVCUE2QfGRs2AlbK3k5cPMdyeq
v7LGjDKW4lEzvidFmio890JhrYSNVzl7nwqturGUTpJfvLyrCx2XNT+Khj5L7Zi+827kH2tDaDKu
JxXUcAFEUfyMJQTP+1lJX1T4QtzhJ6UfiFiEFeM+XSUDykqd517/avjH6lT6nMKcocyjvbd2Hedz
FhUwGXruFvJuilbBMyOFEcJE5t8ftbKQPzRn3vBZYzc984QZtPVTiF+L9A3aQ2LVPbC/KVTi37iz
fO8YhAVB9Rmo++6zYp/SkTvFt467f3GQn/UwB/cC7finT2b8AwIHAgOBXw1mT96YGJFeJN3MgCSo
RwZXofcBM1IS3FZNlvuOct9rDwY50v84Oq/mWHE1iv4iqgQIEK8NndwOx9k+L5Tt8SEnEQT8+rv6
vs7UTLm7QfrC3mvb5/KKBKKcIs/oyfdw+UxmnKtTBQ092xee3eEGRTJ3MVmXhsQq4b3YuzZ+QEoX
KzmLbsF5NGxF+c1Lrv8afO/gZX3hfrBVIp1uBZMYHjPfIbqZ3Vr30QSJTZDtPKRvW19Pf+BOMc9u
8UAgeiNeGt9HK+fmm6osNL+l5XK/dB7hmHE66Xy5wXJSPzXhpP5l8EgMweyOUUhkFaisIhubMkIw
vmxvwSKd80BKmhtZLp1fNDKn7VjscBUdWbMmCISbCWxK3njyuVV6LfFggajSdnWtmDq7dllnXHPV
UaIXC0NEwkbPapwR29TdXNeHfFx8HRPYjhQ9AdFOrjDyY1J/l45lchamLcIZnTPRhFeJxJHazNZE
lkzOYSKs3NqXnufdOaU1oQTZ3OKB64X9/Bw6DnB5HXis89vF74MotzidDsSqLOqYLMEVFr7grx/f
k/KKH6q0SjVqHoE9c0jN8FXaORw2BVEIGzDxCDOuhIFpquPWLw1yHd5zCjm5M9hXwMhimnaGJzOF
iAR2KPA3527GYPxvy2GHR9pIq4zqlQkPiATCcWowb+mzDb4dVZ4I1zf2fVTQQAEtCJGA2gGW5naL
sDcw1u9Q9PlF1m1Y3rRb2mUny0+bu6YkPhsrYD/Pzm7JN5cEb8msJ56xmX0u+ObSm9wH0fdG5VBc
JqGb4mqsDds7Q5SE+Fk9hywq3LsJDB7L0R88NoC6U6wLfcRU2YN35Bfpm2tjuTn2NeT++gzpu14+
ZxwDiFoXL6yOE/O0J5CBinjRgjalnWtbfppknJY7cn8I9EQ1C8EZOH9LINiINX+nMqdj/2g3P3gv
1B2BucgaXLwfz4FxSCFGSSHFg7IYhfVnexMbW0+ILNN9Y3ujC/ZM1/Yfb1ty9+hxG4UIxC1Z6u4w
zWVleqTpxChM0MSQFVLBN54S64VYaBbiu8oO5LwDz1BaNCss9lki9kL9h1dKSf4IUqBPqHTmgNBj
BLu7Oh8YP+ByNPBxxLBios7tAbJ9s/pgpSTdEj68Gg8MledyG3bkcx+kEeoG1ETyPQcwNuOpst3u
gzpyLki256z4cqBmvME1mcgJSZvfQM/m2MjFfcOoEfxm3MhkX9h0BDjHyeoi7vw+RHEAdKEHjodd
ZWn/0V/P62kRBfy+jkSQN5TaHPrY7LiN+0SwHwl6hylNZnwvucAN3v6iVdm+MGu6f+Ec82EcxbKH
uR5Gu0OAsOiarYMVLyfdZTttEyVDhMsEQ1NIKfhBULS98c2H4XIimmO6+gdpzh+YJhf+HzRVjUD8
QsXV33m542+34AutNcZDGOAyJ1MFGKB9BXHphi6JdzuAFKhRW9Xffeeb4dxBbIJ4ELhFdUkAXFkQ
mslJefIE/1WxS9BqMiJGgc/x2SG3vYPoWmI2nHXwtHUjsRuI93NyrCfcbrwN5CLnXKGvbies/7DH
2+4pAFgmHpdsTLi90RiQooJbrY21W9fF/VXz/spbQsDMUFRrBBencFjQruXJsfsShnWZkNf1g8MF
SeiYOPI0kZPC2rSQy60fFoM8F0RzAmmj5gdvjxGJuJU8ZJnfvllVUdOI5XTNJNpik9+7c036jpxm
ZwTElpnu76IdHcRub4/bkXVuud4o5lps5EEwN/+hLg75Igre7/az9iELHnEbuOZwTQta37zSmseo
KK8wUJAXxIuw7OqT8MkteM+pXKWPkwzTP9QlgtUiXXZk1u4KFCw70Vp9+JCmlFM3flgPPWRelOjJ
4XqdQ4epiNZy5HjVvLq289KwRMvYja5DE7nErTvRRkzn/FxRyWcHwFriqU1hce7E9Vdm3FmP+RHT
Txky4mg5Uat0NOiLTC1uhVD1ifBJwitokbb+BMkH+UBBaf9ZrAEWh5CT9jSjfeXzIkr7A6HGT76B
keU4alK/p+RJNNmALJ3WO7YaRFkkmWcBw5w90F2KI/fVOCtSvEnabFEX39WgG0dr3QvH7d0/2Tpv
3Db4+5EIoap+GTNnxZ+45f3dLLieQ6cz4SGTNpMp1rTNhv63kqTeogTRT/QTGmsv7qJfVfdufyF0
wBBesOTTLe99HaDWFd0Lcg3iv1F50L9oqzQJhMJ1yvZT63kPBdvDDaAmNtJc99t3y/ue0l1NgI4Z
1ns2Xk7Wf3YI03yXwFLAD0t2QXDCicNmvHFnIHw97R9CLDd0iqPLqdOcB7qwea9BLzfTgZVK7uz5
XW0s8JlRbJyqyd32PfOdcIh1y/7FP6L1GDkfRQ6j0n5yyoIur9eeZR3H1l310XMGvgUnZ8PAo5ii
GimsVbxO0jMVzZaFPqETzJxikedJ8LtsVZcQC0WMB/KzHpJeAxgb5ZVZBl4xJqvVE3LGdb0vOkxX
PMtwbdtp7rhMiU64Y0U6MRCdON2OYBO8L1YfDKUX+urx2Dcw6M8IKdFd5SWchcjDv/FytYdl3M9W
j3mimYe7wqLAfZkYNZ+0tTgjs+F0pGocKwcJ4G5rUvxDqBzGG2NxYcRYYzg6CWBr0hufFFzo9YNK
H5i1AwUyuHfMPlByW17nYiREhbIhg1eXklD5oUpR3YUpdANymfHTYONGID66MmJYynGeWL36lshM
QOT1KHvjgXk5I4Ymmx63dCDyhMmDuiGKgzzGrkzSi11aKnzrxTSdKkJByp2vZgQTRIOtaMxCcqPo
B43epGiOQDwdc8tONgueoCGB9GVKr+5rW5Bc1eJY+91yuu4YWaWRkbiaF05+nS1AjryQLtxC0GpQ
W7ny1GUrWNfJI36AAqhR6kD9MpmHjpikfUWDHuxT8Bzu7aBC3e81ySZyN09ACg5l4VBxzbkdFOcF
Ttpvny7o7jApQt4kKPCf3lJMtJkfwPmG40LEyomVVL6d+9lAKMwLCnbeZEm8OtwsnR5H9jkseoOe
K/q+Q2USuPwaQzefynIY/g7FMnronEh9vmZ9A3ng3tbTkHe3OGp7NZ984vmGm1I4lY26h+v0w+47
PAm1AVCEUKuv+WmMs7Dv7HEyRsjfITpq2pgvUE7ljA5h7dcZuSbQl89EVO0Rvlgt3iQS8fIJqkei
7xfIWMSzwu0HOQiE0b+GpuYJ5juHhTSzxQ3+Aio2nMS7nkFb8ezXAZqEgHRtxTo/oyIuqN1xL5Xp
4N/jpCAYiA3AldyykTa0Rq0zsGUoy3m4ulnqkpC7vGSg2G8OZI0haaxzn/OyMguqmJ0TbTeSfYN2
l+OffXm1srBN9rJSDW0UT6VMioOTEXsJtWWCP/xU1sIOr1gWa1ieQoT7iC96r6vHXUmo5ZoeaDAq
2cfb2oZ/Pasqs7i3rW147YhyK+MKnfI9RrTlObeSwuxwwTLoWejiVTSAMr5rGEg+1ZpCmY3lYG5c
5aLd9LDzP6VWmtPNGKLaD8RoFucAKfV67EDXyk+Lbr0gtAVNUBHNVpHC+9vyClDlMA/b5yYN8tyI
l7uCrCscg2hDun74d8vrafrZysVdzqtNcs+zUqCqQUEYOEUAa8oqYZOK2nQdd3XSIXURQQ6lTWbM
ie+nAOXJRcGWY1lYJ0gnYy48Tx6I67YUGRcklbf3nIKJRO+Zeqwm8dgLhJ1gRyd5lEzalHeCWQUj
NKaJaydn57CLhOeOxC2vfpSLQI0jk8MZiT4JXGDVSgIdUStSDGTWrdUvzno3NanX/cdEcGGEk9jC
x9feOrl9bCAjIeCr8LrjnYcHvalxjzK/TL9aW4XOXi7Zkl4cKCwTeZf2kiXbx8Kd9V+GUG6hlhpE
9WiFJVaFuEM8slDxDpV9X+Th1VZFB/ymayx8T6wkXfnRuaMF38ORs53ftmLT3n5ZIL3sURKX06+k
kZAJ+9YMbIaeuYG9e1a6Xo3MsU2g2+b0eeoesYIvEDvlhcaHV62zvsfoOZd7DsOqeYAdJZEZAr5L
b3MPVccfbdNlfyfLABJqbw9ySdgro/jMsNGzqfF/PGoK56oKTqoPl+sN+8fEKOsmFJCYP1Zce6jj
66ETOcu3loWRMez3utjBzx3uqfTB4vB/BNf2FS7T5qcvEucDm0X2LHlwbNk6z9+DVLbGtJt11sG0
2rePqh8pnDdggRmQooDkjXhALBYSiaUSA57NramzIsciWYUVeBa0twjEw5TItXyTbF0QvMzpebC1
J0B69b5Zv1vShIPjLH32pHB6MS1/lgXFM5pMJ0vjWbbdSorcsJafg2QLHBsAsCZyS55+5LUaSN7R
MJAaEUVwFSQP2k9mfYPg2VXk4vak7dqblYcHPAnAVTkc5tk9doWfq8cM9D69OKZR/+Aj+3QfV+F1
6SnZRmqTxHNSJy6FV2Mtm0VmWy92Y0p1cAimXDlyEZjfjexUwJsEgeiG49plkkphKEDhHe0696hc
NAhKKyBGfKFFw2mxOTmAQZRCCPZDyhwoucAaDsDx+qY81RAgZIs7gzORVLU5sHlviRQqxG5lcd59
luM4+i9+j4qWHCbtE1dkAtIwo7YwmTvgM6exZY3MQCzs4qDAd8I/ZGnx3Uxr2URY8QazW9JEyM9S
ZbrILrw5gYtnukS0j4Gg4WD94WmrabQ3EmjuUqETiGY+m/WdKnofrp6WxDiwFFuAP8EywndA39zx
WTTX98fCBMS9ZWtRil+/QXVP61FWTt/uSLD13QX7MapZRMw40gWSemiOgTy5XTq5yA9XFgs3tc+8
9WSkyq9OSOFytpMgQhQWxhr0eSOT/8hD5vG3opqb/0P7wPCPZCNHTYSk9BBUJPSWgYvPGOtpJBuD
3koannpp974PptpFtsy8ehT+H+VC1yGHOtGJvgicIX53zzQb6t8a4QXNgfI0mICr/D6AI2SKe+jd
rVGHFvRa3+9xAzs1zMVGBEJFcPRxT6+EIRg07arY5kPZFEH1yeA7nC9qK7bxaBpNWEWdhrk50K4G
JCUBwswOnbCJ5LMGCcSIsQX2V2OvK3FLV+zomXH/OCMOzlB36qF2gIYZpUb8wDDA9vXkL+eK3gqN
KF9PHdeo2CD0oVZgYFZU+RP62Z45vzeXRB31tA1gEkcKg6ah5o8tE46URswv6Nayhrg69NTObnBX
0nUZ2HjrKWDzJ2JWWgJBRZGFJ0HK8jcHPEPGuvDlbeuOpNoitnjvK+FMewFF0WAWH/B0SSwkzJS8
BBUBHgTmot2SzWcyo5LfoXXJV+68RA2/iEY874vWxu6w7KKLi3zELSTxyq03j2jqyMGZFhfmQlsM
dXBgrgcUuewHK2rJWmPd587WzDKPw2iIO5x+BvsJecrfpTLtBcVIAWav3OiibKp2CqLKW7B+pA4W
NwWjFBt5X+aXYdBteAHFMLd4nCvUbSlR9s6e1RSlWpCmZJgERc4jFVhtgaazXbyN89CEBLBYKvuw
xjbfTjUgx4Gn2m6SC68/4qlxVuNPxtbxRVRiYeWLDw39vN1SDzcS+QezKeoEhuI0bDtVqtbbLZjo
QE2sPk+/BQOVvKWQC98GHeD9WV0KkT3VjY8AhQYluyFuJpgfEJAX+XkIvVFcgqVavT1REdnrMEul
0ATTA94BNO/fCoXk8stvUqZyjQdkK0b/4qaHrrStv6nyqt8Rn3nDr2EPr5O1rRitCAGsI4P+6xuE
DMZ/gnlZIXTJNZBz9kX/hFG5ds4bUW4/Vep3LYAnkOOo/LotJ0IwNQ5rvsJcONjF7zijDANPGobb
I0Fa2UMLB2o9JnXt9REb3muaTSuCdh8Q70zqjA6aE9rjTMZ214Y9M1Ckj4+jw67pMGpyqh62kcn+
M9sqYjn4frI2YjQMOxKNC+HtXpsXJ6TVkO4xcOUvsp/S/qbwXRAYRO2ARveVJe7XdMYBTLpo/TQL
ObeH2l9tRchSKEnTmwxaX+nnw3PfLCXjaA6eQ4HIuTmqvE0flGSZfZpd5lsk71Qh9tSZtMi9NfQ+
ECmZJWLnBoycH7KmNj608UlichhGxQgmLazIt3OsCIKxanBmqrKcA8tGwDSZQNIYNCkmH2Kg+3vQ
vCTuWH6A89RGLkROLRYZkihC3zo2OiEYo0QbUDJvluiaMBeyeSZb1PrTqgU4IXybwt0hTktRZ+J4
up7MmNsOvc+L+5WkGNriILG8J5RGcOunxqSPfS2K/6RViNuGwTijt//DuqzQQ75fbtv1CMSDjzix
Xkcw7GPB8Awib3PrgatAJzYOgq0lhu+QGCSwZuUVXjheYA4EyM6GjZvFL2vzY9tUvQFhBtA2gjY/
z6QRXCdLuACRBM6SeC5rq8dY+F2/XtC4p90tIjWsEUuRfVLirT45Xl36MuH58G6MlxF6hcOhfG+s
sfsuyI//r4C2ad9cw5xfLI30MmKv2Nz0fKQ8zrCUM6Cxidx4ae0hfEs5OZ+8pewqFF8ctwItvhYv
NVTd7kwgz3xg08e3rJKALEK380wUIEIfqGTW4LDAf06+GVS5CDiglVVH4RWucxK9yn82Ibb/FOsk
QhenrTiGAG5x51mVUCfqupXFZMinJ6RapFhWeVlC2lphgrhG7kG6V+oNtyNAQck+nCeFSUnrQfCU
JVMyQpi2GzPNARwuBPd3iKvG9Mwv6MJtttFAx43wSlYbXUgPt1hlAqcbkq19GfEy5rvJXfBXccs2
96vOzYxNwdjQiRy7id0Nys7ttun+bVLl9IHfEaxOaKmy3AcpRWM0jfa1J8zT7m/P+Af2Sc5Y7bOx
5uE/vQkM+OFoyENCHlL46lI5jT9/48BjILu2lv+dmpWXcnJkz34FReaRQQDQWh8o34FlYgJFjCga
HuItQaK585sk/bER8JSw67bBPamc4O9dC4SHsxSFvHNwpk41d1OvvOYw0NS5kRv0nn6WdcIa3B9I
Vnd1NhH5QbLr9QXW44tJIbPsWaJe8YJIKMhLomAnUA0mDL1uQ37FcdOIXiIzSkwUaZY5nz7LYO92
IBxseWlwVAO6cbOaFF8kSxigrRnUj5tY9llNYUW6S6mph/0x8ZoLojIiQ4FQtD+FtTGLzqnon1Ur
yw/cZel3AhvP7JuVmxstR0hfOs4Bbvdc6oekoziM0mwGot6OOv2kwMCSBMrJZzHXJj2joJQV3i5g
qpags9mm2AtcorHIrarqqJQ4/1uJFo3eVVryCekP60Y/J5d5Ia1b/alt3/0PiMAM91xq96vKUJOc
Fs/QD7stUh8EIkOwzzPgVg8uVpKS2zsX5b0tMO/dm1x7VzIqTASMVQrHeVx5ajsDYV/AFtYLGEVR
h50b54uNB6Yz5SBjZ+gncJmoC8dTP7cLsDMIG/bRDtEH8lfVZBmN4EniDKux2OH4UNOj0fQ6O6Wx
r960g1ecmqm1x8vaZz28cE3/v9vofLx9Zk1FcOAcX8+0EhKB8OzOvnVvJNaM4CQSup09plN3fmco
momHumOL8A+rDd7t/RR0AEgPMwLrPL2rUjQS3jGft2oY90WAz5RawxvXKw/B2d4T/io0J0uYTOQk
TJ77arUzCtZ8KnRIfZbjZJgJCR6AhPvuaEdAszkmXUe69VefVf5lGnET4DZBQ1ATB4XkOC5XOfV3
KPDW4TCZtUVJiBbGYkpvW0RuCTjgmcbFzszuieUuBgkPdG6/K1cKUJANgaPf/RKhxhFTbtferxhF
LVyUCfjnCCJXk/0hAyx3GHlvTGuQ26xoidmY8qFy/iiyEFTqV1Fpyc1cDOdjfto4pxF4ESCYYklG
XXRGODLSQMpgvkYO+CFnBw64Kto8sbxmW6gl5t+h1gf0RHa9t5EiPnkpnrM4qCGK37jKql4LsgKc
u6TzqVoZQqAzZaSv5SvjuOk35N2lSFbeTDjg4nM7YwXyBWtAImwjHpjrLRC0fX30O28OTp3NTJl1
FkSbE1sdJ/2PoC9UkNALpX9ouwzdd4DfNzuRpbPSwnhSi+biZdM4/cc97+R3MCL4vgr8e1emTiuf
nWuh/oQEIk2egU5dV4kriHSCz1ae6EOBgTw7mA3yF1ddqpyT9FLUlpSv03uwZmt+TFMky7t+WPCY
0YWjYKd/FwxTMpt+xadWBFTjV6qOCkWxGzVIk+wnj0aepUJNqHrxkCn8qlwEEKXKDdAz1RAQSFgO
Snkqkn63/qH4cTg6FZCoO1iP3u8Ar2O9nR1XDS+zLYh/YxjeoxwKrOBclzCTHk1OzfvRYaDwT27K
QAjtVGNwomfbvFtTz5res8xT7U1rUNJGjFQ7wZio1+GD2y6D2DOhFFwRBFW2/xybXeAB3ZoH8jRr
MmafLljPZ+Tuc3WeM8OsjBlMiOYpRdMpH12Up58T9jD3TpNfPB7shDoDpILDO7OW/FyHmQz3KzxC
L6aP8PplZGlrjdrkh81730bXG/2OnTi12eizIESPaiVd9tLVav2ivFjnxz4kyjnqZgdvqQ/uDAeR
1UlV75CeN91dSqdcXMhtCIr7rmXrE4fwDNlVY/1oGOigLHfxb+IKBMXvuMBWmXwrsEwIsbo+JDQA
89pw2yJ5GfUjPIaN8oO9P9pFzwh4KSuaqpobJkysP7lvB1q/0GIYQkhTO61ZPVnbSCRFL5PRf+/w
qywwLSYs7Pwb5YbvowrX4b8ipHM+4YuavBPTOTt/57azrT+Myk3yJNOiH05UM2QMmiVwsZC7NrdJ
7Q2y+bMgys7212WPfRIeFrg9Gbv6hTaaPTZLJkEaSSJxnye1R41KtTMQOAv4wtKojeSBobSh0HaI
NVI3XYr/Zu97+VD/wCcAc7FkQf7Rw885a6uzGIv4tuMQ65HMr9VVU8fnHMblDPsaUrpMjf+TkLw+
RJqJNDlEpcX9GYSzc+9jOEyIZedZja+Xl38dt/rvoQNpiEk32Cg2fy2UGvRBsDibwdanbRbTFV7V
468SITpPdjVr2cEYUJBJdaO2myTA2cScawEh2c9K9PACDck8AyqPNCpHlCn1moU6ZihHxikbEQ+Z
JvprIM48L+9Lx7WIO1KnryID/8JI3lh3Fn4HTEsDL1OECo+CHqWanK9BvPkbIuvxH/ECSJAsdPes
kbvc4z8BlsEU3cqhl1MD/ocHGzeyh4Q4YXGM7S/2kglXJJpv9MjUIeq99MuijXs09h+I+dno5f5i
SJvFcviJkMYhNohElbPvETywn5mGv43bdbEzOPV6r3lA78AbMsisylZN7xBGq69tc4YrXc0kVpQF
k/sINcg8GScZP0mubP45gyy/kzVIbhzHTPAcO9T4u4U7HMcbeqIvx82QW+m1192e0KnQ2od1VXyE
UwMNz0b0/JljWXu2EMRnaJrRnMQG9+J9nRGbtQt1i+gKnpv+GUqKFJbrTvmIq9Z9C4Xr/Cvz/P+Z
TdMURJuqNZLsye8FEEy7JCAQyTEru7SxYx4zzsQFvWkZszquLwo5JhAkwo77HbJF8MoGcmnDgddj
ZVxlT4YRTkm2F0XCmUY2CtuiWvn4hRxZcNZuxYp3os9QrO3UIGgKaPisCnOfbP9p2Q1+RKam/qW8
avO9Y5ogp25pAHgWjRNcRpSGAlOVZP2t2o7P2hNxk9NZBGF147vViMcI6uJEZBRqVSUQpiBSLJL5
yEFQ/5q5l9+W4ay9ssFr62bq/P4nYK8XItyrG/JfQwbw+9QCgrWfNtnfj66tnrlvUv9EHh9JDiti
WbgYDd/TbuJMpYGz8kCf9Xh1X5k5rZ51PxBN6XBXk+vbsqnd2+xZ/slhsl4MMuDT1nfOA3jlK2gH
QtPAoqzMUJlwrUcmLJz6mCcpfrQ1q9RFV1v42gDEmKIJpAOSxrbFK5I7UBuQfuD0DVkD/rFQyvRn
UyvnaZ7H7LFPbO5BVIMr1IQ1Xe7ZczQwOtCPu7sMTtkFf9/2LWaK8ihzSbze+QuNOGtVG3OtnJfl
zYgVZCb9KMtOFtUaSbbbyIhVan32UDjN0aS98ZFdWv9SpGt7VzSEZO0QyjAt84ZgeKwAQDKbSYPl
n10WCEZYf/lHtxyr9jAKUsoPlkUOfYTYnBhL1S/bX5xU/bPSc4pyRFxtwuNsN/WBmolcc977do6E
RSm1b7x8M5HJFaQrFHRix2Cv/FOUIvvGARUwGDKtl8fYGYunkN42iHjl6q/JtYKfsBjnIuZJICmr
oyt7CgH/8GfYmHf2LA36S3j1JkRbWluM17aufNXhijiltox3m3Z24xxCqqZ+FwwFh2eqmR4RHsSZ
ugvhlH3oZQnwIfv8/lQMCY8GlxmqIM4GMO1Tl9t/SETknILNZX+l7Kx5qFqWQ8M6Vh/e5FQfMFya
z3F0UVPaYpW3LBiKl6TxwUKPTefV57ku6mO1AP6LF5bZn2hvaIwSolrcndlQPlE3FJS8gdMC4XSQ
mGcngA9sxAecrvNZNnTQKkHlDelpZa+leRkhNXUdpQDxNiirbOb1p3meqfy5roMfEt21iebU0x81
Deez61tEL+P6UHiAevYCWISWvYX96m+VZfODUfj1KK0dj4JtruV2VV8x+oIuV71aAnnXDhepQAiZ
pqGJGfgMxV6g/EG9OTD83Q1TeCWxs11hoNMG9pvi/WWL7jclFHJDv7tLdTqNEfOhuWMZzvp/j1oC
9DPpxuW7R/yX2G2lIdy81IOCMDdnhET0Q0LnlUIQk4eao/JeBVt6QQ3TLTEo/CL9LIbM/Zejb/J3
CLcGpunViPOiztovWo7qInJzzQEwNqBiOo5UkbGyNu8ggO31gQmtBgSCTOsuWxanPtvFAtQEfkfN
Bej0QD6Lbe3aU6OLq9oSHAUIqF6LdG9BYZ4vUCtZHkqNrJN5he3dz31t/U4osI/e9U8H3Zoa/HLk
mv74a20jecejh/Fi9q4611KDJwyLrn8ulzr4DvVguEU5A7GsggXZr8KRAJaYf97KSULcpC+D2qPg
p1Us1llnxDaZrgRlO069kIIAS24HEsEICNJOQOwwSlh6qg1tdjSxTgO0ZCjd6cqyut1BVBgH9qC0
wXubRoi8N2dwiCWqRHrTcBAxKiY45p81c+lFFqgX1hs+PCDcL80q0TYV5Mw5JdjQnaA7tCIout3r
CGIQ+hgL81tWwTZ9r5jp7IRtmveKkNwC1H6bvKHPx+OZpIb91ciqkp8Hc7lNPuE1O3NRV7N1Q+fm
dPWnruomu1BCyAeegB4xeFdk3/iR21c4lUydu0Sm9U0KboN5vCUYDeSsjoaDnlX7nBCXQ/Fcpt6d
xNwEi2fxzWeajtzTrDakjjPbSYP97JNnvxNO3SHnYVAdGzZbirYVYyT6/EE/uL4zY9T3rP6bd51w
DN9P2n8LZh9yZVFWoE+VU/GlQuzU7kQfeWhEBhQKQ974GJI9xLyxaJszuvVuZggVED92LTmZcgSL
815BnGcNwnYYpFkaBuiUhxJt4IRNmMQC1qxcQn2GstZ1Fx5OfsXmfgG5/ZNCKiLuZuvzPsrGMn0b
kI4uvK/NeK/aerFYWPCO7pxywqlSuXok4yBMfnmuGd7AGm4YpBfimQOxfk63RjexNw7rXxubxSPL
hdGLGKX3wL4hYt2zUbzKFAisew+C1ZyJqZUi2oZQXIlUCfgMO53LFDTJsn3YyJrv6gWnZywmUBp8
Z4KBW+DNHZp8kqZN1IcZlEe+ARr8dbGhdwn2p9QqpeW1cRVa7p3NI0haS16rC9Hf2JL4DZ02drXL
fpBcLGqwkXRJEVlGO2THUpRg+7G30Ox1afl6jyCbr5zTJ3irZM60NkPIw5Sj79zTYF0/Wlfb/bvv
KDq2epmLgdDaqn2kmcIWRU2r4gbAfnEd62CB7alk8QhVkk5swiBw0jhsiGzJ5/mVRMPmmV57/l6y
osRCNBCUYzFd6KKGaWW9y8gTF1G61fYRWhcxX4OTuh0FUlO+IU/XbwPsvYI78epayC1mLJRXWQaR
oaCPcOc8+MdZooIYn0mBS7gazVcGF+t961iy7nyX+e2erLjcP/UKE9kxpVR9GNREt4USvEDnZar8
zZU4FYBxkkp/kw1W84SGMEOXk4G5hrHfLJ9ZR4kVZU2HMhtao33mwKKHHxCcVLGFKsCcsA2k94x3
2GC5DDvgMubcNtFa1l4R4Sv0Q1z4ecrRz0IbTHramu+6YrtzwAU17G3CA9gI9ghrGG5qbcUs6+fs
iclySpXVtVa84HoU9+NCkxuHTYWmbFUsY88j8aIveHeHE8hAwSpwQ9oI3YpFKntqp5j2xbQlwBd4
JNwYFo/7OVkj5EhN/OR4zhR29sP1cfH4enmL9qysoW7Qc8KrRCOoSeWyAr8/WFic6ZnIAl+hCRI5
vrQ9VVWlJHQIJYk3QJBE6Ctb1EEAQQxbc1S26cldwxyXxViS+6eAtLL00Nv+8nfIlyvzRTuYg1mv
SoQKqDoI7hqn9ovJqgRc4GA52VlIi18LkDZwYmwC9HZ9g9AylmUJjUeIHA2IhqkNqC5v7a+xAzMd
4cd3HjaIQ6hhPEN61Iw+ixTWUXJiq/AKlh2y0mxneyny4dDUfvWu1jXzdh2cLXQWlAnVaRy6kAhp
XHvJkbQuug9mhcBKNR3Nv2Iq8Ds6I8qtc20FA7xCKhgmjdLI5JQyHcHcvhB+DXGoutvWWVr429K5
efEDAlBiLBJJeF9wKP+dMpOxJWp7Zcd9kxg6VsJ8v5kFQBuZlqFjjsTezn2EDtPpGG9l8ScvtWsi
evqOxG4SpngvsI0QuK2obWLXs7KPTdYovNPcTf9Uc+OOe/Kd5HEOBKlKi1dOd5R5S3506CTzneT2
Ebz9EzydgZnFD4in4ssmr/SaNGQ1+gVSu3qsxcQW0Wz4T47ehAoUjbKmp2N7kEPwhkHFWMfpiy8s
ps0vRnK7jSqR4M8gQM/e9pb0Mwv3Fk4OHD65xRiF9gTWHjVdRuTlHHNLagoY2F4fc6lA9SHK8L+k
vymND8a1EV2m2TWa2p/mUzJ5EtEjIXbNQVHo/hIsJorYpSCAZFqq/iUNxvp9aHzObpCf/+PszHbc
RrY1/Sob+/oQTQYZQfKgT1+kpFQOTjvTw5bsG8KusjnPM5++P9ZFt8UkRKSBglGoKtRSMMa11j9o
f9E6L0tedrQdAGANgbpvsij/WiF87QBG9MABtUFODQ77eDI3/Ds+F04+d8P0xi0f8I7KEbrE+1Pd
9CIU7X6QPgbhPoUraoHpDI+YuIXvmtjQj0mSw/B1FJJVvOLqQfseUWiO8KD1bJM2vkLOmapg9ROz
pM7YU/Dsn2MQnT/RJG6mG1OakQGUrbM/a6VwvvWl8L6rqIv66UbnWP/VdCOLxa2G5mvgeV24d6iu
HXqnMUE3y8A8m1o2vcRGBFjOMOsYF+HM8O+zSWBC3yvFeke0paOKl3ZBcjsAWHwvosJBL4Gmal8g
7I53c/s37ypKo2y8IkpeQL8ECsypk3eCKgNH8N4IxpaDQheycz+5cMuy2ybolH0jjLGPae9Uuu1R
A/P0umshsiI482IBI6j2eWF25lfU/jOmI6ZnTN26DnXz3keNv6UZk48lICKqxfTN+d0UsnaGltLf
DVmDs1lGY4bHBlPAgRGNOruhNHw3trjZwLbez2IcJrbuJSIhTeyaw7PAERVuhOSUKp89YQvaMWgF
KFzWIpW0/n+Egn/p7No6H2B0lpFE3h8lLMQqP0W4PiOF3xd2+4hBnWvdYj0dyaPCtjD7C46qwOXe
FEXdo7RY5OqAUANSiJjLob/K0943WqTlg8RQsHKpZQ7NU+C0dp3dOS7OSuoR/j0tBforTsgHGcwC
XZ1DHc/FzAOCgwNiKQHudDc6ZXt9TgxI3uHoDbzBXG16TlDjT49AuGnMIdTJQZhaDZc6txAthwiX
QG03GFmOtwSoJRxVIU7Nil89cuwR9uITsjhY/+6CAAo6EgqCIwY2T3CKMFZsb6IKnCmvhzAz4MQq
aZJ684jbW3iSvpdA5THjrIB+0BwpSWFotH+rsjD5pSyr+g+426reRUgH8GhKsWPZNaEnT7Ss8elp
c2EYHNW4mu/DHELMXvedxNx1nap+zRBglP57K5rFTSoJrx5oOmbmAH5wqwkzi0xrGH85CuI0Ttfp
QI8HmD6vGygK8QFelX4HOlBIqgtF9VRAohxvprFyf9hJP96i507RHeOMRtFObCiQ2ZYJwK1vm/Dr
AOT+m48dXngYMjOjpEQehq8YnS55x++gs+5olj7dQYDi+Y4MMA+vYijZ2f4kW4s/NefJSiG5UBSU
NqCeqYFBOChepDvSFq86oGuEA3wu8Q4Ju8w9UzAHjgK1NVUPigY96Mg6BsvoNqn2UVcWpRdOhvJX
IDKMR9NJyvbRiSrxiXcdGCzf5fF7M+n4gx56CwzLjZTIJ1m6bkb3OJzADyky+iQ7yIygiULhYNJu
WppdPjTzEtlH0GC0o94PU4hiUQlMBn0VFCkcie0XIpqT80WRrNIeBSUhcMjrBMQuYJw4hpQxduk9
x9Ld0Ka0PkxBPacoIHRzPOByRn4LYBt1gQx7kDaoHHVXV1nzEHm1r/ZhJ/pu50iPOgNyKvzXqOdw
SGW59wNkUH1yAXjyEIU08VMapfk3MmAdy0SNrOxCNEjCD6jT3oQNEqV7qGrWydUp6t5mKqleAIBR
OmJs8V0LZv4FIaXhh8zM4kmoEcpISGvGO2BIY7kHEHMmtyK2VUAgKxi/e0tAJN5JkMoGLgyqSnZ4
Z1AwA1rm6jfSstAgcDpvpP0ZRX9nSUYzO6sz7T3STQkKb7ZePWRxhoqyrZzymIbYNN67qp8e9aaK
z3ZQYzDjtsgF7tEvAEwIWhk8ktEoy77xwAGfQHAY8PaQ3PoRhPEIos+eSJ3BktQ3cvTD8IaaL/mN
79GCueFzcLvXlDu/qED0X8XU5M+eZKIoHWbUGDINdXqMwkxEccde/x6lMvtJ6hZ+jI25eBqm5tgh
pe6w3iyc5aDTDRRkSOMgBfBABeBv+330Xc+RZjXisIODoCHMAI9pCk/uaNhqH4AKdG8LWs7FDZc+
ahpIJ0tIdwZdGmTM+wDhB2y0YPJCh8Ofze7/IsEb8UEuh+aReSTdjgwvnDMrCm03LUcRkpUoAjmz
RoL9VbrWTDOeUtRlyK8y4G251X4gjRryPfwA2d5RdKzKXasM+Ywsz/AdPmLFTRzFf7kpqnkkddNw
TuAKf6St2ZwR564+DSiRFzfUVJDLMUzFiJF65EP8F0w2MO+85g8lKqTFXanbAUIZlYs24G1b0N95
CMHpY0Kl4AWIw7//9b/+z//+a/hv/2f+nCejn2f/ytr0OQ+zpv6ff8t//4uGwfxP7//+n3/bptR1
S1ou+EibWqarK/79X98/hpnPf2z8V+AFsCXrxDpgJ/qjCsr8vqV7wHPJH27fHAlVQF3XpQWPQRnO
ZaRecsNInJcOmhNa7Q5ziwldFr3HOa2lcXLzB9Es+GsSwSZT6OIyGusBBqFjA2fTeTgeIFKh7z4K
t30waSf8uh7MevURDUn3wLGVC+DO1u3LYDGa97TI8fQCUVZBPsKzk4NKM8/Xw7yeK4m/qtAtQAWW
7Rj6ZZgC4BQKT66FpBhUsSdUN1Rw6kHXq7vRcjzv0/Vw86/+bWlI6TAW23YV57hJz9m8DNdRQvZi
URXY4xkajNi0e6/5Tr0zPbS9A6+OEejy0o1V8s8gXkWlfGwjgYY+j3Qvow6Cdyg6ovlJmnaC6byp
AY8L28eoN9Q73cym/8DAc+/gJ8uHwQeEEo559PXNI5f48yrd0W3dVeY8Eb9timZIddyJ2upU1dDj
HB1CBjKWyVcEqof3JmBX8KOW9+F60Hn9LwYubYO/bKVMV1qL2TUs/DBFadanLqew0o9oyVEGG+/B
B33hOTzdyyTXbrJ07HbXA89b/DIwAW2bCwVMOeNezLOb431u1Hl/4uP2KFCa/j2ujNphKPTv1EHr
++vhXo9T8aIwpKvAFpo0rS4/LrJLWLtkQ3dC6Li/s1VEAj465Pk2uFzfTKKXuhHpC8x2Z2OghvF6
pLYguJAcduyixUj1aDKSAfXwU+G53UM78di1NYxGojIxvuieHt8WNG0ELUBK9pHmjPs66MXdoIHu
vv4RFluZvaVIMajqoPilIzMy/9LfVliArFaa981w8oZR/Gy4cu4kaeqpLku5MWoxf9DF/Npg7cE+
6I5hSLGIFXchsvSyHk9uB+Odl+Y0tRSs/BpE9GSDmkqKxKJT42QhmCJZTD/IHQ38GLqByYcjEHyp
DEiwVPCxNzILRdkqLAZTQw+lT78h+YC9YATGb346jA0FptaTX97+vbimeLRLaeOCsRgDcuIlzyU5
nPimI0+uwqBHX3tjcbQ8s/p2Pdh8xFx+MJu8zxAgCQyDat1ihUofShb6eMYJeso0wzJoCGAehH4k
/I/HoAogGZUoajWxQDm4SeLh+foPeL0jYXLZtvHPaE3yw8vVgWqHq2onEid6POIQ0X58l6ajftMX
uvoVhnn38Xq81yc98RzbMoBTOY61vJqFB8M2kEqctMbxDgrDETTcFEgOo3JvNb/w905gGvvrQVcH
6eqOlJYUyrYXm1EFtaOhnCswW62qo5dhgJa2afNeAv8+UMMpNvbB6y1nC1MYXGj8AR1kEa/BHSWZ
wGWdQJnF53qq6dKYfmu8jEOHvsP1wa0tIUvQ/hKWdHiGLJYQtEsT1cfaPNlZZQR3Res2wEE7t8I/
wSV5OuRN19OhBlp/MJLUfk6xXwg2RvxqWuk9sV1Q8lQO5X+5WEbCtApqx6Y6wXemYGRVk3YcLTUL
hOU4hbZguN7bUhRP18f+6oAnLARAQ+e1xzVuzxP/29mWwhjupSytUzYhK6BwwZgZ7y55XaTJE+oO
3aNdi/GI3GJ9dz30qzXlzlENQSELMoE05mn5LTQ7WtMCc5KnIgujb7jpRQ/u6NkvVoG8QI8L7O0f
xLMMyvMA3eYj/TKeMw4OeueuPKF4AILCsQdUnxACCt9joxMcqzKZNkb4ek4NnQcCED6LA0KJxdMk
aoLCgJWjTgNuHl9QRYs+mJ2hbjWjKve4snZf4CYq7c0riRen4Uqkt13B9b3YO3E69UmFKtYJ19wv
OBZC1Qd0vycfF+OubMyfKUlxvHFAvNqwHMEWzzgeRLyK3OWrGpseIE9YyJ4cZOm+F43iTjLL4kvX
2fbG9fJ6yc6hbEandBxzxXIeY3qbeG9qJw8a3GOBPtHRHALrXJlu9Km3LNzmm456JJWjceOkWFmy
POYtybvdtgi+CJ13RUsWHPhnE7vD8WMqIu1762pp+RNB9YxafG561fHNy9aERavbkhMK/8rFdI54
ujgC6OnZAmv+y0Ff/QHIRvkyixJC4YVnsDGVK4MkhTA5FRxAfhz2l/vEGlx6AoUIzgNOpECWRfCl
H4rma10gOIZct9zYJStLx7SEC6NS6LqynUW8pKnMdPLBN46IK+Jk69H13QESkAVavZw7G3O4Fk66
ZLek0I4id7kcHuobNbaJtkdfwIwPstQljXnh6XeiAt688S1XglkmVwonsyENUHiXwYBiFzznQv9c
SApi0PA67RMmJnBqvLD8+80LZa4OOC5zRitMWpex4shsK1RlgnMi8rjZUakPu4caH26xB7AfxRir
xdBO/yAoaTtvY4tzfLkZI2pJ9Mtt7VQRPXtBuo/WXUh5vUL2EljYbZGGxdvvSoM9yHKR3ERz+nk5
0gIHlSB10+CMzxjCV4pCbHZbuS2a7fBji6ei7p5ikHnvro/19WQK1Ee4PVitjlDOYicaKX70Naqu
Z6dCjOimNAO5y6uBC8UY375wiMURY1iGsi1m9XKIIjdisEBlePazQOBRgZebyIb2iRZavrFGX+/3
OZTpSJ1ggifGZaiK/u1oFlV4jqo+fWa5jl8x4y4fDFHXTxiktBtPjtXP+Fu8xezpfYELrg6fsoj6
vrzJ7W7E5UKoSLvDbFltnC7z/+0iP2DGXJo2FLPYf1xNi9FpBge0yehQOrVGlOgcgP+phWQEhJL8
/YT70mMmTevzm9cKefOct0rFdeEs5s8o/cCgchieQxTq7wzw7WcU1PODjlttvLEHVz4oaTI5gU1B
QJpyecioRqgeJ9Ez7dvsCwSbgRK1DZoC6zVr43GxGosFacxHjE5GcPk5S9ZDWsEKOI8o5b9TSmhP
QC8E3bd6K+dYC2XojEpBXSDtWMyci2RCYdhzKzsYUrZbXVtUuiFpojTADRhsfMWVbcCoLG5aXocm
T4vLkUWsy1aAsT5XUhnPqs+/0JfX7pTRGp9xXG4/Xl8g84darMuLcPPof3v9jioPJP5qwRlwtzbc
mLqJabDoexcnYlV+cGHH5J/rvqDSDUHDOFyPvjXYxZ7XAJ4JlKGjs+rCjsxVgAviygecC8gWmcZ0
Y9msxePknPefZVLyW6RYCMw4vQUF8gyrq3+M3Uj75DsYUbnxKL9XA0iGP5hNGCRKGo5Bdq4WA8wb
kWfcIOG5G13vE6o/2VOu/GLXOFNyP6mufX/9g65NpzI5YSz2hKJkdDmdrtWaZddIXmmUIYEHtWGn
P7VjUELna2fNLbelV/DYhzCzd6jGNA/X4699YKWgCpDYkE7Zi/idZoNToX17BszXP6E3xDtjtMtT
mun533wN7e56vLXNqRz6LJakPeA6i++bJFpoBrUXnpOi6j4msNYNuogh/AOgc+HGZK4Gc1E8hwpH
ImUttiaWn108OHpwzjXI+h+qpivvMcYbi/dDgnjm9ZG9Ljy6gkYLWmTUHXTlysXQEEFDsQCvkXOa
F/SzEmTr8QgZQgmLyYXDOPhl8s1BuhcPz77mn2LweNMKI36HeKV7f/3XrFxfUiCuRq7Bh2Z5Xa6r
LMPgvUsKNo6RK/nB9N2hhobqubc9KC8Pa3Y8du4oAqFOeT2yIV6fULzouKSQu3AALizOX6SxQ3hZ
TXyG0uChBeU14xdr9n1WdexamAPQlEd9Y7Yzq0PUarO+zHK4g9J9P05t99SIIt84RubRLg5NSXOD
jTs/jgxrscrNIrXzwvOic4ae7rjrIHobNxYb+3h97Cu7SdJPoTFAlkhSu3jp+Ugpo5M4JWfAxxDX
dV2LjtMEruzGgYzwsy1r++V6xPmXL0ZG88Y2Ed3l0cfnvpxnEXO9SwnsGcly73EcVYgldTohruqJ
6e+wdLWPNQZ16KY69uP10CuDtV0KT3NiSwvuVd6gUM0ZJis9m112Lmu9GXeIlpR7P9GylzFQm2fz
yiwCvqNg6s7lFrpVl2Pt9K5O287l60YpArg57mjAi2SOHu31ka1tZfSwKE3wKnKIOS/x3y7ZNjIl
9uRTesbVCTFM6Kn4S07iJ4mM/4BhFfpxpolTVTJacjf3VnYxdNbbyNDGLxs/Zb7hfp9gJdhJnGAG
P8QmT1rcgADv9RbNdeOUzbk3+9YzjoCkQkrEDt5mycyz7IAZKVQrcR+Nk8n6PHabyf1ync0/w8HB
GtUBZ06A56P2ty+SgpDUDJAQJw8Vx6PZ6uHXAlH7Q97xuBo8REl2Y5s7f+kILW+9sF61CwnO+4ps
GCkD1+D6uAxeqG4UA/y+U6o7UJsEjH2I+Nro3bp5hyOvmUzNnZ6ZqXdfJlH+qWlrgEcgESJnf306
XvVZ/vkp9HKoqzjcXmKRhAzWqLcxFBz03X1eJFYap+TkAKjKj1aflT77TmvVI9pLIv1cmT2WXS3w
Q2NWM9HsI544qI7gCIcHaONXlbfTorD9AUVIUVTEYRGTJXNKPPQ7hgnSJ+J+QbmnK4tT6MaZuNy+
80hI2+ZsWDiCG+vyo3Y5+KsSmvIpj+R4rKopdY4NuLzkAcwU4IhsakJn60ZeXkv/BGVvODoVRslk
XgYNva71A1S9Tuw6N/goR1Dzh47rGeRK4qKrcR+FdLkglmQ83a/P3fI1QGyYioBvbLocrOLFEs4T
O6S0IXAPVFCx75xeG36Vhmmm+wH/osP1YGtrluwR3S6X+o3kVrgcqTl1PYWV3jzBVMXZRbfSve4h
F7hDa6Dnb4ODxXf+aCDdCZoFMB1aF5XaeJOs7FpwEQZJF5mJwYP28kdM1gD3CJz9KfZGvOJ1nJ73
xSAeGzeujANy1rB+auRU3pU4HGx87pX1xUST7fG97fmpdxkbEc/eTqbBOrVpZDzJeoiQfxGB9nkE
5o73j62Kjc25GpGET9Bvpe28LNRnKIvxYDUtUAWych/CNAqO6J951rkfp+grxfvSvbs+zasfmNFx
B1KrQ5TrcpDwI2jUhZ516gCAjcfaL4aRXKEBcYWmrvauQbzY2HeD5Z0TyLgbW3gtujU3fKVOa82x
Fi8tFVRlDtNUnNy074JbsI+2CzjdRoijQNXspypzO90HVWOj6hkOeN9cH/38/1/cTbQJ2KkWJyKF
tcVuNsGspTXY0lPb4lXz2a7M5NkSqJ5YRZP4t5i3ht9QKkvb9yhi9p9qdyqd2+s/YeVAIbLkpuZu
oli6WGUJTovYLblcDeiyHHGVsD7YdWm/1wfPCGBTanTCTBj1W4fJalyyUpdOI4t7+fhpsQEZ4eOa
p3ycvI+O6YPc7KR8DyUW2Wm/Gcrvfl/V1caMry1xsA1chVRuXNNYnGFF0kNbpT1+Gsci0mYd7Rbj
RSQ94D3QuBfPsdC8ZuMsWw8KVscFSUaLcfEE0dMwbCpHN09TabkvIkoyFKi7+miEDLhHiGVjTteW
Nf0ngFZ06Fldi2UFLxHaYsu3rTzd/oLRnBu8z0QlUGO1UoRq2lr2/T3Sb5CJkX7ZODPXRmszzDmV
k7MO6eWWZs41vega64SaKErlLjKd3V5l/QDxCtsAeG8QE/7ksAS1ouai7Vy1WtwWdlUjiB5l5gn1
dNrHnYGW0Y2skYDZNeh+fnByLAM3du+8Vpa7l6VC+gBOT6ebejlQaIfgx+l6nkRsiWpX9XiN3Rqo
qeF85I9NvTGrq991Rh+CzJnPysVdVPYNqHlZWadS+tMnkaAMgiJu9K3ufTyeEpgHW7WGteOJNJyS
O+kCa2mxjnwPAScDu4oTqoHeoyjaPMX+KX8qq+qsQUo4GgZkEerVE2B3D7Dzm48mm+LxP2cjpSu5
3KtZ2CDtkKtTPQ6DwmkW40bERaz+VGXDVN0pJBnivZWGY7IReeVT20AVyQe5HWixLDasyipuqsRW
p17LzcME22Gfpjk+D5i0qV/8DqW9MRfkbUVEmio6yQpbZ7F+JW5sgw5D6+QooK43gYG8nQH95g5J
rvI8NcHxD74t70edwIYultALDCAizDt0+5QjHHrEgWOW1B4odwYurKYbrFzqW5orf/BmpnhNWQV8
8NwmX6wo1Kdipykc+1SieAiWV5oQSg2kD5BmbqFBqt7cmMqVNQxecIbOkN+DNV5c8aMJ386GC3dq
td6fRchQs/tRtFEa7PWu9bRbE0FS7ehaU24D6LUFSUc2Fm8/Kjj3bHMu2lGpXJZ0BmcwDQC9CvK3
MLs7vW5S5JF52L5vUL9wNqKtLV/BMQimBgyP5S7GHPRjLPMktk9TEj1PUMyw1h4C2DeR97FtR6Pd
iLdyENpCUmbWqWRQw18chJWohyFBMukEVSGMbmyjQn+w7Hq4F36z1cVaeTjMBz2ECzUjfJc3OPXB
sfUpdZ/qWJu+BGkX4jRgiRAFD7yD78CH1ofC9/qtwvayeDLvUFPYM+KNhjk2nJenvSnggioL7oyP
aC8ikVSKLGgp3bDxMdcmDxgATgCkHa5avkn9eoBakFpwdBJElu6hMcQjVrc4NL5oYRLdj1HRbOyR
V+Waf8amYHfSjCTnMBcLRhUW+ukIk586v/T6PawGlNsRZrftA8RBBxfEfArRMC8TnJbTaPwau6kB
3QdydvmuiDV33HhDrLxgeI+TZLJtqVcsH8Z+jFe32fjyBHnY+JQa6B1oXqa3d0XhTvYBym0EpcdP
kI5wRApD6frpuLagTbDcwmRdkw8tjikYkkaMaK11Msx2RhiPbWLDo0NTYx+Zfur+QThwtjPuFLAS
f14uLZpRNduyNZEoQPvszjTLoTyiOWu7UJhKIe6uj27t4wKOAPFmcqtzJl2Gi/ISU1mzlafezv/R
1RruOqQjf2Rpan/BfV7/UHpa9DL7C/y6HnltbQNtcegkuHQw1OIJ00DpTD2tsk+oA1J7m2pqUbYb
fQNSjZ57k9YbzZnXZwU1Gs5BmzI+5RJ73tO/Fd38vMyQKQj4sKYXf878qIsfjXHq4t3U+vUPz7Pr
lvf4rJH61oGyaFhAHBdUj7nuLgOXyLwx24k8odlW7KNYRdMe16Yw+ih6kso7gDe52nhCvF60JO7c
MpxPlNVYTpcx7aIdVYHF1qmewv6I4SCenXHsyKONOYq2McDXpyGgTV3QhaJcDypssUPwB5R1HWfq
lMCNvpWCvht/ov23UZJYGxT1FW5uk1MXxPHloFChwZPHS9QpRRlA7kXGBfOlgql1KFrMAjd2xkrR
if0+l8446WnpL98nDiTetkPZ9qxwgM0e85HrZufluXR3g975t2ijGOLBLROZ3zs2tUi8q9LmP17U
tKc3ryCqIrAmeAKTNqrFkVwK6Eazwcw5gy74wa+bMDrEBephewfjxB3GOI23sVtenwtzJj5PpyJz
NJcpeTiCFMuxbz0LTxqfoeU33o4HhvpcNcjyUFGMnnmB55+oAppvn2YOPq49ej4C4sFivyC7rZLE
UtppAAH4iAXP+JDGtvapAaJwfPuHpZBJa5ozQafocbmikrhOJlSm/XNu9DjWoxD07EbeuG+n5BNF
cvn5eriVI0jNXUTuMEp4+rL0TpKhp8jhaacEV+hsN6HCPOIajG8NAtVo/viouAGPQf9q6zxY2aI0
xnkkwVuzaSbOh/Fvh1/d+iMSEl5wbr0CW4a463372Nih/IMPSoqERi3EOuD4iw/amQU3SiDDs4FF
49EKjeFmQlrjmDiIYhyxlaE+e/2bvr5GhOKFRL+GFhNJxOIpVvHmc6PBDM8N7Jv+NqRnmR3dsZLB
HRBcpNbI1cqX6zHX5nEmHIGkQIqKsvTl10xjD915awzOeKfZyHNCSkw1DzJ33rgvqpXVobZStfFp
V04/NWPedNAFc9l9nuLfplCbwGaL0vHPsDftYZZezO+xWE1farAyGyf6aiwyBvp2AArBZ17GimAk
ahQ6QJ9iiPisw29H8DGt3X3e9nhEXf+aa2uTPcEdyfIEfbqYQXzJ/cR2g/Aciyb9rhtxjltTEpbZ
/nqctUHBpARTQ6MVFO/iFK2DqarNOHVPSWhjH5GjgLkzm8Y37+U41fbnt0cjM9FpF5BUW8tROXHT
jn5jOCdXDfJTjxHcr6wY8R80Ml4eG0Nb+4QghY056aLUt6wYIHzcOU0fuicnwnMch4pRv008XUSH
64NauxXmhs8MAWF5LB+nM/UBJfLEO1GUl+kdJmXhE6eq8zQZg0OHLXSyDmwGrqvf/cHVq43w8wxd
FtnI3cEcsEgoVrzaAuh3OYDKS+0UowyezpYN3aHAAeUxrzsIloNb3lqIaR1xQIrrQwr1+8v18a9t
fCoydJDBp3Euz0vstz1o+Ig3eREHeNAW3pMHJ+QpRuz1XSaRw5G+omlRIXR2PejaQ4S629yXgMaF
cPP8q36LaiEYouces0slsYqf8rxCn9RGXfiIogt6cl7mpT76h90kxCPtHISxpFdbZ6ye6p8bv2Xe
jMspoOo4AxxJSHnQXv4Wn2oVelm5d0qThFOo4nPfQf4svNlmrXnQO9c/+kbcIE+Fr6UGSnHmhI/G
waOpM+4SG/mtUmZb8PVXOJn5ukGiiNarCToJedLL30WXCI+lqVcnxLkz/ZM2APiig1S13QFbJ/ur
apGKQn8GA0oKwjUyZrMBAJzF2Bw/myLM0L2scQ/emLuVDQOHincRXQb2zZIXG9qIm5kIgp5yvYjK
GwxkWnc3WjEFcYDE0DNKPHa/6rVWNA8CCavk/vp8rdyONqnVjBLl5cEhe/lZBpxHnVpL/PM41PIp
DBHhVZWDYVHEK9ZQEpmZ6wFXtihFd+oiFkrX1C8XV6NdG40uqFOeWpA96Q8rK7qzyHvvrhwRbnzC
Ii1KP0JpkOrZiETv7pDj3TroV3YpZwPVkhlB6r7KaTO6W503TdopjCYPc7nM1XmyluAr/8ZoakKP
LVMokFHZQK3t+vBXQwOugCVCBVcu2wBdXfd1V8NrGM28xqLWpEGMQYM5VS8qDIefPU6vPBaiCn29
65HXTgmO5v8fer4jfjsluBsi0SG5d46Gbhbp9bFB1z2Jn5KnuXe2jO1fJbyF90hQV0c9a4LoMKlK
2/gA8/5fnA90qE3QHP/UL5blxsSb5atQlDkJlNco4o6W+VIXRuSj2IwEx/Uxr+0u4pDkOiZ8C31x
GMlQ6mWFc+YZt4dK/4i6idBuBgMC276zYv/Rqhsn/gk9FnfkIqvFRvi1zcVTjI4InvCg9BYPCnuS
RZJXpX9GoTy6dYs0+jBlWUlBLKs+RQC31MY1v/ZxQV7ybWfADDyTyylGCLg18qnwz3gpeHc9mkZ7
c6wlQqhZ/eYy1EynBZ3EV2WnLl8UiEW7JgP0z8bQx/+pxPxwx+tC3RhNh5fT9XlcGxdkQBoBZJXA
ZhfzOE4+F3tUeKce20XroGIzGG97rfanA2ra05Ziwtq8QY4TbBcqI1znl5+xjkXl537vnfwMqMYe
0JMYdrk2ofTeuVr3jSIm6mbXh7gac35NA53kEb8EcAgk1xHS4uUgy5RME3+9fVwUzvMYYNLre2O+
sTZXzmFnPvPljG+Hmrb4pFYlRl2D43Gy0bTZEXp6gO+IVslU3NVj535GW8e+NWMNWVgnh8/79qWK
3AYIs1kQAq774hsXcGc8x679c2OM0R0SYM0jKqEG1Xks0ja+7coxQAFNwZXjte2QCF7OJ65aKMw1
rcadk1fZe9vX7L+VaHzrxRvNAN03B0H0Q2aXdrcv6+LNuHreHmiMUJ6HSEvZfKnPgJVTOsDoZ24L
oz9iS25mNwj/Ypk6NO2DwYi3OtwrG2YeLawrSkIGz7HLEfsC9fVktqkU+Bx9S5x+esYjwvqecfT8
fX3hroain80Bp89P/kV2plDnqU23is5tiADRjjc4rB06OT0uOziIbdQt16aSIikvS64PUPzz/frb
JWYhBTc0mOCdk6k1q485wtX6M+KdRf+lmkLb3U1u16V/eYZRHyvpu9ZGZr+yTSkQ81SazwcW7yJ+
UXue5ycOJhy+NeLYRf/zl4X022fbrGWHUxkuA28/aR2bvh6IIyB1UDMWQ55Pewyao7OVqXGAR0dB
npu7S6YPXjQYG0oNa9MJ5o+O2YzwYQVdRvOaoUIyrYzBGA/gBHdD6U/2hxT1YvEj7Htro4y4Ho52
K8xZCNjGYnCeQHbP8MPobCLqNr2M5VR5j2Huyr+dJhgPb1+qHDf/L9j8Y35bPEmbFkGv29E5t0BR
36BFqGX7ps6nu9LOcYd4ezQ69KTdOjW9VxJGMgoxQNEgImKo7TV4ZSeRQysBGtuLaFxPboRb2xk0
5XS61qAAOe8uB5difK6N1RieAeV16Y0seLrj52Vgv2H6Kjr6veNityFSvL/0pO6bP9gZLh1WRkw3
DKDWZfwCnZLcL2x0IOrK/l7bo31E1DI+5FptvpByIRP6B9+X3hC1LqpsKBRcBmwshdd86cTn3qj0
ae/GWqowMwyw40v1EoXmPwiHgSOl7n8YUvPJ8Nvi6Yqgawpa12cVmD1kigprtV2tI9PbOH210dKc
l/3ilYyjEEkZPT6OVbXIVkevqXGBixJMOnqnfNTHcDIfe0wON86WleOMJYrF7oy+Aqy7GBQtKb+r
SjM9e+mgklsjtCTmzGFfjbey1KbpIbcTK97YhqtB6VZQjUVHg/L65ZfszQCDj5my0g44FN1EgxWg
vdwOPTYyeWyqW2OqsMR98/RxZPMo5uiek89FUB8HZilKPT5rsgpQ1zT6qJ2N2UoPu0GJmqPYWC8r
+5H2vw2OxISABZDjcpTYStco7XbxeUJJ86M10c3YDeGk0LIrOYaeXC3G2znwevbI0Ez4f1wf8Gp8
c5Y/4J4Ck7WIP+EcjIBZkZypLKTlrSya8WDHdWo+JdMUo74+CETAbvzCwz630tLO+c/1H7BytNMY
ogg239RUpRcHkgtEEvnQCraKX8p3oZFlX3i4ex4+HM3366HWtgs45LluS5pA/e/yW2tWw4GEXuQZ
A0LEtzG/tP1DbfMEuR5ndUjgHugrIVfE++MyDm7cpB+NnZ3REpY/2lkxU9Vtts+jDHbZH8SiwA56
hAoNX/IyVpo0Cqqrm547M/GJYA9nuJK2fUOLYwvCtjouXKhoO9EWfqVe4QOwbdvMSs5ljL7rfRz3
9bHJ2EpHAze1z9cHNj+RlmcbYA3E5ngS029aLszJCCDxFOk57iIFLg99DAdnzQ9xn1mgqobhZ2WZ
w/31oKsjBA9pm6QbOq3Dy69Z2bMNW6LgGGFn+C5pkvbvUVbduJeNJvX99WBrBxw5HP1uznDu/8Uj
MR2sITF0Vj7g3cQ+VnBlxpsQXEq20yfhQ6gFndLeXg+6NkJzJpiTVAEkXQIgXVqGiD/BonL0Kg9v
0CXDeRNkwWPh23LjFb4ai0vXmftpoAIXX5NCjRIenp9nF2xwtkMnNzrksk/RzMFkc+PkXvuaKHbB
baQjCtVvsV4c+q1F4ffZOa011b5DAbb7JoIEuVCn1NuPfdnqh+ufciviPPzfrvrQskNcplR2NgE/
p7dmVybpTRRUoCzTKnAeSBe39E5WQyJqhXYopXxqDpcho7LpauwR8jPav7iNBe7w3tNmF6UOhvT9
aETZpz8YIwkF7wvYo6A6LwMCp5kKrFrzM4LM6RGcJez2vMCXZ7TSd1wZWyCX1SXzW7zFcdZjQJxY
fpafW9vPPAxYKjRieZ9m3xOjcDZ43vOSWB4xVFepTAlONS6Gy8GNNRPng8k623papftKDTgT1LlT
/sHS5N6miix0qlPLbnYxtC5KvyI/VwArgakGz5UZeg85DaJ3zehuSHKsjQoUI9DJf+SxlrnS1EBN
MbIuP5tJF4lD0mTB9xKBqq2n0tpaJJvn4cJ2Y2yLFHB2jaGCGzEqR8bp/yXtPHvjNto1/IsIsJev
5BZJrrJja+0vhJ3E7H1Yf/25xu8pWopYwjpAkABOkNnhtKfc5TQUpedXpZQHnGBk1gfb6fYys70h
VwtWRiUKX1xZlxSP2seiaqR3Z9ffacP0qWxa4xX3FyHJ7+gavpixCk2IL72l180SFQnUXQ5OisGG
HRZt89lq9WyPxri5bpLeSr0fOMC6rxwrZZNF8cjWDy3nY6r0WA9nTW3tPHFbAZ+EHwKppaf8ok0O
ZSILu9kqLz0IDlzv9Vjtz/g5gg4kwn8rrKELgzaMK/VdudR7TcitFXw++uqWVp1OhisuodFiqI9R
lUXdqSi0yvMzx5vUgwdxaCdC2vqu8oMCCkAf7wX1vWztXIXtVl6QMU9HTDK0sTmVg+q8ahwyJLB5
gKTXUm2NKCg3E8RfCg097r9R2x/rjx5lkj2c3OY3lDBLoGuUgteaXoR4Ejrbc/CapFDOcdE+4Bx1
yvPSeR9jRVW+4p2T6rQ8AZBr3fX1hRFQqBB5VhdzCvGey8ewOswRAnttI3o7iC1MNm+/OluxH503
YkzwWwBk5Bd49rK2ohxh6Wb1ZenwA1Kmcb7LFYCdWVfG58VpqyevDpWdQTcPxrNBV+FY2eCl1XRK
dUHfr31wK7xMSzi6v1BqNc4k4N0jEH+EkXWe21dMF2lBBGnhVyH5cT3dKrLrKM676hLSSpx8pQ1d
HI1cbCwILA4q13gfILmy9yxtHgy63eQpFqCPdVO5zsaanmbEheNS0j+j0ua4x6XDyukV03s2zmo1
vUUlc09tgpaxOdr4d/wNuUdzfRQxm/CYdHnzLouE+EOBL6rpUlMQSD9M/ZciKok597W6yPxhKZTp
nE74mJ4aY6qNt4kKu3rnWt0KXNCrpo7Om8i9ugoGyRq6fmq97GJa0P1+YmjfZ+/U3qpt1Hjo6+0p
ZW8tHq1psksAayqYgOs9I8yJhzAW5cXNWwpaAIMJCJvWs5fz7dXbum14jPicVCmsF6ff1hBzmFKS
Pierkp+i0qPlrrI5iafarbvo2FpGf/eKIWm6w6dEGxe9h+u5LfpsqDMWGZeqwz3wg2fVRvELq2bR
PURicMcAFT6j3Xnsf3cg1tEgq4cyjUc9hKTsetQUpWMHj3XlKW2XyPrRLbFenYimCu1fPN9wP0Vo
LNfP/cC2+5CPueakAawUw8rpRo1x7zvV5LTntuni5C18kv7L7a+ytcOkeIvsxJGfrotwnbAjtEpC
dhheWp/LGX8wHDDy+R7ygPf59lhbi/5beggsLr2oNZwfg73B7ec5J/keB4qzuVG6j65bh29NsKc6
vb7Fodj/inuQrg2NTY4QVZrVCpBzizIxFExIq2puD2qM9eNnXZhYd6rUyQMvS7+77lLYO7PdOku0
TlBcIzOGpb7ab7GgZNugR3MZYLh6X4GOCQyvNWxupp2Rtr6ry5mVbT5QumvgVzm1OA3Wc3HBvK4K
D3oSzr+0JFffiCwsv1udNu+c3q2pgYdk38ChAti6mpqDbVUh5oSjpBRieozF0ubntnLLMbi9Y7Z2
p+wESaohpe+1qDQvtrXgA1VeRJYbCI1qbdLfuercd6cunnHkuj3c5oeE/MwFQVwO2fD6sBb1AMff
zqtLKabpnIDneuMuNui1RCQOFkj4n4av+ZQQPmQnmgLaWkqqzQAeqbpSXrTU5d7DLZBehdnn1b+v
mBpQLxlGUhsyVjc76k9TmQtSblsRGL/rPU63QdKayRjgAxPbh7SE1bLzPWXmtL78KHyjjUHZEpDg
ap8UGDBl82gQJOPddbDUtOz90F46nNXcOQsGsOgoYoXhXZFm9Udqg/XP27OW0dWLHwDA1ZRgK55s
uZGfhXxAkXlTqOdf1CRDcywUqlafpPHX9yatgeOoCOmlB0iX9tfbA2/tJAm8kSpUEBvX6BsMknic
KTlc3EpRMXBKddO3B+FBTeus7ksH0GrZCU0254rWMXwlBF4Rtbueq1rXxuAIpbgITHJSrJaE4z0o
St23P5R0idsAdQhg2RjX9tlrQmv4+5AVwDrRz1ndsU1eW6NWkaUsRt98i6y0cN54IAtAj7h5+W1y
4w4/OwOk1U6vauuC8EjBYCBKIsy62qnac2fPSkedH6XQ4VjFWTe9cW0uvk9YGKfgK26v6wYBkY4G
RhckSFy0nNrrr1x3UHHcLKXa347aV2uK781Rp9av9lP0Nnba7HubDvFDqjrtVz0ro7fAkovPWj9b
j7d/ycvl/q1Xqv6nLw/x6PqHaMlUOQugsguCd80pxwn8jSvQQfGbNg2x6w5pI/hYdnYfb4/7cmcz
7u/KHc8NdpqriwQrCSsZsJm4GM5Qn3UsQNMjB9cSQZ70i1zqOtuJgjc+uhyTTAYZDCBma+lExxFC
tXonuYSyVaUq2vxvPSZL8lA0AEiP4WRP4qyMdkwyoOA7FuM1Q19NKbODB7pmBzaw/XPgnyIZIUvD
xmoPJNQDSsTlkgve2sudrrSV+LuEpujXWWcfnSTJ381tnMMvdtT5ktgjf4hoG0Z4+CMve+CtzZ/D
DQtmggMgsTDXO0FdiKtgpqdUP0Tm+IOz5Hc6ZePxy+wOAqtntU0NG8s7d0ZjonKkiWyZKc17DOmS
HtEY3I72Hu6XEQI8G6I2cIAUBl8oxoH5Fy3CxyizTq7dkJTVWnGii5bugY02B7LhaYJ1JCRZ89Vb
vbWtJm3iS2N4zV1CFSM9OpWV1Ofb235nnLXQQjWrIJqA2F+aWBE5bKwsGU+5kyOhcXugrfMlqZFI
0QEe5ZK5Xk23VVW4kFNy6TKU2zFLpdp2NhfFGU+NbeXlewyCd7V1XlYp2MpEqRxsEiR3rbfXgLVU
yggtVIyHq/jNkhrTT0/Lo/dTVU75GcOhmBL9uAzncm4wiLs95c0dzIzhDoEW49lc7WAdEzbNaJCy
FkNffXWwfXs7xJCqT1MEBsPPsa8330cVal7YN7omFmPTMNql74au9m9Zq+JPtbUpEoHX5ymTPVD+
Wi2CMNU0DD00NdPRKr/m6tLSg4HdcbQLDvft2W/tLCD4VBMod3Fo5No8i1FiAMidtqTZRYwinN4t
Fkq093QoJm+vIrQ9Euq6IN9BXKxzUe7tMEN+nVlFpj0fatCe4lculHqvv/PyVYbpIONWJPQtcr3V
lNIcpSBHyYDj6Dn6THH1TRnE31gJOnuX39aUDGoIxLUchBfskzxU6AT2VnbhZ4w56vlSk9ChQ/Hn
BG2mhBQIvRZ8OvCCuV4l1RhUHShDehGiU+8GN3fnc0EYexBjaz5YuaW/AfHQ75l5vYygr4ddvbaF
DWS7dLgNkjh25k+YZufJj1a3EK+onbhO3mduPIS+PqpNfx4UEX1ARCO0d+6krVgDiRnomUAcUOmQ
q/Bsi6a0k62+jlNMKEfe1ChC7qFEJewvkFFt5y+9FSqYuXWLcrp9NrY2EskK7VfOILn0+qXtx7iy
Gj29JCC73wB/JKbRHfS4AmsCc/+a0WQ7TRZDZOx+PU0vnm0rHaf0MsAfOjbzhFlxUs8UE6fk8+2J
ba0r7QPMSZgU7+RqXauhbEw8BtPLZMchCGgd+wxfJ0BOYfpElh50jgFsts6yPPEhCjmBqsWm++n2
r9j6vPhBUIZHuoi4dvV5W63vl8Es44sbWnhUqlOi1Y9VkYyObwwV7NHbw8lb8zobw0HIAolMZAAa
Yp0O6lB8sTrlra4pOf07WOrXsUcdPk2E/QUYdLoz3Obsng232rVRY84annDwRG0ja49TA0T3sV4W
gB4kvMneK7Z1SGhNEv/T1JZ8quvdU3TC1VutgpHfm1X+ttBVPBUp36kiObepp3x3wma0jrHS2nv6
U5szJfqD90ZSopqrdeQZnCcYPeDZLXv8NOBVBJsL99aDW6ruK+J/UJ6QOWkEUwFfHRIxjwBYW8aK
G20M3Eiz3sD8UDH1TeND7EzOH7fTAXlI9rREP6IusLp40ZiaSztTostimuV0iAsEZg4Kqhg7Uf3W
N5TC4eCrCSHYpNfL54yCujhqH5dONMmHtG0LWYhRMkS8ha73+s60ts4C16lkAyJuxS1wPZxXDEXY
N+QQE52w2Z8W0/qhzGh4ue6Yfl0mY/cS35wgnAvoDjzJzroeaWRUDrD9k8rY0XDKh9irAyWrxC/K
NKE43D7qm4PBbpP9PR7MdVmrDuOocgDlX2LdaIujPavV7OuJkgu/mso9FeetjwmfD1SnrPNSzb7+
mC0qZ32VmKi/W9V4KCVXxrGj7GhL9eSFBPzf27PbG291s2iQV+a0J7tx0G35YC3il9WG2WPZoFWt
oc+58zG3h5NUTep2Uq/wenr9pCmLYmBzEWeO/Q8AuXfWbGtJUPY2btK1Nbzi4iQHkMA/ykgQZK7H
a2ychzQaDpfBLrU5qBG5+KvLROidibuNneR+K/VgQ8KTAxlH7Wq1dnrldeNITeGSa4161KnK3dXA
1N/YsephKW501T3yb56/NLry48+XEao2VUausZe+jNXo5Wo7KNllFsa3XJlUnOex0XxjapP+TkRq
/nR7vK0XAkc7pC7otRBErsLiLCs6q1Qm6A2O3fzLzxLloagyNDbtyrgjykO2L2z15Xh72K2zSHah
gU7FeBRMyfVydk5BM9zpAVj2k34/jZSKgtZWkg9lWivFzl7dHEw2Ibi0Acavr1H0Z5MuUuMcwNzQ
XeCwciAtZ+iPrWP2f+hBLTnLKoAFTDxkQYo48XpmuYpJdopf6SWLoBp0wiseXSWnpdNZ8Wued1p4
QD3gitDyWF3YxRQVy9Bq2WVS+ma5c9xs+WHXcfkxqXXLF3PmLL4+RPoedXZz00Balo52sBrXAmOL
m+C/6NrkUhD6YeSVXuApTfRIOx+9W6kN4dvFvKe6uHXlsFn+d9RVMIPyrJOSdpGUpk37zaxc9z0b
bDkviYGDbkEW6+zs0s15IunB2wTRkkfjei21Im9jW6j5pUQA3UWYxWv/KWORfBuWzMMVXhtP5Yj8
hn/7cGxcPzR6qOPhOEOL1pP7+VlqM5QltcsmyS52M31C8qs+DG7WIAwzDFpxhKwcP2VaZfW4AuT5
npyaPHmrgJjBCYSlQxlSLTJLeDb4rM9jkpZdhh9bE983ZAHioVKcfK/1vfFtZRMEEjAdIFS6V7GN
3ZKAMAyTVOziiKdmeBzBLTX+OA7i6+iBZCgza/x2+9NuXAUgFhATkvcd67q6d9x+KuFYwHgirJsq
P85FOL9TEik1YFaijv+8jsJwQG2kXpIBxOf6Y05VZuFLWLNlW0j7npZaTzHYqT1m1cbJwHIKjizF
VuKHtYbAoC3dNBRNfgmriRKvVqWtcxLT7Dspojt+1MR6eLr9ITeXT3Y5JMsRQ4bVNlEixbDaBPpI
MiIf+QkMD3pQCiPNx2hEEfG720TqgHQmJkk7UfHW0KCsOZOSkvzCk8IdssVF/Dm/GE7UBJNoos/g
85tjXy/ZXREn2gFBnOTn7fluHYvng662K+BZAPMDBFLkoFzJ0Ynr5pAl0XD3inFMgLqSofIybAT6
u4yzYQBC8fDv/ZBljT482nHa7byJm/ORBCewQ8Qaa/kP12sdOLhuDlZwNtTD2KlL9KkCBurtbJTN
gWCnAjdB1gP2zeoIxLktmr4sLgkenOestKboiEyis6c6ubkrZCkMDSFIzWtYUp5bIdZCcXlBejj6
UmAprh1lHSv3tbRz9Aee6k7DeJrq6c51vXX6pA7T/4ws//2zG5M7bBhUXt0LqA71g+ZAbPahP2qq
P5eF+7MT6RLc3iRbc+V9MKgIAX4GxnM9oqKi08EdDZ+iR3wxVJP4ncCO7FGN5+hY5FVysHsFncbb
o27dndS8kD2mVks9YbWSSWMu9diV5SXMUi/yMzBnPy0R1WQcbvr37bG2vunzsVYXpxeNADAwSroU
oL4YS7GT8mgNbv1Z63TzW1OOuLr+/4aUG/nZMmZTUxFGJWygxBBfPUU0td81lYWIdOQ8DkXXfHrF
gAQVGHMSKlrrQmIMZ0OvcTy5UEA1z1lvWeKdm2J9jLOPaxWHxUntPbr45s6hMwVtmlYORkbXk7TK
tAHUQXSqLPEPZazmAPYhdFQ3s9y/yqwak/swCZ29Kv/m1vnfYc11tijUtogHp8svAyVbLbDcIvR8
fGuqDMLfZCavuHOA7/73LPnH9SxDL8+AWJBd1MnSNWC8sbQ8EiwrOyu4NS2ev9/YBmgIa22nWKTD
vCRgjmoQI6dMzNY9kWH0MIxF8tftzbK1cNJ1nFoJHakXAnM8h3WUxWpxAbUx/Z3FZvdQGjq85tyN
zrbb3A04+exMb+sQgiKHNiIdZOhmXH9Gu8A6zIp5aIHLZE5gFV59X5L7vBn7PCpPAiLCTpa/ockj
oySkXyGl6wjFrNLRObMrgYY7zxJ09x9OPp3bYbhXhsoJ5k4vgmiukbH3vHkSfou2sjhZY9nv4Xg3
1xVIrfS4QI1tDXBfPNFahYGogRLR/PNVM+/fRABY3ABkYL2HSNpcWmoaUt5c5+GSv+bZxWOliqNH
M52M0DbE/VL0teVP9qJ/sotFDeq8cZ+QhjN3btitdxmcHM8eDDKmubruzAyW9ozGFpFwrAa9mIfu
0CVaPB1ub9ytb0kgQwRM+YZGzWp2OaZDTWRA+zUVHUmTCRei05QtjeZ7RRPuQFu3BwOP8btBCkrv
+lMO1diXsTenF1sg7oH0rfKgAjr/ArC4P96e19bhgPRKnkYigSfc6vsJY7ZLKmCsGqF5iswGf5vi
Zv7YjRlAPc8amp0V29onRGx4SJPWSv+V68k1RaUWThlDExetkflxNY0/gRphtdojCSAOCv3Z9iyW
RdsLSrc+K8cBBT9SGVAAq1PpdmHDC0ydIQGmJoI5qbXjQkFsPLAEzk4E/FsTcZ2B0jslXYeQJFFU
1/PkRQzLORP5xUpwsKlNM/6L2rE4VU5jnJW0VA5cAr0ZUGkcP2NBYw9BEtvux65BGcBb+F8H7gxj
0ccEavkKqMS+v730W9gAjWhPVno8xEx///tnJ3bu3CrvQ37hvLjj2zG0nbtCaZd/s7RNfmmZln1Q
AIs/Dqiq1n7ca6IPavI+/RR7485v2TrGpM//IXqTrq8+lhhHVatMgDZ51RV4u8VqlATVqHbxzpu6
uQeeDbTaA0mqT11WV6Syhdp9XzA1qg86yCvtvq86pNFuf2L5f1vvARroEhTPkwem93oPqJ2VC2zg
qELAoqiCRe8UBXYBOJGgn1CBkhW9d82UJu9V9DSC24NvHG2ia7CvUs1VOhZcD15OijpWee4+YW+l
+Ik+z+NpMFJt8Xu9Hb85ha3v1bY25kuLFykW4Am4WbmruIwuUu+1eHs8KSDYokM05hauv6EZz/Bj
IiNHInRIta9jp40WHJIuzL/cnrMcYPXBpZUXCoBY01Egkd/k2Zb26ipOWhut1wzTwG/YPFl+apcu
jgldOz1VjTRNTQ2n9NUyXpqTSCcr3+Ovbf0GcmxJhYDzBZv6+je0gMlKRV2cp8jEiPwIdyZ6Wzou
nYw0qcQHdGGn5O+lnbQskD0l7YPdLfzJ7Q+xccuy9LirwBRCz2gNqsIkKI6yBvaqJii4HJKQwnEV
dHXSfE9g3tWn2kO9/TilVrLHi9y6+ZCOI+6RmAb6HKs3xWgpWbWJHj55k25XZ+pwaRao1jB/LE0e
6UGZi8zXBlYwcMW09Pc4b2nWecEYu5X2K4Zyjhoepcg3vcw584i4Zy1XX9HEJroGaS8REBaylat1
yhDH7jCoeYoKO3/IkHGtfJOm/a8e3akdMO3WcjAC9Dh50yKhej1WlitKpBZF+GQMLMHBMheLI9GM
2htlKKMm9ZtujM0AnT8v2Rl6azsCEZcLARUFAeTroZdImSQQy3tymiG3D70IMafM0S72zVLN2w9d
a1W/coKM78Cl8k9Trmjp3e3NuHUtEKOZyLRIFd91IypXKxAtTeg9RUOGp0mpzCehVrHyJcz0HFZ6
nJ/Dcmh/zOGY7dFnt25Bwhrql6BJqdSubkE9Kvs21zWki8cUJRqUhZoySEH6FadoyZJzQSG8fM18
TS5dLn2k2tZWKouZJd2AVTKOkVObPNQDToZpVulIwJLSHXFAYqOLpQTEbSzx8O3219544pBvxDWF
GgdMwfVeQ7iy1GJtgBdVKPp8sL0kR+xPdxsjvRtM0e6RvLeyHYaiJSUtdtnd8gc9u3RDM13EbIze
kxIt3kcDgSPTt7qyeRe1qqgOuBgU4uhZkdEH0aQv7SFSlF49DD2vyPn23H8DXVYPAKAGMkya4/Li
Wz0A48BubhQlpEDdaZ2vNq5zH9ee012aXBcPQ1PNn1MxL0E5J81d4056eucqJQoJRWOFLFNZqUfF
DdWdEvpWsCU7alLqTYJJ1iUL0ymFMtQIpKJel3yN2mV4l7FOGNQlup0ehm4o3lcLgjcHo8w787Cg
lvcxj4fcOCe5XLrbH2rjWMiwD4MznkuKUKsoPKRNZI9zjSVBSKOCVNRKzX+XPFn8kloYXC7HpKN5
e8yNIE8Ox2sEAPSllFkymW3Wz6HzNBTLPAS2EjrjMap5if3bA21NTh49lc4lvZl1xg+6Vm8Mp5aK
79jZ+OWsqW/dXg2zM2pqy5ciblTj8+0hNw4dfW5PKlFzmdINXp2BUFDiD2MCD6VeANEAYzhhudjq
93GWz9mfH3GQe7/L0ejrYXpyPZpi50ldtC6j2Zn7KzLaZfwYeXqLMS4o41fUETAbJo414KSR+soX
5tn5prKApLyxeE+xquffmzLD5qWum591GCU7TZHNlSM3ZPEozb5sAcHknrukDJ/yOIVik+jRt9kg
YiWgarXDXE6DefrzhaNxj7oCUetLl6mprUqKOFxeuZONT/qAU5CvJkV7lxO+7VX35Zda305wZNkf
v/lia/TuEkWTEfXcTkVm4aqQaWWUnfs6Fea5zQbzY2KajTjUdmgFWopayzs9rdW9GW/d1zyIEkFA
9xDs6Qr0Yk9an1QUv5/E0CCopbUFMu6tDgP2OLVLauNyhQKfX7TU8O4y9GueQjMa4uMIyHDPenbr
3NBTQTcKhBTo6VV0gm/AOMlN9wR7tY39wu6Gv7K6L8pDaWJ9u5MSbY6GcBvAV5Wu9BpCoQjS3dEa
3SeKVUqgmvPsHvKxT33VS+Ds//nOQjuGzh6VVV7k1dTChp3QhZGHaQL+uSXEGbBTRWN8WpzZ03YG
2zo4zwczrs/ogOWKLcrQfXLL/mdcO7Plh8ncnOlqSvHUfY2cjU9J94cCvOTEgVeUMd+zS6EonblN
qPA8QUBRD3U4h1/TefpSYWq7Uw3b2q/0uKm80WWgnb/u2GRJkUbp1JJVtrp+LkSrvsMrLMKNTWnL
c4k58jG3vLz28X1NIrTHMzXQ47T++/Z6bsTw0qEarizeRJTKVjNGfEW3kXvwniiBhnqAD0LsBRkX
Z3hwI1QRHuc4aZovEyyx/nB76I3VZWiCdMQMkX9Y59WiC8s+iycqqAgeH43U1r6Mo4gDa8T0QavL
8fH2eBuLywlBCA/ALbSRNSS/imv0SkJPeSqilDxlcaPHLIy1x6bQvb1jshEVEJrL3IhbmOVdHRMv
a9Cj1c3wSVlKW/ihF87NSU1k+fj2pDY+IhgG4KeS8Aw/bDWQnjjCGlPkmk2366ZA1/qs99vCUro7
i1pd9wVd00Xfyb7kpljd+HQdwNiSg+AcskZqOF4RRq1YcJoabaP8HJeRe9T0aXDurbFbjIM2D3r8
ro6jJL8rpib/9/act8JOblZaLUBgqPKu69aL1thtM4VIx7eONpx0NpLnj+0QeYGbhd6jZkX6PVUk
MNtqibd5honnt2ls8+EcewBp//yaoqIB4IHCBGCvF3AZoDJ66QA5TpTZeJy1yTnSYUY2284mN0it
Rfvr9gf4nXysF4Bqr+S5S0TwWpomjpwahq7DArhK49xnIGovBf91czePWkwlaLLRVPnouJERHnp9
1sXFGkel/xGmvVu9bZPKcnylGgsNk5Oxr05uPxSqjxwtyLB+jJQQamw3Q08ZEQEVT0W/JE8iFlr+
bmwG5YvS1dn7LJ6pE8McraCyOmko2p+3p7m1zWhmY+jIDQmWbvWkRxnVy9FECr2y69DJYNU33vSh
0Obyr2koncdCc4r7KbedtwPGbcfbg2/dFpK2K8GeEiK0ensafC+kGRcOFJ7WfQ0TdLB0pyw7PwPm
szPWRgQFngsqpiP9Auy1vRJe1JPeWHP4VLYG6bOuRmEbhIPe135UjO8c5FkrUipX67BXH9XR7wn+
0p1dvDVhClw0BX4LR62NDyOnUBEeEeFTqNXV0e7cKPK5GcejinD4KzJaiJ5wT4nX6D+t+2plOlta
POik83BK3/aTaX7Ua88+u7NW4LitlJ/RbQNPp9rph7iwjK92bjWnrlUW/AUEsXOCA4G3c5duvIXQ
3IBsAhiRXhGrdKdHcQOLHTd8qvXCdU+20ZXqXZWNieoPyDpqvuooVTDTIN359JsDc41T0SSPxGDg
OuwQk21WKrZhT4MyLKelQW3fxmrnEOlK/lGP5/jYlVryz+0NvnW60J+lS0K8A1tC7odnsQ7dXHyy
o4FNN3jWIWtKlX5I47VvC/ChB1dJ3erjEhIpH3RoDs3d7dG33i2U4gFYEGeRE61Gb/WO/mYqvKcl
HCrFx/N9tP3aAtKR22M8BjGEwD0/m61jRtDKmaajy6slf9OzGeNmA0e27sMnp2qt2u8XQwQ83rb6
phst7dGzRfLdsmOrO5WK7cR+pffz59vT3jpkUtoH+yuYBy+8DipDkzV723tKrHK5GwgSxLHonX/6
NB6qw+2xNp9JUKqUgSWIk9fyer5JXWrYEnF/NrDs31azFT+NdRbdEWG6zpNVInj3rgU/Ko0ay0Pn
VM7ZU7NPhj45xc7R2iqf8zT+329ZxSlGU5ShkLsty5b83ghN7cuCgMlbwx60N2VVNInvplZ/p8dd
MxzmIsWXmD0Q/oAm2NN5qbVDMYGGWXCN/tDz3u1ha7c2JLj23+KtVAPWhx8/1Fyf+jh8Qjoz+0sN
K6vz7WYk6i60nH6aU1ZKv0Pq2TiCksHsomwlzSjs1RtjiqUYHD2JLlh7F8vRnN1CGsaMXDBiDi+z
4Z4ifMDFqSW6U3dO4MalY6vgRyi5SMmVtQxAxZYvMjyTnhwEgbpgjDTjvQpL+qBGyLgGjSHrrNS2
y+R4e19ufGkGBt5IlqWCTl1ds3bkUKIucml01BvQUk3vxE6owAQ0lvCXERTt5f834uqy6dJ8ogpY
RBckEevypEVE5Qg7mbZ21Ayo4X6tCe/L7THlLFYhGqUsuGEo1vKB13d6qzmd0EM+L9r44ovRaKFz
XtS5zV/xNZFfMxBtRfMCdfzVITf60qmQ7Lvwsb0H8HHtz75BFPi4GEqpH9zFC18BBMIsj1oDJR9y
qXUNYCiLHH9Ecg4vTMMDBP92uVPV0jrWsW4HieK133Uj6j6XXuqdCF1QXXbMuNijh8pVe/GFn/2M
1cwVWoV5pvEzcMaAitPOE5Gwa0GMzfU0ub+9nFublpaaZBaDsSDVuv7M/aBOvYvr2WVo3PRRoj/9
OSzyd0NZywey2oOwbLxVUjuQxjPvFDQueXU8e6tQtUvnaEDioDcyowsEirPKaWxFm7+1o3npIcnM
9k+1WCCTa0scv5nUPt7L0Le+MM1aqTMAPpg47fpHuCQCWZeCfrIViWohVK/+GsF0X8xONfZ21daB
eT7YasZisAwgs2hKxGbu/Z1AB1DPKKb253a26oLErg8BzavmaL3Fs1G7F246Z2Q6aZumGMhmJe0g
JKF+uEq16IFm9vNeD3zzc1B9/y0d4qIHf/05jMw0SiXmF86qOS0PGfLa5rkwRFIEdKV2hVo2txzU
FpV4BXWJtVYRPucWoFqP4dBW1E+5Dq3+NBVO0wc5GLv4LaYiOxnXb1nm9ZnSPfSvSCvBuK/ZumEc
RxEAMG5K3QPU6CetZX+qs3nW/VwkY3U3qIPi3aMX3b0tC89OfeE5GbFSj3HUvZr2yxIoTQYOUIFb
8Y/bm6O2U03fWgWgTqj7SC9IFGGvVwHnq76g35LCbrT7NMigUQRVEdZ3StvP5k7csjmYhFaRh0oQ
4GqwKDacooP7dtFcwpcPKBYIcVryoRDnpYnLX7cvma0jAKBGys0Cc+CiuZ5aM1izE09ReimaMkaR
qCNy/1S482Kebw+04TBqEBYyJyoWXODrCg6EEGvSiwIdjEZxEgp+uvajtEfTA9khy6qADQVKb+DV
z/izT/ehkdZHoORVMFpWc1fFxnDa+Ukym19vPcRcpCIRNVgYeteT78wuMuzSTi6mmWrD/ZzOfXHq
ES5uA9WO3zSkzeHH0ciiwLaF5tyRB3sJ1mRNFR9u/5Stg/f8l6xi1VzUPbY5anpxv6dJOzxAwmze
a2GchOBszG6Psbe1x2wA0TS/AJlS776euHxLyFfy9KKXRTP7ahinh6UcjH+wqX+FWhBf9rdHB+EC
6df1WETP3oJ5FaTu0kpVvyPSx1mzB1Hrq/RNTGzcB3Vns8nfv15YSbGigkOOC//jesxJEwjtohJx
ke7m5TsvnDJxBj82vLc8cpJT0ozRTMOomI0ACli5S4ncOlYSr4bHHKw5IP3XP8CAgWU1cC8vuiXM
Y6O7invvUWHv7m7vm82FxOHMpa2IfOFaBUjB8SFUOcEXo1KGr2M9fxrK3OMtgrx/uT3UVvsAdgLh
M7RZmyBotZCqcIh6UNu96F0ffXMnM3eDus1Pht2VB0xspubQxZr5MNHZ/Fr3c33Pf+N5O0srA4D1
0lIeoxdEqCuxttdfluYzHUxQ7pfFdXsD+mOcMmlt0rpA7+0isMF92oFr6sp4vP0BtjbV85FXa2p5
cdh3aRtdQDnaepBNZUZzDwSA/jHMI+WsLMX8kBl9GAcq3sh7tOWtKwIFATxoJCSFXP564hroVeqv
IgahrYmT50z9uwWt5cdBhIOgNTU2+s6Etz61S28TcWfarC+YdQ2RLZKBFJkrsRifccR2P3f50jyE
YTINp8gtjOQY9bmyx2Pe3GmUKqBlcm1wfuWufxaJegp15prA58lzSlV8EHMBaA2zUaQ49cy7H/Qy
jg9c61F8jtC5+zsaknE6xdk87DkabX50KbKFE4jUaZGf6NkvmesxplBq8glmc6yCorBNsE8Cuwxn
0PoDvaY9c5XNj05HU1ZroDevPZQoPEIeU3OU+7Ko+jQtbhi4ST390gsa2/5CNeegIucX3N7bm/M0
0figd0wlY430mCiJilTE8SVdkuVCH6lXP45eYyyfQlBn7cHstHbPAWzr7qJbhRANLSvojasSpDmb
rRFZA5Jqmdd9a9MOFT53cfm0RuH2O1HV5meVtj/wvmkAWquFrPSiTFp4ovCY4073i9pZHokf9Sio
JoNLDNTCkvl0KfQ9t6OtmhhJKxE8pHyQH2vKY21FVTi0FY8tfY3JLw0tG4+zuvTHIW9782xptQsr
d0Qa66EC4RdoQqveg+2x6oMZmsrjny+1xIdTj+Rn0Ya93tLEXjBJF497pAnTxyGL/4uzM+uJGwn3
/iey5H25tXuhaSAJIQlwY0Fm4t0u2+X1078/8x6dkzYtWow0ylyMJtVVruVZ/ot7g8aCZ+0knMbX
rJurCw/Hue9Mw5VHY0FP06E8HTBUcj2sUoPiiyVcPZi0JJZX9IaVAko3mfsFhNiZa5pnF5kjKhSG
/U5CrnYNQYLMATLiunWvOwBaod860eRyfOd2uuu6TG+vnDxMND9RsumS1NG564ukEFfrxY6UNV5t
bG8o00qvTKKPWgk3meH0SjClINZlmHl/vAHTcGPW7KNlRlMwY7hQ+UDt+gs7/syy80gjYU49CADz
+kg7ZqRIg3rrL3j1ibt19MmMNii86/UO7xPnPwAnFvX/hapFHket5vQrm7FeF+qUg9KIhurGhqex
61Mhj5AZ9Y3UlOnC9M5UK9BhoB9M82jRFF2N10GhLDvRu7/i2FPv2qHTHH/q5VDsM633VYiTX9Vu
0oyAtkYfftFmqV/KH87/hKVSwgOxoCRPp2x0FgqQGXgKIJKL0Zabi32dm2l0pTty6B6AtYaKn/We
9y1WIAHu0zqpmqtPH2cAqigmEmZS2Fx7jTl9byXODC63ysfmqgHVcS2NGAW8EDan3uvzhUzlzEW6
BIGLFRcERHpXp5NuCi02ipbxWq7017YZMrShLEetxk2uCCvz8VUshuM463Ny4eY6E1QjsMX3prS5
hFirOzycSM1VrQBraeAV6yeGm7ebZIBw+fGSnjs5pMOLCuUCpliHmKHhVIUTg/RuuSm2udGUfk85
xPJBvdL1//xgtE4puZB8L2HG6XpWsTYj3qEAImuFDLDRKY4Ac9sdTMPkx38ZijILOtSwOtbC0A6q
rE1ZM9RkZdHeVbIhsNpK+dHZRv/5iskbSGAJJcA0riM4uGmo/fYRnd0QllZidu6mEb16M6Vhuvv8
rJZ2HiUkPhig0dMF1OmhEvx27i8sh+5xSlSyjUMfKiarjcTzx2Od2/y8ZOBhST7oKCxh1F/hYNl6
ZuT2qfJL69xQBH1vCsNX9DhUA4XiwWGuXX28psZFY/Pjkc/dNWDQyZdUOqhs9NOR3bDMVRGBDbC8
ZED4thdfckd9xZJi+jHP8nsp9aTy87C9l7EnPx8dYrkH5prqF1Nf3+1KCM+WTho5l9Y2h3T2ADaX
NtrVVAVT+b1Iq1T/D0NSiV4QfyjfvONTqrJX4z7O4kepz+Kfoqthvkw0Fnx36NR7fACsC2HDmU/L
G0mIs6BpFvm50wUW1jh0FpzqRzGYzU3Y9tWX0jCKTWUq5lWIODzNWcM8fPxV399osDcpwSxgdoZd
Q+Hq3HKbqlcB/7lleh9qJo6p5TgaLx8P825uuIrw6VD6X3BhoD1O52akalEqViweW7vJv3ul5kq/
Hx2BDu1kyKNaGW7it4V1CaZ7adzVmuoQEUctwkAL4riCt4FjfXOHodoXSjlsUydRO3+Ywgtr+i6V
WSZLcQBVH+qZNFdPJ5uPU+/FpiEe+9CpNzJXrA1a+/GmbOX0xRNd9dmrjvFImRa5NIjGlHtOx9Mg
V8KUjcSjDTm+hwohDNWX0hbKlwQMzyUv2nNrygu4WNFSpEft93S4LCFFcYasfrQomm4yfPM22JiW
V1ljNftKmHZgYqvw7bMbiPO/0BG5ZNlHa9wk0p2iMK2xenSR9cUJzDtmYdLGvj1Qy0NyWMH+86LJ
97tnGLVEQGs08NEyJnlY1ZtwW2viQneqR80bVGcTU/a4575Rp00tp+r7xzN8dxKXwaBb8impbEGu
OF3WPnGbQZ9K8ZhPtjVuZRaZuQ+YLvt0ef90oDVoPBPWhHhILh5roqufGP6Ib46g+z5LRR0vPBrv
jwKTWjr9RGtQ89TVpLg5U4ruA5IsQrjfhqwrd8lsZ0HoRPp1OrrdBYTx+73p8sEcqvvw5Mh/Vntz
1K2+Af6HFw5c7gOxeHqAIzrR7M5T6+hUrfKtTuT24y/3Lt9bRDX/GnS1TdBlLClUYMdZNNWMrSiY
icChQJVt3akpf3Z1Hr3GHpjxvrDCCxfruS1KCk2MCE2KRHI1YQMhuBEhCJzkjLIFJ5a7/WbsFcfe
0Lgbf3080XNblN43nZM3CY53MiZujq9JigcuBqT1t2xUJmdTV2UZbT4e5+yCLv0nVHpBZ695b7pi
OArmojilTDRfvMKTfuTN/zZq+IqhhzoFXWVBRFZFmV+4upf9eFLbXT7l/43srt6peu71KOwafEfZ
rz/FYstgz4W6g1IhrvKu9x5mQ4zCL90yDxfgsfLw8dTPHRh2L5oK1B5BGy+f4K/4zuwGT4jEwPFx
sI66Lsw7vXHbrZ53BQ+mXn42nCQ1N+gQk6YT44ASOx1OeFza3DNIKFWm9IU6FnDKXQptXFTZg6M2
7s2Qhpc0xM9MknYfGQBjvzF2T0fNkEkpvc4tH4G+O8dErcI9/LnyGo6lHgNctudLhotnjgmflToy
c+S1XN9DWF/TY8Gj+XHqmrAPVKNr9n3X646fSaoDH3/D5RutNtHfg71VZ/76hrUYmlYWHvY3Qmbb
EepYfdXINpcX3v0zm5WMm8IlH4Mez9qqoCtgilBLw9LMELUW9HgdH7SuaX8v4GSc4lOl6P0WHI3u
N1nTuvcp8q2XuiFnvyXWXIQeCFkgvnn6LZuu1hIKmnzLMgRBSSN9H8nQvSIgQQlTgkH/eHHPfkmi
K6hcjIkK5ul4naZAsO6N8lFker1VJLec39Jwuppnryw/mwMsxwNWHBhVQEYs9ulgulXL0Aqjioso
6YIpruZ7OobqoaHNdJdNeXThOJ6dHAnWgrZZZIeWi/GvnaM50ZgNM5Orsr65GTtTaX2Bvn+J/dbo
GbuPl3JZqvU+hcRN75lyNJTf1exsoTtN3iYVCQfep2mKq+AcOuo3ze26rzzq8zY0WufPx4OemyJy
gvT60e4gKFg29V9TjGy1zOx44iRC77j1BOx1Y0it59IpLkmRnNuaXGtADekXqu9ak1plpDXYfsy+
ZFqON4WRJsp1hULBdEuMPIbPaqeYyiVI+dlVheW0oFfe4BqnE7SqZvBKmDCPqVDVB3AyeNhKdcxe
NZqwD3WY3UKTh7P28bKeeTJBMyLYsbBkGXy1rI4056Ix2uIRQf3kh5dOtS87Xbgbd0i0PAhLmod+
PLl6dRUrRRZfiPPOThqxE5QJUIziIjidNP2LKtQU1MDyvMp9PCjwIcTbzPUV2WjbLp5x7s17Q1xI
mc9tJlhkLDSVK/o3yw74azPhmipjEaN0yA4uDp2M8+3UqdGPCD/q/zDDhaaw0EvfEAunQ0FKM8pY
YFYHPyd/UjKt3jTKkH2dKRQcLIoFY5Dhvf5ZsCwXENt30ZpA+gts5emorqKGBhA85Mf0MAnCCa0h
IqDol6a24456gbLtDFP+xrEmu5COnPuiRNBg5HWwcDA0TkcuZ8y7abjmj3UvnVug+DKIUsxwfCHE
tNFhmm48S1zSWzvzpHGxLN1lRl3kZ05HbXoVuZAkYr7EeVewTIf7ASeVTTkZeb9JWmEPflZ2vGix
F1r32HI5rx8fpDOPN1E0ng2UuUjd16XXOes1Naz5BaU+u+l10mODCz3Q/bQs96KMq/NyE0qT8a2r
PXoam03tIF9UR47bBF0+dd2hmZus2iYwmbOrj6d15qQwHKBrOjEYjtmruJLyiz7alp0+0h1jJ1WV
jPUbOzTDGcpWlSMS+PkL6WTA1Zec4VCRKiPJ3XHJblrPUUa/U7z2l2jI/5q+ra7KMSlfs3qYv348
1zP3PkcGgAZdOHgPa5YpJuV6ljloNRmRdLGU7Do325Wz3v2svcH7J0sL68KmOXNYGBFNQqovYGHW
aB+kx0dptmaGL3wTf1GN2DG3eA/mLwlFiT+l0uPPVdl9fGGNz52Wv4ddXfpdX5eKhv3Goxc1L5Wo
nGNpyowGSNXXLyJsjgBUvliy7a5LNanq7X9ZZuh//EPCsq6OtOWkh7rkC88oRD0CqjrWRTS9SMjY
e1M6w4Vo9+wOpu70xvxcpG1PrwZkwDMlHbIc6xhJ16eaiE4i7RFbP2ygP57ZmccULBMUdmBjqECs
80+t68LSW/T58T64DmtRXBsNFHa/VaJuj82txCA0Dt1rEX0e6LlcC/839DoB9WoXz7wW5WwNi0yc
cWrP2XqKaf3CF3m8sKLndi1tYpQuQCUs2dHpigK0RQQmM9PHquj6NkhnXfbXep337a5RHEQNFL0O
aTlp1vwfbqPF5HoxkKOJsUaYll3kURYFzspZmo6jBcPNBfH82+za7vMhwlJ4pv/8hiNaF0hClMY7
LVbSRwCNzcGt5/bQIxTxLUeh/P7jbXNuh1KhpHxA9Q56yeo4KpCNMuxUUSW0i3TvztB7xqwz7xKH
h+S/DLVYj0Bwpc+1+nTOzMYlcODCmeu+9/tsMnd2bHb9Ls6darxwz5w7D6iT/O9oqzAL34YRSUnk
FnV8S1u/EyCVbrVwMIMkx3egdsYi9NFBdvYCtaALIdB7MANHguYabQOuGhKV1VxpuShq1DM6Hnaa
7mOvRtO11RdDWfTj4PSq4ajfUIGzvhdJa6sBBuntdZ4p+SUjvXMfGPUt4lsLeWRIcqcHRq9p56d1
WjwWQ4sCH04zR973Zmtb2UUI2tmxLArPAAtAfa3BynYmhVNrOLI3dZT6SdGlWiCSFrRoLetLAoNn
PjDYa1igVGrJOteFPRvkcyY7N3l0y9YN7KzxbnHXzG9yK91mXW/+gxig+VOiz3wJU3jmDiITpGvq
IPy+WC6dLqmlV+Rmok0fh8Su7/DoaLJNqEYIl/xG0A/YMbrQl3Klc2PyRtNEdQH9v5P1k06CSLJU
48ew7abb1DLjcS+gurnBiAeacpt4oV4H5RA7w4XK0JnIhNYeOnrg3Zfwb/kOf+UrM9o7EOswtApF
5l6pWLUrPuoP41UqG3GXAru6hLM+N+KSii5JMCn+WhU2L3TRtWqUPUK1dLZRanpfWpSbYcAjRZqX
5Xj49MXEV+RrknYvWsWrVxq95BRlSJSKRwA+vqeOYiOAGmXbCba9cWE5z5wRYPz0LalHA59fA8lc
ZFFGZ9m2UHUH9ZB1yEFcl1npil9TmxrTZ6M8Dgg9KPB7NvWgd1pNSQIsQtdgKpSDRwaNN58dB1Vk
iDzI3SxCxEOf8iawvNL55+NVfbdjlw3DI0ZChhMKMhSn+yYaJhWxYq97jDQa4YGjpQhe4FOC3laS
2KMRaOUsd1MPBPnjgd+tMAMv5SEwXODZiDVPB05L102qsRiQ1JfNbVX111GHkrE/VcXw2drXYkC/
aPrSzUCvZF3YG5OpCVsvdh4zs50QXzDH+yQCyez1k3Mhvns/K4ai98uFAzqNXXo6q7oZrLHXUuex
o8c5bCsFwQ1sUa3xWJRmdmGTvjuBy7Q4CMTIAGygfp8OJlKwKXNq5k+uG8dbjCvnP+ZgT7/iVq1+
sM8uRq/vNwuT06meURtGh2XNVJyFkbeNzMqnIbaKrdm0qDHNhVccc0/Mz4MxjAdkPL3/ME2ydpBo
gAhAgumn0wxDaZej1xRPsOntTVmqiuoDTM99FA6KK254qf2nEfGsXaAwy+Y5HVFwElO63vlTIebB
H6Eq3hZOF93GU1ruROVeurzfPZIMQZQMgR8yHGXT1a6ZDFsMyugWTyOUB+pMibLFcX384elWt2vi
CD/JIhtT0gQvvETUNpnLX6Va9OeprPNSUY2mHwbK8XSuRZnGusvEvgut8edyDuQl+6M1SJiABoVb
mkC8ivCj0Eg4HQIpDqWzW0N70cZ62lWNkE/U9J71aVbhWRrxkxhbZZe5GcReS2tv0q79Nhe2fPj4
xnkzkP17qtwz6KotDZQF00j//fR3lJUEEqLO9bOl57YifEPJx/4YGXGHWnvnVcA4qtk2ky1iGuq0
87I0MlrfCdt0+DLn5mxeRci9dL+lBLizKaTn/nRCu3l1MgBc2YI6GRHwTyoQC6yz1981g43RqmJZ
vzpFqq2vmUV/Z6DofUnJ9w3wejo13MmAwMAJWq66tW6RtOUgklBLnsfBHdM7IA3yOZ0SCyctLwQY
PjlqtM3QmbauEqM2jW1tj2pubMukzOfjpApN++okSpz7M7FJjIpeCn5XL5JZ7PHFzMI7bTa16oDI
VmEdjBF9moMo9EL7lmX8R8fuDeuCKtLqduOV5wtx4GE68ewTQ55+rblt1dBx6ukF3azqHihc0vme
hjmD1L1oZ5eXbBcp4/A3niziQkxYmqPLhmWbro6hSIZSySEbPVtIJ1p7pZ1Iu3xQ1LV9rSmDbt44
IF+024ZoYOMhCTRtrbDSSn+pyhS7Jo3cZzWOFW0Tekgu+F459W5QJ3CldqkSN+V90WZqhnv9HH2x
OigLN5YrDQdEDbjqfezWWvmrNcMwOjahMOf6yzxKUctbWUzF3jRoo9zPqQdtNKu6wqJLnSqi8Buz
Gfs9DZfmWk3LovWbfNSSr7MWDbel3eiu76A48mq3cQK102zmB7NE+mrTKj2nMXfyepdO09hfyULJ
wn2V9nobjHlU3aAMXqfprhPe2F2P7txQaRuMKbTvKjyaf2eUv3rfgZZfbxFkLpOXyZwQo2+z3EmD
HP3CyB+1XDHTnZ0PYfId+kL+5E0s2bGkF+4EtVXk6a2oBdogFAVMuu++tGpLORp16Dw7BEbx1qi9
/EvdzJ2EIx6m9t5CcSzatt6Um4fRTTSxkXpbTFsMAgexddnS0pf56N0jkqoLXx3QUdzDyclCf7Lg
2gZj1BrNJhPGJHdQUbrk0CjUY6Bmz8p9yzMWXlVQpwsfwsgYP3j1INxtqdmxu2k7AKw3paqKvPRD
VMT7baRlKqaHjjk6x96sNCeIdMTYghoOAqyWaXR/ItAR2kdn0r36gTTJ7O6syipN2vxzdq13EKG/
i5jTetOUzXinWk3X+bkVJx6Ks3MTHepeHz2evqa2tqZRacVe6TwnvVUzPbPvBA7OeWAiyz9fAYdP
PV+6MQLSxVzCMEbY/Zh09NyCXk2H8jlCSKwLRh74V9dunSmo7Up85eJcVi01o3FrVojkHA3I8fmd
Uw3zP9Es4+4QysoRmZ+iugJ7He/O0NF9AT3JDXit7GkfYXBT3M2Dqmi5b2Rcq2KjFHCgb01CkvAB
Ox6tO9R15Gm3ptoo5SEsqmasAqOry+IhKgol2o19PcYvWm9j7dqqTo44cCvzUEdZkoRDoI6YqOnP
UIm7WPcHDZkVPSjASVvfVdCF9rGoQFEdnLqKgIz2qtMHHL1OPqiuopfRTp8NQ0TBkKA+7w9QnsLr
YbBHnE6aBLw7bNg+d1M0D2o38X41oZ7FG92eQiroOCQ9iimO1B8xosX3M/2/yG96gICHhEtZ22EX
oP8b4jeGhSlU5w3s2qnf6n2jGg/kmtPwohnCAHHSq136YxC9dWcqMDlurI5XyQfphESI60Zqc12H
gzcGkaXLZtN7iL/7g14V6n1aF+m/HTV/605Vw/RxooJn+6OSFnNQpSkC6QhHa77aOParPZfGrxo+
v8b2jrVmY09zagWhMIYcf2qnbf0qd/Fg0utoRl3caSvM5BGr3OVmIUYwRXOiBS3qCL9dLZ6KoM2U
4msLNtH1Y7tyx6uSpsrk920UjsDkkZ25rvGWandqLOPDbOSGtmmknBTfm+QkEY5T0k7dEk6R7EfD
4H7pEcGt/dbE6BY6kFXFe8NMdTPbYsWj2LtmVuvs0ENwaYEbYABpPaGsUPwOe5NznXd5C1Wu8Xrz
CzQy2V3njR6aN6K1077Ypeps2tdJE8a/rDyd2k0+G9BjrUY3EdCoI+sBHm06oMM7Ob3rI5PYV5Ff
uzMbUkeJ+0tkZqF8zL3QzQPaQXqKu6C6zK4SvbKhfa+LHe8/hrGi44r6VvV6f6UOpU661oS4c6Ow
U8yIIeVh92VuYxjfOQzPxwa3jT88bCbdxHKadtA7S/W3xDJZB7M+g+ZClz9v95aYy6+ql3lWUNlN
am2N0ezEbuLp6gNh1+a4U+hfJr6T4aLpTxkmP1c53RDwoKHp/CqBcUzHQbp9vnFzy+xoY3oTHqYV
aOphlrK8aTJgXVthJ6N9KLWB/awVlW77wKSr5t5MykTsgSv19jZUS2DnrXAU7abvKXBrG1SeIu11
KrocawqlntHJs8Y012+ipWBKwz9iPT3ejC4IyWPEry4dRJXsUa8yFWeTi3guLiSVSyR58oJjZbDA
VDVqW5Sd1jUC+uNh501Yw6YYF/RXVSTzh7rWou5LaISccZdnRPN5bexxV0lpCL8oO/eTOh+0GemF
2RjuAbVGa2LtUWnIHoXv2NZeQiNPEp9L/xFBHMQ1BvuSduO7IImhKIlS6UbHHQDSKnqHnpDGkRT6
C7di+dhOMjo6uFs8S4F69l5oTnbJHGWVqzA5On3o8CA4tGTwa1h3hrJWRkgbv3q5GVs+UlLDndYX
2o1UoAVHAp8CpxL4MoxSExc+71tp8uT7LvKm9MPo4noYZL9rDDWRa9EbSl+iWCr3KXwkect9XlUb
zcgLd2NFFFH3pdVb3peigM+7rVVZ99smmgmUMiPNn22rD+tDWPfiwQSE21NilV7/JxxitzI30K+7
5OegxKq6g8pXqIfEa9p/6tK2c+4yt6iOM9jC/or4qzQuQEzffUyXFhRVd/rDUCrJ7E8j3j4d7Rad
GutlRj+iWV5YLfqa6XFzHJS+YSPVXdVsP06KVgULomwHmzWk0+D0OQvx/HTMpivdSYcx+rK8JJ2f
0cdMrjuFQoZfeVF3Scj13XDeokVOoYkIG++TNRS5tAZ6eI2SvkopxjrIJjt5KlScuOwxzy/ke2/Q
kL93Cx8C6hjAdXSGmN264R4Nc1nMcaK+jCkuajshtLL7OirtMB8tUphhazXarN4g3JFbm1LP3WdQ
GL0e0IRx8mDCynrM/bTA4vp7XBtk6ftyIhy700XZaVf5FNne/VwToid+qhDxlb4wjFj8m0witAjP
ewgIo1+hYpD8ELxk0TbM5ra489y8KAIddGK21Ttde0ISctB826xr4JGCbhnpjUjb66qI5/jBbITV
fI1KvepKSNJjV23AV6tRoCA3prhBYwxheihMcKN+lYQ6ZsloDytbR8+stA8kknDODvHceca2y2wd
St9cFnmbbove6sdq01USpeZjmIq+vTdnnjCkqKKifHXixmo/WbXirqLhwr3BvwEToVl5uuMQ7U2T
oRmmJ6Fg4ZnMJW5HcYLB9Wy8Yg+pXOhnrZ8ElGRNUuMFxAjN/x18STbxqA2xVJ+UilxhZ09ZtJuU
TP+q5lYe7VV37je6mxupn8VGHfmtXWXmhUO2Ptj8BiTwuKJp7ixttdUhGyJViXKv1J8iOzICvMuz
h3KoYl+vVJOQY9GK/fhUvyu5vI24XCIUV5eay6rkkgmts+q01Z+gyupBIuGc53GT7IYqDJHAtuc9
EnFaUCbyp5Io6VHrzChw61zbffxDzsycleeCQe2AEtNac7aw4oLLJDeeQpkkB7UtyC76ZvoGtko9
drIbrj4e7w2BcXLmsaCjusMDtaBXUYw+3V3N5HSIt9vm05R67T+OzO07j7zHPsKYcVQ/6VLX20iJ
auIe6zCFFLdRmm2n9zgyhAMQNMQqodR+/KtWdVP6I/wouJZQFajUEhec/iisTLhJ4Z88AfeJAx2x
mK1b1Z3qz305PBfVODu7uTFC9dfH464bnG8D06mEUcOdy3u92gZtNgFh40p+imM3/AmWpCk2jdmK
qzqWhreNq3iaN1mYxk+ZVzW/6JKmW0+EqvbJl21ZAKh93MKA/EEmrWo5ppdUqTWM1lPX9u7XtNGd
IPRiWxIE4i7ga26VdfuP535mzfERouaPiDcWV+s1b4WiKjOCt08iSf6kg1kdVbOas6CAVrWhUCd/
4m+kfw4ftKw3uhYwh018IJeJnn7oXqMkoRadjavYoF6ZaqxT7Znn8Z7Stum7UFMv0WDOXG+gE5dF
RROA8ZcD+FffzyPGzntRWk9l087Ntpya+YhrizP7qFiHd+CwZBYYqdUPAUycKlAbY7rQRl9HhMuk
0Z6gdI26K/HuatKdUUs1b5m0ijbjXgLyuCZGr4KRJGujZpnmF4lRbqbRuuSh9Laeq9MOLApIHaLd
xBXrwnlnUGDD+tB9SsYwG27Tkh1xH+emBeojs3S8Ksoxa+6gdBvBZHeuse3J4IcgRdb7rkKzKz4U
6aBc9XbYzX8wrte7xFfpNyS7tnW08fdoDhLrh1LG2v0Mg8INtHiOvqnDMF+yRHt/VcL0oUmFbjFt
VWt9VdZN1SlOlbOMgicc8VaZ+jFCRKAivCy700AOXQin3+8dRnSohlM0XtBsq1NpR2aoSarTT/0A
r2g2Ffk4KhLfrbgortFv1a5aQ532gqdtn/OQXrgU1rEgmFO6ngj+EKRxXt7esL+2Lm6G0iQ3tp+8
Pu72ulvJTRR7Ixqt43zhGTrzHjIYRxLpUAhVEO1Pj0lMNXUKR2E/2UOTJ36H+M9BeloH8bW2Tbnp
3S6nitVpt5jRl96V5LhtdTpawOsSUUWfvpz4OTxT6AygOYXCw+nPybA77PNJs5/qSe+/xXZYb2Mx
5TsnRhZ7hjy6d3Lzk3qLXA7/f8E5oQijA6k+HXSEFJ9QJrGfCBGdvV2pw2vqOIA/Wig6n2u5/s9Y
6GVQul/slVYPDyVio23SzH7SKj39OaA+55f6lB7aqiovfNv3188yL9QylhefvHCFC6g94FcKX/4p
t3tMqniB/T7Sm2DKqkNiRUoQzSjf6VaUXNi/5wdGOxE0MdQ1Y3X1xgY1IbO37CdlwKdnTPryCisH
rKRKb/Th4m77oXkJkQW+cN++ncvTWw+WKoPyoBNTwkM4/ZBW3yUgS+r82RwtRzyAI/Y033AjjaZv
p+Z+ZdHn2U2FMZi7ujBrZ8PeyrQNloVDcTRjTbLhB0EVucXrc2tgjmJcuFrOHDi6iUT4cFwAPNNM
Of2N6PBUWVWMxnMs5HMY5tnO6tM4MPJc32QRxoZgLs3AbGfh19GYB+0YefuU0t3m4zDg/SVj0gte
QJ1oGvDnatPLRG27OO7dJzSm4mtN9iPmub3yMg2Wcqn69D7kgECM6iBZPIQB2vKncwZILgqbDOwp
owNxDDWjOYSxlQKuV5WfsyYzBAKbS6d6+dinm4E+EZiGBSZrIXq4mmA6R04+233y3OgGzQva708d
7g4tSZXZbUTTjf98vKLnBkQDZ3E1WMpOa1MfSiBDHJlq+ty31vQLoG679Rpd3UNcmPBrVl8/Hu4N
hLeaIDcWSDWemQV6sDrf0Gsd0TlO9FwnrrC/V0WGQhn1tFY95rGa+IqgNIoO0z/tGIfHxsCs0Z8c
qe0FMe+2t9sMxOSQdDn+6bjYPwrYrBeW5MyHR8MY1B59XqDu6who8sbJSMLWfQobU2wqi8ArHWVO
NSwbfptF5/pNnPLAfLwyZ7Y2XmtQyJZCysLqOt1uSpvXM9bcjGrMyaGoMv1m9kbrUVXSNr2QUL6/
69hbb7KERJvgW9ZjAdfLY2NOn1UnSYO6rfp90bS5XxK+H+1Y7e4nrRNBlEEe+ewsoTFAmIB5hAMQ
DJnTWQoZhwggxfnzPFeO4YNPKoOhLWPVzwrzklTpmc3GaADoYJAhIsNxPh1NKVOnm4Y2e8aIU9WD
UtajCISJkuhXJcWeEcWcAoVqOZpqGChV30V/YGOPXwQ92NC39FD9o3aN6xwn0dfTNs7xSn/IZMs+
/eSykEuBoXYWIxc4POrqDUg8wLsylPFrMvHoBBUGphui5Cncoqx7CTnx7usvkQri8qSwZLAc+tNV
mbOiwRXJi5FkCbOb3s7yvVsUdMhZHh+/CeNHYyc3Rts3F57Yd3fNUiaigEB8qi3Gb8vB+ytEjMuR
Shk9+5eU9+GFEt187HsxfhN5Pb5AAbnkHHJ+POBbxOFUp9YqQpTBDIywM/0lbIvySs9xt+rHMt+W
6KrVfoSs7IXq1LkByWA8rHHeCB6r29sJ8yFJwtF8AYLhvsz9aH8tc7pjKgaHG6PHR+LjbfO+PgL9
G5cjkENvWds6CJw1NW46S1d+u0XT2ZtqqCUZjx7TAg+9pDwaTZz3r7k2OZZyiKEZV/cgnyUiPMZU
R7vEmPu6uSq0cWovfGvicb7myU2/0HyRX+URdbT3cQ1g0rSRY9H/BhUQK/ZG99qYSKqFSeoEw1i6
VnjjUrvZR4qbz1/Mhm4QbcGW5E5Jrdi7E5FebMzGLZ3NqFnFcCcFGE6/dEy1vWpKZygPoxLFlNbh
bKvXZMiadTW3iZlcNfh/9rtB7QvlUYYdwEcKlUa+daH+/TaIFWKf2JnofOi1pLzPcnSs4wCSZzml
W1sYTV37JZ3jH/RvlenRi6XzZFgkxreamZhPxOZp/ns2e/wTUw+l2QDAQv4aSyDDvsD5+5civLjd
e1GNTPjQj1P8tdYbShVSGPyvgaWSjGAiRxd0OFSRbSX3Tpp296GEP3KllGHx3QTJNIFqBsG0mVKH
NqCSjeKIW5X+MHut1J6nYvYav8qyIv3S02442kgHJv5MRzFfjDLs4kdrjqqKuG0Lys2fW0cZNq1t
pDcerFb3GoUoo/OdSGnwWcmbLPf1RHjyQFcmrv9tCypHQVtrDfX8Wa/uUyjHJk36JMtvsCIycFiV
XvjDcrq23LVaNWEjaWcmCkFDrGySCgrAHu8F5SYsitELkgFnmQe7nmJ12HZmLbJyi+2l48TYCEWx
uxuBrj/OSqqa/4+089yN22rb9RERYC9/OX0kWZJtFfsPYcnSYu/96L+LDjag4QhDaL9IEARI4DVc
9Sl3eY38Nuy2QUKVd+sUkvauB96YJRCWbIeCudkBhuoWHuCza3EqZ01Ib1pitPn+Vd8+3E6KIzAB
zeXhlSui3vmYRG4DvRbbKat2S7pYa6nAyFsOumghBTgb2YIMBnyWPiolF56B03sxM1EZSAbQ82Yn
J+VWbeAPrcHOKff0srKHEnQO+vlUPzNnV2PyTuPg8j1yVjog8IBijaIUDqzwVmf31pD0gZEkqXiv
h94U95pd289Sp4wEYkl5C608DK/Gwis3od8kD7xOw8JFdhZygT6ldkArEoSmeVbWp7WnpCQu0Qvh
vbILcHoR6zwdUs1FouSblI65TTPdyZfgkvMLm2oilUwCbkLufxfV6czHdlH3eYmY6IA+9bYYh+KQ
q3a+i/W0/+4YBRL+l2d6ijg+Xoq0senrQlKh8wpbY94xa2KBTK7VOy8iRwsRDFEbu9JEQFgwjJhH
kxSBaJTRX0X+gOB+LhAgS3gS88o6L1SKAlfv8Vg1MpG8AboxvqinicIT0eoUTxK9qPz79Fs+HBzU
Or0hUDvvRc6ycR9WY32sggJDTvS+VwV6sgsH9awO/m9AYElUPTgsujYLImM7iOPAyRya1oZ/b7VO
e+vZkI1buasPAz5twvVyagZJmesHrcj/qHUu7S8v5FlK/O9HwD4mjmLnEticfnXZKjlt0dh5SYpG
LdeeOaLzSIT34NftcOwGW9/4Zhi9dr3w3lR/7G5jI5UT10jkJUfd+f3x308hd6MUhozsvG4ap43c
j3XrvOSO3ZgHp23T0m0bPDxdp0OoZq0pxUj7MQvvlWYQ95dn4nxLs/yQ6v/f6LPLA60t3WiQ9Xwp
ujRYm5U9iJXmoxa3sOznZ5VxgKlzQ041iLmo+6CpfefUFRMeq9EP3SmVrTnWxo6nsbsyA2dcaPN8
Nh7YFXjOqgkY98xhpLXNwXEG+6XvDO2nmvT22hmGboXFh/67Lspg4fs+O7LQNoiMObRgXqZ5/nCM
2gnD2yfCeYlFadypfSl+pb7dH0Y9jJd0yz/7NjrplBomfhHEztOxopKIsMQn+AW7eavfZY0ZX2Va
YI+uFEsODruxoT18eZsQgitkN9P9DrnpdEhdSTts8zLvRfKURqwquldiK0c85QtX7CengYGmRaNT
Ced4NlCO4OKg56P3Usl5tspSzwGBkUsbE3/bvVoOMY7pXvkzDMtqd/kTP1lBVVZsaPrYTU3Ggaef
qNbdGOhF6bwoWuc7GFqNIbY7uj5u5B743ULUMH8zOfXITpLAQ3hE1GveDTQDtZZi3LpeYnQfq6kg
O8RupZr+q5dLMVFEnbhCc7znyx/5ydbhknc47ZOW0BkZuMcYjAqzwfR6pUBQImv3pIr9QerhORhR
80Vi2vS60OifKDGkcNqZExs6umWsyIP0MuEjjhJ8nHWbwZ/aSHYQXuvMwlK7/bNlnKSuJkGfqUI1
O4i0nULHQ6XkRRSjL9awZykOqGaYrlI/9BZ26ye3J2ORKXH0p77q7BmJjc6vcr/1XlI9b1QayTrw
MqUf5YXb5bPdQtxBvk/3HqOC2alw2rLQotHyXqxEoP6qdsMmiqPgSN/au7YKbAfLYfT2l/fKZ4NO
ZuE80dDukCY5PRB95mVOhAXHq0SmsNLjsttgu2zufV8p9k3e6De5GoQLp/B8UCTRKGZSwieeZfOc
Dtp5rRx4silem8CHBpsYRUuHCDra1u5FcZ2qpYOXJ9DS9eWPPV9Jxp0iIOpa/whAp+NSsS574Vuc
iajWSrdgIQhJKBm9Xx7nfHtygSLDBATGYecYs+2JrZOZVFnjv/ad5VxrQzK4YWeZ33VVcjZfHwpw
z0S3JTeA0Xj6SYkIohDntIChuuR6kNTwJ46LYJuRrPjytQKeZypGYb1E53fuWi2Kyq9sWeerHC29
SaRKOvSDwlFo/Wvbr7Lt5S/7ZJOgwQFLkzuUu2wuiaZ7uZU0AcydSq6MdWD19bMjafEhccIAfB66
MVWStQtncJ5mMYl0UNADn1oXNFSml+vDC28YTpnqaRa8ynScd5qKP6CmYy4UDJH2jQpzDcOwVx8B
efQbJ5LNhavms41DaDGVwv7x0mer6QXFYGFcGbxSnWsPPJPhSrfS+Ls1tl80BOTS5m8q2UigcxYA
7s2+NLNbYzSL5LXqY63YyEmQRXd2nUrqAxWq+l7k6HIuaUudv0x0QekYUnNSSXrmrcMkjyIg7Fn2
qnQlUDAskO+pC2nXQ5/6e8Q0+oXb7ZPxqBOQOE+uZGTus49MHXMsgT9lr1ppGS5Q5gD50K6q193Q
6e8hZeKFF/98AadXkIYUMnrcNHNBXYBBYSqaPn6VB3Xc2pmwHtpAM1aV0o5ftDxh+aDXEVTQjQDj
SdB9uoKEEZnfYYj7Knl0Cn4OUUn67zleIh0y6AI/Lx/Hsy+b8jhiwknAikdw/mUISYq804L6dZJz
+l2jceQqBKg8vpLW/n+MRWZmkUZMV9s/+/gPpxD0WG7KY9C8anJmgBJAvmrDmwjBo5KCpRbE2T1D
Ek5tdsqN+LIzNE2rw1YuPLV/dfqquta8AO/YvDNu+zY8tE64CdQ0Olyey7N3CIAUwGPwaeAjJ3Wq
05XL8kmBXYTqqxzJhC+1hRvRRqVWeH95nPM1m+h8tkKxDPEMMonTcZyorVryNPW1pkcBr1Y1xdHv
J4enWHaWosDpDzupm7BekLCBH5CsUPKehUlKZcB5aZz4b2xgixv7qfFAvT9cjX1sAQAN0hVENmcj
IjX9e/kzz6oNNMiIrichayRm5TMct9abWtKUbflOydT8EyBodkVmNXwvQthGcSm6vzn6gD9DXemP
uPPZj2oydAtz/a/79/H7ubctDUnrqZAOo2xugxekUu9lo1G/4XWLUN5ohl6J6X0jCupiQ4OMSSCj
ceRoo/4g6YkPKG7QlH3SGWVEzThR/9QRSPtDLCuZvPCWniEYJooGcThatPTZpt7O6U7QAmQ469hQ
3xAl0r63uqf9kUBaPVPxLpNVrEBn66kebQpTNa6KMG2tlWNIysRpzKZgQm8fyzHqn2BhNP1mYfmm
cO905tAG4tmFX8BO5bE//XFKacd1q4zqm1zWzk1A5+lZMaS4cNXK1m47OIKd69SFY7kd5frEpTuB
ZVdb5t2+1n3Is75e+MbCes6fjmnGSISJBMhqQFZM//3DHWS1xIltZCpv4xD3b0ahZO9GTFVVZ9W+
I0pmLs3C9BadzgKqDNSop3gRmNac699DLErwB7PewqyUJwuntDZWwkpqt/ArcZtVeSpfW/4gu3oc
YoGR8VR/91K9xUpASf6mA23Lra/WSbi+vD7nM0Hpd0rWSYBo1s4LonacoSjRKN7fqDH+SJHp0e5P
2+7as9J8n4Tl2+Xh5vcxlV58BWDls9UmGO1sq3pOU0G7UMWb4BFwRzmiISIV0lWZV/Wh09L2qHe2
vzD788vr36BYPFHhB7dLZnK62tDlfDhmDJqNQFbxvNF3tLwcCIGZctcgbbrrjUo5VAJG7+XP/WR2
uaORrqDQDSdkXnTpRr8wjEYSb+gRdb/y2s7WfhhoV3rTR2t87/eXhzubXQTJkBXllua1o807+1Ai
JTkIwjB84+BUiashoPXaa81QIc6RdC51LUR4Db1dyjOnVTvZ3Yw7KcVOTATuybk6tYIxTYMxRPRW
xhwd6D3ZWjilZ+CNyrv31R3LYLQ2ZcBpLCed19PVzEtLbe20id6AVgSDW8BplQASUP0Afy9tkOwo
lyxVPvk+6vjkX/ArUDqfh0eQJEMa5W3yZgiR7kvPtq9gA3uHMQDCenkJPx8KAC4PDfI1cwDSCKk7
j+Q8efNjNdgkjiJte19VU2iJFAgWMpKz7QkQxECudMow4Y7MW25UIUNFksr0DfSivwqiXts3NKN2
w9BKd0k2LhVbPh3vn80YUvichunjP1y7cg2qKVSC7C0IDYEWRJ4V9UFWe+NKlGkmIVmqawvQybOz
P30ip2G6bmixzRkMkU9PXoqs5M0Mw/7eC4t8g8Ge6ZZNBOBGrtT6utCNCJ/XvFsKmj5ZS/YKskfs
HQKIedAw4HUVCqieb37TZ9CZMIXaV0UXBnS6E/Pu8sb5ZG4ZDKwF9zix/JnhUKoFSaxV2duYRtom
w357w8PX71rUF1cdNL+Fu+bT8Uimab3oKOnNOTGJqjZ+nvTZW1OG5p6CRLQexzK54+FK9xXP/EI7
4Hwy0VUCtTYB16ZW6bTQH/ZOgbe46BIlehutTv5eiAYPWTkf7hRdzzeXp/I85ET4CxE95D8mwTPw
UqdjKTn4ToKl+E3YRY7PzqjGaC7Y5pNTqeE9ltdwxkK5ADnVarcm/MZt1Y7FQgvxfIL5EYT1vB4o
kBAFn/4IqpKDHA4Zh9Maw50RZSFyE6n21+rzaF852VfROoxEXRKsMUUDKJPObDz0i9u8lsb0rRr0
P1VT1Huh8XDlo7UOSJW2l+f4fDmJNujEUpYkkaYNcvp1UISaSPOk5g3jeu9bII9I1oROcNC19u3r
I4EkJOyguQ+Tb1YEDZxBGWqpbN+8Ts2vR9XxN10rgi3m3OXu8lCzAhOwLmRPQccCYVAAT8+1lYax
QqpDStR3kWY6fOFK3VSK3eGxLCHwIirzkGBFu/a7IHyQbVB/l4efw5H+G38Cl3HjaTRApkn/cEY6
IJuo1NXKO9QHXd/UdqE+1nrd7FLRGetqyOVrWXi/ZE+19yC4AeGY47jVrWq8letk6fqbXb3Tr6Fa
Qg+IbJ+4ZN6hpXULZFqp1XdVaq01sgZQMMzU075HnmbvKk9H+CCpPMUNo7JdCBKmzfohIvlvbCT8
6FJP18UcVmv2uMmoItXe/Z6Gk2iy8VENLWmhIDRPC/8bZvpA4hGYiHP2ZVJTxExTRXuvwfwcEGfR
XJzfEI1Ry9LfyoOhummIoTeCMONNWEnfNIRGD4FVH+Ksy3+Any6XPFnmjXF+E2eKw8VNOVl6arOy
mN03vSMluvZuqtmfKku8vQ/Cfcsb+auxQrt0FXT9xzVel8H3YgigiQQNQCxMshcgaLMj/t8P4YWA
H0ElkpLn6W7MixT1QTXW34E5BpvKCc1D4KN8KrW6tFnY+VP94XS9yeho3dKL46+zLLPpnGDSdPOF
K2k2KhpUC6/arha/Ud6pDmM1BmsMDL11gtr9upc8Ctqgfl4u/4pZ+D19MFpuJOKaDmTkTDZKEXbW
GSB2hKuHlXNsbOc+LztEfQqlKX6EpQ7LuEqaJQrwJ7sQqTNmmCCDcAMO+ulED16YSZGOcIjba8E3
RCW8+KaBCoMUiTS8V3FvbzBVE396XIjgMyBDdDB6qVs16K8Wq6CV82NX0WxbiC4/uY74PZMaIkpo
XPRzBL8TGb7pxCXyriQr8o3oG/+AepntNpHVr/zU6489AifIh8TmtlV7TF6sSr8axlTdaLSrHy8v
z/l+tAGiEo9xXlGGndOEatVpzVrOQuFGhg5QxtG9WxYFurmeLbFZzu4folvQEnQ2qBWT5873fpp1
klRZraA3hNYL6HIUh9o8EfnCRXe25xgITT32HLx8sHOztbe6oh/KVu4F6rrJGG0cvADUdVwjNXaf
cjubLug/7KIbFbWQhevvk7Enr2a6OPROCQHnY9tqocW9pgjX5M47pJWX3Gh6kax8P09/k5j1z5Vt
l0tI/X832Mlh502Z6oF0c5C6BDR4ut+9wvS7fNTY7x4Mr2E7UmhVr/w4F3dBoqHSFttWLQOfB4+5
HqRCdo4KTvTPELXGbFWEwkzdIs2G2lWjLiFR7hXCudBFpyLQ77IE0bkVyhe17gImNrPNJIQS/DHC
JpPuzTL306MRSq2MFkEAIFMz5YHUQenRk8pdD8Jy0K90TdgviDmlz37iI1VpjlapNRtvLG0tW1On
HqFUlQiaPF/e42dvLpEOTJIJBMHUOHOj4dZAFEevElW4PnSn6tAV2VCuUKfSnGujKO3gAK+ru0J3
Lk82BQ2bpUd/mvuTtYGuA4bRnrqI8Gjn0ssmlDSoSB0emDXouMEFpFtTc4d3IK8yJ21eTF0YC7f/
2UczJmR4tEyI8gDuzGJJUO2I/rRoP7m6kf3NcJa7TdFMp8ncOUe17zFOh4mwNfvRXDgBn3wtGQIm
1rSvoI7MO4qkcpHhRCg+ukMZ7K1aFNFeqOoovteBVunXGRF7spAXnJ06+vnoP04ypfQwIcic7n5F
6E3YUNQMQQvrulujl1ivlNJQEjfpRL6Scsm5KQHbeAtXzT9c38nakn2B15xYiKBeoCefjoywU+Yk
mgYdppbbOj32pL5VucobTYmfanQJQEPrjVLvbcwQg3pl2UCNrnszSJsbK+0IBbZk/+hxlKhT3jbN
KPmuUqpA5hMpafK17dT6ziewhnOYV7jekxAgTudCOxbWXz+KzWatE8rLB0sjsUYYiv6id+XUHCvV
lVJLCbAJk6pxoyeJHHwzIwpC69ioynyN4zQY3suHbf6gAN0CCMCu4x8Alue44YhYXyZHU586p1kb
6oMT+24y/Lg8yHy554PMJj1quhpdZl990n4g7SG5/eAGt87Cnprv4/kgsxyp9k3UwCShPpFmupqy
EtKxDA72kkrxwrfMyWemBX08l/59i9hb3+Ufw2HpS+Yp2OxL5tjUTBhGrsasCaII/rVSu9KwNl/F
z/pB/X55Yea3znwk9fQ0FNDdLblkJOU2OqIYZmyMG/+IRczlYZbmbBbOq/ASMjiC6pN3k67Dtfyj
OygLpaOlIaZg5kPaGHR67UleoD5xUa/0tef6G2l7+Sv+6cN/vDvmszWdpY9jYIuk5QWfUfwpvhW7
bQBDwm0eWjgFfwPJDZ6dg1hLB2TtjKXq7VzXgDTw5JzO44UkkIqo7vi+UOxKfV95qyG5k6vaLSXj
qKgu2jXfDHsjtIOiSa5kFICHDpJ8NVZbfvO6Q1/E/ImQXAUZ+vK0LNwgc1M+GaJBGPfsId96Sbr7
Kv3VlAv3x6cHgueCWjnBL+Wd04lXfSI/9ELYP5H7Mzkqv53fYi222f7yl3y6hz4MMzsN2RAGjh8x
TPYe7bPX4Vk6DLv/bYjZSZDMvNYSWqtPzUZspm06uF+Npv/tlA9fMTsJtQb1fYynIY75tTiqh+IQ
LZ2EacLPTsKHMWYnofT13Cp1xlBuU8dtr8GPYQJXvuSl22ir6K/88r9N2yxeqIQjS3XC7s/exyvp
UTumu6XFn3eg/zthH75p2h0fTrcVKX4uIX395P3Or9Vd9tu863i3j225rR/9B31062d/wTBmacfN
HsY6yvrSDxhzGFbSk1mspXzl/DQf/rfZm72MaS5i1CiZvW7T7//bdNrh8hCfPr5U7omXKU9yTE8n
D9efEUBhpD5Z5TGTftj6D6MbXa379b8NM9vbcia8OBwZJvc3jrELo2OerwJ94ZCelZ9I+KFGkRbC
L6XyM0f21RYc+TKWx19OZfupqwR9c+8BxWyhtEOi32Zphooiql3BXuqrOF1H6Eq+B1GpE3Zg2PDn
a18NeIReAQiSSWURgYfZ7h+6vtTC2lN+2VGMJZ3cp7clETLhWqG55IP9QiQ1zeLH0z2BVTAVAisC
vomy9gwogyocPydy/N/CSBzd9cIgxmTas5bCwvnLQfSPShA0V7C9/0QhTjdN03uIh+uq96utVLvw
V3ZuhPLRogjgKSsaa9UXXcQA/4AxIsYF1U+OiVLG6YAx0NpAlHH+WysSY8W5S+WVLeGwZRkjjsRh
nS+JKc4PODUFnqypko1Ah+bMgbY1VS1wYlrwp1Kl4Gr0o+DWxGfxBvFl+3bMxuw6hlywULQ8W7+p
kKHAWqB4ivLUvGeXaLHcS4hEozaqgpgh/d9hX6CuLu/Ks9VDu39CBQA6p2JHR+t0MqXcRhY+UdI/
pVQ4+Qq58OyHMzk874DDJAsvzvknwdqhCgUSgb1HZn46mJ1TPbRRl/+Tm2lzXWIleZ8WxtLETet/
svGZrAnypiB+BP1iToKSPGSV9Mg0HwI/a7e5ZBo3rRUo+1Akj9RAzb2EuUbuSpLSrsam7RYy8XnP
DhAL4CybvBTYAzWQOavekOOokHxhPxQ+zwK03N4u/1i9DMg9zfwGFV67DAJw4SOM458odaaq45pC
RNJbFPO/LUz6/FKn0zylhKYNNIsu1xwwV8QOxgVdpD8MrSl9g/GKeHBLF/aptBOl3SJ2kwF2uryr
zg4Mg01GVGxfWkDUgE4XumTxfdtM7IdcacIVBUPPRfLCOqIlrx088MA3emYVC6/XvxNxuvDoTaEH
CvVtUlqdI4h49z3U8nWB7RSC1OizRJWV7oymbsV9gp6KdVXWqa6sQe2X1UqgTu24ss4x+1EigZG/
4Z3cDN4KR2MdtVutxwEcQ6K4MqtjolZGviavr9tkNQjKaftBr0J9yTftfO/yWlE8BxeO7AjFzNOJ
U3tkzyK4UQ+52o7mpgz1Ksbds9KMfeoIzd5qia7EuyBp5XRrIoQndiif20sA8XlGCeCDCtZUxWX3
IGM1ezvaKQ3ToYM/IDKUjt87qXY0F49yUzv4IOSK9VhSz9tkMhrbm6zIDe/+8gY6u5YmBRQq1oAY
UevgETudBznMdSOQ1exxjIago30Q9v3WKLzBd9PGFEsX09lwvJNgA2H+glZSEJo8Hc4WpYUniBU9
xmMcU/OpUtj6UggF3o3G5ouyG0C3Id/QIAJYzdsMIPF0tC6i12b4jfSAHdZwHzdas8pjLd3lkehc
e6S2NMRhv6ZgZy+cy/O76V+B0KFixl+ADmc5GFUqAy2buHzU/FL6ViaOc623ofMtGxpjxUfrV1qU
qPeKp/vfdMV/V5U6WYjLzu4GXrSJ2ziRGycHkFl+5hhJpEuiIBrnsaHUncftxmsmodauM9KjXohf
ASJrm8sbar6j0WNTJo4MhENUywCCns45QupF1Npd/2hmln3txVQCX6pcdeJVoIUlFXTAP8lu0Otu
lw1o6C5M/PnwwGHsSb8fev8kK3Y6fJbWiVrajYEEdRTdVbSB77uk09t7ZNbH9061anMN6Liqv9mq
3y1pSZ0tO/Vv2BCAOKAM0JKcEyK8VlD7NIPhsSM7UlZ+qNq4ntlNdNRavHLcDKD9t7RS8x9hUZnH
tB2CFy3zemPhip6/RdPvgEcAE2SCXVKUP50GyVA6Z2gK+bGoam9wiRLyctepdVyi2icEMKgmyRfg
OudjoqcG4Iphp47b/Cpp+gRLCnwFHh18XNa13jq3Y+GgkxJJayBJS0rY8+0NiA1jJERYyDpkFPJm
Gy0y6lGtqrx8DEfUTfy27m5QIhm3kuMI1S1yldgfsMHfy9t7HllpUCbAEaMFyz4DZTC7sEVkaPgR
Fsaj1uB1PWlyhk+GPmhLD/tn41BvR+Jwomdwkk8XMGk6OygRKeKibKXgOHpSbK3Y2qW+cGDmNzIf
BHyUyxgYCxflnJdcYeeCplyjPIqor9xI8bJNh6K568te9NWrYRqKsB72AsjDM3SI08DzxAtKeUT5
PbvWxtK6ajrdozfLFoU6Ea5rPxtf4hY9psurdr41oQdOdnmgdTgO86tQqRwLgVVVfsTjzdqmcWnJ
x4KwyXYL4tefWoPb05dHRKeAXjBbFG7dvADZRakcVa0sHi0/qraeadVbR0mdjY0Wi2vB/vyaDhLA
I5COU59kYgSoXH6n+0WkCO8MaTM+hpka75yqqqAHt8VeJLK5ybPm+fLnnW1PsM3gHUiYeMoptc6G
k512BBeRjo9p5Aff+lbTNlS4lsSWPh2FqJqeIvA/LpbTj/IE7gsNpoaPjtLX66GIdayR/CVfTOii
/Dkf41n6phP2D0wjoSD+eLNDbbTp2CDpETx4UikhPFgOUr42tayIXnqzCCrZ9SNYHIYLYK5wiFjD
wE+fx7I1kkm5HqT3XxAZ1bA3u9jGDqaOfVx3wxRXnFUMOMx5oQ1iDZHrIBrhPWtO6LXFSvLNrnRc
gOGNFLpJb5rjShs7L7mttKyB9pz2VW3u6D43FLlCmDLKqhtK38CGFaPZoUcg2MqTK5F7eCm4tMep
+u6qiv3hr8J61Ewq7TbWRgccaOAcuHDIYxuISJm0NMW1WM9bY99gSoyZyJCphWK6PkjuyKIqCX7I
bTvIJNdOiJPON7gmWtmtET7qi2hjFJUdXaGf5mfPQahm2Q907PwgPGBBp8Pa7kzZw/1pSPtB+G6u
qNgNuT6SO4XkqmoeY6KjaFnrmr5Um/QCO6MoDlQ1lPBpDNUS5Kzv5WSt7tjlvtmQPFCr2CeyMYy3
dYVk046Mzo7egZs5mGToAkXKW88YGkqeJbqp2xIDr+AV7leabgJcbUhKcVi0+JMAx7fHjsfD25J4
m+F71teRvC1QH+pWRjG25qOGyFPhakakJts+yEb5zha6X1+rIjYC3Ha0vImEG2s+cnYYaCjIvVh6
1MTfasWLgb70DV7Te6jelrQXQqvb7zqImASNZa76jdM7sXEXlXjJ/JJliiz9SgkT5EJWsKt0GqpO
n2bioKhS9oa6dz4p7Kp9sPFirQPTJXCi2TlOKsnrQa366gfOh1W6Gwhz/V1OTX44+Cah3jrvNS9c
t6kvqrVlS0JfdV4Xd1eN0Ep9h52M063KQsMeSvfavDxihmnaPyJbauznwRucclyFLVCXTS/FmVgF
ZeMbO0RmEh8WhWm3W0IwuBWGXan9Kh7tsnUH/uxg3SpgU6KVE+CsghAOcGxrcFWzs6OSzY7V1wbh
jQL7QLwY6+FO8iVpPNKNEvVt1zZq8KtVK93YdR6QjoexRTDwqhBx37lJjBzWHxHiArjBs6VJUqLJ
arKYo/BWyT+hDQHztkzNN+2NbuXohaKiqmtb0+yt5AZAqD4RcM0WgRlXVEYlp3BvBmjtrt0gd+Vq
sVeVP/kJdnfoybrjfVi0jrxpdK1PvmdAZfO3gsw3wggICZa7wVYKQ14FqHcBp1M7pMhUth/mQMWo
D9kqjyxjSFdyrJQVevp5liZrlk4LcKwbMXn5luu+VQ8oJHut97vgJ2EgJGEB5xnruNIRC+kKIFN/
9LbvPShEmkBcOkm5CG7CyEvEARpqYJurLK/Dul+1Q+qMb7JkKZniBqkIR8ON66owMbDDOLPDdwjQ
/d8UyERQ7yM1ZCbWakEe9Bc2hx1sUjhSzsvll2IeXwD4RSMbIQIUSImI7dkdDiA+zzkO8VOO6dmT
42v+XxzLq3tVLzDD+/JY/3RxJkYckNg5EkWrsAEcait8atA83Wc5+uRrKqV1C+q0sIuFoGJ64z6+
GnwZZRdKT9DwKO3NtQ5VfZDwPWuiJ6XL8BoDhuV8x9e1vuuCJNlh56f+Iu6K1HVuxdnT5S89C2iQ
WvnP0pXMlsrzLPhlc4RY+8XSTyWuUtvVZNCfq7gs+xszDrjA5TQPvhhhQDCgrAUTdFJ5IXxTTx9j
oEtgnkop+aUMEXQ1W62LZqvJwhqf1UE03rfCCMuvZpP6FGhDwSGLAfkCG+B00DTEFsMpo/JX6HeO
s2q8vPTfIK2k9lVUttzkahRabcpxGutq56tGr/y6PNNn3Q2WmSICQQNJJTDTuRlVoBsUZQgQn9C9
937mZkjpYgt90ddB/koIdW9jEUfOCpdP9TUrB9FDw4In0VgrddR75b61PKlfqFn/w3Wfbr5JHJqN
B5FnmpjZBqiSACanKOVHtPFaLdj5KF2hb5/aRCZ33Fl9H2/rgfLCtvXChvJK2uKf8ihSKwEPV7Vx
lSFbLuPQs3KK1BZ7sE6pKdZYxXHHaHm3qNR5dhFQrMXEHgmxSYUWI+nTpXSkbBCal6rPPcKF5i6x
ikjdd7lDJESE5C8lG2ep+OQgQeRIQEwxlhLILEQNCs58MBjycxKOuvaN0rvarz1bq/Jt0BcJ2KlO
sJ13qirVoeJaHBlxJ3Kj07alYeGSeXkfnd0WQIQJlmVyAR5SftLp5/eFrIpat4LnqvKsjRJHPXA5
+ABGqFRrdfTbrTcaxaqXonShPzW/K8iNJ/EJEgMqYfz7rOY2WoUU5HbiP6P4Q7xZh6jw7KaymIdD
oaT9aiGbJ1+sBTAmsTT/YLUhQ83Vy5O6q8aE+PfZGq3oAHM+OJiVI30P/Do8mI0a312e3Wn2To4D
+T9UD+4obn3KHrPZTSWlrL24r56VOvPwZTLb5LEOEq9c10Wmlm41GlAEtcTTF5oQ57uaPAgcOrVM
JpfzeLqsHX3c6Wbqnw1A1eGxCB0pvfGDdAzXVoq2+MK8frKr+UbuQWQbYfoDgDwdL6VDlnRtVz5L
k0DezwCGAUSLwk6xZxmEHh6pEKABmOEVkqyBAdf92kfSMljZWRAtFSnOdxbP3lQ+oABDGXnefUii
xPajtvOfJ3zqejBM71Bp30pLWwlqWvvLS3w+06QYcBYpHQO7pOtz+uW9pyJHXg3Os42+w0OWd8pd
mJuIgstIdX6/PNYZdomVpMuK9xkjMZHz9N0z09oxm1J6TupUkFwh5mtVwQqtXIdWaJbHyXCfEeAn
1+hvyRJWtSglPOYF/bzrXJOEqGmKTI4ctINRRFa2ObmIfB0NuR8fE/BqKL3jYmY8+L3d/bj8488m
isojMRfSUxTAaU1Pq/YBmVELLG+tVFae6EBZ/pH9UPyyyQZ9RBQiU1p/dTS0NhBGRUubBgb1h9PR
tKSUEfJNzCddiownHHfBkpmSsSmwvVzY/NPePjnkk6wHwmuQ1ydJz3lxdUBkDs9c05iAp8qUhol1
UIzVPkHHfT2KSndDGqIH3ttwI0Y9WwiAzueVQtykFE9VGfCvObtHGwOoUBQU9pNHIhLsx8ZJI95+
zF6uhJAdaSG8PDtc6M1MOs7Idk9Fzjn0tkGclb6njNC00dQrvR21VdgIcWQKKnDcabgArpmPx64B
1UyDms47jcK5EVIU4LntdLL60qrmnW234lhGZvOzy5InUqEls/Cz0aAwUHKB7gyRiqxgNpl51dUR
3MT+Fdg+DfexlDHqtTIn2KlWHuSbAfnkpSrgvJwEeMKcAsmJMzNFs7MINm7rsmuiUX51HC+9g1uR
XjWhVSwciE++jFIVjFwuKqhY1uyGxg82SHU7k1+lxmsfjdboN3gtxOtsQFXSVaXi7WsHkOq+DDqb
ojsKZYjrzIpXDYbmfZ570Ssu67JbOH68adshcduwGL8YSTAULjEQ/6fnh6bWbAKpQDG3ZVy/pr1Z
7uR87HbkfTc5keMNkk+t+8UvU4G8A+KZyA208eYNdaLXsBjMcUAOtJusP+x6K3QRr8zMXDLCmp9t
Oq+sNzM5VfW59GfbsQ8nIIOFaFBlNRlG8sl4+D/Kzmy5ce1I16/i2NeGG/PQ0fYFQFLULFGzbhCS
SoUZWBgWFoCnPx9q+7SruB1b7csKFUUKBHJl/vkPGfYRFyk5zo9//lf94f7giyIfAe81Dk4u2VGr
gk2uO1uLIz/mISiffYxk/MTLBMGUQ7rvEveLo+y4M+I252AG1oQmweF5vGF2dLbsHfqUj8QT3jOM
IQfwbNIVydvSm+otRiDwXFmyBMl/WC8ZF3U22y6vpQc0j/tOWwl9Xvy6+ggaTrmQzi0OFwa1aBqJ
rf7iXvnjVaWe4BJBj8udSfbrr8dQ57YjuajOTD1xg33SFON3D7nBk1/GzoNMmq/q1x8YxmheWDKu
9hfQUOAPHL0h2FZaIjHS3nHg8ad3F17bcqp5eQYZyy+7uEbktsyFMLcLOR/qVEwZSRh1mzXp6Rw7
WCaGY8bNSNCRP1SbYczyeiC1TNX5cE6LDknZ0DNdk8QhWXFlhBKnIy8qc3yYNaJRO8nSBJ8c8ZVZ
1/GVRKPLNmHV77K39intv15JvTeqanZxJp9jYz40QJf7MpjbLW5TxYtjzOqLb+740UM2RP2niWZ3
iGfDMcivS6HFZttZr7gt5RGElinU8CY6Kdh4fTU1H58Aq6MUR/dKLlsryrE+ucl4Bmxm4He8KEf3
U+hBju9ZAnyhlRtJEFCzS5YW/NjMHU7DaMxgPk5h1q5C0ygY1iyLCLFYbuWbHiKXTWCM3cmQ8kug
whcX5g/Ig0vkJToTJvxV4PuHLBVOznQsY1F+SDsY1KfZkoS7qeexUASJA+JqWyvt9eJzTDRrIC4a
6/zbRB9aEMeCtjU5qTnuq6/6kqOCAt7FVnLlzkD1xDfu2NfIiW0tjoUxHBpNmzamNQa7uRzKU/wu
ZFTg5QQMk35li3k89/z+rut9SSfE1vU43K9Kujx2S2c44FpW7/xcpfuyDtqzxgT16Bw1ntNAjDub
qh0hW7SuyWn9io1+9GSsnwGWFY0nfEEa0B9rpJ8aa+kvXRPbQXsQqhB5hAmb4UeVnP0Tr+v9qwF5
/VfCx39zsQFOV5sGBJ8QK45ADE3gi9FLoz2omeCYrrPqXe4v3p3maMVOdK2+aVbF45+fUP/2TaFC
snKD2kcv+GsF0DJYQUOlukNFVtBpypLiRDfa7BLPtzhC3TmGWpOr7Z+/6VEZ+HFx2UUDEuNLBgX0
qOy0ji+AXYb+0BR1FzlsvSOShZcN4tIvjeTXluinQeLHe62AIsVtXXofq5TLXOtYb5jdIW00tz6N
taEedrk9J0201D0mzr05dvF29lupsYkyuzy0fc0ckK4ZSfufHZOwVCh7IBZ4FoBW/YEYuqBrm1iE
NAclcwuZm1/uh0BnfxJPxRcjxVH5+/2t1jaAd1zzF9Yb/KcbGMefwVR6TSJNmSWXWmCMW9mkX7XZ
R2Paj3chNJwyy8m/mjH++i6DkVF2WlEfpmZOL2XTfyyVNt0NepLiEeV0WwunEcLF8nYPkfD1P7uN
1qsJKI+fLZUZguJRI5driZePiZ0dtCXIbzmftSholvEM477m5M/f6t9cTY5hGg5gcergsV8nO6ep
1JyqOWgjBolJPw3XhBMUb3/+Lv/maq4cEJAIDFpoOo6+s7IqYrKMNHEoDMR5BLZ1UR7H7sYKUm87
Srvdj7PtsFXt+zJKvfErpe1x0bPW3Spd6gqnMuQfEwvgkFUlEa/DoTKW+EaPBYtp3cr0ckM8gHiN
LaF/MYgemwhwA/FgMmowTazuNObRdwiHQxRpa8oDsaraeaqSKdmqReu/QfKpk03JtvSqjgf5geef
OiVERfuQQVp9GFgNvpf8Gf/MCvuvj+m/cYC7+b009P/4H/790Qh0u0k6HP3zH9fis74bus/P4fJN
/M/60v/9r7++8B+X2UfX9M334fh//fIifv8/33/zNrz98o9tjSHvfCs/u/nw2cty+PEGfNL1f/5f
f/iXzx+/5X4Wn3//7YNk+2H9bUnW1L/980en3/7+GyP4T7fj+vv/+cOrt4rXXX2qv7x+vpVvq4Xn
77/wf1/1+dYPf/9NAzD4G2tr5k+WWcxQ6xGlPtcfGa7zN597h1NrRb4ZBX77S910Q8qrzOBvPKYm
/hnc1LD9qREYaP/4kWP+DbCaIQygBbIQmvLf/v/f/8s39a9v7i+1rG6arB563vTXc2XdBLILxIER
rjEPEZXv12qUlW0zuGIcXnRHTUuUziqzI7G4xt3UZioLx65kj+xY9vAytrZy2YYLq131G04XQtRx
vxFmLEgwzh3xCMdj+lavFuubny7rPz/2Lx9zPVP/dSStH5MbfZV2QKlf08zWM/mn0ozSzV7KSdov
63lcbmxHBk+4izvnWOg0j25gDR5bpXqa6Pmd5sXQlH3VO6P20rjGOOMCkpff//wj/Vhs/fyRQLWB
y2g+CVfg0feOgIUxNUuI0KP5Pjdkfu2SovG+zwHOGaHsUr/fQWFYvKizpuCGKc+AJKMtyVNdBcV7
bQQCkXZgyo2m6sVi1jQWJhmUCtO+LtZxV86LdxlPZVGEY5p49+7iVPsUp4PzpUqSQ1dY8jDUUntb
2nG4CPQ2f1m6opq2zO+KMOygap6pyvWV7Y/WFbEhhthUea3zmxcdYxOMLTFbLB1jvK7UhP0vleth
Nub0Cq9qn0lNwx8pS53G2nilW9zMY+d9pJ3TnSZytN8HqbRPqmGLrYoTB3jMzPWd0ZXLrU97dLMM
Rp3sYBUr94LGxUrCxJ2Gp8YujG5jgIzAQNTbJjiFRji+1Moqzs3Co2ce+2aJytUAc7vMktEhT93U
3P35V/djRvv1q8Pek4mBrxAKKBuRX++m1Bho0yxNf9drS7/FIrZOo3aejZtVwDXTxrSocHM1zheo
bXCFdQqcG63Otytmr8rvw2TJuyuo2v7tPGsrYzjNNHurd118kxZO+5maFtg2XoZVFaaJ8MxIjGZ3
ZqnKPHiudK7wE1SnrZHKzz//046cb6gZwDA8xiCjDOCg9Ecd8TBNIz50S/WipYQqYrtDSmk4s118
LYrWa+A9dNMdDMbiI3O91I1Yjxpo9GU9vQLOx7cuHt5WCDF6+KIdODq2+GSQx9hxQn4lowiA8ejY
KnWtkdMiile2i+KhyaWx4iqZ/lyOVWuEcZKT6W5VSXO74FV00FsN4sySTB4sRN+GcZSkevklEf3X
/mH9VHA6V2IbOAyf75gQ7bm8KwZJ9asqXeOq0YugD526CR7NuWAHOtjSNUMZOz4ybFfLXkdbeFep
PzZvgwHVapPbGv74PmEWoS9i+7HslhZaydKPH7DOymtckJOVoFW65X82//746MDtLC+peatM8qiR
rEwN56cpaF99oWlvtZM5h9RxcbgaE1Je/AoCuw2S9i4dt4fCA4NehiOdQx8ShlN8RZQ9Urz++Dio
4ehMOM+Amn6MqD+V6AxecSVau39tl0DciaAhlnauMwKrG79dHqC3sJCIx1I64WK4lbadhvUW6Bp/
+tZkTtPgdaScC1msZHgB0+yrFJUfh8S/Hvv1EzI/wfdm78qa7A+sb1jIVprOsXq1g1rc5oZRPFWd
pmc7ssLaNPTNSgQ7gsqWjUzHqQmHTrhnVCH3EbQ8PlNY1nwsi4QJpWhGa9xjvf7OyhLvWpqBehmt
WU/CeQzic0+OZE53WPF/9zR9nHa4z2oPk2zHl7z3PLXRh3y6SCQ0MfxSims0QGkaumOrPcX6wLc1
936nbcdJpN+DutKu4aD1j4VVzYd4XJL6q2dzLXjHVwbaMR5CcBD4Do/QOmWQhwDDeHmNCQyBLxZ4
Cpq601w3jZm++6qL75OhMF7NSSZ+CEmAXAq9bIuVp2WsD0wf37XIYLtQTe9fVLQ/fDbwFKoZiB7f
GN3u0bi9EpP92k7iV1CAjg2BUao+9NGOLCHLEc7Hxs+r+9KUsDDzQXsM6lo5kZI2VMO6d4brwBTL
u0h791Pa+bR81Zr82kFxVzEpQnBiLv/BgTkO52ndmFltTOq32O3nU1n1BgmWy1LdCJEnBxPXlncq
ryMjTbXZ9UBa5WusJ8FTY/TqqnDq+ZJS7lWhRP4hI+v+zy/f7457P3+3P5jdK7Vh7VcI8j3qUzzo
qfhulfbbYtca2ATBB/HO8zDriCor6Z6DGcboRcAQ2kVY9RnWrq7zGIN0yFvOqZ8j/dqSga0vJyIW
o83ixHazvUurIM4zXVn9Tq8gh0RZq+KGLHLZo23v+uGOScP+FH4WR6VPZ8LyvxPPVSXy+zIVWXzG
4mv6GHEeo2Pye706XUZ7yXZWkPjBbhDe8CoIb3Ki0dHFtNE6p/w25mZ+YN1aDBtIMuo8QDpdXoBC
GmeCY7FnvwMetF0Mtro0fYWV3eaT0HmURbC8m7PVnC6uar5RyhufIOs5J/FzGvDragoGJle4xRKp
JEv0vT3ptb6BRludSzpcariqEEum5qKdUlVZejsZK+ywYa2fRDKHhrWZ2Mc8kidUmmGTAjpGWMDJ
B9ede/IO9Bw/QQ6VLsMcTOTtpe917XwOrhmri67iuD4xySCzr13aruqEffFgRr0p5Tdk6sGtnjV+
FS6tAr5PqlLbzJlHrp2qFfd561rzbR4Mxv0AqoCkc2xJtp1s3wWR8ipxCLy0O8w8QMNF6rrNAQS0
e2xpSJ9pr5Zq3yvHuDIw6rPpdhKK4dIbubOT9HY67QP+ePnSmMUmmUzrLQ+Uxcip0vJTVibuZvTd
ZbpF+lGfaXYc31EZHFqexfGekU+4xA0jNx12g4nbVpK6sPAxvWmh3YLpnaAg9FEiOdWz4WnGi92t
BkdO5dXvdRJPH1JWUEWXatJeO8yk7vS4gfEMO3hMsWicq5LsBRJ6IvjVjRfC49XdfVs1hr9x8Eji
0gyu3GPFPdiXw5DY17WB5m1LnCsqnylr61sly+qbOQ24r3R0jPNLXrfcEEIJRQnXU6fdNJLaR8tb
P3WU7CxadBl/s+nQL+wUTytrgZEcZrmrgtD3NKrgYgWAYtYs5XevjgF2RFU1nL5eZtPHQEd5V+xH
L7vCc/sQH1B7jEb+353W+cY1CU3icsozxwv9IU3jyMyH9KwfZIBbYwDn/0ViYI6botf0yc5kAzGH
Hcm5T0On6iRc6sB7ykhsvU0J/azCzBD1DWzL/srRx8W4q4w04VmG+p1XdOFj+qzcaT6kVlLfdDCg
XuJSay66tPW1sFfTPIbk3+pO2BgpPo5sONMK1rJjvSp7Lj4xqYaqRRaLXUUj4Nm+81rM9ZoeeP6s
9rL01Vxa6Z9C/MmWa2c0ZLbTp9Wrq6JCW3e9kSTPop5GO/LUzB0eOIsxhcbiaW5YjVp7TrKmTW1d
ykdV29ZhDMr5O4BkWkdBwf2RUT2vjMIZ822QLPMdPEO2oV2TZe+Y3NYiHCrXuxdT3p2RakAzvDLm
N3bh4HJnznr/Am1Kv9WdRHuTdtxC31Rjwc4j7q8pg0PNpfW8V61txKF0vSULYyNJb3J4xXgZWGbH
0spoDa6tz9c8O2P3Zhl58t5R0s+7ypBFaCCsvqiqzO44jzx+uWfG/rlH0MNjwTPVhR2h1BoPkdnu
YTXX3xAxeO5ezIWtIojofFBibsyXdvD1dpM2tPGbUmbi2hwYCCOo/ymGmhZujhG3AdZ6hA75d4lt
lzdtq6Zpw/GZD6Gv9XoXmkIfz6fSTZ47OZpFqOexgalPoxnTBc340mzjRjacBKL1r4iwEENUm2n7
Vnlj9l7Fc9VuHGBDGSXt3KMrWxyji3rbyIPtYCzDU9xiaLZVHSRfvsR4vO3qpX1iRaddJTHLuZVY
rpO2XYzYI/oV8aNeIYc1p9n0n5y6bh51tyXHuU+9K6cZSVhWfVu+5az62u1iQStl7+clHDHF7Fzm
GIGNUefFfIgEd43LJFE4zfG1so7KF4sgsjmYkFBNgZtHSeymbCTswb0x/bVyYPabfeOGGs70RHc+
FTqCBwutAYkPce29+V4fPCYZ/yuMcQa95xgNXpIhk4+mSt2DyOfyFWV9QMpL4sbxDmGj7t9KUXc6
36Yan6s+g4CFdodEL7dyJ5M7LpuBI/KCg7TrhHdIjHx6WfQ0uG45wFp4aAGUw87Jh01WulRro3Wz
yE17TAszadl5aLj98GjFQT+fZHpXPwD/KbXBMomi5essJnWcju/ReYgmbBNT3g9mXnGcK4brsJv1
6ox1HbqPzrYPbWEPUUqq2s7EqfzMELpNrLOemB9Bjv9xCIcuuHbh535XvXh2pv7Mgk6hc9wValvZ
TnoZ9C7vk3llfVEAZbznWF4+cdB2036VtNdbi1DIN3LJk7tmGn09DGrHOzWaNOtDO+ncXeO7IE7z
YiyAEplJbk9RLwFmiSrQP0mqdErwlK67DsaE+cUrpwyzI1WLcRv0BmNaalZ3DT7TV2Ndje7WhPh/
QxPgHWD+etc5324eocTx8i2cWxOFPWqaqGMcP+hj497zZ5fLpsjqnma2WepHONULhhqtfSrnVulX
flo56Y65Wrt3x4w8WXyKi2zTxS2zvkOBi1xnLTNOHnPtRsbG/RpQd+vZwN6Yj5rB3WLgJxai7+3P
imKZqqhbYsmpyaR4MVcKdVPiUdNawPkLWNT+vayhUYcBmvPHOCD5OZwgAN27teM+L+QmvWuqKUTY
QlvF+i5FjBSNBiTlJ2+Vj9yuk659MykMF1scPIVWbKgC6CBq0Q3cI6PrpJFuxu59lTeWHRKlstYy
XS3oPbS0zW4do2HL0npBdVERD3dWziIHz9Anzz4dE0uyTVWVENvea4CVSKuOq3s7W1CBREvbjqOL
J1/nxk9WVzbjZUYDynSl+IWhYN80Rqmx9G+wewObF1tdHFbtILJTUdkjxtGynZ3HIi96OxpQqSCK
ACc9R1/jGbsk6wNkYFkFmwZUs8yv566uWLnlUJO3fhebVxYe9PbHtPg04441Xjql6swziUphJtyq
X1DZtLKzty4y92sSvHvz1M7wJQeSMR/HaWHHnQa48QppOOh68nRpQqcwvBcqXuGGJnd8vh/MaSbS
o06taa+qNDn0ft5cyzTIC84WWFOhaKe0Wa9tM94RMzvHZ80ye7jvZW3jnQpuDnuLPLLr6F8C54L4
By6rn4i+Pg+KQZSnw2ghjgBu0F65J8SlXZfuhGNoQ+JvHkguAIu3mjiD2rTEiSVEbUV9MnT6CVxL
dZoTHmifFH3s3Cx15wcbVoie3LcE62SnML8Tdd73jVfxcAAYRV1fd8m55shZ32BUod1J9nHLNqv6
udwXqV0lu073mnld/Rv51tKqoN17OR3IaUuDa29jzho8lEAcemj2eYm9iJjjZz9R81vp+3lQUfBy
PdnWgKrWFeutIjsZimnEOxab2Oy2aIxEkG3PKH4O8txeN0M+g0sa1QYBRZswIPnZywxFOgszDLTP
qzponr1mMLaUqTnYzlB4Wiq3ws+4iwWmBZ69yD1gNuavuR4rGZFr4T95veHegY5o1zixZNmmZZX9
HQpB8UKwXG6FZMzKM2jggJ7ZUjOYBW22sM4uh3NRVOmeSETsTZlpCu+kmvXhMegTBW+dHfWpnXZy
pr+fDIeBQSoZlg3nSyQ0MZ0o0EaOV4VWabWJf+rBzIuwjLWqIeXYrV/Ywk3GIXfRH1wGTuqb0Bn0
9mNJne6dGbMVuwaf3ENszVO+/WuPyCnX0nh8BW5kGRoYbV1FVmNKFf61aBsL46VmfMXqLDnTRPW9
ZiG1i3utu/krmqM6Fb0DKuim3m05xVa87VWDJfOi+fUXoOQPt5B/jaCwJtlwrOomkobgBGFc9Cve
Glij8FrCrl7x6dD2lgyyCyOY5n03GHboClM7Q39tQ/VZ7F0Hl3gz9p54sOOu3xtAafuSvd5GkVq3
6xwx7Rgpk20LP/Gyp4xxivf9uakJb1snxrwduq7d6Ebd7XqU01uCtfynufS0L+C3H8TBX/8oCL3r
rpwpyoF+d7R5XIIRrJAT+G3JLQaIJcdEwhDe8jSkS9WFSdLK12ZIksdk7LPHUnbts2NN1HWVzv2b
MZIRQvXB/hel4U3XLNrHGK+A2GrWyanjy4/OqHP+Wgbqhz8HBYIVaz367AFbYLYX+LQyaRytU/Jx
yJy58Oo35HpGvWllOeL9kVrxaZuP1QOvc1jp6Lp5skws2qNl7ox+axdBdSjGSrz5euXd6mwr0jBu
nfHQVN5yOeReXIZ+PmmYzo6OPB1NNT4JaDeMRZ3ATjqJkX2Hy2Rq22Kp0Iq2GCJDx9EaE9dJdu/s
aWX2iP9VvXBerrYnNLvjQ5ApZoLBd5dXbeY4Djkr3XPsr8Qjjjm4U2YT9r5R0KnmRjMxqAthrfeP
fa36OopH5YxRVWdw+rw0SPNbV3kKGkyv4ZftjG5zhRVR7G59NZbPdPwLNph53ZgRLiXiZogD400f
47QAHamscQ0LMC88Goh7HuW6wSvTbD9U5stLZ0yd60WZThHFyzJd5r7don015+GynNPuW+yVw3PX
ZfHlJOesjPLCW3riEB2cdLzFHz+13mXoAkJxu50SPvJZ6k9G4audC8/ppQzjURseUuk4KsTYtd8T
6B18ZEkfoEkqxie/qTH5NWe4GF1rZm/dYqk8GgseJE8a1XUp1TJR4DAo+2KncgT/8ozDOyLnik0g
MRv4Tqww3k/w72DWoh7kWL35fLHfqmlIX5o6qe8sKU3IlQkOVM7gp9d96TODysrTd6Aq4zWlfDmU
TOm3VewZF2i0LesLiO4Hq+Hn291k4QCsBevhh7vOsSqE3lmLycy23wh8TbAL4s9/iM1mSnZqdo3r
3utr96TluXwReDbfAlmY+0UfafMaw5F7NcTyXMxJz5y92CYHrxn4J5od+NdEt3FHN7boT8ED3Jep
K9Btl6k1gEi2470WELvuwDwWYd6UtGtUNq2JMhaFSGLTtjnr6nK+WeGoE9D1ztuMCOr9kElpeoFZ
QAtRtKl7NesCq6g0GfNN1yf0qukwLbhOMwK30Tw6tYFhjzVeBWlmPpr2OHB3eWN376W6LDeLZbMQ
6GR/RRREe92lSVltOjjsaNAL+owwVllxNdP2zBHKXXG66PbUb5g/BiuyO3aHoAjOcCuYzwqGUUrH
XrHvfmxU9pVNmLXeKL98WbB/2SCwnCSNCbeBo4205bS6GILY+Kbrjf5e6Mo4EWajtoYnxSnZFe3e
j9Pyys4LEaWNrT22RTCczG7VnRlpYZ7ko1enIUWzpGzZ2ibtpdotwzxt9byaLha9c7e5qBoLOYTR
7NRY07JRyxiLjGbDwyfXrr3cuq7IL4c+JR1DZjRVgm2P07fDGVVBbNkQ2BslHPMLGc8fzkoY4ZyU
uIAgbLDROBytyRZvGeqqteL3Ik8CC0eiJLnpe/YFu7wR06coFOImM3CerdmzVUi7VJeb2iiNAxOI
ZkdFYI+XJBzoFWq+Kdd3caHrbYTYsb3VW6/ACE7rxTVZM+ltzu17odVV8V0rNeN9KPXhpsbP4Ww9
G/odUJf5xabhd2nbL18voZerJSSLt5V6fUzZ680ASr49yTc7UPkrMH16xjnbLRsHvPBJtbN/NeKy
EkS5KQtng1VHZm3pTMoLYxyIKUiMyb1HSziO+2UaiRnopmK6qXLDf3F49b0xODEBVQ792K6epf0g
s6B4cO2mOJPgaPT1ti0fGvihHAfzMB+cpJF7x8phbWhy3mW+kDshE5MoajdNIJuVctiSyat/oFNI
po2TGK11D8JRtaDUQt3QxPr5Nu+woYBKMRmXPn5oXVjgCVit3FT1aU+V9V0jY8mNRul4Kiq9Se1N
0OwpwkugF2ERmKOK6Krd82Y0shunz5xyu5hTeiNSz7okjNxAElUN51Bz6oNog/nKASsCcsJo6rPJ
QSlJmC8oYBMnkU7feJnpjXbTzcI+LzyzZ8mLTvoJqYDFWAL2cJHVFmEHs5eIz4yU3G8ASPWLnFH3
hFrPhiucRU8bPzJ5n6uyyT+xpPGXnbSaibzX1MMsNUFp1e262py9k3quaLmtqfXne6YDtYTzJLok
AgZwYnRgjrwei1hZYetM1v1SxQ6giJcN5nUMJWG8HVZzzwtqOByaXcIA0CfwZQkLPpE5G+MkDBqL
WSQuneDTrDqVnOVGw7Oc2b3+rPrcTEP2W+VF6QbaCYi9S7zjMtXudnbb6tpY5vy+J2J9jqa+6G49
YywwZpzyG4ElohE2ePJbm2UiNnan94HTR3YZd03kT8rMI6Zfozgvh3i8wuXOX2cGPEJ21JephUbc
+OUJlcjwTyR8AzvkivkvKnCaOCJXB63jpKF4CfE/bMsN26rxmhLnnnsauPGZSV6SfZY2tVk+VdBn
y9CQaVntBEmEl32ZGqMDw7olwqee8v46dRJRhkWTSQDmoMnee9MHlcyUnGd0syq9At4JPjCUSC+m
3vX2ayyItYPj4V+KIBnakyK30+LELsd8QZ8VeHs5JPENlhUAlKvjXkNSRtvHp44QgX6C1Z3WR60f
5+N2Htxy3k5NB0lCJiJXkR17bsKGBiOVUDESvgNMFfc6NiHLLusAyYphBp7A69xudsjD6gdurWXa
50UCf0hYSXk+jFjSAkI1dG2aW8U71Sucn7n/WWzAdF/6cOCsvugcB1MVoRgh3cEz79h0yDS0NAz5
0r4N7oqaOJdlNHAwc8kauffbCRaHbyTmwS1gyoRDn42gAwVh71Pb3flG6p0Z/TqpyUa0eYgVTLCE
ve80WHhMxFUBePjplc5UCFZVmtVlXKQWzbFhnem6wrJopERs+JzyLBkWVYeWPZm3VLCxhhpvj88m
YYsOID6fhtQlAEeeqOUiFYmAxE96AzkrVlNdLWySkpMYUa4O1qXKq3KEw5zCRr3M8qmw7hCli3OQ
sEXfpjMQHnj7lKnNWFbiCc8ctWxL+oDzdnGa1Takrr5lOoaiW5JN/CkaTMzew6Fc1LUxZWxQ4C2d
lbAVsshrSj3bx1Os3nAa9q5yc3C3iDKcYDOYUlBiCQJS2yReEMcWSSAU5aAcPqGfDKddHsD+strm
LZ1E9RgbA+fumPa9D7qE2cLGnJYgwFbHze8TLWCTR2dTXxKCk37IycU8JinwxGauVpd4KZZlVAY1
+780n056v9I+XdqqNfGzI6N8Mvz8Va/QLRPkhiF+XxPOsAHRKurbTODIyDourm5Ho5TPQ9cM27S0
ksOcSYebyB2Sx3mZmsu6BY/ZTF0cY3DYApBt9UKb61NDeu2nx10lN6nN5iuqndQInqjpmXWl2rzS
T6qYnUOI+Rb4oq11E+DUwOp0F6M/TC7liKoTMyOop1CrTLOJCi2Yq11aK2WC9+IuuLfg/Dgct645
reSm5m4sxGS+KCOdBtZibYBuoc5mL99ZiOCvULpj6AQjWB7aYS5qGroBQ/yq5sYsyt660+EzqJ1p
pbgG4cpWjmeWpPa3Sey9sUzILhoSxnQSe2gytixArSV0ncGtojbVjPYCmKo/6wyGlhC5Qg5SYwfp
jSUNUd2aXhvHn3DuwA966qDczbjI1aecHkv2zsrfKkLob/mDgw9oQXEnIHnfYpFmbopC2a9SelN2
jT9VeS9MvWw2VduV6UZb+vy7m/d2cNUpjD1DabC92jHIQWlQshZXzliY9rPIi+KxhbOY79whd7Io
xaCpjIYK/+Oox0kXElm8JPty0KFk0Y4p9wHkoc33+oSx9KUqlGFeVV6nFacJDfW8MXhuMgDeiksa
+32sNpmFX49qLf9B1/uJxkO6O4uHAlQzd0ip0skHk7vJj6XGyqBD5mLYWKaERSbre8232jsjm5dD
r88SqDbxWmMLABYXZ1qsQ4yoSJ1rQmx5ihVJzPByQfRffnjewEKtF7N5ExSZ82LVASE9I67Z4pxI
UvY7DYDOHHpjXAlM5hw8U3yT5ZjfL+IO3U5zsKjRjAm1Nz+6JGndZV7MbqCtLavYCB+Z3hZCdHHG
V6RfNHr5/6g7ryTLrWw9T4UDEHjhzaMOgGPSVZbJIqteEEVWNTyw4c2TXjQIjUcz0Uj0IcnuzoPE
TQQZoYir6I52bNY+2Gbttdf6jWzc4v5OozpU+0I7dkvK7NpqNJu/wAQOqVagP054m7Nz1A7tjYjn
WPV7AyH5X0QAIfDUl1zQB4K5EL8IXs5PGH2Sn1mIXBV+kMxD6tWAAR6pINffU4Mn1GFIDdp3dFaj
X7vejp8IfuhYqUqUKPeKUKMbbWqU90bZhQjytrr+jxBjmv5QQ2q6SaQ8/l2Wo7Q6LNAsloBEF8UW
muKAa4B8HLqhJW5ompipTMdcrCk+CKkrC8U54npXDQcxWslExzKsvprtmFC+R6kWKbK+pCo0F716
6AtHqg6E7vDJ6sbki0CF6KnKkLdqC7Vqb1MAkveahHHcyRikqTlkljBjlL1UC7axk1byAulrH7JW
VJqH3NL84NCK/5wZ2KAcmkRqPZntIOAgKZFxjKkf4VssK/1NNEcgsA01HVEdKWad+35IkicnN+xT
TKdG8h17pBrnROGdRqHmM3uDzjZLWd4LaVpk0swcG8Vey6JP+Ot1H0M5mu6N0Yrlw2BJyehPTa2/
n4th+jxOBR4f9Icce1K4Agt7wJ9L7oTlDYMzfJDGwfhQF2IcaOLxHjskdV/et3mbFIdAr5lmegH8
z3Sc40/oVkWnuDGB95YimH6gx5Sbx3zIdPtjUsx17Gdh2nt1UqYPBXKyt72cRrOvdlrLWlPROs6Q
0r8X2kRu9lzR+ksQ9P8UWH4FRn8TqP5fEIIOX/NFce8VBP3jN4DdP51/ZD+Kb//tp//e/P6jaACx
/wQk/adPddy034qfvn/7ye2KCGbFvzHqz3/snxh1/WebsizlCgN4HHDYhbP2B0ZdUvSfDQClC9fR
gG8gm/ylf4LUrZ9R/uGNakGdBXWNv8G/Ueq6/DM72qDMBlMByN1fwqhf85EgOWOwtRjIUhOghvyK
vErHjONbRjfspj470nQivfCKOahAGxQK9Uodi6PyN1SDR4G8AgCM/jdN6dTST1QrirSdyu8KyYqc
ySKyQG9Gw9kBPu1aPp5i05TaDnTULLJGUNu0kwK3p6ZQay5AnDL+XeoboBvH0sjp8yzqKk5zHptZ
g0YZW2VQAH40ZxUnwtqxdkjoK1okMHnothgQLtxU2ANQfa4LcaGTZ47Vax3ibrwvZxeppUq9SVsr
yk68d/uFMhtht4Iu+QKNpbOB7GH1mBQYMh6poEnWezAZtrz3uxbk8b8f/gtnAZaeYyBvigAbFTJ2
0ssCoapVWiGZMQUvIysnHwyNPt5JqdOZ6DUMmWRbJGoqladDJ+PC93kcNL2/pIoTW7ZLuTwwbVcj
FM/WIXKA6Hg6uKrkU65k1i885pAP9tIa5Ukd3KXRNZBOlUn+k3D4/yDOfCpz/rnmuFyFov80YP0X
DEO8uiHDcP4UjTABkWVRtf+PfzJPXoWl//0/F1LMT5dm+bfmZeDZ/IP+CESqslBlsGUA5on+OfHm
n3FIcX7G1VJeXDUxT11iwb/CkEmkMZ4p/KiugedX2Xd/cmUM5+elw4Gu1kJmhiz8l6gySz/n3/uX
FrMBEghIPdIxMG9QlLjev3qdVkrcx7PHYxSZqK4bzuiPLqjGnqvSHHcK6lvDMQXU0xHYASm5BvKb
FdaODrbEiaNESNSi9klVl7q+nJMcENh2oto1EP6Pz7MXth5CEmgSriXzUqT9eaJlsmdJ/MswKO29
MWXdo5yNWIbCngOFhEHoxYmy8Oios7JT+Lwu+/4xPlwnEw9HGtFI5VxPb4pvtGKLXPbMSJiXSq5A
RCVGtld/fL2IKvuKAL4wxnE2WY1Sh0JRe4VFFLBkEhXXY8AWwsUccfJfbPjHP3bGS87SxoTCneUy
NQmai9DQ9VC1aBJbExPgEt1uKSNKs58bFa2wCXCFEkeKi6WM4bcDeHMtGPbol88S2Kv9CsJWQR2Q
0S0kSa7HR2NlRoh7mL1qBkzvJiYlYpOfpB3SjsN2IJ+uT1XdJclBrih153o0B8sadxXCfVX0cTQH
VMkXD5OneSi5L8K+l2Mv76TwcVb16XsMKup3WeTodb49dStW2vNmIKHg2jfIKogIqzssceaoQzmJ
zQ8k30c/iQcOVSrfSWzpMUcg8zDK0n1QBIoXRUkNcj4xLlDji3NTStk7zk18Vm06HzzIpcvbP25Z
t/W8kgnJCLwsLIe1YucY00QSQTB7koJo8FBZ4hR2Tev2QU+Bw6q9iheZR/tt3GFCb0QExHlYT+51
/rGW1Cgp9waTpc1eIKzuyENyvrQdFYuhq/8h983Htz9zOW9Xn4lsNR+IwALg9kU35Hr7yAM5ISmB
7iEAax+pXPwiFOPHlGbObTJYtF4quXXfHnJZ1ddDsumhnWNQtd6xKgC+HOVs3UOn9Cbv++wdtLhT
TWdvRynr1Uzybc+BzqT5jXjluscSCJDQUaB7Y9sGB9E0+b2T2+JgCVR9Z3SQd0LB9njcGQQE7rB1
b1RSuibp68TweEoPj0ORVfe9HkSek2J2bxdK8+ntiVzlgJyf5QNJtmggYVP1isGfp92oVyYDxnmK
fq4oUhdYdexxzcQexaQvcITG286s2o8L8PycF43mS0aR7gT17R8C68ZCNAVtkrUmBKq6+TTaku4Z
szSfu6Sp7sPMoqGTBehaU2q6kToJ3aImKw+zMVaXGhSh3/Vcrm9PyevtjLrVkiHYS1jhJXG9nald
iKjKaSgJegkHkK4BFfvWh0dCuT6mPQvaPty5bNZGQCwDg6Kp4pAwoRexTnnNQgMyhl6fp0polKV2
4I6kvtQy1Mk1syTytUEvTqG0/AY79OV8JDizqNRAQVGZQVKc6XDJHh2gB62q6lvHDOFjOka7s2E2
ZgfJl0UADLI+/2l12LtKL0xJ14F+ddkH04TGiRZp/iET5peyxWjhUGV2tDPmq/vRhAyI4vHz5Gg8
Dq5XBBJJGPBSQKIjrarbvpGR7TFMWu5E109yNP6O7joASrsKkLUq91QYXl+PDA9jiA4rsCSuydX1
bKplNBWNzeQCFj1TxVE/2Z1jLm1z+ZLV1O2JICrq6JLix/jXeQAG0CGC33uaZEiCbDb8bcdGPXYi
Nz2gJ+DkStH5CLS0Byrluff2Dt6aL8ggEMZNsgoSiuv5mqZSxDQGZC/R8OkCNlo/zGWrekrfCywD
AfWFgJub7Ad5Y7qjDPTqzlsmy0JnYdErJd1enZ6eOz4eZtbKyO3sLg3qyEX9PbzFRO1LqITpMeRS
/FR06bgTOV9fCQxM8YE3t4rM2XpjUijtEFI22ZhDnfporwkqHUD9pWKi3PGv98lGurZ1BAwezJBA
n1PQ1X6oeKsjMt/J3ijTPahqQWoB99QPFSU6Gaoa3wTqrO/ceFtr+nLQ1bw6XLJtYTFobGv5SdGF
dS6C4ncewY8mUkwHO52AH4Q9rO9I/NV0gjUl32az4IuG5ol+vZ8o0S8AQs58KUDc0GCs7wxZLi5p
offHQo6NnT20tZSkohYpBfI13AnX403NYGZUT2VPzwvLtfAXOwWp+RuIImcvfeQ1uEok+DTSM8rm
oFSpGV0PJUk0LsARyl6BxKtHc633iqKveMbo+cnB7sGtsF86jTTqaM1CBwJPC3pQjtSdOV7RsZeL
mF8CP5AkFqWAV1ZwQJTzsohUGbRNUx/AQUJnW+oZRZFmPhL39jup64Vr5/p0zIwCo4nKCG60tJSP
utqONyUP5svbG31VvvrjN5FVy6QjtNJBg1/PTgQoIk7A2Hm9ETaHKFIvtS3eqxOk/Brc2iEGk36J
1NjwLKgeLnKyte/UBL9C0fZkjV5nRpw4kgOTugJ7cCkvviwKabQJc7PsFC9Us8Dt0IdD5zkkoTd6
5IRQE396++O3TvnL8VZBNOEIV1XTK15cV4kL0lI5hIXQPWGK+JxM1L7qeWp30s2tU246tEpsVPeB
B6w+0qQ5aFm9oiDAYPKQ0Xv7bObTPbrpIMvRGPcLY1hYDp3kwz1J97KQrTleVNBpylI8AVx0Pcd2
PPMSorbvhWVhXrABEneKLJlHfYBuRYMD5l7Wj4C2eRqG1lDftFowPvB/Q4kBHIcnwJYfe5GZF7PR
F40+xL3eXpWtX2jzGnfoZ5H8WyuKKvVn9AFTjfMKkesHHWYZhAyo6aovh+NU2+bOrfL6OlOJC9jz
wAK3IBatwu5AKgSU31K8caHX0UUULkya8RLUILExerl3zAIVCiX8/PZ3LiHu+oHDuFQ4eN9oICbX
FmB6oJrVXPJoNSY1/hA6cun2bJidBX+93RgFvWEdFBT+C69mE+8QQw8MxeuosjzawrRcR+tSN8r0
9hKkk3moULU6Y5b43R7hpL79ja/Xchl9yVCAzfOZq83e9Uk+lGimeI4UOWSuhupFqR0+ZYWgT1Yl
ezjsrbUEksSQoMoYdbWWSF4H8GMbmBJODpK5ipyDMUNHHpFl8mIcQ/yWHqsLLHfY2bVbq4k+iYNV
qY2h3brQriF8licRI8uFPtyHpC9ek+Jt/PZ8vr42l0cjxxM8JJ+5rst1BliWpuhUz+Gt4CtGaflT
NXWXJLP3qOybQ9EJsrGgZP9oq2MIBC5GapIPiqC2eUou+tM4y63XlX+9ukkdd3nlU54isyOvuI5J
Tdh3Ed4yqtfL83wcsvS3qA/QqzZbKmJTH/6dSaSMgVMcMGB9LTo8m8HcApJVvSppEreB+HxWseFz
scfYG2rjeuWipzW0aL5zt60VlSAiVOD0StVrBrnzelvYbsjteZTaYXYrmIg+Xxp5saR9hTES/7o8
T+AHj6Wr1LWx8+EbD/Dl1yAlBagWIPn6mQP5Nq01o1e9kez8CEO/9yMbcyTwNNNhGvLRm0HiPqZF
KVCfC/GcApvgtpEEM/Ptjfz66kWjRMH1kp1lU9ReHVSkBLWecoTiDbndn8vCcVuZFloi3ye5laJS
HrQ7YX5rP4N+XNp1JPWvaCfwm524Ar7vBU4/8iRrZm+CwofnDaHh7Y/bikLOUiuDCg1/aR0LYlOB
UBMsnr7TFPpSKYkbVY36E/y6+j2dg/5AFV8+mZW9p2CzFW8JQYt2Da8XqpLXJ6mKtA48VKJ6iYAA
XHb15OcDnA6AHpGPLMXe/t6cVLqwlCB5i/JyuB5vAE6hDxJ3mIZXoa/l3QJuKKKjYrHl357UrR2z
NHz/HGqtXIFIETZlAUMBPogvGtgen11C8p7SJEwp7lMFjqOdbbr2NiBlV5HWI9wiP0DGtrawTONc
FmGkkh43mnSX4xPqzko6U0ozq8uYjLXnzE17xMZAPwaBZhz7JsyOSZJmF8pb1SGptO4ELKR2+7ov
biusx/yo6s3j25OzsQ5XP3N5A73gW/TQ/uCSsuOiIU89SFTNe4oRJUOF88452thiDLUISDMnKLGs
tliQqXUqBA+GgXrNDUq+n+q0Tj9DR9cIJjPo07c/bXM8Cy1ZggUw+HWFHXp3H8hLAlPmiv0+l4f2
3ASOcaxFCCEJYdKdfbY5lYumKoJc3LBrhRkpLGynNSUFzWIlvIfVLVxcUpGPRM5uZ6iNLU0MtjHq
4CWwFISvV21Gy9LqqkZeCkn1OS3MXyuo/L7W0c+2gaki0NTs4RWeFUVXaSdRUNXIIYgP1vr9AZiw
ZpEGiij5lMO+BYfwYTT6IXQrKUk+jjjG3asDXgawMT0jxbwBur7zgDag+FVAvEJs8kfSNcp9PaLU
j4BCEt3Nfdkit6LVxg2e5bblBW3UaDdCjFg9BWVERUq0vpPKtSeNTju4g6WM3QEdD1olCCRDwh7N
ACAWGg1z4VaVsD7L7ahyRUaBgd9dNVquIuX2fFDnZngcnbi+cbIiB8QIuOEjfuB6Dywpsx5CTFX1
YzFn0bssUzP5kIWq+c3IINsdJtQVe28wyqw6KVZRGMcIkCdYckdBnsqYwhy1IyttvzhBlv4jwYkO
7F1pAGGr8JfD2YHCFk415vRrrtKROOiyWh+F0cEOs6VW/SVXDRO7q8GoOwKiaDQ3lpL265BU1Ud5
MpTjUKn8bY2S6Q+isMQXZ4qVDy1CaGC15sCnAAOot1DAabmtqeFSl4dR8z00uhi0MDl24eXyNDYA
AsvmF8RFyGwxje+f3j5xWydAp8CmkBrRsNSWv/4imBhJITU2OHpS2W6+aKBSDloTwaWkaP43TgAC
XMilWsgZ8whbDVVVAYDGlrJTRzAphNyc9NgsD+DT3xl6K93NSErsxMrnS3B9AvC15coipCjmWntO
jfgu4Myy1ziphTZsa9xi1KieRejcQYLu3rV5XrhCtqujM4WKX2uom+vUwG4mWyrcMM4GH2bYfEmY
xFMHB3nnzbYVF8iDseFa5OUxyLieldluRpV1lr0gzEtvSuvM5TWAdWHb1ockSIe7HnX7txf9Wah6
NStLlg9mAin15UF6PWiutm0llED2APV2odv0WH0eBJTXwms4GA/cayCvc5A7kiuNsFIjTeNk0D6I
f4U+XP/DMIv8LoxNTDjDRpcfoL2AC7as5kuEFdR7MUcoWQZmOPxWoZ3xNIpY/95pSAPsfMnGhcFz
F3Ifj3qNXstq9gybk1fkIwUWybKOVjx9bUSnu6ONtpvTGHskpo2q3gJ30wFaLWGVAt/1xEFaUker
bxSPy0i9g8XZQQDtLIEFZ8JWFlqSPhl2CD1Bz8fwqU/s8fM05cHHoUKj/RAmYXNr0zjeW9GNXUTX
HA8gTtei8ryq9LD2Cgots+IVjaz7kIwQag3lkE5SZD5CVweCW3Cq395GG7EDfS2qrQvcDFXrVXZQ
Q1ytCqvlDVPFIVXLsnFn2i70pvVqZ6ittxWdNOBty8sKSzPteuItqyr7OeYDwYdkHsYEwg8wUD9Y
Q6tABVEDPHKawId8xLsmt29HFImOUjUlX62mHHd23Uadha1GRkSfdZn01WwnzeDUgZGRgaG0T2RB
5KLPoxkEdYHujDwUt72dVGi3DLEnEHTZGf41SAJSK71dTOQ0Si2vyoqDlRgoAFFW1GrT+o7UUPxx
Ri/lFnR7egJOrL1PW7RKozSvn2w77T6KGR9b0QqmKgKBK9pihDVh8moAxb4TcreOJL295QnMm8h4
bo2+uFGgjWdBUlL8kRD3PEH+vtfr8aRKdnQDb2DayRi3nrkw8YGikjTSz5dXF5gD9FK2J+oJYxMI
j4aRCih8rlDIyRsX+QpWgBrKwWq1A1JYHvBBHSVjNdy53JbLaxVRl/gD9JI+2YJgu96fqiHyEB6w
6oGfRFZyQAguHvo9jujGxsM6ZtEdXlyUADBcj2JaWa/gmaJCPTKV9+WkTp4IMerAwWk8wr4svFTu
60uhx+GlA1q585Fbkw1AiFSVfyJivy5j0iuJsn5qoMv1lKSCGU3FQi4tLwny9Kj3meGVchces6j6
FTYgDay2+94qOE+8HXi2DoBGNLCeteyB5a2KSFGWWjJCZ6oXB7N5yKrMvO3k3vHwHc6PbW9P56Vq
TVFutH07w/ET38oMk9RQRdzXjHx86lJPi40PNmJvO5P0XFhZbwXQe7RXnuUv1vY+WiCrg1HElIEa
abwXbXVpoZQctDp2YMNE9UFSxDGDe+RkinM/4bVyV6uQURBzPVKCTu7CqtHPld2aBy5Q/RBRVD1E
Ciyj2RBHbR6T80DP5AQtwPSwOH2Sg1A7y/CWnlRpRkIFf+ej0fKthWwPp6BEFaXJHJBoDRCEAkX7
c9VZ8SVH+enWGOzZnawWlgjA6Z1QsHEr8bBiFkBNAetce5nFC6SnDDXVm1BN8KJZVR5r9vZFa+g4
pVqGMfY875UptgYlzaTVSFeBKu3qVho7FbAU2oZcEj76UemD1hVQEi0tPmfoct9O7V9v9YGKJf3Q
ller8qqJkcCeWvRal0Kt5oDtK7DJkceScldd3UVWpC1Nxw5UQZSfkEHpEdJ0xk+pU3/L8JA/SIbY
e9duxGCNZusiU45YvL6mkiPcbnZlJVRPG+P6o2SZ3UnqxVMjavOk5lm9E4Q3EgEmnAQAVBwPaWuV
FaUhxRotg0WLVkAOxd7gAYcJuWs6nb1z9LdWlzKNhb0LqARQstcRUCRg1tsK4s046BB/pnlAQh1j
8bSU3qVyhjZWJvqdMZ8FjNcnmncLEhJAuBxyv+tBDeIedNlM82hkt7cxlAO3x6/VHUYlobAYzYdy
aAw3qeH+dPncXlAaLP7GWaJPBn6JRQUbvPrwGM2PppD5DTMQeOIvpFl5tp4K2UFGUEkkF6Gu394O
s5tzTWFHecYK0I2//mzk/MpxhNgKhCtqHwoFVUwzqIG4hHbp4U8wPWu1NTvxczO4A95e4KtIi4Ds
uB62rPW4TpWAzZsusjRZCpWqm+qb2inFjV3FChozpe3z0swQoWkT+zgD6TuEbVF7Jk7vqD3opj9o
VuXi+L5X7906Wrw3EP5ZUjBljcWETMtzOY80T5+U1Ddr7ffYLkPPMWLpFpFhZy+4LHtrvfcARmMo
BRScdGo1G5phNfoMr3RZBPuipNRJzERJYZ+W4oTJyI/YTMebNMzDdyItm0uQE4NED922GNGKcQKk
6apiuLy9NbZOPL1Z6Bw0p5bm7fUaGQLOJuUr3Zv1+vscqGDZmmzyWksrdrbD1iYk36BRZIFFpWl7
PVKI0lIcAxz0nkXyLD1LqW3P1qlFWsGrWkO+DbV4Tzdm6/Og66NTAYHINNc8H73UwiioWt0zMweX
MwX5XzTUdS9XoKy8PZNb3/dyqNX3JUC041BnKEkvBn8aw9Pc1umRN7sKdKT8hDfSp7dH3Pw42Aw8
HSy+UF5+0YsEfVT6LCnqBOgDvm7uUOmK2zWorGFRtuvUttEd4e7nKIP448m8sDdejgXVNjSUetAo
Lsp0vcI+PoOTxV00RLRJdIRQOjV+xDv5VFsZwkukN3cFGhZHyNUtBwrzOAgB4oL+Wu0XswL9qyeF
mmDqvz0rW6k1LLfFWwXoDqt+/Ut5mIcpohOaZ0uTBRQg/FZ0Sn0T1XWFkFSKhgjWWwfkKxUfPOBe
Rrs5T4tvA1iIZWmWKPBiTYpSL/BiDHWeD1N/zFqie9fI/Yexa8QJpoF8L+fJJ9Mep79xkBc0JGGW
NO1V+yoaqDcaQcbAkUH1Cy3bW2uUBo+3Yrsz1PM1uQ5lDkxl6nE84M11KIvsDArGyDFCoK55UETX
gZhvZt9BgSayi+p+REXxRkZ/VWs6g6TJmPA7c8ZTNqvgGzsfWRNkKWwj9Fpby46CkrCS1fLBpN4D
WikbbkNui1NoIqcAm3pwJZwI/8Z5JQXg8b8wALW1gTuCUrhqJ0gA0ftHfwL5bl8r9Oqmsqra7cKm
JyuolZ0EaysDwduPS2cp1Bp0sq/3hyZNXVo0A1NXdfEtHTDtkAeAV0arRJG0lScPzcfPXW6Gp7Js
s9u+LJWdA7IRNogYSKUuHpHAxZe//mKLRnT5gtQiUAlpaIAr5eKdsK0v8ZjHe4TB1yg+7tYXQ63O
oqF3fScHzDHsjvQCGgeR76C0D70xQL1CB/TR1FPpjioJurBKanvozCReHqN28peDAt18/OBIQ8gn
1k859OHp4gOn89rKsb9kdveEg5p0NNOyPUEe71w5n6jCmJipdfAn9+5+lSldHZilqUy5i5xaeeXs
XuYosMQpBYtC6+QzSBThDmpreAX3/sHo+/mokaD5AxXuS6ZptSvg0aLmh+qlnk/6zmQss/7q11DZ
IbNb8KPrewMx1mmsQ36NIoLiPCuEihkHpHvw7NLBihGueXvytzacIqN9jCYYpMO1y3EVj3Ldg5D3
MnoxeHQg6ZBEOIQMtZb+raF4sANcopJsr67EBhXeYlDrRZQ2IHQYEVHQ6MVhxIpmJwouJ3U9i+h8
/WuoVe0QpYCJLhnHKCnROoZhg0FAM+z1WrYK1XRtZYrVwG34ptUwlh1YjY2jlzcVU/vNpAzn4iuH
WbThyJcGp1RXUpTiIodacbJRFT04EqXquAPx2bRZdLK7NNkLYlvHmicyhlmgcx3epasIMtZNNS53
Db/XBLAFmjDSBGUata6OKjJuv8fBpOMsUsz3QynKS1Q30QmLPXUnhm/tZGp0C0+aOAYQ9vqHJNrQ
RVIJw0kpWtoUVm55tRbMPiXz+CJpZEVv7+Tt1ViabBQqCRfrPqzQjMCoRvhNQn7UtWzAN2X8GmK0
deqmxObhOBf3Ig8cJOxm82ghDHsZ6sg5xihWfY7qIdrBpW5OAPGM1vfS/ln/HmOCuViXHOUoQdhn
zqvkXuuE6UakGtycqbETyTbHA+AJtkK2Da6x6wkXcYmEUdmw6THRwcDTnE9NVlVeBaX/aEQWQipv
z/hW7MBYmzcT9ViC52r7S1NfiqbsNU/WwvAmzwp0MCqjdq242rubn4uN6xOt0nIhb1NtSAurj0Nq
OBwkpQbjSA0evbghd1HYHdEhMpDVKsLGM0s6BGg7O3jdkzpmXa4gARpIRzyIKo92Quir6EzfGK0Q
l6Ko8jtbh4tpZ2DD06qQvIFuw6HX1eI8RMZ0UMNBcyc9K0+VkUcozqObFklW9S6D1XmM4kIFmWPt
FTY3clSdHhPfCIIcNOuyyC8SgFm3i6TTZ83Lyzz2VAr9nhpFyGdSyfIE4k4nVK+mC+Z3rff2am5t
HzpbiwgEUE9eg9cjw5xybHQLdHCtVoMeY9k8hghnHjo1CXgoyPLfOB6UWuTl4QI3ar170h51OlWv
OB4NuphqPCL+XaJla6AscChjzTy//X1bM/tyvFU80oQ8GxEQaxhQHWq3fa35tRTdUbltL40+pA9d
jVZQqUz1w9sDL3/weuuaUEAo3C0Pj7UHWmQkdE9l8C/Ak9N/2EZh3yQTeaw9T8MTLfL0Pmc3YfBj
IZiaOHsItq3uPPZOwJUVy6COsO5DJ0rCjpoqlTKCmpzNvviOiuDkg2dsThTBhSsse0AWN8nBt43q
0W7pq8Cilu8a1cRyCsms+6ES2oMc8jDvDUv5+PYEbXU8+IVLs4Wiz0JYu956CoaEisWoNI5weUaO
P9P9Mle/o3k/HYdazB4AE/sX5G8QkZKo5pooEb5DOa7eubO2loqqGE8OS15o5auWh5G2SjsasL50
hfdpC+wQv/VUv9hzEN6YnWmeul7/Mrcy6rrTSGf07YnYCqgvh1895PPIqKcQiSVvHBv9KeA57s8F
JakDQLqnt4d6btqvdyUp9yLbAO/MWtMW4j7BsCwqQZ2lKL0N6pT73SDDrNaN8tLBT/kQ2mpzh7nX
AvtOplOIRtRF2HOKcHNgfCA7/56ryUeHJ9qNkUoG/IdRv9WHqL6jsTV9Q3IdKHyCRVKuo/Cnogx4
F3WzggambntIUrboPlrc0kZankanF6dKDYu7gKbvEUEE+4jcunZnkC7cGJ1aHTs8yHzkYgb37ZnY
wmkwf2Bn6WuiprPuczENeqF04CC5Bbr3UQSR14kVC4BxGLh4p2p3veisGzWfqntSB3G0IzHczugZ
urGmz+9KC+1GemXlQassy+vQWf9cDab6LsSr5KSZCerBcTL9mFG29g0ktnbu/Q0eLNnOiw9YbRup
rqU85du8Oekc6LaR7dHH7f24tUykjhXpsaTCdolQp3LbRm3P+aijA6m36rmCt/Ut0NH4bnInPMpG
39FSxXlmGOrsoY/TYicKb21xGzQ/JX46isSK66NOgxntuNxWvDZgnqc8wpZLNtMTJaN654LZKPqh
HY+dLdIijCSvrlL0W3u76+lfTnmaHhXwRgcp6fIHjOPKgzV22LhCHN6xj978PqhWC3CFPGX9JEA7
IVf0jqaQYWXdUeuN/PMwWN8UoHM7D/jtkWD4EtkNlJJWib6CxHcgS4xU10N7QUnqBhy2+pha2l5m
sDUSxnS8z6kYsNNWawYVt4IwzAUytJm4qHlR+giBBr5qDdLOYdwcinsSNRyIBK9V/yvqZ4AKWTO9
BIpoVtnRakiE2NPVzrHZ2B4LUYi3L+QWnMdW+UA+GZQdAzogKH63lzbUwhNibLULJBkSeEore5J2
O2sb3wcBS9PgNnMbw19fbX+9Ce1COKpnDrbji1DPXBog2Cpnzl6tdasSCJXYWSpZyHyDBrweq0H1
xEFeVvN6py5Q8AZqijpW48uRbN5LsVb7I8T0oyTVw9ckQqs4QvkbJbso9WjAkgKa+eABTR7QNUAo
h+8xjnMl2XeAJ+33NU1xWupa+UOoLUUKfPlOtIxCFOzE17cj9BZmHEiJTJOMgcGhrJZKEWr8B9oF
6lN5jmFZHATuAnd1Voc3fSDIkRHxP1hNlhyrdJpO5iindylJhYvd2OjKQ9J6dT5o9xocNB/z79pH
EHWvHrCxuCZlbSDOPFJ4ey8Z6IvcHT3vZJBLNm+HPeFNFGGNpFO3wd9F2mN7LPtkdXtfDbWaESp3
ysIuBv4wgUfXrbG+SSI52AkxWxVRKtb6Il7AcKzA9RdleDLiKmDBfggQekVwtD/VZfeo0qI5wRHv
DqKO5Dvy2+SDU2jiAko53zmmW5PKQ4ilh26nEoSuf4LcTY5jTugyIBkcM7NxcjPr7e/SUDent7fZ
9kicGFo2i0rDOgttNRA9C6YqKsPyY6lZwwlXJMrnmvZ39BT/f1NKpKhgagvQ41+0/1eyZPffsm/T
t59uuzrO/s//+F9Nuvy3Uz19QyLxP346f/utzL/Fm6pl//yz/1AqQyjjZ50aBhIQ0AZAYHHj/KGY
CCbrZ6z/FlYzbwUotyzin4KJuvYzWDiCHfkalBbqcf9SKuMvLZpb0PxA1xIToTz8U1qN1GeCmNus
/vsbylMLJmsplUK1VxGb4AF7vSMnZGUytZDrJzOoTtgp3Oa66YnGXGBZHn/zMc3FKSmnnXSGfPT6
0D8PvDgXUQdZjuQixfYyvqAYpFZYRrRPApRpbQEM0PUn5Pcx4WlQmVJyn6YBkvNzj0oxnKgYDdND
2Qz1IdcMVFUR5MWModGbG300j2qUf03myQdEfC7U/kNSy36WdF4oiwvPvceh/E3JjdO0QExC432e
pZ9KQQupOSL4fsf17De5+SmZeui8yHtjLOmnY3kxC9Nr5/GkJeYXq81RjdedT3ILukqrMEjEPuq3
SBcnuckekKE6THr8TQOPf+lr+xMa3n5Yiy9ojD1BM7xoVetlcfw9KvAYjML3Zj1+6E08H4te4GBQ
2w9DZn2Ka+w1+SObtr70qEkfGmm4pLX9bnD64FCoQXQEUIhW1SJIxGSlzbEzDW/spJtk6ToARfbN
Ob0r5OD3SSzIvqE4F1LyPYq65LgILp+sQfzqBIEvtPnrOLXGoYmk6CiPYMnm3qc69iTr5eOoc4la
Wi25rW4+dFU/4ASQoqWcerw1eQRUpmdlDSwO0yv0/E6xJd9EekVHHC3DNfPF0ftz215t01U8W7YL
fWf6WbxR2Kvrgk7VVDl+V1IN6K3x5NG4jYzm6PDyr2Lj/RQsAvfm8E5N4k+9Gd5S9Pf1unBTKB9x
33ttJD6K1jpWEwaPc9z8Gmbj54ySegskIpKMsxq0VBoDP4IBYsT62crV93MrTghiX6ZKyw9Izj8U
ZvVYBuPnvEE5NGLZE/NOM+pflQBCxxAgcz/eVkXhSkMSHZbVmdnFZYkNCzR1VMm7D8AiWDNb8+MQ
Efws6t0sM05pZHp6lH21sApLM+OuagY8XqX869DnLqQ53DGtDmKb+EJ98Gbu0wc6jedOC9+j7vuY
q9Zdko3vQm18J6CSOGHgZZl0i1/jEz63Z0qeT30dHnErwEAif7Q4JmP0f9k7jya5sSxL/5WxWc0s
UOYO7YvZvAfhMrTkBkaGgHZoOIBfPx+CVdZMz2yGdXVlt6U1MzKCZLgCnrjvinPP0S9SulMsfTj0
4QtUMmhO5lfQ9Ds1YqkZrL0VPnG5bD0tyzf2sduyQPeQvn1yIFIu+b0dIEMBPBRHGBDeeaIXvaE6
P57M5r5erO5Kc3WXLDIQmLaHmPpTPYtFn5bDZTwYbtmisXIqOaYLlM2hZEKvyRguST/5EDTsY3zQ
RRGihUBffqkeShKgaD9eIUl5p48dEpnWHpjvptNMZ5FNKaDKYVdX1cYYDF+3+kM+HDeIssrWOrkN
WoIQNTooVFJx0P0j+y2xxl2c9rI0Cz/I6m0wJMCpk28ozOxPPbKIiyhxAM481HbilJ3GFQ1uEeeu
2XRO2ra0ixS+FmKshlCOC9Xru15WbU6/xDz05RV9euvR6JBe6OVQmuzh1LWwQkVLw0/ZHEKtv8y1
jvRvL3Jr2Kn15CpR4yXL0yFfqf6xjGBoXULaXquokCZOUawuoupBN/vL4FSui/SVGgvcWUehDJZY
2C+1yi0gqcYkbMENrFF5u0oiPNK2MDdwOfjIxFz9fCd/gLF+8PY+dvJyLktz3Kws2jB+a/gTC3VT
Iy6be8b60LWYlNDww9GQjX5cI11xSYcUsj3hdWYFV6W1cpWk9FulozeMYWRxlMfiWU9yd6XTMRJl
xazaB1s02iK6vg5MXTbkP+28cxB9eIR3fKNq2n0VxC/zLlHZtzTJe7XZoz++2piFfVGjPPDzmzxL
P3/cI+VOCpELQIAQ1P32HnX0nCwznZDfQt5RanzmCfK9sUZteKDu/PMPO4e/ff80YEfArA1g3ufY
zV6pNaU8cZTqRbs18sKzBI1LbUlDx66tjPvAOu3QfdrXaJQMqD4vOgjOl8iUCSs4uj+/mDP9rBl3
xS6mtrEEvrsA3XrmzGtGGlraqT/dn+humZJqo6xUkc2HanU09z3SomWJl4HeZA2suC9LJLMMWRKO
5eynRdpR+zAvkla7oKiILEywjTprX8z48OMR5uFwV2FR4affFKvuoPbFlaGurmKjfqSqsutRjgBI
fZ8r/Y3Zcpv49Y95l1yg/fFQZ9q+rkyPnprXPK/8PjQce+wOC1DoWhq/NZzaqjlcNgkfgguU28fb
dISytQrRSR+tqpF2MD5QQBpEFZTPYa5d6zwBQUbsvKrcNQtzP2jRrswINn8+rvOK+XHXQEpLXgzE
MJ0zAIbPkTC0XulxFDGspqKta05xLQu+T92fwFf8VyIjJpL/YaR/5+VfxOFbHX/9kXX44xX/8N3/
NuMoZsorfFTrA/n23XdXeYDpwIMltQMN5dx+9Hfffan9jRYfWh3I/tNv8+Ha/p1lWP8bFCtzuxXd
JySFSKz9R3x30Cm/XRXzcgBvCBaLmhPm5hyFgP+l6kkX0M2RxIiGjotZM1JTi8VqM2UL5LFKKzzG
YiD3GWFrrbbFLmR1s0nCwYbnscTBlQOFkTurQ8zLQTEsPF2uZjgDIPMYWUARdtXCphMIfcmVoJdM
zTAiKtg8Z9nQtCcqqkGxl6pWnaytUU/Yy4ukMA864CMgVmFB1a1GYsZA1EIZl4gndW0k+yFB1n1Q
lsVR0NSvD/QbFCjPdE2qHdCKVr5MSmwaoiKNn5FVR6hDb1bhlzRBGllquTr28mjmtCcVuY5ACyUv
mmDhjrHKta4QuAs9PeWTTAJcQqjAEwqOozm05IUSGsBEG0eVRkYTW+Oaixh4tlKl5rjWj3r2tLJS
9YLiYbF02zALL+upXX2NYEZ7KsLWfi3RaUbHnJM6FuANEGkfu25pPgUqH/kYQstkCHgPhvwwqtkq
36IRT98CIpEB+XRsJsqv2XEsbumFNltnKqeTSsZ9WjWSLj97chd9hGlOjM5+KIpGW96ih9ChM53U
3X5lItTGHCrwdIq46VC1qIKquaRve5Ft1KSzW1GaarrDjUczgnhpeDrCndh5wJGiUyN66h0PEPT2
uneiCy2nWz6q4XLCQGv40k31rR6PxVJMlW29gEkPIo7JOmxkoLXRRVarCvqYyWC5yJVzZqelZbw0
QVHUDowwp8Y3S6VTAWqCOobt3gBWZ9thvUsMQ0GAzuQ1nq0F1SAJx6jhL0azt8SxyzULB5nr8o3G
HFD3qLpm3RaK8hr1SnxCQzqOd8ugiW6UNm7ewT3ft3FYom3YAAiClskuS/hB7Pi2O6FryQillZdl
y0GTykRJQUChrz3Cxp2CBYdojc7t0TBuOr1P4MpOOhof4yibStHPkmAiUE8N7eaICXDqkHaVQ9Ud
X1Anj6l0arhYYjKN6ZouIgDTw3IZ52jrFPZRZMeemhK1uPoNsfHgJTjlx0ti/+W3GPlNur/tFB41
gMFwezQDWweVcvi+/HJYwtVzxEtxEhTMHuE06BBSHBFxEd1wnL7q9Hxc9hr6QQL2vWH6QLSjG0KB
CZpoxCEnQZkrKbZqW1OgihdqEcvQaMj2oGaMDJRKK+T0lKVh8ALnh275yBqqx51hI87FAs7L5naF
91W5GiiT975V06sKYEsInjVdvFZVr04oaptDLhqwt09oUJvXrdmungoLQXfRl0sahIpMawHhnLL8
sspmtcs8UwPwObGVlHLV2uGb2owLlFTrCnn3PDsB02wQgcuFoRVwDATDkN2fohBiJg3Zme4eIczw
uQPTi1ZVlsS6UOpFbTppN6FuWdWh8WydRsQtT8sqeIpQrMRGoeRyWKGcdr9Q+UQXOffxgeq0Fl32
eVOjNW0Sdd/Ug14Hjga5WYr4IQJBuhpVJ580idESt5tD5hrJqR5lVxV66AA9oj/ymEzmJCzKqOQI
gpypTDs6QISy6jRaCVeDDvNdgcCLFx/DqBNhkc53uIqVArR20Vfccx8fGoX2IKrzqKOI5YSQkGOD
JjK90VL6ZwXp7Odcr0Aqnk5K2QuFUiLw2iFGlCnr7DHhZ9gizWo15mWGcO03BCTqXTmEUzZrQCE2
kY7lUDoNoM8bFDinpWsOqh7AIhCZS7cc6AVx+jSi+6Fku6FFpk2wLgR6px3laNrJybVQ7Isug2gR
wbLbpZOYVCu8iascqr0hmDoP4RtMcqVz+NhjRko4pwcN1bPJPBa7lt7mXNBKG3YuPJVhJ9LJSHLP
DvIWiu4gP36J4WpFvSEOB2KbamXdNIESTOAlTILhrOW4Yz0P8XMc07YnURxf2A5ogPgOZDJkElOg
FdsgV1EaTkPbgG9cL4NWYEwXkCUsUFAWgAQMG8qIHB37YZkplZOFRdyIIlHzh7iJgqODQJCxFIhH
LUe5GBblgxoXK0XWXcoC7GNqxBIWCeM5aqM0JA/S452GAzXPKQ0WR6JyS3+FbGJBooQU9rNtBCak
mDqdPafTQwCmWIWdMKqXr6c2P150EGvQ8r6crI3RpHnvB7EKj8SgZhfGYBq04sXTc9ap9QtQMyjU
x6IwX5dNpwQAGBaLh6FIVqPQmrp410Mjgm/LKnbZcpq+xEu1OyCDWiHHFxRwZCJRVxdUurM4BYpR
LG/Gdlo+mkYSIu1oFelKnHj1U1BpJ/ScYOi/SWNlek+Vtt/S0hTHso711j9loK9k1FurS13N47lT
mVyl6Gu1AohYfQSKUb/cGJAxnqi4pyaGkU0TE32ekIo9xr15l4bKIpVpHViI3QZ6W3l6Epadow/I
YgLQTReHKKuil2ZQUrjawWboEp280YZXGPS+bGKIiC+ati1DqYT2CVGjITnmpKD0tI+1r+lq0Ua8
cGqX3e6khvlwNU25MZRCNU+dvQ9XKH7szVDpE86VYQqOd2YWE3ee7ATKDCu1hmDdpRgWel/CfLHc
jAraBtf1WNlLaSE6ljtzpwmdsqZWHuyisrMd+m6gSawpWb5YyNafXpdwOVX7IgsyBdGHOA/EkK06
isKnNNDmV44wJFK/+hZmYD6kthjnLNLS1Ek8AdAOAmca2kWwabqxix7NqVV0F9HpY3IHxdmxcOiQ
XiTrAGFqxLGgpFaXMjdGBmbVqiPTPjV98KXTdbi56SZf6euiK2yrmCX4et0WRZWtqqNXG0a/eKvS
iosnDaUuqKQlCrz/PXnoFvgC5KL2fhW3wfjerqg7XTQYiNprtdyuD5CjFvUhWKTJahOt0iXYtRzX
YjgBgKDRzItOQAt2YZpooSQYK8K92utZ+K2olRp6v/aDiz8x8lbGesCFqlEXnNZD0OkakmdDqMH4
QP9vtg3TfkyvLICnk6zxptHobKp2sQ3Ksa9o4WPtrrNKIZSrFlOKFmAyFZrUJjNePjSLSY39sKJ9
F/RAbAz3dp8cZ5VXA51QkahVZT2vTsvl0xAog+rndhe8Lzq6D/xjmpgjViId1Rkrjwi5OrGYnbbP
u9azK9AO62NWp+OGMU87cjh9DPV2nVTtZYLhyXYRQrRvCl70AVku64tFW4rlwZ6Wxt6ybhrV1+x+
NbqnI4A7OVkI08nCICENOYQV2wxaX1yUdqNo7tgh5SUL0wjDvcKNZdJStOUIy6+KjlBdWtU3bAKK
ykbfwEZPZj/WZUjgbV+2Vsc2X9qZViAKnsBmg9TfzAUOYR+U06a9eK+0RYoDv0JOVJCnqDTXBJUC
kPMYpYFDSXvIcD7QEPHxDPRaIMPKfoNXKSL9xrl5r6/iFX/V9OoOavQ48rrRIoyvTye9kXmwHEy3
tOLkpkTt7f2omkkq0UvrcsEROe7aMsgBaeBRtwDYLNR1i7pBAq+pzNNK1KvctNFnDhni2lpEj3Q/
g2NH9jFdyJaMW47kYoc4cQ+516xCWIfd5mgU8YB3i1YisJ2MdMMYBWMhp5MCM/oKcLAlU45vXfQd
jRGHaqhNAHKoGam7dFWMGYMHgs7tO6uPwfIsT4qjoNe3RAfeTA2XEoENkTVvljkLFAYDjoM6bURS
jsdOhqdmRCUtiU4wtjer00uvTBlOdBMVbyFU3Cu3Co5V8q3MSn1E9SFUiC3GJgYMNplLZF9lVVgA
PKQWtia8KEUP7U9Fps4ql71H1LEyMscyQtWgBjBoSuCOo9bS4lI1/ere5BANyO1r8eImqsfAuDZq
MMOtVC1lWFiyxvfX74rhlFBCoSSRt9N3pMOfkDr4qxUKZ6aOf79GKIuXovlf/2f39pbh0P3fP6oG
zm/wPZmwMv9Gqo6MGK0Q0AqBiv1HIZBHYOiZ6WyBn1CaJmPxD+G05fJv9kzQAv7mA3zOa/6eS1CW
6t/g6OUFVOfJCFFD/A8lE+bE3L9lmGCORP0B3jYDVKc9a/qcFeQmPSE/Sk+ej7YsrSK7JFzH9c5W
L/N809Inmzv58TY7LjAANIss1kO7NrWdSYvbeESoOdoekY/JZIybGTllLPtpveCgM7e17enYHR0B
BQQ5QXDf9omvKb4SrOFph9/bqPaA77BYTgSUPUH1a6Od9oG5OUVomuMMOGbr58OunDZx4QX9Oh7v
8roTzSHaWQ/NXf46fDXeh69HX9Evxvw6Tp5HfZMHn7DVzuXhn47QWWpTpWu3DiJd9Sl1NV/GN+ux
+FJ9UU1pPC7ekEa1vi1Lx/pWfCm+dG/o26apmL4RhUe3uQwDTOTbiGSBKmxNFJ1jFOtTQl/ji5lq
hNt+Mh2gBBsTbyw2EDsvw7XRPWfK+0jImiP3ivz0afwkq/hBV/eTST+H1VgZNGRwQaj+yXoq62s7
Wy/snaHcl+qVboqL6V25tp+6fX43PaTPyH6QY3luY8iW5XESK87iXK5gebuh+jVSFKvx1CnEiU9A
x59eJrvgx2Lxf9NlfrZAzpsk/gIL5KOx5WcL5AxH8j/PKvyBUQAND76cDi3QhOd8YvYiq3IqWpo/
wOHiZOAxRd4bDu07WLPJ/qy88nsT9JtPOzPS/8lPU+d9dTb7OP6AP0lnz/Q0ZxavRhsh1JEn9ztp
+qM8ubpMHPom5UquXEy8RAJJotXthF7ohI7xiXn63u39kws45ycHpzHhK0a6r/sndwGvniAgxSGF
WpLsofE0ynZPgrjVZX9nfx1eg0qo92pFzoyGbKG0QkHxd1sC7KaII0MUomyhfYu3+SC1wCHJUN3n
b+F1SzRlyhAl7nvlQgMsv4Mj5yT4Gz/Tt34NU+T3f+i0+IH+yAVyt0MowB1YbkqGG3rGxk1ILAfS
vAv37XuUO8q9ckhuTrFoQFNvw6vwefpaDg5sc8cLFNlvQl0GmdwDHNjXD2Ymy0zsLTIGT0Qxr72f
Xo6P9Cc7+U0lTPzxm7SSuiEWhrhD6bgQYSWnjPgBXLo8Rd70nGyW6GZHIn6PePS9fDm+lC81ybFw
/l9DyujidXGhcez27rjkgqVW3mfI2IQyS/2CxAdAEpIyBEtf1F3sNDYFdPxo0d22PlRZBCHRboGw
+XfvEf3K8K24+j6dP4I7Pp/mM/v+a5r/itP8mTWZpYN/PMX/1dbktxjpDwd3bijEV4bXDC2n2ZL/
gGitenjMo5HCc6mGbydVvxqHCp13q5nWq1pTpaLpn/XAfPaR8+P/4o886z/6+23SOTqr6M4Ej2dH
RGqoabWCYMBv3FEOTiPvHic3upDdJxiHTz/o7HD4pz/ogxXy/BAwITGC5ILohNDkt6MYI7+l2k2F
unyAxoyGjrk4WkkhqX2uabUbvIbc99paNabUjsHkKRPAkJqoXdT1aLvGktyvehzzzQgSYxsp+gKU
WhZQE4oqzxyxvPVFVSKtY9qYZBhUj06Q3pExz7xF2n7WaPrBz/qz2zmboGOTmsikJbqP1AToIgo0
g0RN8zQJ+ugQLs56GR6BCjocZr2Ypc6ehpgK1BUHRwCtMNjw4XD8isiqhR6a/OzQ/cNt+uNwn80r
uMXFKsm5vhHPfgMPHVDojMqWTG7rS/vJXNtr9akkNgCU+K0/DD6ZwU/goZ9NuXEGS/2LT7lxdr79
V0/5vOJ+siLP9TtReDkuqD7ofvUVVp8QYt+vTSeiw/GTg/6zpXUO9vszltZn9zoDbX4wyf/0vX50
v5wPqgXIDXzvYv7vzGo1PS0T0ynV/aenhby8DEUrnp/vb28/yUp8TM7PPufMnNCCY/ar+XPGbXjT
biJZCTLlfrhuN9/KTb3RcdtNiYO8acQgfMXXJDqmAt9uX14cxdevW8dVfHdr8sslnmkpHnVhiqO4
aCUVkU+d+jPQyvcD6seBObcv9WBTk8K+ULNOb7B/QSi765UXXSFenZIJlYsN2qrHWB6vy211WS/k
QpdWJYJ7a/NDtu4PPM/PruWjZ+SH1RD+idfy2YL5OG9/uJZ/dsH84bn9w/jPyKUfdwDYHlKROQum
91C0NbfNlw2HTOHr1A0zd/gPtqT+br6XZykE+O2bxQL2ML91hhdEZFaX2V0VS3pTtMiJYofzrtTw
w0Sy1qB60O7A2PZkxJ0KYBPhUvOJFfpsx3xMxA8D/d++Yz6dMfLD/8oZ+1gBPzEp52DDxuxWfRqz
Qo500fsoj6UyWOuQn7xrMgLUgZ71f3qVnJnLP32VfDoIZ3b1XzEIf5RARFMBeTJy/uSTzvkz4YJf
Tqem1H3H+VKIL6V38g9fctE6T17iiLfQFY3TOPbls7xuXE2sb28vNGmL0VnvRvm0dtb3iVj/3EQC
c2R1/W41/NtFnYvcZB3M4MXERS18S9QOB400rw0BldkdFAKjgKe351/Nttg1Wzbyk3movcV18d6+
8Ez0UdYjW59OAvGgeK/VWns2HLj81oGs1qmoXPseNUdxHbjXD5lcXpnuuCVfst4gJCBtx9wA95HD
2nZivxWW5NtthX8VisQbdpH3NsnenSTYRfet3sFypt9dkZpSXHznt+IQOPpVK94U6W9SH5kWBtAU
0n0GI8Pbp9J+tZ23jNPOlbXYNk7gRd84qr+FfuPFvCtwIT+WL1fGQeT7K9uxXMPdrDihLFlyHWBV
hNt4rVhsemnxa51n0JgiYz/YHx9jPtJ0jBvrYk6XLf3F5jF5b7ed9wjCf8v9vKTyxXT2zyfn8cIW
j6S35OPVTS59nY87imJzcqjQCv+Rh/ZNLIzt1rUFT9e22Zx7W3jF5ii2F7fX17lIResZwnR3jTt/
PZ1kKnavw2Uqao9SqtO4rbPr5OuDiunPRcfhnshXg9flvKp2jnvwGN7TrhOHbGOw6jggnJN8OuyS
DUVLl+zQZbTfHffzm5VO7UWb07Z/qt6BQJeFOMlxm+yTDdgbJFykJmgakYo3XKmkD5P9uNUu54+d
rzCQAd8PqdD4SsXrxbPhB5e2+Lp+78TDw+IaGNwgFkJUe9RVGOPSpevnyX1ON61rit4tNs+Ng5y9
M21PnnVgmBU5iE0ofJTKxPoo1yfu75Od8FsM9t8Psh82wpkXDxUC8Kl5d9Iy5WbcKTdw8DaFH4vL
AyIC3nF/cp0ry8/EcvvcbNzllkv0Rs+Vzide32eW4lwc6L/EUnw2PmcHfd1WVTvUH+MzL6rgYF2e
3IMi0P6RXyB0cJCiltuv4166ms8eOIqFF17tt9vb60+G53Ojdebm/zJav4zW/0yjdeY7/pmb8jP7
cJaA/TPtpzpjKn7n1VDWgssKVlaawc/8TUVvgykqMFbzYVY7C38+H2GE8nqvczt38ib+zB8Gb/Co
Pcn5sXFbcUq2H8+bK1LzY6OcvOLrcbP0lp69nRxVouvoqW4kczd1YzdxFLdfWzf9ul8r0nRwaJwV
f8Z41MY1FR+1k1btHR86Z5Cm2HeO27vGtne/whDu2O58kpp+sjm5yu3IKdo76ITx21LmDnUaYnY8
hgyvBmt6kYhI3H/V5FegWR8hPk6D/5ZL+4qeDXGT+lc3tLziGPXippB7FVzufnVRvWj+JPectEex
v9o/PpskBSKxznAfHgqxEtPHqc0x/bp7oI1DkM+wBB4gXLviuhOv89i8zxd0+87xzeMnHp+ditfX
10wmW5m4qYfGh5/jvOpi9DqvdOdhiZzmHqV1z/RyB2pynAJbWk7m//zcZj4/meszV54+zOiIriqZ
f2avY/Q6afM9z7zGUT7P5K535grnPI369uRCqrex/XIzOKOreQtKjypJlBIvPHaNdeaFbuQl/Av1
KyYaBTsmHISdFzH98+8qP/IUkhmJF7uNzHicZ3uFjN1pnfspjw7r9EDMC93H4hIl6d5deIAdRepV
+/FJAZ5ZC/1y6dfuyWs2kzs6ePqw1AjVG1xDhnjTJT4YN8MXEuUstYDbMPmm/3qDHjsed+V2Mt8B
6b80/aW3IBGUbXqvdALJK0kc1yyw1Cs8kGLrUsojeBo3WovqbrGZLrTrYl9t1H3ry8gNnaMkASwm
LgcltnUsBO65W/lHL3e906a9aC8WHqLcW97pcO10wpbRFjC8LHY2S3h2PelWkBmOJI6hjB9oynYy
t3AG3rGnmtyKWOqs49ZtGYodeSccUNUvXNs1+ba4IZz2efOQGFhb+9U+9tYriQjt3XjZeSLehBtJ
24wffbZ8PjUVZwmrX6biL2sqlovZFJwHuz8cC+fBLlhkJUWeYU6ONRiKxjX9HoM/eMH18PeDIWAv
qdiI+RHjKfBn+7B0Fu7IDkRjR46gJI5O4uW+Il9oJ58XrbuJNVk8NYQDnTO5uROznmkHk4CX/a1z
PLSH08Z8GljPugAXLqfteAnswGFXhO7RQ8Rjji/YvaOk+M9b6pcLcaE+RTetzLYoqPmtz+bzNB/0
1Sa6KDYU9SVaRuwcrN1nMJS5ifKn43QWC9X0AB2jU00fKimBeUcjtevaBzjZGK3ONV4mr3dKjsXJ
M56yzYRV0rGQmjPbyfnLlEthStRvnZzRayQadE7jJ17EuIX8PcRS0rzjBM7An6Fb+OE2djMPmkd/
+W22vSmW9Yh9pc/dj27n1+WgU+bnxtcxhy+QOqc68Dps7/Lb/A7LNZRKvD5ymBs3l4GjMOD9Lvfn
Z31/ZvM2P6PgK/Lmn+E28+Ltcl35/Mknxm4lGz/numPmJfMqmfEz5cpSN3dLj2viHo+cApnXcQWz
1Q+ciPvIfb4PuT/fz5y5CLeJM61hZOWT5j+5Tu4EbgFn/uSP78v5nJhfh7G96NdQBRDnKq6FA2GR
UIjlVbrJ8Rn2k5z9BxDv18a22WQ3yY3+VGww35yt7UVzt9yenMGzfRI2H07OQGQ/OzMAlRw0k32k
Q5kfAM6ccp3LiYH9Nt3Mp/EAG1047QV9iVjz+XRRma9wPa/HgTlYsEtgipCtrCWSlCK5MeSSgkLq
RK5yRWeoF7mR6yTXEc4JmGqO9/noqjgQag8c8zrzQ4600RudnMdaj0zC7FDoXGvvzUd15M95Cpv1
hWyYe7xBbl7uba98Rz+HLEJ0CHAaRmFcUdvdhs5tAerHz8jywFN9k/ixwzEPswf5JpySkb3l1oyc
wUhSkkGBVtL8ebB8Q678atPsm73l3x4qjsqaY+xAX4ukwcupZeo8LT2Dm24YoMYtWfbz/grcGPBT
6mmSHkJnt96tNifxMN+hzcBwyVy+s+7W1HM5cjs2CFfr1G7nwC9D1sq6RlSPz165gqOvF8IiazDJ
+3XAOY9ftiYVvmk22rbZL331SX8xXxpnfAlZmY2T7u19v94QVwN1nwNtoUrcr1zsSOU4h8l78npX
OTC1eJ6hr/nxlbJFHsGV79B8yPf3TF6/Uk6Xt/cXXxNxf38Sr3h9ARMmu3Vyb144u9nbA8subuYU
SyPu5k8BvS+g2ZAwNAqLdM/s6z2s1rVDGsSZl1nlntarq5AZthmpCn96ZGnNU0rPPU+HrcE5+qd1
sSuYmNkWzqMVMDUV62AUsUNdCK9nD/CK9N7J07bRestMzu54wfBDR85iolrOEgpkInGWWQ60b2Bc
J7fCz5SWX2wsf8nAaVvzSSE1dPS5LXkBoaEcGZi9jNZzek+4K9/V3PwyvHwv3BQnImDtH/kC18Yt
zCZU47crptByTBeKcal8krIwPuAvPzt6zuoyemnHZQ9XKntg9kwrV/2ISeYNO3uo86aggvIRn9CW
Suwxb+jigsPHC9eQcXqTU98Z3tLR5XK/xMB2F5DS828IFV2NTu61Lue9a8rD7KYa+9L7thTdPVbM
OV5+eKpYtdmO4bF6Rw8BE7/C3uG9Xo/3nV/fZk53aHw6aPndbA2xxLvCx05jmRMscMFZNds6PF9y
m+mMEuSLMGNVSv1yuFZv1dt43z0vL4xDug83xkX/WPiDUHjVyp1TpGRWr2D8wIZju2dLL7i22cpy
MqQ+zWxYPhiJPt5b4V/hXhc1EZOOD8uyWYeezSabZ2lOMOJb75buIKOHk8ezSOf2vOZ01UtzM+yw
zH52G7rzNbZrErYOibvWxYM93ocODSEeeenH02PtQ5uG3xlj31Len1XgJr6NeUnYxCOHNnp43tda
StzqmuXJPDGDkd98ywhqSke9Jo5j/88hUOIvN2RDWYWkS2fvlj97b57pmlTrfHTOpnnOrs9/I83I
kV8B5KlJxhKdshDxGfz4ciTHqfCORz9j39iYR77cBKNdsYDnQ7ljMFAacZfkxzvc6gUWduWfCLfK
9wuwkJ61n5O0MIVgxmBLJZk6OrQA8ZNww5s98Y4U68CozS8fXCixvBUxhybmLTxv1xUGe0WYGjIi
NCgxZtoVvcvS2MCTSzjDXLESckzbHPASeIIYnQsYLe8/hzvdZiEkFpztZH0cRR8js1Z4S+v5tFM2
EZv548vLtr3fytXmeLEALHl86LfGgemak+4i+qpcc5C7wa1JcYCldEFD7Ybvj6VoA1f9fqAOonxM
uYQ5iDAubEfjez5c0/tgo9xwMO/y+3497OaDeV5w8zsohCbBh1OBU+IdnXg9B4MTm+gbkXeDMIIY
Y8E5xNc8GwlGW/X2qme5L/NCjnEKTj59pFxLzhDk++nQXZb+OvaOUmZvHYlqm9ntKIRUzN/KiVnK
rR8J6LfkK+uYAZpHW7+J/HlVzxFy9TiPNqciwQ5r/W4+hpS7+bnzb23ZrOe/G5vEV2/mk3OOBiOf
MIpokGdLlt0nDuGnMfY5p/2vGPtXjN3lV0V8bJv/97+Xn4UTZ+l6y7TaKTuRjUtwfueDo8HJ+zqb
SfXwGSjT/DR4ma/mBwDAr+DlV/DyK3j5Fbz8Cl7+vQ6OOQP6s9DlrLKzVPI8XM3mG6gBOemNb+ET
f9IE+NlnnBVs/qnP+DwIOysV/ArCfgVhv4Iw/K5fQdh/fxD2qRd9Vqj6T3nR1if2+LxFY7Go0nw1
UCk5Sf2j7lFu5sL5ca9dzumrGTlG/VGQrKC6a3zUEEtiU4u88eTorkodwyDXNJGHmfPb37NG4PRs
5+Vtzsum8q1YicXr47QlvU2/pAvlN2mDjiTOAOixcELgb3NCZs55fM+z7ub4+DPc16d3elbr+Ove
6aflr49K+g+R0f/Q8tfyQ6Tjdw6PqUFjjI4EFP1n8eqp7hHe6tt58ZOtI18359weHl4fRvmNpGoB
+OGBX5QO2fQdMMETP7U5tT7n+8hDbSbn280kLiue2kiS6neKuARKsD1eHi8b375qH9Ur7UI7DNf6
XemWJLQrkCMW5aqG1JK4urp6ySgVXpHVzMQVqahpO20XGzCp28mvHINUf+cVZEcjbymLzQiYtXLm
ro+B4DryBK/uxbR9zoR1/f5+G4lbygBcq+K8xs71OzUA9IL5BQACcB4PM2xT8XYPOxLf+04E8vU1
kWA/qPyR/X+onQdKG+QFjfmGgXCCCunmP+dH5ru/fmAsPsaId249fvCMGVRw/fpzsMcfZ9F/mJmz
2B7Gs1Vqpx009xQmLLGj5CO/nNzBKcSTJbw7GnEeexGKm0HcffSy+4CXhbsX4F/2IGju6ZFxQxE4
MSWPuWwH17b0jhSvEhc6r/leEnKuD69AbcaPUXsH+/L/2fvS5riNbMu/4ujvUOSGLWJ6Ih6AWrmv
ovQFQVIk9n3Hr5+TJbtVBZYLox6/13aMwwrbZIlMIPPmXc+9J1y8DzNwUyHVyikZmzjVPcccsp6h
HqB9zZ/cN8CsV91WvwuetRtyw27662qhg1/OdxgglppNTIy5w7RLS78w7tAcKBhGhshumv4le9VQ
5HMUYLFDG2PHvMhG4yC70RaY6t9+OX0Cu3HTp5574qibTaW3GMYHnPglDVCnfZMl0MR+pagZOZ4V
XASe/ZAsk2W8UJzoLrrzL5glK3cBKkIypy3xwaefaddgd+qZJm59XXqCR7msraBCJWxUolAK4cv6
3ACOS9bzAIixqvUOa2LXaOOniwxIIPq5W26BXULHFCqbqAJWu6IMh8yHeFRgYlAj6lDCjC9QM4LX
lK7UL2hRnREFzAKakYWJZQ9Tn+iBgueX1QIDzyuLtKgbXEjID2ZU4v+/14dSAJe6hXcr4UstKnHu
I2o/wKPVVxKNVj3E+K8sb8siM2bOrWU5XcKZZPlbguylvAd2gur7qswXnnD4jXdfmmeFAHWMlSLx
PKxDwK8rVDArJzjvkaV71q7GxVpCfgwblAmoOshTNFA4rVD3a5e7chqS0PKJ402/gyWZDoiZgHCS
eIV2wbcELkKKQvE7RqWfffvmLt7fH87fktXtdQqGjNTC/YOOChz8y8cdvHs3nQoINZkdlzlvaffl
vztkvlG3RqGgWcuvZRVI5spRXkRyvdzVk1Gy/X8ULzZpV21ECh5iDpFPLLLDIKBfdy23t3vga5CY
oHqGWcF2AFUCxbvdQmPc5fZg5fYDsR4S5+HhLnOS5e4NoRNvvn1L0XsndeTpe3DcQ/yhHXcNmnv2
nfQYycgbPGhxG18J0Pc6QJqtQKYgUWCrEoc0nrPPM4vOWctdF97eqn9by/8pazkrDxPI/h8iD3PK
mE2cp//cbZlTuztk4J7g/q12/1xqd+Ih/cms+pyjtBsUsSdd/xOO0pzTOaXl+rM4nXNuP5s4SH9e
t39HGvvBVdV1JieKgTOUT7SjmhUeho7A1TNuvrZA7lxl/Xpzld5VF3QNkLfzBiTFIrbeogsPnhyw
B07zABi9HWzhXqyTLbA9FsA+CO9ee1tdVcCSYWbVChQ5FxkyMaEFoF57Ee1wFaktuwz8BxOeN0ZF
+zf5CoQM4U1ZWDcxIj00a864srOvN4nP/mKvpx0tZBsEBMxEQyvvdASgkYDgtZYOFhns9L4BREZ8
1p0nCd2SWNjegTNul/cIPxCAROvoTNthRQu7uZA40HAp20Qwp1qz6sFqdACtgNuTzQNOeAWQ1TK5
MBHyS8hRgwq5BFwCymNznKln9ysPHQQgb+g0sL8uzWZx2pGbfbmJt/CXejl+FPm9d3KTezeQyEuZ
aDGvQ0ey4+zmEXmNxyfE0cDeEWRBVqtrgYxLa++yk9er65sc7TLURjwyE05Is/VBA+w9yeSKFC4m
GcUqnuRqudnenT7D2dec2Mz/xtfckTqfes9JogCUD4HWlEjVFAuJJY0uRyRplgG014tMvrxsLpn1
/OV8BcoLaLfNJVI2mE6DT65eAHbEX8ts5NBkWmFYfOWraiOWyTU719bambFO7jzwn6xP7558olNP
PEkjjK6pZ0aPJ8Zs2+UZEnqnf704GubvnfzEitVRJjKmQ3uUJoZBgcbBjh5fZDMZPRc2wX9TIDDV
tURoSiR67ND1kp5J2LiM4P2l79xWic3fS3TlI2PRnXObQjm4Frfj23FRWgCnWW23cG9PP/jMvpjT
+LfXiAK6DsS/N1/QOnYzF2Aftxo/NsacpODzovdrXmCBsxpdxODBcDAty86Q20MKVbHupWSMiL1f
kFddbqwVOtlSfENdvozI7r3hz9s1Zt08lNYXcMZZpYWnREObzBD6iMK3pXULW4gGpzvk8d6JRQDL
e585XS534YT0mAyf7/l7Sj4qIfHxEtAqAx7+ybSeCiSAZbb464X8TusUEs4KA18vzr/Iw1NWpeWc
Pqy5e2dO1Pif/96ZE938s/duTnwnCrf5w8V3onT/muI7Udf/XeI7Yx3NiQ7+Kes4p4Cn5Ox/GgV8
dGCeYaAQpYN0EZMfJxo4jRRaqVonVi8+2pOqVYbBPUg2foaus+/gojxA3znopZBFqpnOBUqkwvio
2H4sPtHO8VizTOE9+mvBPXoZoqNoRC/ssLjYTfa6ShZ8nQJsL+H8JpqpegybAs7zTkUj1MtZeeeV
liGJ2WDIAbxGT5fU8Jipwdet434BJH15eUnwHsx5D/EW7co4Iyj/YtAyunIyh9t34JJyhk2/kq1G
IRL2wZKsQSJteegiQZFGJlrDBVtHiH+SZbhIALHGh+j+YHCgmUMc5jxLP7rAB6eVLeZuzmzOROsP
RYAplC5OxgH1Ktr39J3GP8tgega4lfJLAtV/8ZXsumlkbw26jfEd3Xr6rYolu7B79JbzpbQRoARD
b8BXEz9Z4NvSa5KdOLIfUf62r4WFz77/41/Lv4P5wQgK79ECBhC/hPnnKGagZLhgKA4astvQ7tHe
JavsGLklvwbcHx1JaAvX0THQ7hosOvwUeqdSy1x9R+/TLYWB6jGP5vSW/Y59+iFOE/uUeDRpsgji
RBAlFdaLZ20K+/beg6sH1xAsXM5SfkPKSLJIN1+/fh6cz9zG5LocTs/z8zdMsIEND61vN+/bAFKf
26ArgojMne2s4E/s0v9Pgn90bNS+RpoY1aJ0QWye4BR37rzMVMh/5KFJ9y1c3m/u0UOEXiI0kO+c
/gDne//yUsAxu3l/fMTogbc3A7OfIsTD7kZ6eOinPd++v7+jl/Bubb8rKMfKw92Cqg/32b5Di16A
Fp0cfXjpCg1usl4bbu/8xWDN6LzZt5tY9L/W280rrYmt/1tpzSqtiVvyH1Nas57CJMb8Qz2Fo462
SQkFoQ0F7fZkk1wXRFZDD1sIK1XhuoP4CQoeo+5Ga/usLYkVb2d09NGRs8bekpPXDZhSayHDkr5O
v4GBDFMpQLZoZfWL8NF+2tJ2lYS0dKIoSZbpiBmpgmLUqIgsk4inrsOg/SJJK1sh+XXSspfcL+w2
HcqVqoP+yexaMvfERx2GH08sJq5cEkaR6lZQnJhE0qIPF5Ac38433BoukB+s0di7BuHX8uFZghK2
l+D6mkO87bL8Hxy6vUeYOHQJqLkHTeAREFhLFX3rLWSjnBxnF1tyLIzsG/SAE7qBd3X3HgMLcdoH
YNIrOvUEE68p6cEE7Bd4ggsZHX+7uZADEa+WmOlXw0M5f9iG1s3MknP7PnU7/vh9300yP/XWE3+i
ypu6UxS8NV0W8OSACyts5L6Q6igAKyhWI+6LHIyAST6t1TmX6OOTrmFi3YC4Ez3TAEgMaxyJ9H5B
xCyzHAApvT+e3qnjum5PPCamvTdaRWEpHvMR1vpFepjwyuB2IqUhXdonZ9XamEeUW9dyyOKrwGAh
ObZxdVnKOEQ2dq/X99ITkI/eyXyMjUb0x8f3u/fTTzoryPLM91Iuf7wgzx7pxJL+h450Tk1K1rL9
jfrPq8m52zrR64kX8S7KIYOJdXF9vj4tNzO/fIpt/rlfviOaOHHLd/iIPaEMe66CkxkmCbelwgWm
GFOCwSR2dBF+rq1z2QUf2PFlBkhVg5FjmK+BcV+5dYnhDBLx9E1WHL4sTr/x3J2eIn//c3eazjgR
0yHyf4QTMWONdpu3d2J/gDWaFZKJjk3GQNPzUgoJsTFKzAOQF94SLEBly9G30iYo1tfeQcy/UgGi
G5AAiZbuJbCIK2AZ79Cbb894JrPPNNWmf4ZnmujXP/Iy/RQd5n81VV0+x8Fz+ovVlG/PzS/Z+y93
9TPo6evgtfpf8pe9ZvlQBp5f/+/DL6vvX4M9yXmunw++WKR1UA83zVs53L5VTYwf/c6zJP/m/+2H
v7ztfsv9kL/98x+vWZPW8rd5QZaCq3L30ebbP/8h0VC/T325KJrnOiuD5/iXVROkb8/TH/1Oegn+
SkEpV03dAKeIzgnkuHur6n/+Q/2kUYNppgmCBIFogMLJ/JX1kn/a/W18hGHY1AB59h7r5ScBnjX8
GCrshFMKk//bFlx/V7LYvd+lnuLyGv3QxXge6FpwujOug2ITc+8nZgRef5Y36WC7YH93F0oJSuyV
V+r920h8M7NihcZgiacDvc8HkuhW3xRpv0pSWpcXce7pnQPuN121mNqNBNRgqo8JFK0WPZlBoaIk
T7o8tRpTaV6DjCjPaqGCJlgQv8LgRk4yoDOYqjSLUhHGPUkHF0wNhp/Wy2AwtKeaNxrKQyIbLN1N
xwb8izQHblf4/UbknGESM1iBCysv3LLf7J3mrzu1T8olDf7BxghwlKrc5KAY5QLjyA8dAk+MvZqr
hhV6wbDtWKA8Utokmz4e/fM4VOgqNEPVt9wk8z6fXlk6udOVTQJOPVCS6jjhiZbxKfig8V7W4HmY
YaPl9eXQ0/zi9CLG9OApkUKnQjJBxGqQqYkfumIoGy2yqyakAFDoRddZwRipN0ShQ8Q3alil7RlI
jYvoRmlJexMqqR9Qy1fAH7youlEDM3Tf5FGGYl6Zg0e9Gr3yXChVYFpRCHpvS4k9jjHbMWvzZTKI
GmOUUr1BS0ZXiRpUboX+QM02a6waU1ox+lvpe2GLXm0xZ6fuanVZe7xx9HYQd1GeiW9DHheZQ3zV
5N1tNOrxbdPR/ktZ6P5l5Pvsvcx6LXByjwzjFqzu5JkTkL3bPhvaEhTRg+sUmQEw9TAU+Ys5VvFb
jhwdpogTkxfbhHsC40qHXgkXZTyS8KLHhHr0amVJl9lV2aYAHAlSfInCTmCiU2WUb4bWDrXdR6MB
NMvogmA7CysdTSVe7NZ2NjQaWYsiroYbF9J+bXqxP9gxy9pwIXJGnxhoy4HhVhoK2jqvzd6Sho39
uu2K/m5MawL3LjcZJq4Foa84akgDTJshuRudRcgl9HY3xm3m6EZJkeMXmceskXhW76rFi1C9eLCZ
6VfV4rTsUBkJ/pBQlKEZCJMhmMBomToh2kRClTELorj6lhl+tlWLUrlp+1pFXdmgvdPF6KspclAQ
4oW/dH7UW7HBL5M0xoSdIsqtGMzW393Vn7I3F8FrmVUYqn9oSna68Ied+avRL1NpL37fCK3fnstv
v7Iu//Kcfvvl4hWE4c/xb9+r9o3S7nd9t0o6LAzoFQQxBeMGFAAcvu9WSWefwA4nTBAxcxws2Jj/
ZZUUlX0ydUncrEMxqlTV8FO/kTGr/BM1hUkMKkDKDPEQP2OWpNXZEzAVRMywjDo3VV2oqqFPBGwU
VV25aaJsOHGNZWqO41bXtbXpj+UqpX5jUReU8i0tv2Smf7+3g9ffV9lX/LtJPQeLqyZUv2AC+0MB
YZOac8/ZNevRyDPTDbdtVJXXOfjMMyvt3OyzqpnJc5z6ym1G82zR6m5db2rRD5jfqmkUeXoNc3DT
rAXvfA5YSqPBAhJcpLPAT2O6LGOSPQW1QkybZ62XWergGq9xG4O5yNTG2zHsxnseVuy1TU3/YQA9
27sSNisRj31ju7QZFiGNmgs6Jt2ziPT7PmYemuZGQzGsESHs06CkwXVsBqs0bVIr1njSWC3r0NCj
kgKMAr7ikis9DsKH3Z79fQH/ocKf/v37h0nSb788vpXf3vYvmvyZ7/dMYeyTBnJc3eSw5JphCgjT
94umMPUT13ABMW0V/hcj+KFf3T+q4y5pRMdkbvCREy7RPr/eMyo+GYQzauogSWE6Qew88fZOeX8T
tLOKnzekLscD6KaOuzbJMnqJBtJeUcFiEEXdRCLB/7qVqX1RYW8h/yP/mg+Dx+wYBJELpH5rOzAj
zpepZyTPGQ23vttoxUJRMs3pw7hiFtjz4is4LeJZGBk7awySoO0y6AwQIoysGC0wERpPrkmVq7CJ
OtSrhiz5bLpdc670GHaaxbpVoLuUr0tqKp8bWOzMDrNhBeCQ+hISoTyLZOCg8KKg4yUR+He1kVtx
3A4bnRidE2ks+C7ev+slT7Kx2CcDlTyDwU8XoK6HYjhUCdkQxkWU8ndQa7IHTlK4TXHRdyu1KV1b
eHFSWilN/LWnpqDU9LXmVR1ME+kKodPMUjyvv1OCkKImq7P2kWhRMlhl25d2qPgXWZyBdypUSEvg
CZUext82DYarRmI83xPOI6rt6HvoUM6qSZgJgp2JXuVt5elql70Xue/fJq775vNoWMV5iD51TcEE
UC/7ViKpZOuphzig9bVbM+lBMjxU8Ef1PLTd2qMvbuy2W1ethWUm5LwNO7YxPL88i9JWXPPUDzce
zYLt6YeXz/ZDLe/OwKTCgLuKayNUOsnQlZzEvDK99zRxQQ1DDHFueF5tD3XLzmnEM+f0cjvqs8P1
TBD1qjBB8lRBGHZ45mMXBwMCtLeGx09KpD748UgXah7W6zpL4zMksIjVYN6X3eWY4h32yfL0A/DD
pIt8YZPqGmGaIXRNYEb/4QMkYdWXdZ+9BWNMqKWEagJOlyosvmVuyt7H2C2I7VbtRlNqFbMoWzK8
JIL5uT0G6vDc0cJvF0mZGOdxz67UVCeK1Yxx8bV123gxRoPuO4LUOVzGRAnOWsSqKZo+deVRzUC8
5Mc6pmSxNqusqPL1L2Y46lYbtka21MMoe078urhXXANsiU1s5DP15UniGi9vQjcZqgqbSiVr7eTl
Be8yz/frV96WbWFlTBu2g6J3T2VfdD6c3AAdezwg7z7pGWZGu72QGsGtLmMj1u58zfd9xKoVNi7q
suGyqdPQsMohbz5rCqkvfU2MQKOrxo1mVOpj7/fdJb5V2r5fYAB114BWKPfLC6pmwX1vGDe6LubI
9z4INOIvyLGOq8ioJqQPtu9n4IpkXluqL3mhC0t143ERR2Cvph5F6SB0hTUjTzA1hxcI6+EP6o6w
KhBqWJX99YoQfj0fipemNvsn1fXUxQCSMyeN6wSkRYnJnnlk6utWGc/82s2BvXWrW9amOWKnFlqJ
6V57Ds7dEDo2T7zXshbV01jyEkDdkZhbhRgFIJu6UWNIZ2QG9jiw6iYwivYeeQ40aRe1193TPneS
2B8Li2Q6L602rdEQoPAWYzXNcmvyoHnH/adXqtZy9GuXpjazEYeRvRQtpFSEdG1Nk2hiB23Y8+8S
EYi+T8bXznRbJ/JK4gzYLTSLl/5ZDrhUBfsys+SRrYcTS2DMDdD4Ej4prflBgEA6719JXBobM6rB
kxHr4IuPXHNObclTPFBbuC9QkzhiE1RNqnQr9k8ZxjpRWFm9Dmb7pJVoprHyuoq/0BRDgkcT0bDm
dSigaaqBeN/Q469BGUYXg9C6fuZRmLSKh4+yEzaiMoIHMrTJo0Rmohs+M18y0ZMv0TAmNTJBorxm
YZl2Vt/mIDr0+0F/CN2OcEsRnvLkp1X3xEIkJtK4K6563mRAeZNmhIT26ZtquMjJxGrQoqDWus26
LfKysvSyTM+YG3CEl9wPA4shS44lE72cOUnpsE1eCjMvcGNNMGibaFNih/tLgtEoYkV7jiOWeeCl
77VvpCpBXYFrfoVkQI1gwUjh58SaQRc5bs5bXxqmVQVCgD7NY5hJUNLItITBw3uvGfVzn2p5b9ed
H750gTe8D1oLjcCUsYcvMbI7UcXVZeQN4mnseftYZC67UpSmZVZI15FbBDeRX2eKpQ9Gm1hBZmAD
SO3p1CrdLF2zoRm+RHFT0oUY4geS1+qZpvrjmciz5pzGepJYtA17IObUEPk2j4rwhmq8rhwzadV0
ZgcnpTZ5/zjlOnCa2AChQzYOd5C3ddVVHnuOSWoWFu87zbeSoEe3jzEKi/jJ6FkVEAa6Q80+OdMy
rd/ofg+2ujGMt2FSeqFDWr1+7+OqcvQSdtQK1da98GAY32segCqtTKLENnuvAWiqrrKbnSr9O9z5
B5OX+PfjnYc0qN++/fJf5fPLL4skKJ/rt4MUw+7Hv4c+qvaJI1TREWBwCuJyDkX1a+KbfkL6gAnd
IEznAtnhf0U+TPsErQw+IhXxCJWK7F+Rj4ykEEJRQ5gIVVQDmeqfiXwObrGONXVEUVQjqoYgiOgT
Z5K6ZNQzEjCkq0YkWaGHF0zL0uu9zbn+rur2UwmHaYzvqyBYQNCAXIZBZYZ/XxcbvINGKhvmMKKW
tpJ1/Cuyp9nar0lwTnXkeItWK52x9vlj3IXZzPKHqmq3vED+mCKJYRocLuzh8vEYJJmrDcLpwNC8
UBIQmebUB/lEmc9hVife8m9rIVmDdRgnu0u/Z1R5HPsw8b1w4sJcimS8N5Evtsyyt11XIoyywhp1
EDi2Sop8Lwu+nN7pQ1Pz6/JCFVArKnZ8amDLtlTUOFHwqn7oWolrKstcLnx6lUOP7fsqKoJ4OfVI
k57p4YZGjGsjDJDqoNsnOB/6OP2qYF2LBok4J1HUvJ5ebycgPyzobkFcHGIiR4AgQBgTMTXzIqNN
p3PHrNvepmqdbBAHIF8/uizDjLFYcRsb0aS+bBjT3rsx+RqQLF3mKc0fZp5F+igfnwWJOQrfQHxw
H6tg0HWkboWTtC3wVxpYHPrgyk00x3NbzHwZR3TwuNWFimfeGByT9YNM++qFnecopCns049zRLax
Mz+eZmKG0YpJAlMo3FEVBsIDtXomrke2qCgRf8ZgHZEtFS4z4mWBogHu8eGp1yKqO68v5TWqzE1f
RHdxXrGZgOfo+2BXdsVChsrP4SKxPtAmTRlOGld2i7Idt3s99NcoKuQzUjy31ESohFsbvRYK7hDd
921P90Fh0eQXtVdFi9OHdHTnTI5tg541tV23yb5SIB4yuVBNTt5X5SLTSXHW8cb4aVEwkLFG8kpH
HQtZafm+e6tEIeaQ5bqROSpqLJs0GYdNG8XJxm2aWersD3dA5oEEOtO5jvLZNA+EmHhwU6EjgumS
+jEJPWU9Ggl79Cq3nCnQfdw7hL+QOJgosHuqU11TN1lYlCbJnaHT85WflWD6ist+5oSkWB1eahwN
Nxnb2QgYicO9GzSzJxzZbAdmnL5pFQ/Pq1EDC4VWkVXHNPoSstZdnxaLjwJ4uKjUNHsH1vR6kehu
lzuaS41HQylASYDgtLZobGozwv5xG+VRUVVADJEx3cUoe2tlBTCUaqlVODE3tuveLLYFqA9nEmsf
DQOCAXUnfSbMws467q3CqREnbqtWTkoVuuZVrq/hlQqLdwm2kSrqzCzgI8emIpjXDKYjNwUswOEO
qnGv+7yk4MmpCoaAY8wAktL7/Kw3U7A0hhoa710UGH763DRoXGyibqAMtMvZ7L2lnvkeNxO/cSKT
q7aWlsk2zsraMYAfnnnBIxuqITyHYBpQvMyYVN+RhWl7r2/xgqRprzK1bO7IGBhOlvfFUvim0c+8
2xFTCyurwuWUuQiokYlWrLyo6hl6lZyIhNxiVZ2iq0gr1MKKO65bKO2y0NKyUn3OdYHgosSUgxuT
dsVNYBZGO6PT5GqTe7krtUGl6VwTu5Gce1sd1GmkJ3ENgqqYuxhaWMc0XdC6jgYLVI7FbYUCO/qn
eo2OdhjScC5ZdETAoJehszVTOnRTNFybVox2PtZvzNpd8lTJnbirwFhY0ecmNP1N0XRzrWIf1AJy
nXAhmNR7yHpOoSid0dGxrqvGYTQNF1UbpFaUGYo9ZOnbaUH+eNhYCpoczAh4NyjySW43r7lnaFUC
duqUlmBg05m7Mohrbkqt5rJODdzZkLnhYhwqodvM9fWN0YlmqyMpETinn+bIewNkgmIncBh4+w+z
NFO0UTVMAS1MUqqWrujFrYoi+X2hZuGMUflwrTRAhhD5IIKSYs4mmndMjcFV1KR2cpL5izIIweKu
eP2D67v90hsa4+n0q33QvlgP+XqG5A9SbQj9D/WUprShXrrQGKVvmq9RP2IqR10qm9Or7Hbo4LZg
GY50Meq1FFp+epwhMBTBqHZ4rTxyz2hlRpiNECFxVCsBo9tBlOUiQjbYAlrOXw6FFy70qA+2XW7U
14kSeWgjbDxxPhp1sDj9bMd2QJV1dg0TbQACm+y4xuJW0VKOi0w42bac98sxi/0Z7/FDoImMKPwf
/JE4s12hf9+iBo2reLE6ghctCnLf9tsxOgeYx3OdvGjYiisAs1RQqQ7LXGWtBqY517AwwYQgVJGP
gLQOzkGq7Wlzv1fQiGZuWzmeH4FlS9cAtnHTzO4ypp41cQF+0yoP0ZSauP4TZNS8rromWRhRFTls
LOk6J2o4Y5aPbouKJBPKpXBCpxrFYxgmEaUNbpabBTmK8gSxwtCRWrdhzKI1CYhrdy2Jt0NKMKyw
VzMxo8g/KFJsiwZTjbgUqWaACg5vQBkbqtLrUjRDWlwBJsUsLRqiDeqi5vuoGD1kdKQz13wCEZaH
IXugVaQcOKcyJD9cVWtIr3hZjHZWnX8W5WWa1ReGi4GdirA0rthUaBuuAZ7nD2chRlSm0Ybr39oK
QyVRXVFRVku88er0Tfi4E4C0wfGDqkNBHAmhw2fyTdr7pNQGRy15cx51FbusclpcjwIuhBKO5ZWO
CuPL6UU/KjyIpCkwUBTeOuobE6s+FGnXGFoG6sZKD8+G9whccn0OxuK6TGY8iCPvB5OpUg67qQko
u8P3SzqRNsYYjUBpBeUNT8JmwdM0vYviUl27cWCcjwCdzBRFj1gy2A2OfBlyHjAgO8jynqNAhe+m
hYFdDQxso8/ScOuNVbWu465PLRK5/prXbrnM/SSyYla6X2OzGS5rlo8zWvijGcMDAPyD9ngAJ7Vp
rsLLNTWso2BE8rUBpxli5jNXz6ovXRmzmaU+KlUO31DTUM6Se73blL2XzsNcembj4PSx6n5LUjd4
TBv+5bTofFxEEII8Dy6iik49c3KeuTsY4VAT4MpHSt+UzOevQUpnyZggFYemC6sgFCAYW4DCkDbR
D93glz31Q3B6NmW80SoAhyyFBlDcVcxtHyXoOaqyY+8lscMSvoeqsj5d0RiHrCH14LgGJWteFsoF
61p1Ru8dX2UXc2EkAzzrw9vQEa9seB7jtitR79BQLewxTKLlz58RHHagZQA7Q2lzcr3Hpg26PqjA
eknhwCRVqJ01oTcHBf6oRASFCQEgB6g0YHLl53viFjWkRYrNgLfIerbJskLbJIpb3Arh+6hNUT6z
dx9vkgAyHLob9WGZKJ94TX3UhEmgYr3ECJQtDxXFtEoRp7qV9P2cjTz2cqgWonwNoLMKiPrhy1Vx
jRx0pWA6tlv7TuiTVUi8d0LCa0jPXO3niFQguEI4IbWVNFCHi1HPKLViMMC9WxYmAqda2LVfNOvT
UnFk/+RdwgQ6BiDhh1kgWdMiT6mojRMK7y1xAwGPh3+poY1W/85CqEcgSEWWdirkSlOWnObAKLdA
xd8WXerZEPzx3B2bGWV07JVkw7AmjbmGPOHhxilG0gaGSxoHxe38mmcqXyi6kt/1eT83oXCHbJ+o
JEjej7XY4Vqj8Jln6Ii9i1z3ztsyj0vgw0egjaH/3BseqVq46FLf1ZzWLMcUvlTe16si1eH98aHK
TFt3OfDftZq1oAbtWF3bKW0NDJpPyz6975Q0fyvVljFrABJKd5Ixi3Tn9Nl8rEgAwcqAmxGQN1R4
ZA/F/q1VSj/0WyUDR/ngYXSYz6uLpq/rpwHdIAvVTMyF7roKhqiIUTlnVeCuB13k/4Yoys0UHAgy
RAATp6cZENUOrMTMEnRVrzwGZzcnWrNCDkmdWerIRZbOHtwd4PngX020xlDnGZCGHUZoAat2kXIu
XHvwlPy8ZAAO5T4vtBk9dXRF1BWAxaIEAjMRFECKNNFGdesI5E5A8K4169L0RGx5jUsvMG/evz59
pkfUhyCCoMgDTwnVu6n6AOQeBz50DlpTMscwBxSrmRbOSM6R1xKwWDiynf035ed76r6OhTu0neic
IsyJE3YxmhCjsFwDdFReKdXYzKx3TFKh8A1AgZCGxW5OJDUJgXdgWd073tCBmmEomuXosXTZhmF2
PwBt8JzwLgTZMwqKN0Fpmi8GQJfqjP86GdQjgwbEkDJRD0sAmPe0yQ8l9agqy753BtG4qsWF35z3
IvaveGq0ZwPzMZQHxXirDntid4qs1QNpclErXuN4VC82hvCSCy/tVSR2a3+JgL2ZiSGOqEFZfwLl
CJwmClzJ4dEMiFdIlCkYxWMMAbFSTenXZtLR6zTtutefFzYIN24veoDAFDORbrPzFEKSpEfDSQn6
9AwtDUWvest/YxXcW5QV0NUlphaxU0xjZHnaI3Ocu+u4CrNtbrb+jIjJizFR6VCEGrCTyBejtj7Z
t2CkIBflZudUw5Bex6Tguo0aPcLxUO8wG7dsk9ui793ORjXFnElOSA/iw+Lw0uFfoNtAnYYofaCK
Ps6wkchSjJshD5Lz2CtD2xtdd9XFrLIamouX0/t6VFIANUFnEzJPdEeBuneJC2Cr28zMeiepo89l
YzA0+RSd5Zljsji90jGlBCT2v1aaqIsKKcqQZFgpbVNwugMqfOGDy3UmlXH8fQQiWVXjwJBNdQQT
KZK9Jd5HDXKr9BoCpE89tpaux+Tp33gjw8A9gzzKPqnDWxZGblMoHfRR1EV0OWQEC1Ykn3mjY/sm
857IVch0+9TxLPQeul6tQEfSdc2CDujqQD/78PM2CoHVj1UmJiOipCooz7FvCMHumkxtnd7lmpUP
pr7J5aStOTUqT2Iq7kAowxTLijGKQoe711ExkNCrO4hC0zmeMFoQpwDVtm29xPjclSbd9twon/qc
xA8sUpVzt26CM4AODW3m2h/JDsicnMAdMJCd06Z471aDG66ICiPPGI2hs3vQcRP/c0/1cuVr6XvL
MSmqCcBfX1ej9X/Y+7LmuG2t2/9yny9SJEiC5CvZ7NZgzZKnF5aHGAAxcB5//bfa5ySRGMld5vNJ
qlIVyQZBEBvYw1prs0ny/RzJE5/g1Q+NjA+Q1HCUw3AVYRR9DpDuMo27Jq6rs2BwoUtbt+ZETuAn
XHa97ihOAZiGmxup7dW6hxX4BmGJJW8bHl4u0DC4U/A9r3FXttGO5qy7kIC/Z8Ws7FcSdQaMmjAC
1tCtv8wD8jonNsJrFvt8PiuL9SsVjv40jrsoj5akb7AAKEpUGbDMp5IIr62wDzBigDw7BVJhtcJK
wa1APWPcuWjCkoy5P+9MpfiJg+61SwSXwjGxiGgRJMuXG7vpx2gIRjHuCvjcPciiRvmQ2kYB6Q48
DGMRDejqnTO3wHJ6eQGo6e8fSyjWUKRy4QD+p3fbsyMdhVceLjwYd6WIzUU9FE1aKdPc//opr302
HLHOMY0XAG4Wr95SRZUFOHraxb11z5G6aSDT5Knodl4mM5xY0lcfBhgcwn3wsP9VUR2GgoNJi1da
kLjbL1EJJUQR0nMR0fHE6r1qHwxgMPh4+OdfLdtoLVTfRUjGNN4svmgacLkLl548zkOMDP1Ig68j
MmtzGqh4EgkfANo5XzqXfBhp69dJ2/NYnrgDXnMNsEGOGIcQafq1HlatamdSgzMis+J4ZwbE3cQZ
u/B2iSJzxsqgTHzfBI+//sKv+fdHJ9cHfgOhy7q2yXkvqTI4oOdSy0yK9rYnJVp+suCT25H3v37Y
a6YJiiyAafDxUKBaeQe07NnkQPILWe+eXnh11CVOEfQn1vG1V8IC4vSj+C8C35ebdrZidJBMwp1T
iu6DoYF6zMuOA+st6ovJdYYtb+UBoYyyBjDQP1UFnpni4KogNBLfzZtYxjtrbpduaB5+vXSv3l4h
pAlQPgTiAEy5l28lgVZGqIESCY8Uf4jdjqWmEuj44BqS0Ui4iYmW9sKSpvucEz/OityDJJkzuluW
90hEAU0OleN1khYly6EogZraeZxANVU24qKuiCsywxSI28Yx6unX7/7qtkFJDdxBwBndtUROXdJ+
CAHO2Y1jHO8CT/k7Mshi/+unvHb84I2ALUSjjQA54dUCi4ZGowRpO8+Ne+21U3yB4lR37nRqOnH8
vHZ5RECC4bBDvgzY25eP0o0Pfpmr5l3EvfFaxdR/ysPOnk0NJ5nBLjjnRI4fLc29DUuJ/DPYboAL
xoG/ssDKCVvUjAk8QG+S72VZeakx1j8Rmb72wZDgQXIOsWKISPzl+y26YHLQHk7XVqCVWTwaNMmj
ZbzlEoxCAKNBAMVnWyuBV/BoLKtmqN7Gk5vFYzwf2FzVu19vjNff5p+nHDfOM/vmvGTa43iKw9AJ
EBROnblL3GwIDFEsRgAA5BQ+zerL1Bz7vgEXZxf4+XjVy1yLbOxdJLuduGG7ZjZklzt6PIEtejXf
AoENdDWFywTIxWovVrbjneMiJhh73xkTcDbD2xwUxydcAewsH6bhvAX09rCUxXAzxgIR81J//vUK
v3q4xfAqkcpC8gw5rZdL7C9uW7oTbE+POd1rCGEcBuZUX4o2l4d5sf53hy7eJ0vjNgXRoUNLm6IL
brkulhOO6msf+/lMVsdsYRmrlFgQiLGqv3StoPsibuoTH/uVpwC0jxsQuRtUU5zVU4Kq87kMSkRE
y6BEMnBv0cmkK/fE133lOQgzEPDAp0LIsy64V8allWk7dxeI1rybinI4NCionVizoxe4CjZQXKco
Q8KHQCHyOItnBlJALcdyod3dWAt616tQ7EHym1JFLU37fG4ulmKqUyeH3Meiqso58fxXHKcXz18Z
qHVs3QSecHd+RBpcDWz+Zoyyhwa4rDM9cyjTUOBcDr/etK/cF4AnIdF71B0CVGv11EY0QgnO3V3s
9s6tQeyKDqzN/BCO5MeGJyEPCS8fRTdsmJfrC2bswnW0AIrVRvNl7ffQW1E1eXC87tTN9MqGAUIJ
vLxjDT0CWvTlo+RYVGMuIxdpT2WSKWRjSkuR7379QsezbL1hEGwD2HLsPolE3MunRE2QNw3o/jte
h0CQxawVH+I5CObDEHhD/I5bq+yJO/cVXBRctGcPXcUyDMRd1sVgueRN3fxwTN/fDD7tskWC+piW
xrcHrx9N5pOwBT8jmtxDnDP/PdSOLqO8y0qQN1Pu8/bbrxfj1SWP0SQKINLj+bea12iHpSiRDN9N
Hp6rleZZU4z2xJKD7vivRUdIAdgP4kWgEhCyvlx0J+zHmLRIT1uyhGiNOi/1x8Wjie8un7zZpkpH
jToEQ4Q6pJ1q8ViGVal2rStiQK773F5zgsJV2pW5R86axe2Cx142hN/gCLJXU79wULKbwUcP15pH
zkVtYtElczRF7Jx7tKj2EL8H0ZNxLqt9qer4cz5VskkMmHlB0pE5gJAPOJBny9LPSL50LeXvjBAz
cJ4xrvlktDOBzHtDZnUwOeBruxDW3aSymYDWcQqkPXYuVEAAKGpdloBq2MaZC+46GgNZX0dZPOf8
3RxUy9NYQmAk4XbB86eojoskGvyRZ9HY5N2FGucK6g7gs4B9LBTJMUrZ6YSOIXKbDqQaeDL3uaG7
Olblp6ZZenpmA0/afesiBZqKqgjCrG1sDm4jmTvQq3kwFGkYC463EXMe7oexCA9aAD1/Qas6Gnc+
9zyoLQmP95e9Vw9xitrWsiQFgBCp0zMJCbKeKJk2SDSQpIxiOaYLYxPaNxPi1++PxB9ocRU1lsqF
9MNORe1yR4NxbgAnn6AMgRiT1HvRy3FO8GdDKPpKKj9QZInAyfKG+qqsSfUxCFqPg+PcXFQzSBcY
TVZlqkfhPVjknBTYBXNNLsgArymJ2345q/w8cKEPNsczRI3yCCl17hXDpaY9DxM5tO19G0gfjc8i
heIB71DJP2hobhUppBfCdwULGywVVDGmQysn5wPlpphRNVXeNWig6AcRC9wz58jYFV4adrSlKZuE
rt/VYHbRvQGpwuxyr68vYy8HulFBokAgbwFmW+rmQ1ifDZFT9Tc0tOR9Xg3Dx2ZWvUrD0dX9ZdRb
9nXGFv7CIjveNK6tLiOzGNT9nZEmiKoctlcQd3h0fAMJnMJv0H67jMCvAcLJ7VKXl10XA4RswFOd
Ix5dO10bk7NRxnz61EdRFyTFTL0lgQDNQPBfbYqdHhzvx2R9MN2J4xWHgTTkRymRK0tAbCrG/Vhb
bGHH6vkeR6aOs8Uu5kMAASmSWI4sV4p0rvhcFFV07klp/izbRt5CCGwobnIe+h+UrAuIJAMVRpMR
OgDOLvK9HI3hIgOctIk7r05HDk7tuQnntgGbeJYf7OA0ChAV6PzcTnQh6M7co/SWLrFsvgehKMtE
aWvRYCGshs+dFGN1VneRUVlY8OCDIHocDi5lOU1Rv/NulJjiABXmCU2pgGEiWachOJYIf4aVDtaY
PvNVXDlZ2ISaYzMv8Y3iGkI+JMdEJAj8PNH4aDoh8ex+bxBWXdvYG77yxiEkhW6LlEkQKf+DBJeC
J1FYLehgD/Kz2k0A/zQZkGou2OZEdc5OxmBiQ0iJMC9t20XeUhg3+n1wYIHSIQfRI43yyZLELbQ9
j0GR9xNZWc/NmqaveNIw2olET3U8JJRD6OWuJxSV+0nIHp2xHWWr3RjB3K8YJWOQyuXI24+IaHrM
f2jQwqz1RLNDmGQ/0hGaSkk/mLI4zHED66SOiAxA90OuzmDpfZPUVPZ6h4oKODzS5mDMIyFp76Yp
Ch6IGGu6r/XSGKAL2Ogmi1ASSoR9W9skBwIaJP4j/jsBR4LcQcNBjYeJNTNPbJ2z5cIMrXWLnanH
GIjrPmhDgOPIRHK3/QqQop3InUOgcLckneNJop/KSUVM4v1z2or0/9sabEfI9/m7oZX2GknL+CEo
u+IxoA1BHrSO24xJBrJyrQvwqUcQ0kNSp1Cqo0+zcAv8Om6bJ4gaVthRuiT2hKf2LzhuBJANCn3g
aiCXCeTSKh7lgJYOdor9XcH4A5bLAFWWz4lqHL0rhxzuoW3qnZer77imVNoXJExLwKGT2MdhU/Xt
088r/3+U6f/3M358mzJ93nypn4tD/fzj/6FI+9EfyG6BcwJwIXhe8TH9+R+KtBdBnw15JuR/UEk6
Sq39TZH2wiOvGjkb/Bbox5+6NP8Vh6LxH4BUAXqJLAfw5kg5/g5FGknYl+4TPSaFAIBEng9TRIWT
vnSfwq4PIPTj2F0tiITCQdOyM26D0kshTXgucqnPcjA+oUgY1nCBqqkZxVmw8EI8hWgMMCXOJAJx
F7q1UY/HEnu3g/xiUx0ATfRoytuyChKnbbvq2nROXOxDC83LgzO2E9/HtRTsQtjAhBdsweHBoEPT
ePXnvjY+roayqvo0IEUMK0NPB/89soVtqyG+wKFL1DHjRgehhfvJmUyu0hIovmUP7oHDkpyNOr/q
ee+PWRPTsd7xRgNHVfXagaaPaovbqGm1TBpZW9zCoNnqjIPIPT8Jgz+U5NOysMSJTYk/M+uOZ1Ck
zH8UjHl1xjzWlweo8XTMT4cBV/9V0IMydFd3UFZ6orkP2Ptc113HwCeSJXF2IVK340XAES0mpmKh
nxbUBkXS9/MA2mkf8vAQz9BglR4Yv8kgQit3FHzja7JYW2d5r3oBJYVZQONGivmm1fOTVgHAGo2y
xZeomoYbtyiGGdU+5YFX0zXemEYhKb8j9UIu0W63iKAPUrEydb0BDOcc5Qq5qyFmZ3ZQ9hiqtAmk
K/ZtzYIAiyELnFzuUvrVgQsgqDKIkddPfu1qKHyh8n41aEPbc4WmAl1WRaTnP7QJe/rYVU7U7r0u
qqJ07nU+ZXVkQnScwFGKq6iG8hTEXuPhauSer/YQmUIzx4krbCdk7g2648QGj/YhUCUy3TZOnU4c
zILzoLP8qeETQb9f4IZNBgccnmSVD/DMCGnzexF2Tp/WYFAMWRTr6HuuQodmXlHZYteWXife1TO1
96LoFp2GtZf/OUXz/N7MedNBD5h0y1kRxzMOcjO5BrAnUgJPHhgq8NvoE3cccubpxkGvCBsxiNmQ
cAoPjDNsMSR0cSPOw6SKvVURHmC8ZtxLeHTLzoYTB2l6IrWDM7lCLqZ3F40tBo+42Y9WR/e46MIr
b6qQ64tLaubU45WP1hdzAQFVO7YtjnQj9A0ERguWLHldf+oh/oQuuXYG6SDwFRDv0JCqu8MUdtFy
jOtQxWuRfQqvZoTg867Mo8acV2aoviBhFRSp5/LuRyQBqd0FgZoqSA22+QfWzWGeRJNXPS0iwP2c
B5VLUj1043VRNPFRiEkjxdPOfn7lA/MZALSUK5ES0QU0qQCrzhMkJyLvWN3pg8QfKu9z7PJewJud
RvTwGtAZFebO2geH6AZow7zxIejdYZPtB9qBaV54OD2uxn5sB7DEcjg9piIAGUPAxH+KIbPWZl6U
Nxy6rXHdQDfLM96+aUmkdv04T99yuBx8J5pgbAHr8btbK/vuq3JN/L3y63AGXGQYr2pshQ6rq3D5
gygFLbdgWOgHVcDPS7iiM5rNhdX8ickaGsjIYDNsasEYIDYCuqwjy0OIlS9xjrMwqFq46LoY+7QA
ZtQ9t3izKmVNAVB5YEQt95qMjr+HZ4tyW+xXBk3PRLdcS4SxRSrhr0Mkp1VOl3jwsO0uoIIgKPNZ
g77XJZ/8pMRZ/s0H2QZ96Ny+QgcoaH0VaVxzsPDLqjVYeB5DgWHA6XGt/TLEd/PACthLIs2eC0a/
1oEp0Vx09L2PYYmkehIh0rucR9A2ksXW7b2fh4QkEN8BGTEADxEd6AyOwhTsGkozC1j5vaaS7aSO
uvvWaaFcwD05NodiUh1elYa5hqizu5z1eREigHA0GMDIGEZuGiy9Fjvtm/xjQKHnklisGuiYynNF
6ntly1Pd+dhzaH5Azmm0eGktlyGjhbhBUgyCZSZhbo4ikSfFUzVL7zzUUKZdaHHtyXB4h8/FM8D6
71TAxxsRFjuuKp1Umqv7ifmXuqjrWxXZe+238gYky52NyGXZiIe8wyZoJL3s5uo2H6HwI1vipywa
br05yKxTo3gSwNMdeeWYFOd/eWaEVyGOZcgTVnV9lwflhd8454IvSAGhUzZPvPY97jiFCeT3oY2K
J2AW3lccQA0Hk2COSFXT99+5Mx1cEM2dIDjPpQiTVig8KGc3LkBUKkbtdhkfw46wtBlmfJGcVmcD
W2Cyrrpa6iLfq5Yc5FJ8LZl6gsPbp6TvLmqUdv+s3Gk/4zC56sKIAJzSwtsGvqj4iIztlDAxQAAQ
yoHnbAQpESO4KkdwssyR4GleOJ5OQJ8SaFLW9/WZaLxrNVJoD3ko1zn+Ja49nHIl3Q2G0xtIMUd7
TxoGlcMZEAV/CPgup1N0F1tGkQZRDPeKIOkUOF/CcFHpDAlntEYs6z2XR9m98qIbDJr8DjLx2/lG
S3OnO/WOQHsJMWYTqO99E1wpYorLhZvpLrS4UVg9qR0GugUG5rroZf9oBkhWumYmZ/5cPI2NtFf4
7APiqJK9yxVibYGz6BBZDgmhOrI3yvHvhIW26hCwOTjEqjlQS8Iz4qun2mgNrhVuXqkFJC2L/pL6
+SOQt/FZ7aurPM79h3YY6igRxr1zexqlY+DdTYDBo4g52s+IHPBsU0e3OcF1srBj//QOV7WhzXUH
FIJOIanmtbvA2u5hgKr6jyCcy3cAvbgHNYh5P/cOAxhzKm+cpv1OC+6d1whGytni3JmJMhqm18ZQ
3Kr/ROnhpqXAnWYWR/CZM/PygVWjTtTk6MS0R43suJe34FIMHEalh+uyFuHuyCLC7dohIoSk562q
YrXzhHhsJvHBqTrEWnBVIYZLm0zK6kPeDwPo0/yb1t1nx6vh0jAW+A+EO+Uj6oHePq+V9z1086fC
McsTFFxUgmI6/JeFJvqIhh19OWSuGQ9IkqILkNDqjOO20HAlwNn0vyM5lELiB/GiwzIkHshDWGjc
eoNmAH5HUAou8ncVddT5BMpLJUL4rLJ8p+oxuNaLNSn1pqvWbWDNIoiLQwh1U2j6xudEMdSScXeV
1gK1SCDyqMEhQ1FP74Fy0rc94/R74On7fFw+Ah37Q/ZkuCNknB9Rfy8+86528/5cQLSbIp5HzgYv
byt6qEu/tedF6QR9meFApS7AFcLmX3Nnrpxb1PgHdUXdfoh4GqESG/yoeQnwCU5BCdWOMa+RljO9
j/xS01HmXMxR2SkPOqiWyh95IFUDB2AcGM1CuApLtVv8qaPIJ+kxRFU5UYq05bcBhLFKZgFQ8q3d
xTUDFOM6WEgPbVVVS2Mu0L2hn5CFoMYFDT6KRqPuCuF19YMnJzJ9Cozh4Zih1IkL7YLNCyrUB2FE
6fqPjSEoxNxGzGDYd7yUjrW3EY101N4OKP+q4kteN7w2uxbqMT+cWITSJABwYUptxcbPPodecS2O
0moUyMd6h2Qlmw4gFbH7IkYuzyBho/esikZc4WwAEO+6IQXxngobVR9RxEByxVLhOh8qKXxis/8F
tN187HvhHnksbwe0V6Xt2j8baH+9CGuPf+m/oseM/nFU/AIJAaWOnxpff8W1BL86AtSg7nmEzAJM
gZT8X6rH7I8jbA8FQnAfjqCEv6W/XPYHO9bVjz9ETgPl0t+Ja1c4d0iHQVkB0FZ6/Bf/d1Qxf167
G6KxZRMFEKpnXvtUoAHAJ6jUH3ofgnQplPTVbTnGLWR5W/J1WiZ2W5S+3yS+Vzff+tBO79q+nq9x
opt7Qpf64HEHOnb/213/3V1H8Pnbu+v2i0KDmC/2xd46/pX/7K0w/AOgI2CGAZgHJB9F/L+2FnP+
QEYP2vPA6KCy/1ME4K92KuEfqK+D3AY8TQyhgCNo4q+UCYTwIVEAejBK08ft+Fuy9S/rWgTYK+Rx
EJ6vAAVugfwjWyzLSiA8Ux0LlA8WvX+2Drf/qRU+F5N7a/AVSIcx3U8qx+AuMe8BjnyifnMiW/jG
0N6qPtYhXFBFbALEsIgJpiInCWR+f0+C5+9VWYP7VO7KsexLlkVsuqn8+BLKjPpEHfytma+KtjOw
0pEYOMv6gXw2U5DCBn9P9+ufeR9Luc9q+2IsWiDgSQCkrv+gJ/UFQgXbvuUaN8d9UqOvjGEZ6HRO
qsY82I3Qrdu4KMfFejZxqHuTEZxNluVVpyHsVZ6b2WG7TdtwrbDnVXA3hzJHTaMxoDn28Eq8vjpR
sX7rc66OZEilj73SWHLe+iSFHjUOZ0s2LvrKOkPa9IBd5n4W9yW5GzonOkfaoTul8fvW3Ff22SJo
HqKpD7LA9J/yYUxY5T1tWnO6ss9yXJoWCUesuZnR0LKr3xm/Pt829gqQoBsN3RnaBllVcfRiomB8
NU3357bBV+aZF/2UHyvcGbSsv0M7/5009e22oVfWiV0CednjmQWeXJbrCAiR/ARUCZ7LM6zG34ZP
jz9/Zj+LX7GWAp2bFR5Cyc4Tyw2XvLnE8XtCoOONvbKGDQlPkMKdZZBR1zmHIPslH79vW5ZVvWfx
m3gZ0RoJVXt2AW7tl4p3224JujLOYRDo5KUhFx4bZzw3EZoP9S79LfzkP2u+Mk42F3WuHWSBB89/
xxYksuou27YkK8NcxjFwyqPdg6SaCUovlDOebRp6DWBBXCcdSqIgqwmLLnhI2h8AFhVP20ZfmSY8
68GpCoxO8/mD3zfXiJm3rckaV0WZ6efckXNGHPp9GWOeBMT9tG3aK8sUarYBZJTmbIymeR8MVbyD
u/9fz/jNXhxvmM4ae4aYjtV8aKdMB+w2j4PDIuvHbRM/PvKZ3RPbLbU3T34mK/qEfijfZR6dIhW/
Ne2VXWpfAdoi+ylDO7xLXwfXgxpOaMC8NfTKLs3CeqKBasl6qb0k74prPcbfty3JyixnZHSH0hn9
zKJ9I3BCwyHw+i/bxl7ZJRI1okbvsgnnid+iHBP/IGbZtibH8PL5p2ybsazKbpizxhn/rEj7nnsn
gLtvrPYav2r8CQjoAqvduOa6L/trB1yAbY7bWrPfLTwfmTSIe9aqM5dWsv6xh7r8tvN7TUEB7oFQ
QFCnbPTQbQrpN6NPUXzfWpTVjdmUQT2rEX2p0J+DQLrdvbC5OKXv+tbgx58/M8thcaXnDuWE8uZ4
cFt634ImvWkLOiurVPmEiiTwdZlH6J0XiYTlYtvuRq7ixax1HizHvBYutLBHS/JAvhM9Kk3b5r0y
y4I3OQuqZs4qqT5api9d83uCdX9fxGsuCI/QmzA67hJlid7FAwLZyAYn2yfg7f+Bwf41OsLtl6uS
R1Xe5tiJWcTRtqAHUC1BOXqTaaLN6svBPUtNpGpslKEn59J6H4GU33RfgjX2cmhO1OCTY+M15TtD
1thJpJ5Wm1xZiG2+HLxQYB4QAJozXXUfnZIBiuQ4J6hLrxsPNPVfjq3rRTR+iCOlbCaeWkiIL1Jt
u9TYmoRSQ8nZrStcaqCe3HdcfOwV27jgK8uEkizASVjnzIMze49mosOHQp8inry1KCvbrD3wqED8
nTOIpj0GE7tfhE63WCa4Yi/XGzyDsA1RbsI9DxQ5ilx/+sHGT7m6L4/E/w7IlikLR+/CxD5wrd7j
plmvya5AJkZOj1Ro1gY2SCCM9yjUsnHslVVyFYAiJ7EiZSTR2qhzUw0ViE0xPVhyL5cbniD66sUK
vk8T/iimzk10N9iNg6/scuyghIKKNfYgurckjNsvtZ3vtq34yi4FaLgj4JJTJtwOEjnoKNb+Xi+E
v8/Y6Ljrn92XcY9KrIgKbMGF/DmN8TffWU5Exm8YzprdJkpAJAWqrVkRDg4KndRLaiLvty3JyioH
F8DzANFDFtn5XsXIoIQAJ2wbe2WWDUBIlXRxNUD6pka/LzaeQw2JbDP6aGWZodM1RZRji3fCiTM+
ArH6swPnprmvNaBDhWJWVdRLNi7on6TdLv6So+vcpvwPW3dAKRgQTGh9NmVLGTw5rLgPu23ms2a2
dZ7bF4D+I6tM0McbLVAABSDbsm0oC73c5G2ja6dZsCi08u/sLHemsSdih+MQr/goa8kYQouBSaee
MwfdF6vByZxu/Doas3PlKcnnN+xorb3oS63auS+XDGSTvQsxITCgtu3FtdIYC/K45wSz55ATSkjV
P43IqGzbiSsL5RPlQJeXc4Y+EQS49WVKhoD8uW3wlYkqp5mZKpslAwDvfdGMn+tTDS/eWu2VeeYh
UNoD6vuZN+rvugv/RCxbJJtmzVYOrYCAWFOgOpg5pvxU0vzWEV+3jby6N2cQB514yXG1Fd1tW9gP
YuHb9si/mow4R0DrgvOq5e2QTnEb7OZmW07sX1oz3uLpuQAsCuyy+YHb6sHpfk+69O+bbd3hIxQQ
2A8rMme2Mme+ZQ9gB207rNbUfh9w2wgnCs1qQGfA12BjRjfP23t5WA0dIXkwwCbrml44ufMYzxtd
8HURW0CYA9wFZ86CZfgAp/mCgcO2bQOuDLLU6KIbOxU+pAkfCs6+LGW48ZRiK5NkEnm2EJjXrCFT
nwDE3gB34z9tmvia7seXwlfKqWiGVouXU+TcLXG/KXGPBkgvv+Qsm0qi9fCcGa96JDU65fD+NzVz
/97ea+XoouS1X010zuZSXoGvfkZ4d79tSVbXJesiWToGQ7uWfkTfy4fIN6e4yG8cr0cAyHN/U4rY
VzSA6UxUmpQh/wiN3A/b5n185jNfdnBaSCXPM4IHOX/TQGhERP+eyME/y72ySqBSZDuhnSKokeqm
5GZIZgQ+2+a9uinRqNeHhEUJ5FWv9zYfzio0HPj10MfQ5hX3ZC0JwiJlgc9f4J4U2vsq0XLLQjU/
RJeXEKYPaaitZrSyUQpGA/BhyHSGnv400h646/z7r9/hjS2zbgiVd1Q5y4Lt6CDwZmBDLOz3Wk78
/VXXYjGh06KTqI/l4aK7V5NFu73447ZZr4JNzgDFiyNkCwGYv+EMQHRbbxx6ZZ+FL+e2lZh1Jasx
LQHGS71yW1rMX9ln04UgBahiycDVmHaFnqdzW5L5hLf81qc8/vyZheqWD5EOG5yI4Pp+KqamvYLU
cntis781+spGp/molsoRcFrmfuNdwUESYF+2fc6VjUJQagRUFbdyZcxdPxlgOpt427m1RgJNUGmb
GOD+xzwn+JKqHgD8/z0V7X+2+Mow2+6n0CSKd0BxXtFqAKze23a/rZFAnoY+nrBYEzCj3s0DMNhN
qx43rfcaBzRqtox9LODQ6gcb1V9MF3/aNvLKMHHft2hwwRdUe0J+7c+Wf4LM33JiTY528sqBu9Yt
BSfLOl6F5Qbbty3R10RPN2iyAk6DiCH8vukV6GqjFyMoyIDAL1kQ1ZfVHH1wq+iwbejVPheV1+Ag
F0vWze4XsKyvQcbellZZ45jmqrTgEKEYm9doVj445bd+ltuOxHWPvc5hRtdQH82o0x0KN9pT71Ri
760vulpsKyBNs5S4+SPo7J4HgUwHMSUhI/m2Q3GtiN2XDdNyLpBgLtWDoOQJJInvm77mEfj4/LwN
0bAIzT4sSla2D859b+ApkXzatlfW4pm9k/u80siMa9H+GUsITAAcv610z9YwJn8EkhYdWRErC+gg
5It94uhHtGlZ1roqbRF5s56PO1HGd6NuDjmI3sm2sVfHC1ro2HJGv4IsJgQtsgX7NjLze+qofx/m
dHXzg3yhIWOEiRsBFhmfCrSv2AhhZGskU4cmwy6fkXbPCw8UW0CBILh6qkfcG3fzv0BMBM1oBXT7
M9uNQ9pCTC0ZPLJpI/5L4buYmFiAzg4yaLBfuoAw5vOp/N7r8wbt+qUFCXSE6CZU2bI+Nvtp8H44
w3C/ZadAVPLl0HoC8SSnmLViudmHQn4DlYtt2obwe14OXnOvGtAGEADDbjmPJU4s1y9//Hrir5+I
wU+s/DMvLiCzMbj5ATWahHhfLTaH5DuR+3IYtpXxwWV/OX00VeQQGMHatD5qTFSF3UXcdM3Zr1/g
rY96/PmzF4jiiUlrHax8n18roCMnFm3KkAc/JRaeDS1q9HsmC4aOnBDpoehrYYZNpxZaeb6ctRtK
OcgQaxK0ztXA9Icwr35PKfCvg+Vf3QQcCA/bPlyCjLSzuhinJdoHym6DCUAz8uXMBQrWAjj6IINU
yfvJViX0NsFx3fQx1+gdywMTIMINMqlnfQ6WMy5oGbXbtsoawRMXYGyggQ9wjNL7wtXYINNH642D
r4x09EVUyg6DC6gcyM67jFT58OtVecNG1/idSvYcXS5iP+PgpoWJ9Wn7DVItUZl4XefmG9d+Zabz
lNcQN8FTRl4U75r/4+xce+y0obb9i5BsjMH+Cps955nMZDJJ+gU1bcPBgA3GnH79e+/qfR51SNro
sSq1UtUStvFhea173VcfzBls+/10FJwclqnWzTg0ISblyrYtc3MMH8CQf/AboENYpxEbkW7EBrkE
c/+yVX8kTYxmvTj6xfP/ZY/5QdKTGDLDpgkvXzq0SQ43aFXyusEg/Hy/nKKoCLpyXnDcmRAORUN4
0whpPT/pYa2OJRxfJgrh7mT6B6n364qJ5/8e8p8PCfxt3r83oorOrDHeu+5By7XDNFyaZL00wdFR
zzNoKdcNGJG8QEtW3vUEFr9777VQcR8/vDmF8Qac0KB7D9D+bOhL3Eq/jCj6id4/m4QRgENRANWk
rB/jqLxO/PSY8Ep9/+S9tTuZyGVTF9GL492D6JP/m4v8/xwY0VHNE8KhwUbow87XyiRp44bP6+b8
6mSgcL9/8TUYR1S0MCTzsn2spupGauMXn8MZ/v2zeRSYYQvw4nbd02LsPgZaec7vw7qEizoq2At2
w6QPUYCP9nMAtW3mt3gO6xJgpr5EH26UCwFtVkyC3Bn7f3N1/d+veZT00GpYRdFjpoC7+zx37slU
9JPXex8Jj0CkRiBxY12KtX3ZCLF5gzvp6b8f/vNTLjoqepTqpIPICdF5EH4uQjibyOqqG3e/ZS8O
S9Pi7jxfDDjzuJo2lCb76cXAQ8IrVIT06P1MnIZhNvCHiODytsIUrJQGd92w81LfIJH//ulBTHpF
LkPTqeEFrMob2EJ4JSzgFnp4NLgkgwK5PlfKFGlTwWB4lsLr/Il+ICjBIAW+HxCCzMPFpKl926tf
2Sj/y/kjDuszWKsohOtFlLtOGqAoFpOtyey3+I+ynj6a25GOiOXMEpyGSd9tPfP7lEdNTxxo3ObA
UM6Z3nuYf8B6reHbX/+9hP5lUI6SnrYp0HPN8N6hVA/l8KWP2Ee/Jx8OTRUTOLZe7nCinmCjwfe0
TRa/tHZ0lPQQwQI0bGPxwEXooevf1si8+r32YVlijyWwSWN4soy/NWPy17In3/wefViTM22jZYRu
P0c2RKYMFLwcBlZeUSG4GO9XZSuYYyWazhGLJy8ruk8tkAN+izI5HJpw5IgrbUNshHNP8rhXIbBL
u1fJKUoOy7KS87zGDqNScpJF/fTUu9hvAz+i5KewHstwoxGsUeCkAQOzZ7tOfrvgUcxDKpjWXOAF
eT3BgNUYlm5Md36n/RFaGAmn+gkMtDxWw/jcKNa+im0qfB9/WJrBrOhUGIxL07GsVuFDJ/fca44f
6VHjDL81um0R9pNNA0uMzt87sVTyV8isf9mvjrIeeMVCMQkIWL7ty2NkYV1bCb999ijrAVZgV4KN
sGUC2yXVe/VHxbY3v2E5rM6dy3EdGEYcvm+PM4nJnaA69pyKh+U5D+DMkhUv7uLkcQrER/ToeX7O
w+KEl2NIAHFCKD6pmaRTObibJlmbX4Ek/+1zHsJauCKVPC6GJE/s/AbTmCpP0Gftt20dtT17rGDW
U8FMYC1EPrDysVj81I1AobzfbdEfEfTR0Ma5GebwNnYF3JNBY/vF8r+cNT9WEaOjuAeOXGpazBjl
cGuLMgmnnL/KsIZxpJyqyu/LHkEalRuhe0LrPMpOi0iHZEnnING/+AH/8lmPMh9SAUYBMmicw6Yt
etABWneWcpJnr8V0hI5qsaEc7zA8SJ/dbYp9k0P3Kx/8f3vzw0KFH3pT1xatKQMfRUaUuBmBgzj5
vfhhoZJ2rDrZIrjdLDjIVdFkkYpnz9l+XKroOhcVMVE+KtiQww29htmzKxe/3fGICu6snbshHNAZ
7eozKbuP+y69pMIA7rxfTGamwQLRSZxPhVBpWXc6LTa/NoToqPGBhVkJE7wqRtC1TZlod3uyovb8
otHhJAWna52XBP3icVJmcpRPJLZ+A35kENEB6WFQ+pAui9syxcT8c5n8pspR5QMPa6XKBdYZXQMX
InCIVN6WQXXlNcujy9L6Rw1kK+NBrmBU5VW0wGGW1HfB5PzqwiBVvn943yqwDCh828AS7x/h6Ory
MS5Hv30rOixQGlrH+Erx9HAaU1JfLOzGF79hOazPvV8bg4ajOJ+7bb1N9kmk9VqPfjFAdDhIB16x
hnWXEH38I2zkl1b4tehHR5nPsPZxOQwL9vKt+L2NK4vUWeWn2QJL5f3nxN2zG3bdImdW7mhBSOpt
vA/iVX7yGvMjp0WaoIOFLY9hBgtDVzLxa4hnjN8qOmp9TAwbpL4YLiUEBp/SPXcq9FtCR61MYUTf
omqGS6jjxcPeTd8EbNf9bkU/iGUQXCjqEIuCAhHkRLvvVk+755sf1ucAz88JMAIkWZys8yYemqwA
TsZvfR61MgqOnKMEvyDvOwvHzGhL/+aN+E2WwwIFrEBv+Auppx242Yayr6yavcRPoAu/n+daOyVj
hwudmcidGsLfRan8RvyolKFwzpD8kkeEq+uHy6NjvvgFWkehjITtL5kG7OTTKk/CNA9lZPyyn2Hy
fkBaBg47XwSu5sU8ZStCIQnEuN80OepktO3csA8TpolqPhT98LD86h73L5H5USRTllbGe7MjMq8Z
yeHixL85GyCbs1eLfPWah0etzKYLwDpwxcohebgpLFNpjTyo37MPyzMgCyC/XYUvWqnpuVU7vRp1
+yuK0mXX/sm95ej603cDZ0WPyzks2pv73ozFKx/nZUcXrw3aVLZhct/CCu/7amLmmZw6kvmmrpib
YS5xtQa7bb/kYAqIAX+xx19C0J/9osO6HWMGK6Maxyro0+S1G+HbnnOIPBQM66PEnYZl5UDMjLvV
Gfg8EXTBLLB+E+EoPtJbJ20tAoammjLJ4EX4Nkyced1F4uOwWUsnPceQTC5kA6Ghy7tx/uAzyeIj
C34hzQATbGjgQmKyQbrbWTVe8zc+DkncziFkMNCn78FUwb2WNcAgV14RN+wi3+9J8MNdVgafD5TB
1FMy2UcA2LzCs/ioxyrbioMEhNEeYnhhQ91NCX/2Gu2jHAv2Y6KWA97aVMXVio/ZisBrk46PMiyq
gAHQybLmdIOF5ObuYAvjOSCHS0Icz2vS9BSCQNRJC6seXeOXHoiPGizQRWontn7PkwBe2Ggfu5uT
1vO1DxeEYNRwkqv5hmbcOevW4iPIrR/9vuMh/Cg61BsJhfS6gNvgdVLs1Y1wvyJ6X4b1x30sPkqw
9BYkk4FEIu94cGU2OIwHfinCv915/3ndG4xe5VhBN7pEq3mclzq8aYfVbys56q+qnTU0gjNg7jbA
v2y3VWnfa7/1frRQQtdFAINygd6IgT6Qsb8r9OiVXUPJ6P1WAiCUCwdA03PB1gng0vg7LOV/cSb9
y7f8G8Hzj/u1aFjcTAPmoIEf+VTbOwkXmP+eg39v0T+ZJ0fNFSMC9EeDXkseq3JPpWsnnfa0lrck
iuzHGeKah2SH835Atyze2uWBCrd/RmV1uSOyDz+bBlDC87yyyF2tcw/cRrjYJ0biAO0hEyluWjJW
z9tCAu2l/IHl8/uhBk/OrpRehjphn6OwuOPGT/cTH/2NwmKOR7iDzXlD27fwEo0p2Kj/91D//Cvy
oxpqq0xvWtbN+S6/mSF+nna/3hlQbd8PyELhiTEF2uRbR/N6W06haLyujvwohGpBa3KKrgYSF3Vv
Boau2djrZIfv8vu3Bqm8j4sV3bJLEHencEDyUiWL197Kj1KoC8QH2J3d5AWgpVlUiDaF0bCfafEP
fG1w/cpJTRiVgXTdeS/KExG/TAVcfv+PKxLAuvfjErYFoUWHr7nC9fJF6vmzmDYwg5Nz145+GVh+
VEXZpBg07N5Mvi9TTZAtmeQjmi5RUvKZ7MCTvf8RMgGEZ6/gYREvxX3L59tS0l88+uc3svgotIQz
jhkmgt1QBLZ5A/MU1EU7CAoKaY9R83l/fnRqKjZZ9zYcDIxvQYSYly5OJd/8HNr4xbn8nyeolo2N
QIExuS0UgIHJdKXb+tXrzY/Srg3KaBoqvDlxwZUi4Dk2fnoafpR27TNwp+tgMWkk2DzO3gaD8UqX
8KOwqwvKmg6w9clBjeRtmowS2KoVVoR+g3LYa4qRB7jPXUolfQJWGrp/sy4I2dnv6ZeZ+o/zeajL
eOpi1EzZtnwOQaSoRuonjYT//Ptn76hogrsGJ+OdjPe0GkW6k+g3v/c+LNKtNFz0QkHCpFyT49pr
MwjIPB9+CJwjooZtGnto3TmQSFO9P4xce11T+FHYVSbROicCg7KM+x927m+SWnz0G5PD0hwAcFAA
r8E5GjQ4sFDski528zNfB6bi/ddMOoDfaoun16HKg625rdnilRXkR12Xros9aRzaImB6/xl0sXvo
L/3m99GridokWaMCZXWoOkCnLeVfRYJIw2vAj8KuBg7gVIx4b+LKm2RKHmbmuS6PXk0jSK2KKVjd
szEM8qHpsirpxMnvvQ8L88JPc4Dgxbndd3FN6vDjArik56AcVqYC7RlWNiiQWmPe3Ew/7/3sF9Ed
pV3zAOD4YlCS3pf6dQDSt5R+/eH8KOyq6xjY5hrzJO67+gQq5TnirV9DIT9Ku6I9icPOCui4VbFn
zKpPoY5Hv4951HYBR6pKYPgwCUvyKHpy3gPi9ymPyq4FhwMH1wmaFGSxbqYRSWpuq9Bvlz2aNeFj
ouukxIuvxfyGvuLPZow/eU3wo7CrmvkWcnSN5oAtzmmiLzj5xO88Poq6hGjNukVQ09Ta3JFtuGuh
CPJ77cO6XDbRNLZB9dIltMznUT1PLUBzfg8/rMtSra2bNcZE7cEdSIE2NRHxutZiZN+fDRXhULa7
S9lV7OpE0O+76cCPncHjw505qcsu2muow7fVAYUGHHWnvTI2/OjWNDked2UNdXiw6PsCkFeV+Jk+
8qOeqwoUQNzwfczRHVpcXTaUkm5+fmFgPL0f76lEjaKKMCR8Gd8KR67CsfPK0PKjnCs2DoJIhsYn
WBr36QRO4YweSK8peJRxJY6EapkxJgI0xueuIW8zeMNf/B7O349JsVhRtQm+5bi2a8pVS9LRTH4T
/KjiEjToAbZ1mCiDeOg2+bp40ls4P6xLAtNy3XWQWnSgKjdN/aEWwi/44YdlGdQJCeBMecGrmKRP
0R0tYdGv/Xor+NGwqSwrNzWXKb5F05kDrJiDIOtn6s6PEq41oInVG949Ct7Cqa9SGTi/vip+1HBR
mI7WU4uEwVZEv68K2eW5k36+o7Clej8PuZjIIi9TxQXL/lrXPL4ipDR+p/0PGq4Q48wDUG0oXR9Z
1D7sfvUT/oOECzJ8iUUE7dnobvdtuS4m4xe3HSVcdiDassbFedSGD3MIKKr4VVfV5Wj8ScbpqN8i
KLLV4pL7AbhMX4fM1meIl/3uJUf9ll7RP213yPHasLwrXPOqttZzSA5Lsyv7miZTjfieB09MgTTc
qNJmXlvh0aSJXsziix4hSlLv9ZUE2XYbx8RzBh5umbNO1iA0GPE+XsH41mv9basD6RddHQVclR6x
jUdQ+xmgTDPObPcBpbfC74MeFVxG07UqCUadNhs/F0hXPjml+TevYT8KuACDjRYHFxVgVliYWaFA
cd+sX97gKOAqtrVarcPDAQP/Y02oSztoFfxe/HB0mhBlqrrElS3Uy5ouRPWwYue/urVdnvKTJXqU
cMFuI0EZBRtiF7HqYa+bEoCEjrE5XePZ+EVyR3rbAKI4fgOk0KqoHivo5ybip23lRx1X3KgOh8Vl
Fxg5zbqxnLMFLFi/mP9oexSGGrlrgykJrr3A2w9t5tY98osAjlIug5ZWGKnGCPpHfltP8evaJ1+9
Js1RyqUg89hGjmFhcxw9NqRZHufkl6iyf9nXj2quBtbUsr3IrJngX+d+vzK99cvXHtVcTdAiaOmB
VpxGp7O2DhEtGu2Z9DzKuZLVJCXmeZwDOLBCTqhcusS755gfFirUT/P/d/gpHD+ZEPDiSOx+Wmh+
1HIFYx8mdYD0StXwe8Qx1zH3c7HiRxe4dqmDhbWYh/ySVaGVsijsU8+Kx1HKtazlaKVBThVNlmkd
Aa0Nf3ZP35Cj9ihq90L1JQJRWUYXkjv9vdV+dcToKOIhNbLjMxjyuQnjz3qcVEZp4ef8HB1lPMyN
bSTLguWrXVS6J1F4aqVLvM6M6KjkQeomqLcN4jzekKfI7OF1vA2R12EXHbU8MGdeCznh1YdtvJkN
tq6CegVeEb1sOP8oeKxrH/UBbS6d7GicgwxvecbR1/6iO+QS5P941kVHOQ8wNUKaxop8RYze57Wg
4hNROlHpPNUgckIKTIZz0rcb+rldJ0avPS06+i0Rq1egIpGIki7iYIVEgbwvaG+JV9AX0UMOhsBn
ARwPqPti4KTT3tAlDah68zlJoqPeZ5d2IknRJjkzXfg6R655quexafxm6tF0idWkVEGNyZTEVWZL
safWUE8LgKPmJzRTuJQlBqZdlua0VezWlJVnl9RR8xPHgWzFhodT2QxnEnS/T/vmt69FR9UPekeC
cQ4ugs1KFFdt/2aZ7r3i7Oio+plhl2OqDTLXQtpnrbruiSpCvbzF0D77fgXbi2i1LltQTMkMTX0s
frtcKf97Kv48Vo2Otf9V061VROKcqgb3DRyihqRoOBjYaTLt9vG//5CfxzbRUQVglakUCTA6Kljf
0BgwpbSnL37PPi5UixvxNmNbJvGosq7GGdu33He2H+5+MemkXi02z5izMtUwkDyPYdf8YvB/Pi7s
qDJaWVfHEwhWUGQv38JC3cMk3Wv/Yj9YABUwcBSoBObzSjOYLz/qMvJSWbKj5iWh8NLQDGOy7wRN
r3UZQlVj/W7b7Ch2mSKrE92iZ6/d2ZIKdBzRzQ/Wy45CEb0T0pEGHkDBZF+hzH3SSVCnPvOQHWUi
HWDx4+C6S9urCpDWFHlduF81Yv19WP94zLKjUGSvp6mp5wjXmm4U3bUryZKkgayC6KprbfuhJ0W3
pVpiB81EVSefAjjjzSfKUdRLh05V7uRg7nX5/wFQOi+mCH9VjqP078jwJ2931LSVUuyknFFLxHVa
FPelje2U1qIJg9RNrkzSeuzil7p0qsporLm+7jVbtbkK58nNe2q2HWa4MHxqNop/t+KC0kS0uqld
sn3f6j6RKVwh1akspbuZ9RRu54oHajqZrYfL4gbCvYPLuoPwkS9BD7mIq5O0iE33pvcmFrlc6rU7
NftcqCx0ffGNz5vpT7VSy6eVGFU+wFYtcWkhhmrItm12L8s278n3UHVFBS1Xo8bbXnfL0waqHy5/
lRLxPXRle3m/83gSdyroqxIU233s3+CqkCx329Jo3aUL5VOxp2IczQoOOgEPMFmnDgJo8J/EegZZ
e1fw/dMUxmisLaZrUFpVfaUXNPZ9tlu4yattE22YjXYsyk/AOA4fOo2Glqdd8LZNFYv7+laSqCGP
fTNSlkmDLt37QFfd8oGPQ7+ytILCg2MDo1qi2bMFrLXLWtWy+d6Ncq1/W/CxzU25qdhR5EPisX4O
GCA791W4OwiIqCOJfnaRKw3sKCjsJ9PQLTN9Hh3p7Q0i+lKk3aqFBfCn3fYz4LJgbp/4WLQ2j6pS
89+mPliGJB0bF7bbyZLECgHDc2UXAA9cp+QfixkK+h2ghXF4ZQkcne5Ny5f+KYiSQN6NSyC7Jyf2
GR9AzKpwKaDNc88zVJ62/fKSsCfosgRurdXr3Diun8qGiybKogHELZN2E9XTPVACsXhT4YiGemfV
XlTXDcEo47pTl2dR7YU2aQz3qpfScbo8TV2H5qqkr+YmW7qlt39KvRSjy6ehh7U/Gwd7BwdHMTFE
11zEBJn7df7YFw36paE3aulrW1QsPBlditNoDWlOwd5RfHWOSCJFgK6rjOxLs6PtvJsehyQcHsu5
jiDuLTv5tYiEKW+BzBvRwWKLctzxg4KmRU/LEOksFt1lcMyVxijQE6PLaE+T4vVnsmttr5jsglt0
Wo4B2k+rjuTbaKIPdOjozSRmNmR9p5swpVvnkrNmpRKpjECTTsXQApEpI17odJ5b9Ny2oDt87ep+
2VJRipKmXYA+fGXJeCXAyDhDDZl8RRUDXhRm3HXWV1PdnqJiGbeUis5cjWZhX5Yx3nhquTEKBoy1
WE5AHZfuyvCI/RltyfhpX6pvIPWRFwBrVAMwdLMXJ55Epb7Wg0EH+jzuZUpmLl/Zxu2pl/Gyni2q
99XjWsrgHADu0N/AOs1+HQZa3tauqn4PFcWbKQX1bdYu8cJuJlnU+sUEoHhlFYVE5LS33SBTajo5
Pg+bUM+tRtknHZeCflgLJaqTbQgRp7gVDeBtnb7RcjfPhQlwYdt4UMynqbcvrR3i6y0BZOu0smQZ
z0HXb+Y8jXRbckTQXKWoHLu/xrJn5IFUSlcp3HWG5q7sHPwBtCvcctM3SmdjEbT9NduL3uY4dzf7
0NDhphfL+BfdS62vurI52WAuS+w1A7tRmk5vfRXhP0c39jBlDXrgnysUl0SKvjL2IbaybW+BYOLw
OSkby88sWsVHNVDl7iJrYHNcabOos3N7HdzrtnH2GsiZ9a5vQUxOhYHIKJtLFi4fQtZAssuGvT13
47augD+Tbf9kerFeJej/vq+jqulPlCFfziM0bN3LPW5JtsabRvJPK3vfxkvcfx+Xtk/OJXfJmkol
xjANdF+vz4Os0Oddsr3D3yMk4OFuoATN6cILddq6fobb0Srr/UXzamEnNMUgUUTcuL9EHNsGKBPS
qK9OTnDLBhRvZqe6r5aHAs6FMO8Q09rmyxayLRM1lE2pcrFyV3XbAm+bcja3KUPh4o6yip3nrhnf
5Aac4bKNYrweFNwKb8dt28YPS9ebAv30MDCMn43eGveA86jgD3aS26dNGlqfgx11hKtGBCghZmpg
IKOBUxN/L5PYohwiCSuQ3aqVvG0dtKY3PXpNlEqbcmDm5CaIuh6muZY1yFCUNHeYUcNDJeoaVZql
K+EsAVpPvg0VXZ77CyjtifFGs8wpQ3+LEggp0arYlXCZv8gAPgmTDFV7x0qR8BNU3aSoUUSe6KmO
BMknXX5vYKj5hmbk/QSjXUz0SsohCxJIM3FFiJLnFv34n2Or5z/k3q5DShuXyKyQBb8xNTOw4V/W
h8gS91I3kYgzPULhalTD7uw8z30aLbq7Q9amzCZYhGfUtOQmsr28W/U+kdMiYsAMBf6j5quxlfkt
Qjr6g9KmWps0KkysT5HGvH+B+ZWNrke2kz5dE0uqc9Mq2WTN0s78NIQu/koLGaNrOJjWPcOqjoJU
h26gb1hUrjitUgXDfdnuFRShza7PyhZ1dAULqcakmHr2ro0sTNHJTpubioEhnAXCRUMKJWlyratm
nzJUVsfqWiiZPAAkN7hU10G7XvGqqaNbVs/UuGxcx21a0pFslj0ZVSVRtvRgFp2kasvndjDxcDKW
1K9lONo2JcXCpsw27ZT2DkSwdIxjtTwGjUxcVlupbnTfdt3dmiR7ezUlKrAvYUh3l8FqCPV1ViIM
KcVWs7MQJtDXddMkyP64qEshW/mzo3Pfn0fOG3uSvKS3atVNfSWAsBlyvZD61MbCZiyaEVJZxfXn
GYDjOZ0szoF0o+3XVozyrkaBI0Vrx4dGDWDZ1qwJsdvDHlidqpUKew4RdaQrFmORso3ioJ6JaB7X
turSmqiFAAc+X08K94hkoUnKNGUp/iR9GmXxtLr6y2ZADmYrZ9drPQtkYkwMPw824SxzUQOxerDC
c/N5Iq7jt4WreJnNq7HuYdrHYs5iW4KpZIYqiM/MDMiWlrAvD12KQKZcbijpkyFrp65R6Rruqzob
EU/DI5sr57Jp6lh5rXeFFpm1llVyOyWISdJhMLP7voUtl2m0t6D7zQjEl5MtFtGehqEMSVZTxA/o
JlzJ+FlURWBPAxWFO+kSrE680GpfkSszdbajleoegT1KUIwX85+LE5Bb6KggdbYozKa7OBnkI7pN
9+Iq4Aiwrlpt+fYqx7HlmMvhQrK+nLbuw1DN7IvhJsQa2QKNKEUWwZAJdFR08PwIdX2yForFKxag
qHZmhYzoDXCQrTwxQcrypYSvM3nsJN+TFCFBed31NAgxAl04PYoQF41TtSyFzEwr6WeXBKtC/q2O
VX8dOIA2075G7JpJXnfssYX7SpWp2sJTeF6teprDCRYPVYSaZBrvsCG75rJS7d1QCfqKvuM5ybBv
9ldJSMVTs25kOjWxqe3LTsflBe9NvjFRQOOrUcOrb8gOHEqKngsx/7HPmwhzAL2Rq1u7adlOTVLb
5A258ni8jvH1VZKNCZXlN9dNgKPuNRwo0nLt5SsXem3Qo1TFJA/Axa2zLZhIfy57NIuc3Di57Q6S
KTdmUdmHw6l1EGaCkCbIfV3264wI2Lb9XQfZ1mcU/gVJA4TiW4ricYLtMzHr7zLsV1rBQGdZ+ms7
Y4O+tu3U69yOCs7feNdZAjHf8ArGbzh6c8eGoH3CPq7Wj9rBP/lu3yrcV8N1U93NuqJR5DQmwDad
ipXu4kSnMIqyncZDdF0vocB+M4cVGtCmaZuu6R7jKrg0CKve8M0ZvwNMvBv/Mj2O0CseR/vwuwph
nZyxmJbrh41XG31mc+CqHKqXQpz6hnTnGBaBX3RIp8eK4ew/hXRwHDeGboK3KwMw4dRGQ7GfZK+d
uzZ2bdhJRE0f3MgKTmLPCEaZy8DarMdPotuNeVAQLyLimvsV6Y9qGs8ET37six1BZtdVrP3UhLxz
900PifaXoOWR/jKHHYmf6Dot4nqjgr3OjDODedaaJz2PvL4egfjhJ4TWVGUDulf7fHXogMtg7Erk
X4zBN02nNd0X6Cg2F9wHSVxMt5FBS3e2t0NrsGKM3tOh4RLuhAnsxJJbzHqJ8YceJXiqSVEEH4CG
QjjQFAFWUDqYpopbWEXjO53ZRrYFbeHQ8qU0nhyBF2s0vkZTG2PSgYmx6q9Gu2b5Q0JTXfwxqYLu
f8oZM9d+D0MsVHLBNbYjrqlSxEXm2pC4dEv0ynI7XChxdS2XO6fs2JzaFadXqsYSF9yynurfoy6O
vxSCyuoMVeskOIjxCVYAOuCX8uw6nJnbiQX4Z4GWVuWW9a6IlkFvHyggl9WWyZmp2ZywF1Q9PqoT
qPA3uDjpU9hY3GCmaguhMnU2kDm6Vqw6sVptNkNXb0hSuAyVBrvCiqL3jAv326wA1EAiGrbrXXJC
2EjQuhgnBYwOUzG3W/SFhg1LEGloGmRR1dbl00wXVv6FbXboT4vEXDpXbkjEjeCzQe8wl+sov8pq
DO2Lq5AleOl1YtrM8rgvcdMoHVjCLcPml2AfLXJOaVlLmFdNbH/AZ43ru70K5Mewj+vmis5sHp4C
y2h4mrHDNLdaD8tHMFABbTW9q6JnU6sZ0SnyBeQvx1lE84TANv0ahk3zno0IueePdrNkTvnede3t
ZpdivqosZSh17eF3uBYtJF10uf5OYJD6UbjSweo2MHaEUN+x/tRqF5m7ZFnqv/p+K6xJbQipHEJ4
rTALKSiH6ry0JGnwKwU6V6157IzQ11iE7ktF2kKkbHbiOox38b0hCa6sMWkTnm0omNicqTppHyZ8
FdOkanDIVKfb1Ok23ZuF4Uu4nX8AANuM6bZHa0rweU+LnaL5FPIh/BDLKezvGEp2DLEPjre0bHs+
pnPQuhCdNBaHHuCXkp3DAS0CuTQhU3+stOxdDpm8jUA4rKjE2kKADU8+zMy0SsoBBy9v+VMoQbj7
wAHN0hlDKrrPdlyU21O9T/b/sfdly3Xj2Ja/UpHv9CUAkgBu3KyIJnlmzYMl+QUhyTJIcCY4/1F/
R/9Yr2Nn3kqdqkp36qk7oiOqHpzSGUSCwN57TclhmVLfYn/LExbCCBIBGCl60G7HoKc8n/temxDB
UqM4s97coodyKpbaEMGywYOfW/GVTY7bPbnE2uky4XAZX2OwC40ErXyFP2EqfYSBwXkriQJk0V/j
LRr/bBCO6LAPEdLjkoMUCXlM0Zhs6wZjgcz0XlQBiwDFks/ExfQpnICc3maEYzIDgwKFTnMKKrHD
eQOrdA9GUDtM16tgU/QZk5jpIF4mcp2mTWGDgm0OvIVhQhsQ1K4XN6qCR1df6EYdWlIuCCMnXNEI
LZ64GZNG8tCVoyijWtj0MQDHb9dVqqWRpoW4V72AE2RTy+Su0U3wkPU88yPiZukzrK2XWwHRM4Ym
swtC7Vxv0P14MhwSJq8wXHNg/18PXRA5Y1bu8EnzFZuZs8Luml1n2nQUFdM0FlGvhN34eurcXWFm
WETCkpqoqM58aPDNgECk9YJaQK8hEKs1DrseKVSjwr65d9qxSm710dnwS53VqHUoIBnvGyinOrkt
4B8KrIbgqMLgRqB/SBUmbheZ7PIzO/vuyvQOqCkprkmzaluTiRsIPdwx4g7F1qtwdJV9DH8QX8Vt
jwq/wSpzCGZqTt6G/oRxUrRMSQEhFcYkoZ9Oq0xWF9Tn8/1Is36rc+HOh05XZftqJ1fhxCi6Tu+d
2RaweXdFyuQQGngGX00uY3kks6ZoQrj/Os4Va+bkvGOJcCPd1Xy3iMlRO1tO0LRVmdLpfaGRoneF
SV4vzgynQkZ9qvW1yymSmFK29He9y7IGoYOqms8ndNY71ozNYVbU6yM0UGDO+AqnaYe+LLsqPU+8
kCLP0zjjKE/Cyk/lLUPK6B6YeA1qVj+0KDWHdPqMYU2JMtqBkz/6G1N1B6flARDadpwfkp6as2Qp
yirMpTIX9VAV33LCeVNiGEGwZag5X4pDMaDrOwytkCbsF9JP0ZxNaPb9MndAePJxzzbC5INNQlBD
UnXLfV2Lg2OcdJ/XWT5GrZdNzp6qvq9xNXn3hjDBTId+3yU8JIs3NxsPxKmnXkzTEKGYU5cpHemZ
p+R13ydwxyMTDJZi7J3LuWVpTc9yoN1vSArh1wIJK0+zQIexLxOSq21LctffuF4w9xs4F7Rd2DVj
egOCMrv2OpU0Yav4/ARfdv5Iy7HcZx0rV245rOcEAxe/fB2Z2+ehZ+34CCDBC5VlKNkA22P7rNwL
jSbzkmEQjgwtC67AakAN9Tkhy7RrcIBewyTYOrsimDArzQM1XiMAYdkPlvtpOCuZ73W9ea2XMexm
JJ5NnjvGfNNJZOdEwXEknBCjb2muk0cisLhSkZYwZ/L8flNVKXzHW/iz1VFXZLgVBs4aF7PO6UWg
l/lZYdp3X/jKXs617MhWluSzdOdwHttvvh7uljwnmDB3Wu+Nv4DHJ+BZd/CbJNnhxjhhbYMAT3w+
FnPc2XYsQlx+/145yzTEASroNuqdPIUZEgZt39iCuhdPA8MwGomO8kaic75MZS8uHWYKi6Nn1jYk
WLZ4Tu2cXxt3nIb1UjMvWyXpjAHs4HrNE5wJXIrjmzGM6Qvnmkin2xHmdrArUGP56vnL/CbmoXYx
iZz9BudCIb6VYPd99fzB4KVBM2SRwuarMPzAjB4jyYTeUo1JNTzEx/6poWVBw7FkSGvJ27ZTcSW5
aUOqfTWhQpyns36aUhP5GNTfweaHTYgac0qNztSOXzAnrMv1EDTiDQ8W3QbBclE6rLiQhmTnbGmH
LAxq1l82gdTn2LP5S1YglPwn9It/hyDy99AwtEqdrf0Uvp98oDuY888RY/JjQV/sVPWfu5hv0KwE
dQRL3BlQc+XU+RCzi52K/nVap81gjigiMVszYDsidPyYfQM7FT83g5dWFuHBq2k6rp8aCeLp0jsf
ciZhp/pnwqo5UThLETuniNimgbvsqQUk+iEOIztNtoAdp5EVYKbVOAY3rjqj0jx+CKQ8TbWYZ4N5
S7KAfuXZcNHBlRPQj63EU+0zUCY42pZYK1qrl3osnkgrfuZc9m9W+WmmRV/yXLEE7+1r9WDFEhn+
MVcpdppokdo0980E2DZxyi9+AUBLDx+S+7FT4TMg4pkh+gQkvRLqZH8MGNDQt4/dyBNeAuuaRKI1
ROpEQd8WIC2yIdPHkOxT3TMwJDj+Nkf/ee68wPeoi4nOvQ+x0dip8hntzVQwHw70iPcysUEX/RlY
WvMxasKp+Jl5M6aI9rgIe6LOCOYVNVs++ubB+70W6bv9WGQV3OZ6exHMJqK1/ZDaip2Kn8F/xvQ9
gOWB102fMV9Eknry8KGVwo/P1B/of6IDYObArnil2pldpVniheOi+49tKKe5FsBHA7kkCQRuDvCc
sXF23CQfi5hjnL7/6v7ouggmrJFMyDCgBYABDgOa649dlxPe0KAnxRfkE4KDJz8PDYApTOk++N4n
T2cxQW2KcTd4Ji3d5rxf5SX52NlzKn4egqVRXOBrY6C7HkvzRWbV84euyKn4uQUlPPCPyaGc9Us0
smzeptYuHyMknYqfxQyGgVagLJteWgSHtzGB0PonJ+ax3PkXBJRT+bOPYQ5kKDD7zccetaNmCt6A
rTuBf8FqgMOYbZms3hYBmX6zhfmP1+k/9Vt19ePd7d//C/9+rWoMDuA3cvLPv99VBf73X8fX/Pfv
vH/F3zdv1cVz8WZPf+nda/C+v31u/Nw9v/sHondBl70GIjzfvFkYe31/f3zD42/+n/7wb2/f3+Vu
rt9+/eW16svu+G46rcpffvvR7uuvvxzpqP/xx7f/7WfH7//rL/+jeGvT1+fyb7fPxXFl/XjL31/3
9my7X39xSCA+oTGnwnWppDI4FmDj248fcfLJFRIO4zTgcL44MndLML2T48vwI4+L41ONjCDXPZ4O
tkK3d/yZ9wnSwgAWS9QLPDhyBb/8/h3f3aR/3LS/lX1xVaEHsr/+ctyr/7FQ/GNEEKMuIz4+iTN6
qlxqO4ka0R/4LV0w79MzCXBAz90qy0t3p0z3MxHTd93JHz9QBOhUkE1IGQsQI3hKmqMOQwzCUg13
XM5MxenQ5WnYkkTswQbuYzF69AzWpXrtwtVkW0lPbzCnGACdezrZG9jwhkDCfBMyMXg7lrL5raz7
p0IAwQo50u1uWjhafGHoq0BDGPIHJRtA25CTpbvZDOZ58jLtRlKaaY9WliEW0MPgxgUatqqnpvhL
VT1uK/5c33WhNPWgZJWn9GlCVQGQZujuEq9rI+pM6QZDjJ9xBN8/7sdP4QRyGE4QwuHC4u6k+5Ed
MhtYFxR3JU+7ixRZAjtg2iRGv8cBf+m6OvQjYMU/rPff1tIf1853evb7e8lBnOOY8zPPRfkv359L
LEmqqUym4q5FaMyagqUW551sY4/BANH3aQaAb8yADiVnJZ9e58BOd3/+Fb4LPE6/QsAYwbRCBAzP
2PuvAH3t3HoYDd+xpqQXGuPDzSRgdAwL3IuK408Gr2pc1Y7Q68Rdrt3E9js5YuGBUJCtMuvTVZc5
4ybI2+wp86oW0z7qbFJDuj0dvnltUa/npW3P83amPyn93lONAdJQjjYZJAIGM2GQGk5OXr30mJXJ
1Lk17kNAdVRhBJT5PzlmTh/w44cgmRofABsm+U8POCbjjZOCBn8bJMUmSN+6I/mok5vJfP5+K/7S
/n+evraVrb51p7v7uwPhsn4rb7v27a07f65Pf/P/wnMA9+1PjoHlrX15Ts3zu6MDL/lxAvjuJ4HN
H6vTw9gRaBUW6I8DwPM+8YDBZsHDwwO4+Hj7f9v/PfJJSC+QEgdAwH+cGr9t/0x8AtGYIdst4Ow4
wfD+yu5/rHn/8fQgjI+6BM6zhAL/ItQ9tUBeEjcxc5+4K75U6dZplPPkgBTxE2nKd73Rycdg1gtw
DskJVLDT4riUAyEL9wlEjiXfYRxRoxXsdBhgPP0wM+8r3Dfr7QBC+aq25XwVGF1vgaZnz+A5defB
MoDZ1ZVpsB38jCMJpBvAkVU/62dwqJ5eDZ+4+B7MB4iH8fb7vSQFB9FiygPrbObZzVQlpQ2LRepD
301vOskVJo0DaG2++JmR6Xd10MkVgsEdbjkDGQuD1pOPLg0ZU9BxKCQZWX4z5rZ76AoQQlKwgtZL
j6p/qTr1XChgO3nidg+VSewD9DL2vAjaFcmH+S8JsL4vDR/oKpYavhSOl5O93SREELcvCUiSFMA2
IKNsnfOieP3Dw/IvzpB/sQLhcwmH7OP6O67599e8QVcNfAOO0yDptjvTjU3kw9rkJyfVv/wUPC9c
4Jki9DSoogrqsvFEM2GCvMgoT2pnLVz18ud/yvtD+PsVg/gBvGWUcyTwTt1qFGa4QmbpvMohOTr3
AneO56GsbqgNdAy+Shfl0vuZ19bx+rxbONhBUCcyCvNeH4/x8S//Q1cL2wNVdoOiqzEfgR1V6dUi
aAIOXam/0KpUIQdHYm0LkALkUPk/9vx3Jf8fK4B/uq7HT8cOIgWuqvROnSOWxYE0vZEUiYv5lS8r
fhUoUMb//LpiOzz9Iz2Pcrw9k5zwACfl+z9SQ3SGp9GaVVM5czyC33huAm32GUDpJZy1Nk8K7LGV
R8v2vAVWvlkoJlnBESjMe/sm6dR9qd05AwXCBUsFXEg2fsFoxN/myh8PSTbm+16kZp0B2aahwl8E
Z2sw+TIxm+uSLI0O1QL6nGrgHB06mWs3AhxnkPvNkALeCGBTkiEjOwAU7fb3fTunq7Zj9GBbP7+e
AFdFJmmDpyyrFmgiJI8QAG6+8cZz7oxfwYoYJPJ4xm2GaSo25ZVpgmHv5bxE4WGCCNHybO3XLcre
Jn9DbVsDeDfnLJ/UvjcCtsKjq6oV9Ym6APvcglI9GX5wx1zuWRPkJOwGtnxdvLzfF3j1PlGjuUdW
JmtCDTmnjWoNw0ONKwVKXF2Tpz4wI9qt8mHgKFyrtMnxO+CunZkirSLYL4N0zvWwdtSMgOdaU7XW
1taxWMpuLaFEeggYn+PUFBIk79y7cJHF3SK7flie4YcEPmoL+CgaYA2QR7UHY26Y9lY3M9Qaj5bl
YpU3gK6p4b4fp8G0FUGvQwD0WQgFZbOjIFJtwYw3O+452aatfKfZM9zCCJT+R5hJDKuAtd7Grye9
rbGJhzilya51qmBnTEDiZRTDDjz+epNVHThDdpZh0sF6fAjcCgQDBSY3Z+tlYTKuAqe7MujXQz12
UI+71bCtvMyN6TiGalC3IM6AI9/Nu8Z111nLZ+DhFWhVtjzDZOjZG0wSKSBlYaBqEDSdgUZKZ/1Z
N3lplAAgRr/lbzvAhntjHAWvocp+4X23ZYEiUd1jMSHDuCj7M1CCvKgf04ectLHN3EOfUrC4SBdq
z8dUy96Y4Jg7AFgBeeRaXgVg0+0qx6O7ssoPSZVdkBKhHWgMhy0Eal9gulyZ6rVjwJKd/jO4c22o
526v3PLRr9mwExoXDwJuZ0VAy4uplqD9JmpGrAGlcD8moAbr1u9XKUBUqKwsfPhpA+YHgNcOBNXK
o7cV+qOt0xp3K3up48xb+jV4aEcKCsBAHzB/6SEpJ2GXR0IkMo9B6HK9AoPX0oQ1EgBVSFtjLzxF
aGiJ3CEbjcU9AsxvLBhHu6QZ1BXyfF4mEdhNOvfDOU2SAcEqetovXg/5jdPm8VDyVVoU8/lQzzno
xIMb+bUdtoAsDnMzbhtverKuW20BKD6Wg3sUuvmXZimvnZKJe2ARwxXNXfkEJs6yM25+2ZSdvCoL
f47SEeQc4rTLirbDV79xELTK8bX9+irQ06bM0q+qX1RoERsfJ6q28eD4bdQt+r6i3lnlT/lBZbho
knwZ0hredXR+zsHijp1SvCyi3hJLhiFE4YIUa5rS7ha0Azf0qqVdgQuKp8zzilftzxtMCQ+6qd0I
KP4jqZb6wUmnr44QGmTWZInz3Nl6I18u7OS8OglTUV7KBARvw+bL+UiKrccZdOkCfrCzi6UF0NBZ
T4F9UTPBQxgkm1EmXxyWXFYVCJ1p0pwHPO/A7bd4Vo/74ezvqK8zQJ+T2czpUXvF5SYjKgjrwFl5
03wN/usOky9/XTk0j4b5++OUg0BQiQgMKB9bA7hnicRebvnGtt1+bMyLMfO+5z3b+7pfvLCYn4fG
KcPFw0Sgxi2u6v6hTXQbZnYG2Z1f9H1RrppRprELGsrKY6X3Ao43PPACSXapm9yX1jzOI4Jf/vzY
Qv32T8eWlCj5UXegGEC46cmxBRYsxEYpr1fScZZ5nfcjEFIKegUeCl9JHSkGZ77QSUCTvoAmTAVb
6EMCNKgBCArwt0XoWAzjvkatJ5BmbkSZlh72zWCZo7yoqpfR9vJZ5Sit18S65QoOa+NdP1b2m/aa
youI4zguyJXNLKPG9vOXGbzdFyeFSC2y2dyh1ioxilxD3lOfS9MVz+ByOf0KuiD/tZxRiad1XkBO
UThkiheY137juZM9A7wIdLhUosMHm6VuYtc1YI7MmltnDfi3eMHyo5ed47ZXLsgO2MiHRPvgDzjp
FVKmqiUCl8eEg3J7EyL40Bb71A4j6FlLUttQiMkWsQPyP7QOk7hx624xG2HpUO+mEbSxxEHKION9
sDwjaBdmGD24A8t1AuVAv3KbtnbjSqDtiiW4fKDvQnnSRaBXjeBBFSAAriHPq17BwGvqtRwcCnJX
W2Jj81RXXIKmORlwYQr/3rewLw8d2mVXwlMMB40/WFxMR0wClC8qz5wssRydzDS1Ye15pIiscv0R
4eqg7YdUusMNCypexGnegig/Ul5nIdoxgP+Fm4BDnCH67TylYLaFTtAib6ijCGPYM5ePctWyMZii
wgVhfV3XJYBnjLqzhwnMniRO+0FmsdMhaTTm1CxJqHRBzVr0ZTEfJJ9kAVJ7p7Y80D6JMujsZnQP
ygoQTtRc71RPcrClAvMVYxQqw8JobFkgI+qvPi+HJM6VbvxoHOZKxr7jp2+ezbHdFwOymGg95aBH
5HmJuiEpPL6hTeEilcYd6wIn+oDYM6iZimCL/w9f+hmk2kNaTE2z6imOjotgQezdGfdbAX5BAZkO
2ecCRPw0KhETrHZYGlUWD3aah9hBsOzODHRYPksxOGMs0aw+OLZKWaSSo2w75ZAXIMjNa+MpJ2yK
wHUlKJwkapxVV0z9fVu62KIrrqbbcYBfcpzgdKjDxh9pF3KsheuGgjkYw1UVhLYpS7ouqv0sY9Ey
W7KCjgszGgqv1SmiLGixwTeYl4IaLsDwnHnW3gZV2j0mQA2vA3BdHvGWuo+yxGSvPfq452bOp2c6
N/4Vln3bRIOT+v12pnyqYleb4XI+DrFAISpAJyPQIzbYpDz+pBt65Dga2cJMYuSDxqGrUhAMu2Ux
uBlBd0jBW8XtgoTw1aY+NjtH9R2OSpaMyQqcvJZgzQ4+pKe8DUL4X6C2SqE+kGts6TyI/VqbB8cR
uYpASO7BjqqW4Uzo0Tw7drBQhgQUR5pHJhArdGOdz0QJXIi5JtMAAWcziLAqkg5R2rqie/h6dMgm
Ij2NEEFMVXisus/KjIMuKcmoqqgZIXUJCwEHiNBhWp23QIn9dT12Xh/m2oovIysbLHfKLeQlPBsu
K52NLbIXZeZvbFfIDAkJfQp2IfiDjwuooPmBgEnf703SQ9fSL0EC70BxlPRlvTvtUKiIZ99rp/u5
rWiwJqBBWZzbJevW2Cr8zwVYAcMaJK8628yOWbCJ9V0R0i6AyqMEjeJrPgdQ6oEt1hympXIuxtlV
D/CVp8FeYnWkK4IbNuLQd5N8P0GRsYTLpHv0EemEzQgM02nclqSVfuwv7dit6tKbL6eRWhslc6au
G96pPOrgsWJQreCZCcuBL0U0t3nrrp3MWZYQblf1V+yxHkWeOzrKuCONK0IrU++W+YNOVjNnYI/m
xBMX4Kq4/SZDevXF4E+eAJ00S+FsAAteN3SRZQFdT5aW2arG0OMO/ETvLh+Zk0ZD1Yg0TsQEDpTP
m/FSomZ6obSou7APkvarO3fLNSkGAxpc3w0P1eCzS8876qnJQvTL4GM+P/sVlqssRGZiCb4/zggD
D4coaNHyhdYFMRSxZLL6zKEPAHHc96YymtCFtQcQGF0TunkyvkCFB6p40jqeH/OaQqQDYjMyk5xJ
guq8MBa1PSiQYPyqAkzhgDQXyIyEg2ngg6EdJQ31dnzK5LTNKHNFBIYr0vxaWMw8OVOygBjTmaZB
D5DX9zNNu2Q1gJcLAceIj9/N9QjdNcQMvr8htlOvtJm8N5cG1Rgy5gxXnaicN+k7oMRlFLhNPBk9
bkSlcWiWNfO/uIWuOkR79/qhwKafQYXcDBWomsLBHlkyUKXsWPQvTTKmwzqYReOFAfQVAPC4BA2u
pWl2j5Qa/OcFMuo2ykF97MKR2WXYeJPO7nM0DGMs8IQlYIXXwyVXIr3JQFciEfVhOR2VpWszsFF7
SC8G0qOQ0Chdll3mDfkz0+CUawidsNo1NBiOhGQtLHia3Hc+PGfRAWV5B49fCYY07RgpdgmUlkGc
9bWA3GARXR4tNaZIUMbKBeY9yXhHUweKd+SZVDcjFgEW0bGPkVTcUTWON13Qsyk2oiiuxk6OqC9w
kHKQRuFJAG8PtExxCvnhSzLINI0q+BX00Ay39jMCu8UlA2MKt51XBP0qFMlpCA1AosHqTPJrCgUg
uHXT1HkIwKgq9C9atdg2p2R+qQdQlPC3LdlDB8riHE3IUIOHgANLanC7hrzZlNI2yV1Q5B4qfZM8
OQUJplAbZzgUEGX7h9EVzQXCTeRNO5XUrChVAkI37F1JlPdertbFwH1QEKe8auBVrsQtjgavjTKh
LYN0ELOwdRqM3YTPBfOawwVHgfdVA56aRijeyh5E7Qc0RamNlZiW5d4qRsudn1q9hzhMPQ20AtOR
4fCZogSH4bzC0LK7rY0/gYLYmy54EJDmiRF3p4S6QxhYptjFHTGJmHhr1x2wqUe/Azp5gNx+vM57
PxMrjoIB8n/Qe6FvaLoB6xhF24YNEiGsaTWDisghvVzPZp7leT3axQmFQ6DeRjQFOTa4nJ7b3l/8
WC/JlGKLt26+ZvgPm6XAiGdd0qm5bY1W6AnSMXnjKcWhN0JML8MqSRY/DFC/9ZGCGymI89bL35Ks
MUtIMxgqh5LmZp/ooqsvvS6zfZiVaaviP6/dv9tvvRureVIClUEooBCCyu8T7T+O1QI5cap1t7Ke
X95RT0tI9HzoOmApXufrqvEg0gJL6sx48HMiddeu+qLum4iWAx6XXFoBrvgw7draqZ3Qp2UGdBK+
CWyVwUzpq0nB1v3+nf8//vILxot/uH1HnP8dEH/zv/5nDyndO/zl+0t+Q2D8T2A4C86x80po+Dzg
LD8QGN//RAknGHC7bsA8HgA7+x2Bp8BtMGzEvPiIBLjyyKD6HYGn5BOMRwLfZYB0AMXDcvIvIPDf
rUf/sdbQIBLMgtEhYvbvUmDwpyNcsXSBwbwpLnmWOBcIIRqrSEwlFCfDhGEzFFQO2m6vKIyKvEEC
AVd0dsYDwSGq4ZoAKswK8kWzbJyhQkWrFmxgOzJRB/O1pjOYbZI0QBHCrVw3Xo1dXjRIxQnRvuY8
tiAX44xvE3pVttwpYzCaoYfwyJyAmlzw9qtGJcOiounZjbKLgcIJDuRtZLHMgzgdoYr39Aj+/cDq
R9sH1StGivzFK9vq619f4/+voYdH5OTfw4c4FOz4XL7nj+AVP9YulZ+AlgmsQtQlEtg+Rgg/1i6R
nySwDPB5OAdw5B59FX9fu4R/4hzrSnJ4e4F7cOTN/vfaDT5JFxwBwC0eRqcC7vR/Ye0SrPh3Qw4f
WIfEVN6jPtSQEFqyk9U7ik67LUBlLKAjBb5lrc1enCSD8Z2XE6hxPUT02Zgrn4H0fnSNgYeNb0V/
NdYmTWNMymYSVwROfLHGRXDPU7jWZKHUo1brgQHXXiUFzfsz3Ws4ArgQXYtQTIPt7tHhBtCCLK1+
SHsy2S0mI506l6POn91xaYoITSyOlcIZxDNjeIBChMFcqUl4z9ywBHikzR5TXvlreC8kYZMl2RNE
3j60G6p4kXDLgTAmFbHgublwtEwf1aRICAzoW5uOZIvzPlkHGCt+S6F6XXlNn1+1eVpGIKJ0K8+d
ClwF1O4ha01yBX6+gp4WtxUyh8BxItw5VNcuxzQc9at3R6e6uWwLB1MBFHT6uodA4lDIFEdnsEwX
vDwKKhaDcD/TW74iUDhfkLGzQwRsK/jqNvZJUk0i7pbYI8aWXFk9cpjKoOOCiHopYXsOLx4IYJpp
s3QZBHUdjGb2LoQmA3rNSlxartIXUrokVDy/8+sy2YHhoe8khjh5eBQkYSY9itU8p+IeHSRe1xZA
ZnyhvrWifipagCxzj6IVt7ffWwBl0ThPmFtCJrFzApLDpqPO7gM2rqEjjpPKw0yGLZpgDpg7cRKU
mAiqvjl02Kc2uGlOvDBr77OuIZeJIudpld2nDL4h0Dq3MqZTqj8vc6sOhUYxE1ZqKL62iIWKMfFd
toSBhBg6Nk/Og9GZ+pAGbRVxw/MwwXeD5IwE9aW1w7S3HHdryheMFStoxXa9Qo8vPercYh6XRNIS
L0bKJ1qlMqg2EqXKuoEOM+pnF2L7HAW5EcO8ZkBxYU0u8Xlgx+ppCXuWpJgnmA1cUMjOMtB/xMDO
EcfsxEEm5zPZBBc+PHQOGAhBR5XPTpTYlm6QAaLPFbDxu9Lw4kJVnQGEswRdONu+2OVdOmwmBqgJ
2vLmc1Dm8Ikpm2OYsUherS2a2ELfs4EKxAd87pqLJiBHQTc9tLhsVykTdmcLylFAghxczhks1Auk
U2dFvS01gYJL9AYa1rEGokgzHSFSusZNwNgsxJlrQ+PPPbx05hLPVWLvPICFN40zUkBcutnQdL6n
KdADD5tHGJgqmeNclPseA4kDoMM6LilBn++Z3dFb4EYZCamz9nI/qmq4XI3IW7kU0LGvYDpiYhcD
DECo7gZ2awVmiz7kJo1h5z6YoJfGW4YL8Il72Ey7mITBt8b7Cqs3Fs2uHXe2mdJDkyZ8jXCBR4xD
MApv4O8z87mEjYzuIs6Cz5qKYDrAXCvX0Yh5qFhPuOt7jSwFHJYNJmZwNrwrVYNBDOS2fK16PT12
S6XCBbhvMTe420mq8i9iwkxbGbwMaWJoiL2pi6pF47GaSBZjQHgpwJsKwUIe47LFXEnp0ooQ2IDZ
qRbuF4HS+cOIFmmPk9o7QB4Gh1gEQ+0rolYuzmSo4V/g8cevGhA41gWGc5GtZ1hb2bKyn6fCLPOm
ldgboe3Liq0zlhot85Hr1L9YAq358dnyUeW3sJkTEP3BKSe2mBNu5eCWz5k3awgbPcw6jRecK/RF
bmxyF/PJJG3IDUoJsIRrXLUWNKqBE9h/aWw1AKShqNAF7tr1ZDWmpODMozMfSRWXAxqBqj+fhgSQ
i1tvaVvv8jy7dBa0zuigzJZiorYhBexr0vlzrYd9AzVWgM84c1M4MClUFV69N16yrrm3Nh1ELY03
b9GmX0DqqTC1yG87hrZqQtxSlWMw3cA+JE82lrjrYgTtq6m2OZo5wedXL7110YU48JluFpgDandN
2mFTDfRc0BYRhEsk8gLKgjSsjDjA3RVjyvwwFOygpmpTFfjSS7tZIIqbTQ19c3lx9OvhrYlqWBgU
Gs2OWjDVQ3z02INymGCvAPTneFCbdmhC66mG3s8iktCHZIuwGnCao26YmbAT0G2GkweS8bMxr/43
d+exHLmyZdkvQhk0HMMGEFqQDGpOYMxkElo4pANf3yuqrAddZj2oaY+evWv3ZpIhHH722XttljvL
46ARhht0+4XTzEdpM6aYQRkfez6bWRpSdqqcEE18ebIYNFBlWmtjVumTnOuaFVH9IC3r3CT5c1EV
WwSlXQebIUK0NfeOzoa2LJ30RzPtdT1mxWw8GR1PV+pswEqJ2H2VZtL5G1w5rx5ksX2JfgWswTLY
vrjLEE6cnNtuzqqt45carjqAdN295MkZ/F+zltWOqg09XGvjXNvJ39bl/EBCWUnaxjb7n5W9h5r/
xCofgBKhzKmxA+Ik0/jBVU0dSc9CxbCaoxI+GlE6jKy7XWfr52BlliwN3FmaQdaig+hdGxlNuk9a
H7Jht4TjMKZRoZHZl1bSbpqYoOzM5PwxDNNPvDYXKiIPnijGP2tt8Y3wHyoLrnE8+902sZtnR4+f
HbZbIbeV7wHvQUANPTvO0mXFReyZA3OblnI759oVyMl6KT1vCXOmauhrRx+bKZoTxwebivd8mpKI
JsDjuPQEUvsnPbHOcjY5EadyL0bYR6LTq/e5glDClWHeD7KoL7JevO/Z9p1j6ct6Fw8xYXmqsrMt
jgBI48NofKZg0VqXE5sIaDLS/eJz95la8dsbJELdqqo2jsyKj3TUtU8WgBceG8hcYEagAWC1/YcR
4OjWunkY5FhvOPXmsHaYPTzX/ooB7m0wNxgb8gjlzMalrHdzKj6xkjtIGvEzZgP42znnnWvpdhEs
E9wEah1YINlN9eia5Ib1cdjmdJOHWbtiza3m0O/KhwJZs50c7WtYe049qwt478/TvObHsocDPWuf
Rpbh2ZFjmALSSRWR37y3nuALmNcqt87AwtgGmoa2Q7jlpDC1376d7QvR4tuqF7fR8VuuJFjQjPYE
emKrjU2kUr8ADsBDAiKVG8XWUIAlwaAx+c2+mCYvSrmXBv60uNzgcJUOUl9e+0w2QYGRIWyZwoLB
sD6FUf06cW5uZZUD4mhbMDWtDyRPvrt55oREYQlq5jSSjXHVbd22sLJosnXJ75R27aWNVXkkRGxE
3opwZnJfciv7G2wFyUvZo9JNuoq8CerUZNzSHiJM7lihjKWxnDuQZo9IZ922GFJjwxUY7E6subtC
FM1PYq5dSdg9XV4NHZ0N6TVOvp2+JukvSmsNKNnqraDWlnODYPbU8IrBMrWlHmpKfzNj5QeOACiW
r+Z6wInN/x9nuWp7o/AB0EGzLfYxRIBoGKFObDLeUz0o5bTox9KVSyhhlyTBkkoXtgu4y6cae8eX
rSX8heYqHmKQkpfBsdnEzCq+QgRaH0Hurha8HbnO0HXc+gL+UX7pakbR54J7KDx95GkEbkYCdAwW
M3aC2NDEWdM8B7l05bPtaYW1q0Qrt9yyvaPy8o+8AhsWAIYydv1kG6feSOyPHlAYd67SDbLBkVuV
Vf0GcujjmhoN4Xj1h3ocY1/k8MMfk2HQ28ih0HR6M5TQ8l07xB6HtubOR1zCvdrpU95cuwVMzmgY
muOSzF70iX1rU3v9LofoZfwoZ+33mp+l6mJAMHOjqhG32M6qee9n5VJF9qi6VxLzfGGcoTa+Ud/S
t9KK1ymEpeWcW48FKFop+94dS6ak+7G0wnWDudB48xfDTKGvLHZuHfURtO6laZq6PnFWd9qOYzzT
Ig3Nfwi6rGGYWAQwFpTTQR+yQGelMew6F4rm9r57AaqEduC/10oKcH5px1uSqk5pN3DAXbvHeGwX
PSoE9m++7K4rNyrpNe+4gu8zPwrVGva+dUWmhezfIayN2Cq/lILUEGAnzLqomPIkxcazrubjZK/4
QisWbvXI5MRAFhCOyYFmuIYAIZgmqR7GheP8seEvvUgTkvXBdTlpnuVUxeaVyZLHtCfhg50h4OHb
gthQQGDQ+276rsem1liTjnb2lFZ+1R6tVKPgde0sMHZThk9qXdhfH4upaMfTHHO3JknN72UZaO/s
fcjRJEMSdfcko5U32b8Fwe9gDUbxp0xrP2KbMD3F2uAcxFK7j2kF9qABH8juBiJt7rF7pa49Rfdt
fD8ChZA+KnMqXyB4RKWXhnwsEfC1FTPM6sJpg+NeeNorJIEHWti3kBvdQ2z1Hsw9L4I71Dzw2MA0
UjO+Vmn3kZcCc+3IkrWhVSwo/HHr9Ya8jVk2NKHd+NdinqqPphHfcd+Lve1Ob3BRJahYr4tGuzEe
zVimz7HuPpcVP2fXVq/rmDabCgMjJSVHv0r8MB/nxyGjlBir2NYqtZNRdDE/rgVN2CDq3lZYqMq3
2W2xz2eqoHxZGqHe2E9LY312lX9kJIhD4YPI0dpmZxbDvwFurmqWt3n2Wazl78A4bBsjlRoQDPI3
3upP0p6PKTiHCCwHZQyPzVAcnHr4m+PZqdzlvK6Vs5/y/tPNeQOUH1bDGtnUCU3ubAQJvrFc0mmX
pzSL1fpN9vo2nYyH0e8wyFX1Mfbnf7rfYlJJ7gAMrX+mBIKwt149JvZ8K1Z5MaSpwn7SOvYd00XF
/QnF+3EAiB00+vDrmyghsjgWsVrOlpVyC524vjdYTzWTi7Gcntam/Fh88cUoPu+tIj64Euqi5zIO
8TUk57e7PwTrbF/J3zwGkeTGj6XgUWbBmh/GLYcvPTS6+1UO6ynF/RCgNEfx2tuY8WCEMmAkpfgz
LLweznIQpvW5+CmLxDn7RNKjmmQmCrPGQOvyv3ZTmyfAb18IHnRF4QbkkIyqJcHH1FRvKjHvaLlp
B/b2W4vTEi+fDgXUzebtpM82Jqdm3/EUbJPh6rH0V+Fkrt+Dzccxq3N+7qkC7Tfah1FhS5W6G+LZ
sKKm50c2+ZMIqX4autUEC1Mqvo/yp8sAvg2pHlgc6KFp5CdV6mfhaVHeYkjS1lbUAcQ+sKfWbfby
17pwnvp82knH6Z4y9iKhJ3iVhXvw/OyA630PYDRc+edFi0uBVdVzq/X7ASYO3Xi7JDefda7uukqu
eaHelJzj13Ks7jZebBXr1fKLV0ufonYQx3TSDywjd9na7b3V3XedLNlKjYHyyk0y9/VON+cTa6V9
Fy9HMQ4M8mznoAG5otwQYTrUfv1sCjwuMZ5To8sig4z+GdfycWiNHb0gB6vXXmMya3ff3z9l99Di
5WrB68CUt9SbxPRvFkikfbrwBec5LwMP6jvQUjYnyBElEE6xauJhcuUDoskBfeYj77GfcTFceURH
AsTWNbPs8azPk8F2tvns0sU6ASmq90jUEWgieQNFYER5usxR3mn+I8tbWBR5nQStTlUcc9SbUmAt
iJeBOpwVojDemacypeNJmO0pYy1P0KSEJIpPrqz0Z7eXbKG0IHf7i8jiF6dwtuvs+7cxSREptGIK
FkxrypCIGv6umqzQQ9I5rq19NLwkdCYcvsWg7VFz9KApzY1pO8/DyufWbkOebUkkNXlapbC3xYJ4
hMbxBBbmiJLF3I0kuV+hxqmYRVY+7Z26qndS97bmXMXBQBfYaqcfULyOXtFuEJf4omSeEdpFfcUZ
F3a6f5AJx1XRY7Z0vaNXrhuIw1xq2kMu/E0iyr2tdO2iddeukedqBuc0L8x0IB2R00VU+H5Y2/FP
nclAbyFUtUpwm4DsFy/TW0dVoC+Td9yIfGL7Xc8ju2Fm9Bwbz5QIatnhfc4jb+AeX8HWuZhOcYtj
f1vSFr0MtxK6TiepHTGxja0VxnO5sf3uMJpMa9ChNYBT8Hy2rjeOIDyxuXqNBekodmxm83XeMoI3
3CHkN+znTbIkLx1oJ4xLOWaJRBsDUONt2OtyjyntX11p+9VYfwUsnXIssiCnyZfvdHz/C5oxGNT0
Qvz3ktC4UfeSG3Tp3lKCpYGACd/XDgKgPsgg8+TPJOsja4+vIk8v5Ryzm1SRW67vXVt+Ghg9nBjX
Qde6SDE1rGptfhSJtamd4bTU8jJz54CbHbSN/abw2WOPyd7zCsaiAaZw7E+Y/69ZrnkXp+LsABXE
CVa4NaafZAOB+ZMI2UPhdNd6AbiO0d3jxC8xCAzGgYvEW9uIrU6BXDA2n4hnB+VWu/90nkAvsg5x
PJ91v9dD6aLrmqDlmFzN1yRuoqFKWLXwx0DRVpecHAe76uxZ6NUn6FU/whSy7WeQt0amV2FhOcfB
qY2tYSbWLpfVd2lgvsNwFoxqHMXBSHN0VMP+pEgeLa5N5m1po2nXGaMg7Jfu2OKm3tQpdBe0vD8j
bwHMvNnbzW6/5z74WfSaHhppt3FLGUdcSdsQOxt9rOVrHY/+/OEzRnGVzezFX+FCwrkpJX9q1sRu
pHpP8mbuRZVopf5c9WlVQhwVlCKPGlCiDh/GOKV1sV1FZbYYxIpu3c6aEd/6VOBfz0STNSc7X4t0
V8a5/brC5mO6iF3H29iza7xULSxUdlapTBnhmvaz465ebjNOWPb5fDJ+sG/N07YoBueXwKt3w6Y0
37C/gAdOoY3zPef25AW9gKGLQQ9q0nlttbXfuEnXfhINAIPYdvBAmaREzZOumosrzDftJmen/WBN
7YFjYmvPKndJlw8/7ifm7D5dsm2RIMPj4+ecCDP4xK+migEJ9tCP2mCwZs8NYWiu8b6QkrfRhwHF
J6K1sXfu6nT1+gM4E9cIeNsttRlZXqPe10LbqaWpvszcHp5m0a3gHIsEPo/BnTf8n+/P/v/M6N2D
L//vLdv/Gvuhy/7vJRv/wX8t2ViXGa7uGYI1v7Dde9z/v3Zs/n84lnPP4Dmmp5OzvvcH/Z+Env8f
LAYcQ2eT5gEDMAn89c1/BrRt9z8sotsEYg1IDeza/kfbYbLg/81GzGqPbZ3Lds3h7+N//tuGLQdj
mYoVR6ruT/ER4T8kXnHvN/+IEwRtkBBHvyPBbO2sVt9nymbzpL68LGcha5ZuWBp1irOLkTSwWcy9
UsdAwIB2h4TGx/RlMe+GpNTZxRb0FHT40MgcsLUFamRpqi1Y7Z6MHhr2cJiMadPZFrodI73BtCgS
QhR3P3rxMfROc7b8P103HheTMz+NWX6prohwsRAELvD6EC1Q7VG5eEhN07zUcEgZ2J4kumBtv2tG
HwAJD0vNO5ARx4Krrw8gdrHAcP8xY1OGM8Wji6fBk7hArQvuG5SqyI96uXwqNmE8g4qdNNotrQBh
V1cgyuKPadH2zBdpoJgjszsDL/lqcKKl89FovwZknTYTHxj7bJy5I5C1+oepJqjVO+A8M8K3StLE
r3CimnzZ3f7YjfqrLKtd3c+vY2H/BVrcMmkVrw34o0Vw5Bb+VhTDuey5xaJ5hJqlTn6h7T0A0gzM
25EM+nE26S/w8xQv/s0ixzOntXrzpBX2gnD8gyfpKdAccffhh6pRD6wQLU6FCjsfaaMV9M+T5Mnc
pfpeszzm+uqsq68Un+hTSdz4rWmFfDG0bLwQDXobBkjy3QCnq9nos3g3QIeVuvw00dOHogma7plI
YVhRsAQQCQAVbs4kctnGELVEM2+IRPnkELRL0a8oaDxakK83/TofHdPmbrNYhwnw+yRk9taNPQ7P
qlqDXO+49KW3el2eZzuXf1Y5zv9Ey3RXoa4s3x3OwCQWj2PO6tScw1I+GaYTaJAotTKOoIwlHNJt
E1YtwjqSwXo2IWf3nf3i2T6bjrF+pbkJBaKqqz0OpXwr85hNh66XPLAN7pIGiGwrwtCM3f2VMP1m
Zou4YhNz0elibQrhEYSDsMM0968xJqa4SqJ+ZADLnafWj9+ahpd0wUBREMnCtnhvGPfd3dxUh5jn
r5tcWqZyNw8tIj56au+V1kT3CxOJ1lfBvOh4Pzihw6Y5FV710Fdpw90vEs7JMcct4sUJMyFibv9i
pv5zVv5dk1Oy5K9co/lXL65VoHVPdoSNemUt3T+hzqBcjBFbiNFvUSlxpxUn3+TxNzb8/MZymrXh
j4E2pSupwMg+xUzasVUFuexiaJsdb3IdLFof1jJ7lYv+2K35+5KIq04F6WqyobinzlgzoLWGwsOa
XZdn6gUYNtsX6SZPXDaJLxw8dOGIhd6+6pv7809IQlvybvhPxqC1FLd17RcOTHZyRP6ITHCx5Pg7
Z9lX1UFUXpf8A8nR26WkkOVkXX0zx2CqZRLMsrP8vUfvPqAjiye2IDXXBp7ZOufGprYMmArTdFyV
6B+I6Y5bOJ0aL782H+ZOpWGuiSkAyPdo9s5zZzW3QsyXwu92eZnXv8W6OG8lhFkjGBNkBpOBxMJu
62sBb9gdtF0k2dbpU+6c/X5KtctIQqUTa9B5/dc6iRTA4N03Y1IW1pEjHE5cK57jQeSslz9tlO08
qYeNElOyrWkIgJS/GPCYaPmwNW4QMtkk8jtmJQ1XE9j3ZD7U1u8sq2jOXfUx2qdmXcOyHad3YQ0U
lbtJ+jPHs6ItBQ75XY0CGq6KZaNDHg0tr2NAq1b9ax4L72x0aRymtWg2WT8MG49qMwYKPqZSUO8D
90CLevlQ5D1w8MQm6RQPSUa48KPCn5kanb7Lfa3nObHqfycp6NJpShvzgVw299ualO+mJz9YoyO8
xh9dBcPUFzeZ/bQ9Pg4q/eh1ID3ElyzfT3w5WhXUbqR54KKPNhLf6O8G629DACrhq9FyQsLzLJtD
BXXMzasU12O8LxPrSKfKtuBj2IJmWK3vDE9SmtSbO+BPF3ZAcjOKFzQ2ZTM53Kc7+lA8I93py0fP
eWZ62qe+MjRJrtJ9ZRc7hxl4U+I3Rvecb9jYN/ncnU2xntsqv6WO+2wZepKFeklerq0Eskb21WPL
DNJRnQW/3oShY+qeM/PcI2e6ZLrSo6mv0QrZ0k6ohcmiZK6ZHlnf9WfbfpacrxININWTL/vOCmfU
1YZilzSKPbP/4Lt5IJpD35375CMe5JdGkDKVxwk6iVNKwLeI9QYVjyCAU2Q6euuvchp2XqNdyI19
Zp5CRHolqvIh2mUJOAVPREygnCf33SPr4oC4y303VG5Tf/CuLlWFod2xtp+QfNbBmIN+ns4gbp8Q
vdqDvbYDCZ1k3bf0RFTetcbQ7KV+CBToWtp4/Sfe5cWnpIYFmTQjITqBG2BIwrQsd+OUnVQu74Mn
ohvXDMuh0buZpoNfsw1ioFyi1i4+G615gV75xy7bk+pwDDGJRxW0yopPsAYUqRma6XnkLk3N1I+p
Cpf4of0zuP77YNz3OQmkcr75QdKbOO2rzt0urIBOsWZjK3f4qPi1CHVv5VHyqVxyYotarQ1+lcCe
yw8jWdRByZ7voilYCWv3NAW/jD69SJXTZ+MP4aBlWAZ8kojdh2NVL0wzT6TWjK0cWPnJmPE5Y8nR
rmW2szmq0mHdGjzhi8Yn22edWpdmK7UbrRwZuIVGOr4N7nTwyLsEaUs7xpqt4KVNbiZrs6HQ5YRU
/zDmB5o+cb/Ppr6THq+OXAK3BuDqTfsSBAKI8lNW77gdNKOVHXiIAUPuY/o+PGy2PiTS7KFhF82i
79/EOq31vchfMvz68rm1qqdFGx9MV900hF1lxdUnvNGgHN3nQkKG1n+rytqNza+xWMe5PxnJN4U0
YWrVh1kfQ6XNe0+Wu2LAA8jXRudaV1/S9jIhappHnd0I3+i4tsOs2szt0VneUb027M5Yo+x9Wr5q
ow6XlFiP/2YtRSjm774SG6dTCNxXQm7hBFaYt5P3zo6U7rzkeELqRu1nI+VxUX3l9wsevQTmO7UP
EeufsLFwhc0YGYRa9ibLXZw+3omQYYhfOdC18TknkEVINcUilP/qdFOkY3FC1j1nDZZ3r5toMzsY
tofeuEQ1GcGrUpKQlf23Q1bzFWW9Im/2xqBtdSvh1G33ND/UodlmkWRu5yv85Bb3+nf1B6/+fl7H
OugmLTSEeTQz91AmJRrxqraO27yyptgMQt6M/mJ2fAxS82nMfj29iBBwOW31Y5+aR2utH7HyZdFa
CUQLaoIJvb0xhnP/GDYx5bgsJmOUkHnbZv6bPXWHjKvTFQQtIaye8HBfcHBaKUEly06LTTJVCi/O
IkOgYIHivcgF8sYAUb/qj5ZzGSulc+hYv268vjYzvwKmwDBJR+/m51a8dxc6LcrcfGwk5o6peiKV
/scV1FP4iveEVf0JqeVGovRLwZFaDe3B7IwHss2HuflxGhnFDoNDldrNsdTJytzldCd/HtdXbAGB
3/GCNv3BKv5zl2IhUYmLXvZIpd3bYK/7zF/eAQC8FfjMSwqJeE4ganGvafSTtPQoM9OL2TR7U7tr
Oet4AlBg3uNoM2c2axfXq7Cg29s0zU0OYrPdUFZwQrsBBUpnB1aGQJKWqprxJe/Xva8VEYPOy8JL
rs1V1JPbw2lbn6faFFE/QDd3p4EGB5w/+ainG8rLduw/FiJP9HTnwzcWflj3o/6Xq2v36dac/4Uy
gCRXVFZP2VTv1sIcwvhuo4p46DpRnNdEBQgJLKQD5MmL22yfmMtOtgbKoG45hzJPomyIn0t3TR5L
RdPf1Hfta7d2nLgpNnMPq6UqHtSaq8A1Wn2Lq7GKfKcNME/Z3KV3scGO2XAp8Kr9LaEGrv6SFyOt
tXclmvhRMxn1Jssk0DGo7RJb9yVZu/dG50Vp2lUISQEWCVDklEaJLTsAI3R0dwrMet03grGvmcYN
RSLaeyoYB/Lai78013/MdWwsKJd4i83iYcm9FQW26A9lMQiy3g3Hge1t2qY5Fn588zoLrbdpr2lG
WRlA48fu3l041T8ZKfayG8zItfG5YGtgvVbV34ab548U8fQ/xn3LKkpREtozwjnj6oYBBqCfl2uk
c7T+PNDMFbo9/qSeiInMRv/sDjzIuoRQA0rukQjTi6mVaWTR9wA3REc1riNPmd+ESKxtU49yn+EQ
jGYSxsHau1XgTbhWuP/sWqPj8GtzDGhtTTprFbxJ27Zm1eSuCPPFIfO6p17Ha8L1D9dYYBTTj7eS
ESUeH7jI2az3f9kbnOvVffBG/Cb3L4tJkbdZcXscDGp8Oraz4TrX6QPKU79rbGbcAfDE3QTuhkQU
+u3S0VhhOEvFTNR/tZ35gTP0ZrXmfum9M0rXBrz3A4Hb/lRkv9IWn50+7mff+62znB6x4l83OQHM
8W/h+Xuz+iv8t2Q23iyjf6Zo/MVRVcpmIv1Ldci30/VfTdV/etp4yyx+e8gDDywmy023ut8t+jkp
ow37KK7Majj06IRWgwic/VQM8aeUCGUkYiwn04Rn0OlZoC+4gZsi5+XlIgF7+r0jUoxbFMMHiUpU
hfZKzplKjfWJTGq6x13QGsAiEp1IbeYMWICku6Ehsozcsb+sZZ9evby2AmcRYSXgNCRTQCMqNcik
6MrqhWRTWGXjn1QBY/bqteWgcRVrk5yVwnCkB++9rNNnOqeusdNfWzhnDgzaoF1/pmwMLB68YdoZ
8d1PTA6Yx7VyubRReLcIPdJLOja0DLV+2g6FjVvWW74tzz16VDSdPZH8Zlxz8J2cMFHQZzr9+AOG
QN5Zhn4yciwkP8TqbXU3heniUQEh603diY8ur3iBdFoa6hYSvcnKxAPplxtfGc0dWRrvHVbK1v1B
YqKYs/0rN559H1aTqIS/Tmf8rusdPvnGsTYwo85sCcrx1TErLUgrbxcrbzsJIyqMmWhWQRTTCh2u
kmRy2PK4y77DeOfhuURFMd9XQnABrXc4BHrGbPwv83BIR5erlHc3Y/Nvj8cx40k4tAc6P9BnKPgL
/LGQweKXZ9oGw2WibdBqresgqnCwtDdiIBOcNBLn0smFHqRcW/dJ345nDxY1V1F1oEOlZ2rNh+Gd
G9GIudb8a/OsG1iqGzNXPwFJJsSS4VynZSY6zhbGoMxsya7k/HggwjUg/MaaUT2BWi0Tli7u/JT3
EzYRvXu2JJUhuW4tH0NrHmdcbrPyKQAZkL4JHfd/pOtsfPWTKzsqKsB/mbpOmfWvqal7Fs1M1N8i
FBSSRF3YEgC0R5CqEJokT157g5t4YdNSdsnWyzEr3i0ANxnXJ35sKgz1/rleeAdXviSbAUdzoCz1
MBEvnGrsafSPBBaG5pJ3npLQcG5oxtORrissy/oAiFoQXIzs4f6aQ8cR8JaSrN+kZfoWO81GIJhj
73Gcs4OYc53Whn0BI7KVLx9tKYgzLfaWWJokMTzbRzrvbjRKZOdxUcvGy2py9Ya5qwaoGxYP5UJ5
is6DvHgh0tWxVp70wJhTQuttQQAKKSggEf6X8p2NY7QwVsZlC+S+CmrPZhLZz4MXYT3dGpUOEBJk
itxkio/9MCUuG52keBcmwl7OLMB5/TkSsMWtzP0FFiJRfUyBAESX6+j0hH6rbPlmcZH8FjVi53iV
LLAymfy1zCHbJS2+u5GuNZATDFuIIlQzQJHQ3ONUvjkGc3QTh0kLxV6MzvOIVUMfyJMSKtpN1qFX
9q+VoX0Ui0beOnvCsbi18nU7xQkDmS/XSzrC4bAoB9E6AF+4Clhz3HodD2cSO79D2u3udxTM9ZtY
P6f5iVAdsUsqW51+Z3Tli7D+WsMUGiU8CXu8+fW0RJW0Lt44/5h4AmiaaQ5TV5wyryr35hrfclte
pMlSWSFNLRP/dBr46Jf314VeoVtX6ZfK8xVNkpONt9+CKhN/9rk6m8PNr27SrWk769hwuckDwpQL
yYEtzK7NlRN4njS+Vlp+6OVzsJfShNTK8mr36pLBPbdg4thGODlX9kL01m0658NElkPSU+SZxQTm
RWkk6ysm4RQ/Ug2bQ/YTV5H1A83j6Hn6HmrcijHbOLJPpKwX/z3L4ecp1pjfMudT06sxqAtWMPe9
Nyp9IApxy1onyAf3a1HOwHPbx59uZiGYMQ9hRZ5y56VPvMjhLBt4xI5oCXWSncrGOAoXsSdDACI0
vE/0JcTxGZjVjIpAgDhh6ll8MzRngpSsh99VTDuCE4tg1kCmpDxsWg1TaD189tpDjyi9AB0CuO/y
4FkctVuos3H7PLI9Kq+CFQBIpCdq/qCa61fzkt/7t8qdMATXcqd1+scAw5dP4nprgeBASTrONb6j
AzooUQXn4KbsonF943yY/PeCz46K9ScKrb4KQHbUosQbsy0P/sBxPA/Pzf2o0F6I30TNCtOBFz5X
w2WabJbg98PZ39XqrzLKr95PozX+cBElxmk7L+JfzoSjIX4WYxVVK7VAi75jiUxN4rBNqw2dRoX5
nKp/JitL8bGU0PnSH47skw+G6Q4BcIvPPntF0dCrbIe1f6Pba4SmcO1Lyod6RgbDuNrU1RYTTAmn
7glz/FIeyia3unTgIZpE3wn4S/HC/jiV7Kvv9keclYYugrjNxVZL3z232DLk8gLaydFMv1LTOtAL
eSCiXdJhFtLpvO8qOuE06ogd99Gpn4X1XY5WwKpvw077VpUM9J2t7UYKuQO7Kx76rDjFzGxs+a2N
wYJbWQT1VhRqqY1P7jr/qezkpzF4Cqq+xe9iRrlMnpxJ4FvAXE01X0nAL0DSqgExm+8t+WtXvsvp
ih0eE8ibYWXbNvlV7BIkjmnzvZ4f5sHBlvHWLIoXtydCtVaPqzbqx9muD5q6ASkjqtK7O1cNm7IQ
RzubznqHo7VJosn6oCfqkLXzS2l+lUQq8sm7Tb29ywlqAFSPjPiUOJ92JvZ1O+XsXLxXOqKpb6vq
s02/CrCvUzM8xP7YvBjZ3Tmt7WVOE00DqKP3CXM9Z3l8Mi03rBXhYGrIcyfZrJSYFCYebDADQ00B
o0dtVcxD8DbbL/VIPSH4gAt8oGT4Gs3jgtg7HKjVY/bGWjbn4aQf2fEY3Zk5Cntm1V5WnZcOcTI9
FuLQZ+tBS441t2MIaQUXxWxT12/l+lC6uM71L41HeH5usYgn3h5TIUbFF9hblznblPrCAyTms3P0
gVBkRfK/2TuT5biRLIv+SlvvkQY4BgeWHTPJ4CiRFLWBURPmecbX9wFVlRmEoiIqVas2a7NalVLy
AOBwuL9377krG8s/Au7NdCw0plDQ8RtAnhVgYLKOk0XRP9sGsAtUWwRaXlNfzrqp7DzeaCZHyE7f
qKl3J0DFgRvZQiPzjeCmLK7NiA5WFpE8Y7BNorIGNHJlmAIir3k76RHdZ5Z/7FVE6hRXZnplxtcW
m09ll9WUijZ6oOE/+t6nT3r1LNx1IPj+5fKhSPhPtezaDSiHiHgXt4iYaaUvEuWp1MJ1HdDoaPEq
FIZY2+N2yMEndyCUUIdnKFLgMpAGVzjdix7ej9VqSCmWS3hCYb5P060dNEvKw7XOwhKwRomN4bBh
UhEs+hLVT5ncQQEUdCnofdgmmTXyCm5OsfKShP6fkVy3cegsUjv/4eYdUtCx2UWcvdg7EW88XgjI
0rQJVhUaLp8niMGtYcKpcm3rrtwNdDPCHD5W69uC1a6hWePz5UG5Q3c/uTCGirNZvM816rWYAaux
znapkt/WvvvaWaSPE0s61s0z7OwCjX2cXsLjZkeoRfn14JQvUQ8jZKwW2C2+ZnGwL5NxqTcRhR4i
ZJscye+qVm2MNLcRCpKpPu4MOGgkgnKIKflwi2mHjLDPavwQVMPSUPJ1U2TBo2Got4M09kMBSKkH
GypQ/Ay0bKeK70eIA8tirMx1EgbrBJdLkvNfDq9duk6cp0F7KsIbHT4KO/TFqCDaZIoOerxxxT7R
2zut+gqM4yLIygthvzp18BBShBUBAJmapkwJt3XYema9nlx2UXbhxxcYsnz3EyK01PxAkfumTHS2
3/UIBoJkRlOlBlUV9YcxBkmn1PqLA6sodl7sNt/nlr5yJsZgQQKyLGxWk+QijMdr8ju+pd4Xg9rx
qqFMCSWwWJD8EmwKmd5QLtApReX9EpbEvlX5kUT3LtPO3CUmSacpYLYXa3QtVFnijterXoe0SUCd
bkFVkBH/wjGbN0rSBKqaF3AFSz8aUZXq917i44+EWuwCgalice20HuaUPsVe4u2KCkeI06c7z1by
FZG+HAg1itNUQ1fKIHetJNgsNSIavKXyJVOcm3SkjauoWF0ix76yg7r92I7GK8Tyis5P/6BRHOqd
8kdTT5YeF8RP5NV0vSj4O1QnUQTREun7e+jh6mttKtauGhv70io5URJ9XJivA312TIPolyo0iguv
tRJkiANIBL1Yo2KzVqkLsUGz/eJeMd2HseHw0Zj+I8ZNfUkhMl8Ch1N5qypvFyaafp9oG9fBqyqD
W1KTmFsK0MEk0F8df8TM53sDJ87eAEWH58euh24HT44uukfU4zPnQocp5IxXk8lta3eOcomPWyOL
ZfCijaTyvjKScpfL/tnreRpFZ/Rro3zuCBQFTPbq6OYmsgz62IZ48tSRE5jYEO8L6WS8tdriggbx
xrOLTVn5F7lQ97Wj3ki/XcShYi0y0UM0HNVF3jj+vo9KdRWPiop50qnvpDVcaZkHOSjGm3aBjJNM
81wOk8wwjp9FkxuQNSiSbKvKAHelAoNsOCXpAues5X0MgI/gtqp8apfAmhz8aUOI1CleV7leXyq6
iUwxBu3XGFxTRdOBEi3SR3cJG8XcEEmYbaGmPZiANR4yjf6oM7jyFpRlsdXTEAa+FYhHWZHMigxu
zUkzW46AxBaYaZJFm+PISPAtU7pV6w8FRZc1BX3tjlRKOCT9YEFvHGNa1U2fjEgmcEPeF21Bi9zQ
VG2TC47GWE/sRaJrHyI3/9rYjRaR9yqIQ4w9ZNJdIosf7VTj9YSGEaKj0BRHRfkDi+NkkB6b77yD
Ld8SYrXGrJTEWsKNG8hvRsupFNcJfw8hw4ArVY4K/wTNGKNd0J8A02VTrciHCiBYLO5KSz61DhUy
I3d3IcoNEkZT/YWOO31pmHq3jRjB9qkaq0faaSs1B+phjoHzyYt89rlx3X0GpPHdR2pX71KrM/dF
1emvpUfP20Pu8J1NLGFpQ8HOXtUQnHTKzkEwmi6csaDQZvkNW48x3XWqke4thZpT5u54FhNitTcv
ET9+r1stvyUlmYMj3Ug+ub1c5tpIqd8D3sLWrpvsamzN1KpDWhUP5qc2dYoM42Tl/FDJYMX6jIt0
K+JyQ9WjgxoWZsPK50CzzX2Fsi/hd5UkFdsuOQbHQ/y9NGT0gcj5/IFc3or+yZhBPBg/126abNRk
jL87uABAcVInohPb5mgLE5TP91UD/AZjY7XU6B/xkKHL6a0dTVw5QUpRJ160tBG3heqKl5pzzUUe
mcm1wLa+FaWJq4nzA5ucnE0VgQGGQO2vacs6AgJE/RtuDSGnhcV7rWV7iLJUBzFjbXOMriRPgl6g
lE4/xY1ya5uq14BsFRqJEKC+5WabrGloq/i0ELfcqlnqfIlLRduGoyLX6AjNa4wa6kZli3BJgZp9
FN/TW0Tv/bNs+2EpSmHdVdpQbawYStXCyk3rqix1grkjomtbaH2XqJpAS0E+jBcoqgtOFFb7Je48
s9wGCnyp0I3VZamXqXpZVjbfT3w9D1qNYJL9mczWSPHxbSf0p8mPzyjMRXBpPL2urlGEGCU14cG7
a6j/Ik/X2rvI6rm+2lZoSmuy2zhota5NjWYwAQBIcC3U3lT7622ke6SiK7n6bLu4N3FsBf3OSGL7
cxvVpGiqUTIWK75iyoPA4LSSUvmG1aSnyjC43xLCBuCw0nMydU1bB2ipUioUrnPjeBRNythpVnUo
bR5LYF5olXnXkzjIVzPVcGnn6IBTaeEryjOpPcMJ0u+o7zglsqI81m6sKAJVGrqT6J9i/zJCQ7KG
yhZqvLMi21PaoPwdQmGVkLBskSkrfQjte5l7w7aH6HullmEL5BPFkCctubOzsn5wY3TQOUeMQmAi
D9lLovno3B8BOkjwtYVnX+dwo3sAX1s/SpdaCmqskTp9XHekSJwLsQza3PvURRLEXmc+d1laQN9J
+zshagycodDXXBZx8rrr7qgh1VcFKc6fpqUQNyjHKJGnZImqSFlZ3WDlwsnaDmXO3+0DZpFRqheG
kQ0frcai6NInGrtCNDQB5Yl7FQD5PYWqHB4KXOUOkm/rWCu/C0vCO2CC5aROJI8+jQSX+JBFEicd
KFUYtnZXFbwRnrLqbc3+bgRQhELTrjdZTtOXd4ieSsGBZ6Gx0/8Wdv5wTT3uS9bQMEdBunVGUprx
TFONifsxvZGZwwkqBJ3Je5gYF34ZqTurF0zhTt8ODsKZyrEvpMwo+NuyWGZqgX97SO7hvDXX9CyN
jVb0w7U+VMMaqxbvWEiutQNt5qF3U+ta2F1zO0Bq2yX405+A11FwymEYNqgU+uZGp0lSLID/uex3
2uiurzGA+lMxthY+8ORSvx14tqivTUVfQ02Uu9jvn4LQju9Ny2n2rSHd5wwOBwW36BO8WhXnTwUO
ue8xcmQJNEyj22gtDlqXXeOjYzafMOnY67ybaqPZEDdPuAF9wF7QmLCeWOSLU5eu811ZYD82+0hc
w+ai8e9lKnmQCW0kgAZb26BPOdIfvZWmhioroQpEI/mqjzr9Bnl4uSyj8TOFHuozWdd/cV0ddkjc
I73ABk8FXWjrHgZji1S/AUXB2zgFtuDBLhTVpVk8hTdD4gjWsoNOyYah5qPBRiSNKjxIDcn0FPNi
7JocYkb3s/Aikt3U1oKE5uS9u/IyJ3rVUh6dK9AV6IljqnD7JvlF0Xc5Ki8kJ3WRuN9BI9j7gapf
gbQGOoWCkAd6ieqQ9alCrbtkgkY7R3TySxI5KDPpSd6i4YB9mJdyG48+no1OE8qNKnyuO8NAWTcl
RRivty7wZNAD6nWP0zM0k1tmG0fzoCpwiPZu8FCja2SLaQOQC3MR7Gr2HxBJkPTFcVntCoR1w8IO
Wh6LZ2uyXVWV8DE3yqS/FVFTUzVCxHYj1Vi7K7u0vwiFC2Hcaci6MmQVPuecEZB8FYFY5ZrX/8DF
Gtzig7KWmdVSmo5gvlO4cPpLxK80dHz+PfAI5thqe9vOizvYAe6XCkdMscishuNRrBTfhjobf0Rx
nEFKhMS+lp5Co0BvpwZsD6vehrSssJJvBDWoS9G2UMY7x/TvFZxB8Ky1+qprqJJ3QCZ3kGaql9ob
vZXnmOym9Th/cJoiAP6OvDHpBLtov3+JOT/wJmYKBcMajcfHxu3HH3EUJteO67abDFgdxDuBK6QC
vrNsAPWtxqwvwZtQtXCEiTQ29odxVY4FItYEefZt7zm7PoxAnPJJurDsVLsUki981PW4tKucmHrY
aLd9hpqnDCS+zlzf9FIPX3w7KiwEr2N91Uz2Y6W31qXij58Lt88/VrWDOivM6LjKvn5SqwmQ2wdq
SY2ulleWTVMp7O51y6NiiCmISObyJgaAsa1T0dwSy0x7Ooik81haTb7LrLjDca8Va4WYvntdmT4M
fRvzFZIwVVrYoUjZbBICqnGwb8YUzRXvjAJhXDO+lB4309dBoPEeF3TZUyp5Np0hELNjdz+GmCx1
SOkj+h6LePJeskREZqjBZNW+NDQVL+gKOwuD6gLpncqwScEeX5MmzztCiAXvQmeO3avlDM697V3H
Lp0P/8ox79zETy4BDVTfoCzydXL3RTRuKWcvpFWzBSjdcSO16Ws+KleFR6nSwKru9FcmNkhR1gsV
v6nRJVdGGtSrusR8z4lq7Hnpbd0raQNRbWCDYn6lJWG88OVwt0gV44BeiTS/grlzn0BG45ihnEHz
nA59vwC+qbCxDy3wk5phQNDGrKYaBYlOtr9NtHLnRcGTSgWwWdrAL+9s/RLH2lXjphT3SPdm11eO
FzEmsTrwKMQE9DzFkL80ADuUaNzjvHlSMv5Ex3IZCwr55vD972v//418tn/PHrD9P5Tidjq+J/Vg
xMbvrQF/pvcolviDt5zYPCBXb7QsxPc/zQGKpf8h0P0LKIHmW3wPuv1/uAM0+w+y3vAL2GQvGaqq
Yxz4hzuAPwKT5ZCpIhz7b+f3aLDrDuI/+EUWJDr0EI6JL0Al64k/P+AUjgnb7wqR9irTIRebavDs
OXq8HvLsa+bUX+zAvm+KQdv5Isovq5au+GCw2h14KY5kuMxzwPgVJncByrkAiEeCzQx0bsQtqurO
NlaNrpJIYLeXdkoEYBgiFakmOVC6tJGKLrI0o3CXdNsz479PXpnugkk7iIAh1dLgkcnZXXDYSWpV
Q1cgMWyF4qUQOoqfqLjNE5P3ifo9fUFd0djADJbEwU+nTjERFETdhs2Cgve3C0zMuR5ialC1/sqC
5MVqkqFSiPM8W/39V/Hfe8/+r8HuLF6Cf23DIcaWzXMdHIYlTn/jpw/H0P8wwDFq5NdxdjKF/ue7
Rh6WJOAOFic7YcFc4jX456sm/pCayotkMvtUGHTMvX++auof9N1hzlKOJvbSwSL0N1B3k8vmL0qj
1HWNPAAppMm/RGibmEWZOpniAVWVghJj5+0Io8O1CWDlzFQ+OgqJj5ahaRbJcLOZXITBCAOLUfAH
DkggKrAPGjrOg7t+7IV9Y0oeXo3B9RAUAYdbCoHziRXvcN2I4aPpokPrxoaQEy3dZyB8eY4Pw8Zp
WG0HjnorAFmArnqyeSgc1WELTL+t73LHQl9Rt036MR26wFon6tSWoNEtgFVFKgUmvrO0V4ER6906
AFdNZlbtwsIu06avVj2mhwsjBGG+G8e+2WoSQx1y4lobGuCVPUfjVd5OGym1cc2HwMemcsWbSU4F
u5hxctQZ3r2bgenbqQ3xNCuEB5a2ttxe/0rTYqIa9LW2RUiAsBLfQomOronCWzcz2HdkVtdfdcQ5
PZgysAPKH2BOBgi+dPatEM7yhClaY+TLbgzR1fGm9oDhbBTUNdW2qF3Mt6j5OIcYfZdFCzYYNtVQ
tzVtECkq2xv+D5V+NyZqA2ETmg5r17u++5R2dWsvTcSqlGkiKr2kUTkY9pvEQh7luEHaXtHQjdBp
QRZOEbsN3kVJQajedybo3FcjMylIWFWdpU9paeRXZTgaBac2OdxxJEQkrnEOpfTqDCgskQ+yppVe
WryGueu8VrnTP6Z2mf8AYIVQrfTq+LOHQ+xzoDbmV/Y5+g8DvlD6AstnLOCu9K22BgUo7J1Dccxc
mKGCKQZHZtchXYXvtyMqsQwfkKJS/DdFTC/RgxJSXKlhj4wu0foc95dmNeJzXSoG8H0xUQBqURse
Db64F1vVKXJ0UXSVEHh5Df11U+3D/qIkSCrYGDji5FL3AH1Fi8jTuk92Y2On9c0ozXcFW89bE/XW
z+T2/yfp/rcwQYH+6/X5+RWqefVfr+m3/9qAxHpPJX37uz9XaoVIADyTQrAWWsJ21GkR/8e2CA/l
H0TD0RJ4M0X+ySRlt6TZtqlO4Xqqzhf4z3V6SrTVOb5LtlgoTom/0/7OQq1Na9dfaxtfB51NmUUm
qmrZU8bsbKX2OgnsBNbRY9iEKCdKPYlv+jTgfAfNp9k6HXr1sPc8oCSDaL9wGpTfbeFzrLcqdOiA
LOJeTx60QR23FdCx9cEtPbL4csfnP4/NEvskvidvO7f3S29HRJFa8vl4LFDl5dqUV4DkFeBLUhgX
p4d6/zV5uxPSYAtqq7ZG8uI8ka5uAX965lg/DsqAbb4rsRwRLnYmY37yus6uyJlMqiQ7AgsX2rTb
PfyYULG2cBYm/lOLXnyrWVSoE7+76wvEY3FVFRuUhDmgrNqNPlKV57BZ4CIs4ys8SjArNC+90JqI
0KrRNz8kNnccUgF2UQ7hqMEeIlnkV0CCclr6ORu7yne3cDfNldMCgzx9x7TpA/t+8hAvZxnCZgKb
ti6nDffBhnpwDb0csLY/Uff1v0maIHedn1dLR1jpxgpyZwFplmgH1EQN6O8t1LulN2UXJUg2Uiqa
27hK4NQ1H02UB+sWE9nPh/r/q9N/TwFK/3px+p/Jw/0az1zcf+4eOVX9oU1GaVzXlkP1/c8lidI4
hziWF1uCQ2afyPz857LE3zEEf3XCb9PSeDs6/GP7SPnpD2moUJRNnOGaRoj331mW3oeLMrQKJM9m
a2fovPu8Ku8nlpdksnb8TuzlbZpijmZnsOw+ZUB/ojMLzPS6/TWFfx1pel0PpvDouUYkzVbscRMt
ArYywSV1T0BEGvKUK+rli4PHcPfzXz4MgXy/oP063vTnB+P1NFnUmEIecvrbRWEjwF25RFz9/UFM
WDISFDZPZL6os+ULTYWT7J7yDuS3z8jQEb1s/Uw/M9D7xezn1ZjEdk1ue/bg0wfz8GrAnQcEDnli
D4/1ggjCpY3TM8pXpy/nyCigUQ1D8qGC4D3f58etqptZkhl7r2+7j/Xg5pjdA7kCK6jvTg/1/iPw
dkEMJR1Nh1jPVJ4dKWRfAu0he2piTNpLKeNx1Ru+e316lCOTgBBrcohIE2ZHa82mN+K5nDOdbuzT
rghWemt+bDyih1BRI79Be3bmKc2+OT+vypzyQDkmUnWYFz5a24NFLegbso4jMFQSmeBWyhAX9UGP
exNSrR2j/i8xf9kdwrIo8srXpkwAFVWZgyKH9q/bUQuf8IitzOVrE3a5tyG5CELc6FO8yHpkM4Gu
hj/8ouyCVZCK9sULpGjuUI47u5BkQnMd9fzhmcub1XV+Xp6lgnxg0dIMVrX3s7CpaIPT3zf2Ogl1
OD2KG9pU3spXbGOnjnKJVP42MZrPuUurNa6A0RWlrf/cB//LdNdZXeftVzjsoSQQ+QlA8fYQDt5s
K6fBzJnF2AuKJyuBMcxw6uvQRuFU4bNX1GJtAuZJHfru2Md/4yY4dCikJSiYcVqd7SuMTIIi1EcT
YQDqTcCtA1GsD1VZjWujRgsWhMZKhQlKHFB4ESn0vkzZW2d2N0ceBcmglB34EgiHyTb7FbUtIKIF
jbkXWlR8sgDy7lRpv7RtGO0CITi8EPN33cCv3SqYQteca7Vd1cfKxek37Jf3mG+aQSiJyqaEhoIp
3k+JXHcqvcO2dGVFg0WzUfYfRhOi8elRfn3mDGOi+yMOY9o1TokDh+sfAYCVXolGuUIczTkQbmb+
DXTFiDIdA3OIHqvTbCRiZXDtfTg99rEr5EDHR5JlBOfK7E73mRaxRaWsb2uXJUqTzvp8eoBfFqnp
2v4awJidDIbRK9VIdMqVEPfJcNkSlONcqOaZpfD9FpK3BmqMrtuUJQ3qUSy87+9gFpN75lSOc1WT
XjDBVD4YSgnDSIT0bN0ItVrsn/nkH7mwd0PO5kZll0DeaP1cydu4eNHEox09Vvrj6bv3yzdrdl2z
mdFFvte26MevPBgD6aupXXTx/ekhjlwHmzchVEpG3Dw5e0DszKtIMQIfjiugJc9m243d2Ltv9XZz
eqQjc+3dSLOHhA8o1cTo+/tGczcZFZkm6J9PD3FkHkw7UYvvPNInbDXv50Fht6JPitDfd3njb2nq
XtgkYeA2sK6QeyEJ9AliOz3ksaviY29bLJt8FuenF6xPKBfzmiG9clsM3Qu6rrv/bIjZVGtLbyiy
giHKASu1LonVys1zW8rpTX+3hTV1ycmVMsOUekJ75f2t00aXdrjb+HteVBcKPIysgc95zTRInSu7
+FDb+pmF79jUk7QxSAWlzGvPg+gbdShErDOkJ65Vb8otvFe6e+K2fucR/TXOfIprWPNki1Rrb0U4
fjo0ov6Q9GcG+eWwMd0/9pVkZpEeo1rTq3zw4UYZVgZmyyDarZWuM2PRDPFtGw6EluPzObcZO/q0
DkabTfQkiuQIcsLfg7vbiibBq61+S/xhkZGF5yJeKivsbp08s+i9fXl/mSUH4852ttpgtUqE8RQC
9oNa1NsK8ZUHrg6BuRCf2mJYRR6aba3kzN7AlLjy4++ev0sqdxkon7vyOgm+djifRq++9rp20aGo
wA9AsuS20s1tn9WA7+FcKTuvHH5jpTt8QtMTPHhCtYq+OkEetc87f6Oxp+AWrnoFU2ryevqFPbYM
HY40+6p2Zm015sBc8Jv7Us1vitH/5pXPXuADhEKeeHo0Mb2avzwU+Gd0XZBNE7v1/sJap4FMPer+
vjVx09sEPfxwqs/aCL1laF5QQH70OJD2xSclBBu0cOP7EHs0/QccA9RU0suwvbfCAc4BHHy58cyz
ucxnfuDszrth41N/Q47cZLGzUdlg3jS9Cg5lxAR0+mYcW45tlY0AiDiawfMvQKD2eO8JXNyDkgGu
TGligRY5uTg9yrGV63CU2R0fwEm7tdnzGgSvVTOB0T7Xg3GZIFI+PdDRyxFTbdXEMW/N9+NhXJnk
mPK+RepHn6YopN8zIxzZYhBc9c8RqJm8nzyBGo5d2XIpNbLRCF2kjUP+N/YxDDJ1C+njUbicLVdN
Vg9jGYz+3tXuvQGTjApWH7TB6Zt19FLoPgrJoZjN2exSyGhNdeDwLMFMfaV9ysfPoFB+YwyLVDtO
JxRe5108oGF4I0LL34fpNYg8CDDb0CzOfBh/PQDxMUFn8Ocos/sFMoErLPxg34tUXST0C1dIDvyL
0SVKIwgFfLL8U05UBOkxL2ZVJ2tPL/szv+LYKnb4I2aTvDeRllJ99vdjXymLAq/6augDjFzYPCH3
gGPB6/Q7YyJcoidNqUF9uzEHa7QbDGoRNTzCC4zLC6L1FvaIH1fcDg+nn+PRN/hgoGlNPRjI7K2m
bOW0JKGvU/RXk7oQH6kR9vJ/NtBsCx9Op5a2t/195nyo0Uv1drM0kSrl+ZmV7+jsl4auvp1VORq+
vyK+bY7eUUjZp8qjF8o1VnciAc8McvS22ZN8XpU8oLda/sFta0Shd0TYBPtQ/JDeuIjCGwINV0bt
n/moTTDRXz5qNmxQTsZUAcRUWz58QDAGoePDCNm3QCmKoV7ZybbortMv+E4Wabrrl1P70oFMtyGG
eaGceWxH7qZNVc3UJJmkklrI++FhnIWB7KcLdR5r/dHn/HVuKTl27n83xmxqiFJFz20yhoX9lV2w
vLQIP8g39RDvhqLaKvE3xRZnnuCR+2qj9GDtosRC1WG2tDRSdGxUvWBvuxAWaOkAQPUXp+f80ZvH
NphhHMOklPX+5rmyqZUqTYK925gbjsaKHq1LtzgzRY5eycEos/NkYylh3etpsPdJlGrIR3Oo0p2+
kGNDUIWCVUuXlHk4/fnBdM+K1u9VPID70b5uUrhrrXVmhCMvFAdVquso2ibN+WwOOGQne3VaYY5U
nwJx3fXZgy+uUZadKSweeyQsDUj9bZQ+vMHvryTQ3Yq0JJP5bH03kgele5w4Sqfv1pFDCc2Wv8aY
vTNZRfcjjEHrG7hNL72IiIsmM/ItJf1LLPTPoVNF96pd3HdA/8+Mfe76ZvexHlXM4RPWv7LvnPYp
NF+IwDp9eZOuab4kvbu+2WwY7UDrcYAHe4UYG2trAuZaIEpBW7vQv5NEBwRxa8DX4OgFD+LMBR6b
KIc3d7oBB1OxFnrX+J0e7CNkcmQSFOZzAPrUib6evsqj47B9lg5GOLoks726kTd2pPomm6hPVv/a
tSAiPqrqw28MQqPHpEeOnFLO7iTeSSs0po+iLnfwIWFFSOwev3PHDgaZ3TEr1RRfHyUfxMHp1mYV
PIClIJC7jPQlyGZ7+TvX5LB34dtL73M2nIwMJZmCfvbSx7FHsIBVX8YF0nTArqdHOrIxo0NAtLIp
3opOs+W1Nwg9LSXfjRKwATtqERIxRRQQ5OdF0lydHuzYh/jdaLOVQxtct2hCRhvLlXwGpbIo43sN
9pMBCuiqCfVF3j8CvSH1Z+3hthoG48ydPbqu0EVDw8L/UFW8n/opkiZXk6yRvUe9QNA8WTYD3MFS
BdBbao6Ls13HMDBE3TZz8+rMZD26tBwMPy0LB28eMCMSo6bbrTjDogkgQSqPZ8uwb/uZ2SGeOpg1
taulMMi/fj/KmPi2ojbltEDXMOhui5bANhIMkk+EW2IsfJaPWnbBrmhFP+3MoWZ6p38ZG0kniGok
nY45m7qNalEU85tg/zRksF6DbIFacZlFV7LXgZ3/xjnNxnD753DTEnRwQzOSSuGmMpzaxwtT3sfl
9zF8Oj1tjz20wzFmhxfPUEiT7xkjby+z7DVo7gfzzF079hoeDjFbKW3F94uinYZA/nwNH7lQdvbw
vfpHgsDf6AmS0zzJdOHi89ILY3a/XLiBuj0w/yu/WbIlBs3y4GFYDxvlW+Pne5UABGKXL+ooujl9
F49uUalqc9RFuDpFpr9/VHkX6xoU4mCf5ORuWCOsC6dreiAbub3Fz4Td3i3KLfU9ba+XVbe1ksQ7
c5+Pfnc519AJRI0spD270SFkzULVVK5f3GfWkG2iBnNrq38jyuxa5wHoyngxlQ31XF3HyrbtLgL8
t6dvxdEJdfAjZjU9tS5LLzD6YF9o19h8MTzfn22WHX0PDQMhnZxOPvNCtQ26oY3rjA1UCZA0dXEn
4bpP1008mhdR3hiLchiuVDM3znz0j05lg12hQeWfHfvse2x1RgJemIFJAVQvNQBFeJyJYk0tfK8e
MtsAC+WZGtrxx4qJgkMIq7r6VtY8WAaafAA6gINs35uQvovHqN1has3qeqNBAqEe2dhPbmSsAw2p
rqGu25fTT3S6qF9WPdOgaIpICWnlbFp1te02FvSWvRu617IGcKSJM1+uo5PmYIjZpLHDwLIw/LHS
ZU9jXixH9VrHiHj6Oo7Omr8GmZe9SjDuQvoMoiT5J3anYfShlxNbNrhvg69xfGauTK/8L7eN6L/J
AqKDlpt/qFwXip6Tc03J5QhoLY4vqTb7yZmv7tEpabGZQkBGE34uCmqBDBQuaMp9b8P+estk+hyT
Eq8F59+7o5ckweFgapnqhrMNhhaH5RD3jBX29jIIxLLOfuRiIHX13FJ2dEKguVUFD4wlffaiOeRr
13nFUp7FxCe43/xhQxwBqQRj7C4vHBveqnMV1OnCsJYuOywrnXBg305PmHM/YvrzgxePDB8+Jhov
Xhi++kRJ1cHlGHw5PcbRSUmVaCoCIMB7UwwfjEEIKIiOgLXZYXtm2tg3taVf3Hn+RuYbdzwz2vEr
+mu02WfKc6PRLErO6SYMoBLqIXaJ3L8/fUlH14uDS5pvKVIjxpvMs6shZlnuZy//rTf5YITZioRh
FRgvKRj7tFnW1oOXuOsp8j4m4s95KkfvzOo0k22/ySYmOfSfD2m2PDUEtJY9ov99G7pL0d9GcEDD
6jYLLqZWUBNc5j12C1N9CM1ka+rNys/IYWNGRuckP2fu7XxRiSytCwMChfd+HBLZee9iDTn99I5O
EZsGPYYKuvXzUs44Ko4v44FVMmh+VI0cL0bL/EQOZ3Zmz3R0MTkYaPZ2Ad4gHwAPK+ydVy0BPjLl
3iTJwoXEcPqSzo00m/WaWxpo5BgpHc1dIbJLWjfIHFZp9np6oKNP5+CSZjPfTtMm1+uOBYOYmkVg
fY8CMgxOj3Hu+czm/kB6R1Y2jDHKx8QnUq36okXJ+j8bZDbh0QhLHXYRxU8eSuT+QHFwdhN3/KmY
DtVj9hX4L96vrmpokHnRM9ESLd52KUEIyY9B7fd1cGaiHb9jfw00e/y6l/qO4XHHYC1fJfp3e7AJ
abLPPJej32GbvTfSWZB5b7u4g4U8rzswv4LNN5HjEhWXLmEPg1MJAVqVEw3e9rTwzMJ0/Mr+GnOa
jwdjZnGBfBRnLc2ZV1Ub1sw4go/ODHL0C4XKEYkzvmEchu8HAbngc7IfOVVkQBKgRbU7I/jeQsix
Nn2qXvz9mYdH5k36TsLefFakNc4Yp3eo9fsp+RKZYqxyN+y2ZAXEZ4aaGSp+Lus0EA0TATzF5bka
rmqiEkCPGyBJGneVA4KLj1YEo8vPthmIlXozHSIBwK8jgLZyvDdl86FujMsKxF2k4Psa62F7+vqP
vRUmLlOEZgIpuTl7vYXdjk4W8ZuCgFR187OW/khrZdE3Z97wY0uVicbbRLU+6RlnL0UXDnnd23G4
j72HwftBE+z0dRybNYf//mwphNNF5UlJwj3JSHYC2xuwVuQ950MDWanBWbA6Pd7REzjabuSZ2HTp
FMwG9CPTKMZ6uiCnA/lWRBBvIkvHTpXJnQcIHUifQzSlNTH3vD4h5xiN7ukfcex9nPRtSMMoO1r2
fNmUEVmtFheteU/CU5e0whTr6fQYxx6cZZu423CSsMxMf37wzkcgRmsCg8M9+NjHitM+sehkWp0e
5NhixpJsQQIgXxBt8ftBCnJjhmxIQ0hpJJ6QHQF8CjXQqs3zrxWg6WXsWP1vrDO0ZC12WlTUiS58
PyZ14XJQyUjbD+q1Vz22ZryMshfNTZZJAiYzO3OJ07OYH88wGKNP4DQDn2B2PMPfSo/Cb8I99v+n
HM5u8xKKHcTGoHfvtPyO8+eZ2XF0RPxbwiAFa7Krvr9AMAhBrMRWuG+rNXuezAbvYw31MjM8Sqag
3Yr+U2Ham9OPUvv1TSTvEecDjgN6mTS13g9bmXmS+71Ho+Kr3BgxlMIrLV42X9zvVGh6Auj6fTFs
jW6JE6GNLkerWvrIW7yz5fhfZy4/hDMdaZVosNBSv/8hIKySOPcKf+8M+0ZdkbNz5krFL4+UAbDH
EOkiOHYbs1k7+Gqh44BABNRx5KhJptkppXtHogxK6seu/z4QKtuVBV5t92ZorDMz6uiNpjMJo5D2
oT63JBQ51Eh/rPw93xoy78pFR0e+Jee3XtfGC33FM+P9+pJiAWMfwfqtUY6eoy1iSWBH2iT+vpAV
FLTPFU7ntvsaW4Cvw+3pe3tsLBPLEUAD1caVNntb4lwh7c9DBqK3+VokH8aPihyRQi8S42/XD4mb
xo7LvoXbiEL5/SxxGl/+L2nXtSM5jmy/SIC8eZVLU8ryprtfiKrpannv9fX3sAY7rWTqJjE9WGC3
sQVkiGQwSEacOCeCQhXeH+qvFMTOFqTI05jjKpdbEVKWiJ4ATKBHGLH63EguQTtryZEK6mKUR/IX
aGo51vusvwvFp/xmjZwX8YZnwBykWCnWmtaVz801uTxp7YyaRQnxSiKAGo+8qQSCUgeztHCh+nl9
sTZqJHR4v+3RjbI6IwQgUuKixTMfrOB+BaWloYIwTwSBeWkAdTOIk6ZfS/dDOGQxOCw/ONbp5J1H
1nPrzOQ2kTmN5oy0iRBBVhTqZeVCfGKA5CVGPzEBXbUGGlRzT8bOl8UShAqagzcAZ3dsXAjwGbRA
hF4lUcUqn08CGnTMUqOZFd2aDnInO6r4Y05eZ6ihtZAUUpTvMzhnBoV3dl5eArApLQtobeRLca9k
7JJclEJwgCLMgf3ftMB50PSoc/NceCMpgYIDwI60IQH5RdaHka6NtTkD2n2Zf4q7SHSraAbNMRgx
VckGhf4LePh3ywAmartsOcXOjXCAMIvkuwEMNxyaCeU0QNRzGCNrZfwlgXItS56bBnSj90nyF8eb
aGRhvOnMFHOnMo0exDnQ5ESP4Hsyf5ZQbchLMN49GstO1Y/E9MvyjWOT7o8rNtksi7oYUoViCvZr
2trtbaRBvPUmIbvpo2sgwwiWU3CTW8ig7TiGtwaLEhKyLkh64pHNzGtIGkz3hK0TZYE6fIr1e/rZ
iooTpiDv6p5VMwQLOO+xTyMqO1odrb9YSnRI4jFwvlFIKTXQSMH7GORyNLFLTAsNuWDlLjhhcKNE
DhzkyhJzdzUhzyuHNI+WL72DLkahBQu07OHJpVjomXVKARLK4k1URWDvzHeR9Ujm6V8DfPANFKeE
ThTs06+wsYqNU0uWRKSjHQRBcqANBl4XAwARXUlKh7OcW6EAbxLa2I1gjHab85mdSbtEuTTHaKUt
HVXp9ll1BxZZzdjXKkQNVfNVUtFdaxDXUHMQQkOhLEshsLJ4jUxern/MxpGHcf/+FmbudXlIlL5E
Xa5AyrAqoFdhvacgE9V1w16grJNEscPNbvMmgP59NdkW2rLocx4xWEpfrMp0x8LwzfHzD4YGqjH0
ZQFGh1fLuZW20jU0kVjYrou0b8yd0ltu1+kueD0/ExMsfIqT9OL+utGN2yyeRijvoPMLV0224gux
p14XIwm5lwxtEkOlCk6uKD3nFNvam2srzGECGl0QmI9IvkDqbddF8r6vH5QRiQceDmDTkITAjc5k
VM9F5tqVT9rQE2gbBwUSaaBgnqpdqRm/VGxAX2rBw/sHs4esg0rfAjryPedLBo5DsOaWKrqo5i91
tLns3esWNgdEOw8pPR7l2Tq3kPYtkJQCYnheWw7EIyUR0vLhkZtd3LpngHrrtyFm5vpZKJaJGpIi
LTDyyKsj2Umm4YAqgSu1A/hNoaspWslfSDt8/2+DZNxjUrSwgTgy9teyh6JTnd1X0NKFeCzHDTed
He8qpKRQB1Y1xg6YU5HQ0dA5g/uUg2YdJV+86yPZuCKjtwKdiPTxpONRc75cStaM0KkGnI7IhYsi
KcFNWZe+ZR1IKlFuNibOUUuXnz300C0iYd3wXyApZO3VKf5vdA6ATH/WAYndd/++koLe/5UJxjFm
QRkStHHGwdw9JgNUF6BvIc+8VvRNP19ZYZZG0cCCJZToBBh/lRiCYTygnWOp3q8vD/2Va9PFXEwq
XHbBOICxTDJIsLPaq6ebdLqdEiizJBxX4I2IcYXcKlAQBqw86Kv2ZCbzsYw+p/pNTprH64PaNAQe
FWRZgRkSWeh8nwqD1InYPZD/ddX6FZLCp1Z0p7DhXAQ2nW1liDmgAONqtJA+N1upwt1coi9AS/tB
ilrjnEqb64T+VMCgLNopypzyTV5JVpFincAL4EAhOUWV8LlLUFZTy+jX9enb3LIrW8wWkgAchYgr
cCGG2i53Y0HEXT6bd50hfTatEe+KfP4ADW/J2bmbqwbWGxPxCLlWNnMttXKuRj1ACIbYleBqRq9I
WZCnQtXQ+h9BVPb6KDdDH+g7NUNH7z8YwM4DRQtGaLXWYC4zkGvVyhSHPXoMOT6/5SHIXJt4q4Ie
CP84t7I0oD6uKmj/UKgf9nCnPPCjOM8Is7Hi1MwHk6JsUunYadApsE46+Lv//XzRxglk+pDCwcXo
fCSkqoHNt5DrAD9Z/SQNNdQfhKTkPEA3ajcgwlqZYZYlgXBHNxcTTl3LgtpSUivA2mU/sibJ/Syz
EqCKpdkNm6X3JgvKnkQGERbk+SKoKum6NyzgMhwzXdlLUWzh8ruER1DHcFtX6D2GjZvrz6TOvLoA
T6Gs/w0Cgu4q2B2BGui8KQRRhaJBjODYkxvFSh289jpujmt7tQHaUsCzhhYxZoakmmSWFaOi1Xpo
tDZBc/1yfaW3Yg0ydf8YYMamaCCygZobwmck3wBiaHqNWnigd8qR3onu1CXm7PzNqxa9n5oSZS7G
beR8NscZJbtwxm1YqyrLq3rIMEBYpbSFYkyh8wdG0BqiiU4BAki76srqe6OVvCzz5rQiEuDGBxJU
RIXzb8iSUe8jIuN0kn6gd9JKIPqXflyf2a3Iimw92jMBMqY8zec2CmhQjCD9RBHQgLTQsVZaV8DL
v/gBxELYcsrjX9nHCx9dWWNmVbJKXSwUxJ5YFkFq54gzBCDC+QFFIG/oKl9ofuQKpGhyaGbL7eH6
ULfCK+YSFQq0AshoZDsfqiXFVVSADz0ohl1jOtOfhO/17zODI8OMvSHg9yeSuxAqsZeYdzmmYfNi
/lZDYDxCmBYoeo04IdR69FM59mXppp37fSI+l8qrBt1h3uV1c+etLNK/r6JKp42JoCwYVKL+BYl1
07agWwvGJ7edo89E8q8v0abHr6wxZ1MuCpD+WOCNCcDLS93c0UOjD5s/SMzgTAcHHviQ8SpkV0oy
IdT61b2QvtfJR5Ic/6QjBKcGksKUehOkeSzLDg6GtG/AQBsskYsS3HNhunX7DDL/6zO2uaXwUgIg
nKaBcXE4X6AeMAoosiPRlSX9TVeWkH9/XnQAdjsdEgqqbSoQRNMipCjifjfnJi85vLVkSOSheqsg
8Ksis2SU5zIuR7zmNflXBqQTiig9TF8f5UaUwq9jqXBrQV2NjcbQyY7FAlrnQTOgpKa0UFLbZYni
Uu2fMirtseDEio2NBoN4qwGNghOAvSQBNjIbREJVGhA4iDQld6qIE1UGjeBsvWpafOzFY2fwyrZ0
+zLbmxKIykh3mzKo6pgI1Qh6U/d6nQSNhdydrgvPEF49dUJN3EI0sn//VEAwBKQdgFDwh4Bv9mxr
l2o6ZeqUfuEyMpQoK+k0mg/XF24jfJzZkM9taEmBJgCSJEGHAuWskmNqzHY0ncb+tYlN97qxTS+h
dQqwpaEYwlYpyYirohIOSaAuX3X8vLNrTY18mUCmrRTHd6EOS7zv9c/rdje2APC0v+0yy9apZrZA
ezEJhM5Rw5Novrc8QpEtExiWjlCCxMXFS6TEG0u0Msi6WqN5Ckl3g4z5MHGg0PQ7WfeTQCMIV6Cp
RpEZRwtdG9EKYcSQgdL5LKHufX2itvwbzQVoeAUNPYSD6ChXh8kEJTA0SBpJQG+JoGiIfR0IzII8
Xjez5XRrM8wp2SpQD8zRzhjEGehrMl82D/I+bnJXTb5dt7TlcWtLzOmItFsNolwMyJh9YWgg7C2K
3yYN+rYDFAdNL1P+fUsjZAFWU0i/aDWFhYoqgiiqSaBY75pBZYQhoG6j0ea/DYzGx5UZy5i7FrfF
JAilgzqCOUkoA5rsSV/TurGhCc+Jt5v+/XtYbKkkGRStA1M9/BvKgpVBoKdOOR77/Nf1cW0dl5g/
FBLRuIR0HAvEW1LNSguBABlTAKFl5N9lRYbYVHOblN1f9eAP4mfzCWVBUMWW0PW5bn3TXYBs+JuS
G6CD81ltyNCQFuz9QWkC5Ee5/XWpQBt+ktmVgWa1BRxOf/03k0w+CERbZBlzmBwl6S7rcRcpQM6Y
gMmjbQ/QPfWisPyDmE/xG/8bJRNGwNcJPW05TYNUT5wq0kO/yaE5WY6SYDdRts/HIeWY3HQf3Obo
Qx1cNmxdsVpAGNtQELGceT3K7AnSk63OKSRsGkEPNm2OArEcy40GEZcKjSoow6j9OzCbUf/CLVtu
OgienbT/iQq6MLs7q6IEpLh48cWj7KQzmsvEDwi0Aq+s2/JeJpx4vL0bVvaYbZ4KZVQUNexVcfIQ
1qO9VEdzOUmxP8itB01OKHYe0ux7xXtfb87lb8NsW50l1CKIHBQkrKVDoaJHUTehdSjdX3f+bSuA
FtIjE8A7ZjpNqFq18aQDe4N8uFEem6wB9dTuupGtUxNUjSLtVMLRyTbOg77PiLscRhJNCiifO9QS
36+b2BoHBdQh2QraEzBon8cNXY5GZF1gIgVGfi7eVesFrHx/YAMESugpwBdfFKsLLYfoYBzjxgvR
YHT65TP0AZB9v25l6wYAvPE/VqTzkZjhAK4aPUScbx4gIu9NHZjl8qMmaJwD5atVkL3MrC0xsVaf
MgK28Q4HZRQ2ByHTcnsCkGzf9RFkf+OqcUOlMx5EAYyKtZrr91CTf2jH8bsxGpEthMu0g6wxlVkx
Szea49oWl36xpwii3lljvpl6iDb7Ep31rRJakKyL0d8XZ9EOsnV90AG6D+pOPISGsOWxrGy6A+63
FCaPej+LGSGVAioa5J8DCNA5RtZ5uLnHBu+w+kIPXcwg2mvxfkWLM7B/52ulkAXvsRAwZyhSA+58
tJTZMVVoQBet7s1y8iJnT7JKUc9AeTUPkZ68SkntDPq9Unz0kI9axvLQjrfgRc7NB4DqfVF+CQVo
m0C4PLsVwHNmw6n96x62la5V6CUWJMUoleNOcf7ZeQKGCRFixoFe3UBs+SEegO5dyoMWJa44L8Gc
RKcuB0YcupiWPUSgUS77Xd22dmnErmwoxzmWPVLPIifabi7b6sOYXZwqelK1GiDbej85U1LZ8bFV
yf768HlG6N/XF7cpgfKZAsx2Cy0/4bWePguTkz3ZDHjoTAZam9IVsQ2TdT3X8JcGd8PpMbESiH1y
wt1mkFgZYMYQtXU7CzEMjJkL6lO4lyw/peHr9ZnaeiXIKyv0K1YzBU3ZsmgTPLYn81AMx3E6gtMh
u006jkNunelrO8wboYHuFJwJgUjWbg1o8AJ9DULQRrBQN/gJD7w+qq3ENfDAIAYA7AgbgF2dfjEh
e1DDy3AVUuTFGQ30z045AE+PbesmjXSDR/4g8B4MNBhcBIuVWWbNSiJI5TIiYdJEngkaSxUXWrta
oEoKkdwWWu46VDN7qeZh6zdXcWWXWcV4jM0spUkMhUDDylExMAkNcZrlNbhRX5/bTVvosKZNPJT+
kTm8ZkiuzLOGlRyMY9alxIZ27g4Xtn1LYiR8efS/dMoupnRljjnBEkOLB7WBg1rhO+pKIBp4KXPO
qb95A0QjBNUJwqsfePLzXWA1uaqVE3oTZDLpjlRFx8V0pOWdoOM6B4tL2O2qXHgFaW7RJC9/Mp//
2GbPsWKp82EaYXvM7snc7ju1dYAEsivz04r/JNu1GqjMLF40CE1ZGej5EPAKwrMkK3c9YLMPRbrk
f4DLhUYHuJRoxxMqrcwRpEpR2ZQjElE3lVY7MhTFTXHi1FI2nXFlgzlNlh7sgvkoIdCL0LnuTGfO
3/UmcUfQ0qPcd32lNl1xZYz+fRUrsR3mEkTaSZAb1ZskQMRdM36KkB+/bmY7eKH7GZwqYBkQTWY3
630dQoQPLWmV0tizlt1VRLup8uNQlgcIxN5WxbGynPyDY5au/cVOo/KIGqUQBZzhfHhTLxZGvsBs
TVq3TAwnr17AsdUNzxM0tpWhtBWUAHdLzcPcbR6lqBIgwYx3JdrJzg0LuMAk0HvC7pNywzHiaTqM
RGx318fHs8IMj0joc25kagV8tY5gVLNLUoSv61Y2fQRIEEqTCu0CtpII1GefTQ0OHgOctb0HJW0n
Xzi1eLr+Fwu1ssH4oVqjuyGf8EhRkkimuXnNWTIRh9wcOVBolP7jkBh37JBn0/UWQ1LI0RzfJTdN
eS2v2yMCkRYqzcju6nSbr3ZW2k9apMwwAYW/Sfmlgaise06K/A9cgCbigadDTftLOnRtZtZVIx5H
nCVZtwCqcJgj1fv3y7+2wDiZHCZKKsstXgvGX2ULxAO5q2vu7WbLlYEYBYoKGBlwLzPHlRBPQiaM
OO6b9ohO5Cl0zSR1Udp1VbzGZmfKTlK+F8TGL8LHvLgtSMPxia24ixY3FIdAQwqiHPqFqwWb02WA
ygsWTIWDg8Ee/GM9VLt1DXLWurto6csfzOvKHuvymdVZXQ57Qm4e0LvuKH11EsqZ827YoP6haqhU
thhEv7g2Mm1XdZjFWT7h4dAPldsYJwiw2lV9RFINTIADiBQjSFni/aYUUGwHPflzz9MeoCNhN/f6
C5hgGCdiNRQzvsAsXvtG85fcgmAyj5N304NW42T8tEzjdDI6WNE1PzZsU+Scy7xRMGe/Ui0NYAZ0
HptbdP/jjByFguOD22MAJg20GRqSHIwPDvIgaGmHJ65JlI8o1E0nqqTF/RPH+22EcbwErAwFoY25
SAjFtXw0tb86UnDcbnu2fhthImyqtYUyLvSOG1d7EppuNUl7LuJ808oXSgz0jOBDoE+01Z41hzop
TRF3v1KvwfrRg0KvHUBuuQhC7l+ftc3wgKZ6KtwB+LrJbKNKKqs5TGAqknTP+CbMkA4u99oIpdc/
mjsAruDMVJ6PpfTNolJDWmuhNWrRKcIfFHbe5pyk99b5RFFd/zPCbEpF7aA0LuLmZ8mxbkvLCLU5
SDP7ipoX4AZTeIjczfnTUIUEdALQJ5YBLDbMBnJgIlxbFyQkILvEQQdN5AtS2riFBfVcPR5zTmZm
q3FZQaf0P1aZY0WN8mrpGpSflrY5yu3i6JK4myVQW5WFtwzWwZgHV35XB8ufYusnukNuDS0M9OR+
SZOjIjxQtBJllLnuTJt+ix5Y1BuAP5XY/DWgALW8WCau3ci+pcauUUPHRMX0v1lhBq9BnHTWagsn
moi3Hiql1os+87Lkm34EnMGXNiXaYBkjY1iIOW66aVDKpgv2RyKCes2anWXgOOz2nP3PEETLzvc6
KdGZNAtC8pUrTwf1KBqdDZHBP4mO/4wHsJRzM3hEikk7YDzQk3bl0NrraupmXIrhreQRhWf8PW1o
Nj83o7aJQIEvYEcgso+C7D3a5q0kdvruRBsG0fPxB8cXaCXB9wC2ArSyMsdXTtJEFFLs90i8nR6l
HGP6A3dbW2AOr2oco3oREbai8SlaPufh1Me83PWWE6B7hArmoR0H5d7zaZNLKIuD7BqX0SLZR6W6
R591okUcH9haHGAz0f2Mizsldzi3IghGG0JRPQ3idrbBQ+2lQACgmiEJhSPUi50knMXZCo4aVbGk
vbiGptJhr84xBd2+ykK6FP0/fWwX/Ux+hktsOGYNSfXKgrSATKQ/icjAdUGPhLbjgKv83CiZMssc
xjwNVPVbVfg4THfCqxY5cVPtrgeizflcWWI8QxuLZirCJg3IMPq0BzUifmMOoK9AzLPqMdyLCs8b
t23i+YVONDTosyQ4Qz3KpbKMadDXwEyjMFvuqk7JDouVQpMqnUQPj3cvThOdk0XfzHWAtuYfy0xE
nEsyVQXoRYO5mdHiK4VAFM+nvpcgLegAHRbZMpScmuQDyG7Oebe1PXA5oTlMEEOhcf18SYsMrbFy
qaVQOUjfpmKeD+qcfotnPeQE481Bou/OAtEKJImBhTy3NNeRWWYxbqrKWHklwZU7coa09LWPVtFv
huo1Hy23NX9ed6StfbKyylJIyDMxh1zF1bWUTlF3U1QCkMZPU3gEUJMzlVvn2toUcw7kowwyTFpF
yAEZaQFpq5tTG4coCr5cH9OX2Cn7PFpbYo4CAWMSU4rOakq7iDOvjgEwmvJPANxSggyVMfipmNnq
jDokGb/1+S6ZjuX4vpTD7cjbqnQrXnwMcDSgPQC/CmAP5+vaG2FuRCVSt3pTudC3mvLKvz7eLR+F
0sg/FpiJjVEaA5kMLIBz1O1Tw8PEch8G2/6JPkCUCXHXvGhiEomBO2U84Q4dabsMHemliGYi3DkJ
ccdlsEtlku2u72+EjNeyvemkK9PMJjQbKS7JgpdCk/kS4nc42VbegDy+c0adS81DF+RywX4PlDmr
TCPXcJXHvTqyXoBfdfQw9rs2hXahLO5adTdOILS0xLsuETjn/aaroNkSlVMFoqAXAGGSGHKoUWhX
+G6SX2HI2RibO3D1+0yIqWKo0qQNEHHQv6ma5s4odlpUemCH5gxk2xCVsgTaE5V35iBM5tSashkZ
d1UuvSlbIFgn7ZbCF4DHv+77m66BGxgYoyhbHIv30NQEN0uKvuty0aGFXKhve3FrerWiuQ2vBWRz
p62sMY4YKW2KAiUmULBOxATyA1z6+o/rI6KLsHY/DdOG4UDMEq86qsdwHi8aSQMOomumYK5vYuTk
iiG0zfo7KCsV8tPMfLX/t5RFsAjlNBmiSKhSgweKzvHqroTmgTTrixEkj259quz3I6+gxPo1a4C5
Y+L8Aq0DMvbBqJxKkNw2vFL+xpydjYBxbKU0MxHaJRM0MicPOU+nB39E6KWaYmeyYSfgluNpfbGu
wIzpK1yuJm0a6yWFcuEUSLXiWNopSpwC0LPrvnCRamStMKF9DjNiVeowBY0r+co3xe8+Au04f+s8
YhOHR7HydZthfA/zqIN1BBVxpL+ZeewatctVMOQHoxPdj7vhAAEkG8Qqu9bXdqobe+FNu2u8MrhF
ubqCkox2yN3S59xJLo6av0f9v89AE/C5QyY4Rc2qh7+kyWGYQ3tRdKduWg/kDtDscsWwtw1kd0Ue
ix97w2XtsrOdiU0KbowpyA7V8+iR731QPfIoKi74VlgrzO0Et8wE+dp2Csw2yFpX6m0ZWvFpOvyo
+29KjHgMhbrS+lBTzZ4H0zZlsF3ycrvb7vt7ipkoQ4AirLUeQ32+d3ilOo4bQZbjfP1ICf4YU8eP
hwA9CYDhq6ns6sASYaiJ4LSgeYV0J8kf68hTpmccDC1aA2s7sxwRVHj9bqj9ciAHyLg7y7IzF7+z
bluJ14XGnh1/L4RFIXwaUh2s2qamGcPcWdjCPc71yS3DY2vZXeERybu+jXmGmADb6InZVCNIcxp/
FOzDsd/zMHz/j1P9HgsTYoVJHqC3jS3TueC5wK6VfMOW3Oh9yOzowdVsHsvt9iaV0CAIoitIzbEZ
N1NCsy8BaU8QS4U9ZZXd4BqRDZ89Ko3GZA+E4oN6tPFen0v2avG1aCuzTIha9HDW8ghzOYlPVgit
l7dQJQAh7q+buSDyOrdzoQIXoZ4gNirsoHvAzHbZvTDs5hckkqgHR9+H8EcLjjQFZLMy/jd2eB3b
m0cawLJfKlaUO/V8D8mVFiaZjuk1YzFQYsEbq1/Ir/iL0DpyPPjC9CKQA2fQdNdfxP+VUSYAZv3Y
Ac8Po4WcP5hC6WjR5CTlUYHSjXYTDo4pv6pGdhCxX6PCixZeB/nXsC6+AOEdYErAEi9eGVQ3YZQX
CaFfy4ud0qF2lnodgSBw7avi4PXGfABJuR0qbpR2TtFUN6n0NESCI0flIQ1vmuWHYZ36jBxzHgzu
AgH05ROrj2Ouf2OThALIuhDXUBHT0LraWfek3ymTS6Ciiyl5lOZDRQaOy28eSwY0PhCUcVNjEeBF
XuboTKBmSegs4a5TnCwPT8DFvS+T5pmmwEmebQ90ZZHxA2WOZPTow6L2JOyfwbx6nI7yfe1ah/iN
43Kbd8OVKfY0pEDgeoKpNvck/5m4uqvtbj3dXnbZbUA4kXg7aq3MMedegVRAIokwJ0juvAC+5eqB
8EvI3eqhcKIdZ3CbwWpljTkII9NKY1QspgDpq8Oy9PsQPZmabGuoh+yi6NSqEv70qgCOVwBmG6Lr
Iz0MC46j5t+WjL98F6UveBH+CU2L83iiL4ZQVqGMT+l38nDS5OdK4bjNpZ9SYRXwdgIYL+L1yoTm
ElSnSlhKc/At8zsPEZF3sbiMiX8TxCFBhn+gOf18DMvcKvFcwYARFs9C47STH+aLHateDbRkoX6X
Kx5r5+aYgF8E+6loUfDkuUkyi0O3hMocKN/GyQYh6WwL9/1dwqMlki9DL4a0MsSsjyx2Klr8YQi7
G4DCD+Q4lP38qrgSwM+GN3nxofU/G8+AnmxhN651P3486X+ygqiN0Obkryrf+WjR6qBPWoMJlnUn
dBpHvRFcXifN5Z7AQMGeIKMUgN9j+YCB8G0LPdPnIAep4dC7Zo0mK7edeDO6uXIrO8zeS1EsXxpV
m4PkWdTtotkJud28NeJDL/PyUwpdnPNT63xMzMEgSEjcdqIxB5MPdlGv8ztX3aX2eATW8NZeHM2z
6H+cxitsw0l3FeLbsbCPjZPYuAhzb+DU3rXvoWuwepzWKdjqpdzE9+CplCU+0Vs09TjXo9u2EeT5
cWFQwe/HGpmGTAnBKYvUuN9VUDlesIqde93IRsCmU/vbCnN3RpNjXekCrKjJW2E8jsg5+iruQJny
A0gBy8gdZdI4I6O/yU4fmtkBXAKzEOUFP58+NTLnQQ5h00j9xPoLhXyjuwWa0sqVf320Q0UUrNvI
pmMa0el7bmmWclWp2noKQP/YPJPEzm7IXXO07q/P4sZSUXZNle5rGR3fTBTrJHO20jZdgioRMWf9
XWUFS8zrWNq4NiBpBfVVesbACHsA9FXXTeOSLIFR3pWPTVBhVHm1V3o7Fu8m0+6EAevGOxUu2lgA
qwBDPXij4YQSANqMixi4MBopwMmBeRLsu+LQ+aJXekg62oL32ftK5MyB5PGSWpfx5dwq/ftqj+k5
QPyVBqutqjlyeVMktjpBHP05RKtRF++vr+BGJujcHOMpyLKiONXB3JL6JDqpTWaPzfMwHsljmu16
Q/BUxRPUeT9HE3KGH//NPOtBYaoLY9HlS9D9ZSLniUfBXjD8fec0u9DvJjvGBZxXmr7chmdDNplt
2NULQLhFsQRFXIEn+lutv83fUF92xvHX9eFtW0K6WgW2HxAeJpSpLehCobEEN+mfEuFFJD+i5pdC
PkuRs9+3lxEUQgBmglMMBs+9BszTfVyBkD5IesNFJ5yX1rGNA1dAIrEd/Lp0KpK5g4BuT+Gh+jF0
LSdhLtGxnAc3zCqqmXAXCJyj7n/+BUu2AGXfZUsQHUqvi0AKsq9AueuRp+jROhLnqX8qHqLP9O36
FF/e3ahZC5BnwK/A/cOYlXOxA2MC/Be8jrpu9/JOWnxVBR4/Q3P5UX68bm7j3Di3xwQFOe+7vDER
iyBcISxP7XvpIH8qAhNlotnmgHwJ59DYnlhMKKSnwdoM2qTzia0MJS+NqlwCtMb7undq7lIHKrhO
fFBtYv9E95cdck7HzRi0MskEBbNXpjYcqyUQHelGdY2jdjBsXiZClrc85rcVtoLZGGGK3j9Y6b3i
TnaeFztylv3d48dgfw9dycE73cl2pRu7ivPz+jJuOuvKNBMCjFlE9xAUYoNuqZ1Yre12aWxZuYu4
ep6XRyT8ZWWJTsIqnIP+u5PAS7ZQaJcqh66eL662oE78XGbfCvJcRVCMGnayGDpVJR3wUnDm9tD1
H9cHTPf/xe5cfQZ9Jqw+o2kLs50sOJFFvsfWRzpx9sVmpFv9Pht/FiXpoPxL1zKvHk3ymil3cu2C
oX53fSAbmRxQuIrYCpQ4BwwHzIQWjUbarIHXTH7kqK/LfrKrPci2XcO/K2zlKDkIBH5xBEFk+8a1
TueJnce1dWYex7BvByGBdf2o+ageOLkT+fGp2Rte7EwOPsAhTuOqp+QkHNQbpNhtTgPGVz/YxSeg
JIl7JNo8dFbqIC+IVIYtphqKVZ5wN/mmF/qa23rVAULukquPToeGPwv04v5oF6XDTXZshQd0V6nA
RQKtftHfi/LXDODdsATla9c76WPzXNzL78bgFrfjm3zTOYoz4EVS3Ix3HScaftF7X47+t23G0Qwt
MwtV7JcArLT2vJN3zaG5nw7k1xC0EGB3oSBmK7vQef9eOa8aXkG983O2E+9ld/vyYtqxYzmPmf0e
Ot93z619iO3WFuzW8d6D0Jm84La5lX3N6XZPL+ON/si7U27FnfXM0Wix2ob9khlymWPmwAsfdDd5
kHHZyKj/X0wQUIOILKAiQzr53ETVFtmctQtid5idtDLKnU5pTTRkiJlXyYtwyse+tZWiHcBRWXmZ
UdaHvOkTlIdCxb++WbeiDni/8QLRJUnGBf78WzpxkCANIi9BXP9lRHcFT9TtMupgkIB4AwFj4WHA
3jky0ZSIGmlm0KnOPQBkQXHMePipDRsAfVLSd+AAsPWZMcRyq2bGmJDAfKlfRS/ySwevRH9yRF8+
zK5ue5GdeePb9ZnbCHOUhhbgMOAq0HvCsuRoIJQrWrkhgV9F3vKW1/Zh+FCfcaWCnMmusgEYe5s7
WyTukiB1NHFedhuHM+yD6QJNcZQFRWWGLeShMvZ5R4IbK3P0o/wq3KY/ip+TLR+sH9ZpdMvn+r7b
Jft2rznKvXjLo968DDIAOn4hYKlk5EVblhlJhFSyToIwT11TQB7gXhPukSBDQnPk9RV/pSnPd825
NWbXSB2olNH4SlChBtfLXfwOFT7fupN3owfE3CNET/x0p7toWLBj+/lRd0P7/vZNt99uJSe/Hw+T
J7qyP+xEgAIWT0bcue4PlzsJKFqkzqBh9iU4x7y0rWhJjTINSRAVta12h37mHOAbhalzC8yVKBYr
ULJPghWoO8HXvrW78qXyoMz2Zr00t+VTsZPuI14ubeM2fW6UOcxJnpMynjCs9rG7WXbwdK9wwAvh
8GAVG7sY6RAwp6vIIoho1jiPROCIjfLJxPtnkmO7r29zT0kfVOjJd7vrC7W1cWn3LDYNgKVUPvvc
Eim7sTMiSQjy2San6H44KDfZU3mqRFs9iAeyj27nQHtRb8I7cisENed6wA4UFUUQ3ItQILFUEJOw
WgtSrg9TXSlCICBFF8Y/QQRlZ+VsNwo6u2vOYLeM4RKALB3GilQ24zNEnGW9XJLw1LWH4h6nyz4P
F9ssajdaOP3PbDig41qbYjylm5tGrrI0PCmEHOLJ7G2hFvy6RaIuBFNjgiyBCNaB64vJPi5Zo8xt
b5rDqgEWETWx5zszceOTfkgRbeGiH9cNXVzq/rYEElE0yIPBigWyIxWpFFUkwB8yewhkp/IzN3Gb
G6R0M1xadBuMOXbp53fWfbvn2KaxYx37WNt0lVeXEr3t1aTvYdtSJlC9PuvLbhz34Sk+TNWvcIFo
ePzzusnNecX13VJ11HPQS3pucS5lYrQC5lXqdrLm1pNoi98SsIwY5HE+GDFnT2zPLpqkaBMVdqbC
vGfLdJSzJYXzLHH2BE17tx7QJtCGSKsdlJcof5Ljl5DYk3lTl3dJ9gC1PacddkMR2eguHapPeYk5
rnWRXfya9d/fxHZ7ZtLUiLqFObBAHngS7sixP6Uv84gogRadILnNbvtDdYpFW+BNx9ZeAmQY5Tpc
kGhO9Xz6o24s+iitwpNmS80JUiVv5Ht11+8MJwym44LWPNAvBcoLGBUPPG3BL5YH1tvWxpm1l0Zg
7M0KxmsPb0VvuunuQJvglE56okr1Di7n883giU+3wv0g2COv3YDGX8Y++toUUEIAD0kJB84HX6oI
j/3/EfatvXHjStO/SIDul6+U5mZ77PgS2/EXIbETUqJIShRFivr1T83BC7wn3oM1sMgGm41HI5LN
7uquKgeRUCoPYrmb2T0sQOPIf7G+X33Mp2sgkc5H04KPmf/Yq63+Ihp+TgewedDoSovLRG8aAe/7
+0tASKSTSJAQeEv7o+30CSyYLwC9/8Avn19UAjE1wN/A9pP8U3BnIPOjzrbs3J/Kw7gvr7ZGXM3n
7HgOdvnHfFYdASeu2c7jfU/auxYozfGIdgOaVMO5Qk//32PG/zow6Jn8/+eJ//7OgyyhzBst6G7r
Z1u+oQ9I4CNk/Lv+UU7f/dxg82gHs++P+YYvBITpTnyHT/AXC/s/Ds9fj/Hp1Zfg+ARdjNcytC2B
tCOpkvs0aPhylfBDn33xaf/o32KlIZONMSjQD/MMZf/f31oLVkAyd+3OF43lmtfRi5HEe7Ix9KfJ
Jogh4y69W3cAHP7467BhE1HXUO88fvH6L8v9aTvgQQDvpkgvoOz1KQN1xeATlrvuXK2PENqRya2D
dQoEMwg78juAn+fsqxLgH6TQy5dHCpWhAEOJB8zn7y8frfBdXivfncV8U+ynVZFir4urPt139zDv
Tap9OjV5+zR0H1DMJ6y8QT2kyi/W4B/g+ufHuJzG/7ogg0FwR/OtOyf0p4vmesS8aDvfiW+tQPf+
ehmf4rEZ5S5PlzrIXv79xf+PuxJucpcZajiFoMf2KV6umlGE6qI/8/ylhJJTm9VZBOGjN1X0pIva
nYSYyL9/5H8ugL/WGnMJCC1QpI4BXsIU7u8vDCeOaYTvz3oWRAEgmeu8nklexzv7La+3V/znt1/f
fviGY0Nu5AUmQQ0jBvjJiDkGUHfJ76C25GWrtxoDxceFVA20u0ndhEjur2kzAijrAY19VU98BltR
KoNDchkyADAFesCn595GKL4vGIE92/Gpgw7VqDFp9sVB+EfovXwGMnwIT4DIDkuMv9/NwJilrbLr
eSng7DFLTA5/hRKB9Ywf8nkBgO1BnxZKp/genz5kMYEbKsb82ddv52vbHOtX3Wzvy44egXrG9a+V
vHTkTeANvqY7creXzSE/Ya63vnu6q0hEyOnt6fQO/lzzYonePd7fJ6S5urH1jz+CXLk9zKjJN0BD
KGCH+ngZqrmNDvitbv7Y+uefZcdJRoba1X/yu5TEewjYkw+7z/B3a71/LMlal4SfBnILkC27A0R/
uEkOL675Icn3m4Hslvrf9+Q/jgFe+3+/kU8pXKlDTKJ6ijdy2OanLGjC9xVSnHMIif1TJXf//mn/
0SP4lwX43JcMrHJLWuDjrs9v57BuOHlW5HT+eDsdHs7N+e6kd/jnZnd19fNw81sfXo9fnMH0ssT/
9gSfrl8BShTEpfAE+Ztp9E1en97u9r/3+2+7ZoeYTx53lhxyciC74+72pn4+3uwI+UauyOFnU9Zf
bcnLyfm3p/l0+YKNntJiw9PAdWX3WtTzF1/3nyn63+v7meNqWd71lcMHGH1imFfAJfdn+R2858tO
CSKx6U/bbr5O74buPhhJ2MjXlH4V6L/6lpdj+V+Bfi7LLhITHkKN30IM52LWOeaQMoblBsn9E/sI
2mvYDJM5uKaY/UHrmEuyfOUjlH71GJ9SVGnblsoUj7F/ljjU59c7RcL6mpNzhRP+RHD4auyB1/3+
weD+vznsvl0dbh5fkrq+/n6PE/jx1fL/8yaG9kGYXtoNAJahq/Fp/VtrKz9Cx/MsYszHnOb5+6xk
M7118iXCJTH3jQhvaNdIf3YwlZkxbT8TA9hsbipoa39xOi/3/qfdWEVxjK46Jg/hUv7pbBRB0bss
2Ibza0Bs05gTvYYmzu1wtzayJNmxx80EO8aDPpYnvCBzgDp7i2DZwOm+mfZ/+rP5Lr8a+/8f7yhG
VYE8DSTmi/bpp3cEPELOkWTzuZPQrGBqomdcRrxpxzY8VHFrdnFGp0PkV3jE6828pzKuTrJS4pYX
w9AMXrK9LONuJysvDm5WwTkscrrbuvArtsg/b0o8awpTNdgapUCrPu30NYbtsYr7+TyqHwsch6x4
7NevLBP+GcIuH4KVgjodIKLkU/o2FRWbbIUPgTd2xJ+qDYruNfrk+VdSEP+P+vf3lkB/AXsCbpKY
f8Bu/fvoripWMAII1idkNSyFDXeabWRpu/g+XWj0k6a2f9/YOoQ1XBfsGb7s5rf3ZQ6jVZG2jDgv
5I12ZVg08CmI3rScolsPEdQ/auB5Bp1hV6E0TtZlP4xIx12l2rsNUN+zlm6khLuMx8TCHUXi18DS
Y4KmysEFMV0P0bLJJ7YkfVb3OVsTArsuDNpkIYchzIa9RNpVBdFpyOzwMllXymZI9MpI71LzAb/6
8lmriSWnUQbJUkfGdj10coftOZzmeeZ1MQnlRzhlzSucD2QXhf0flhQtBcevbKvCYsR0dttepZlU
p26phN/DIc7FPWHL0v/yC+SMap4k2jR9ZjdkEp2Hl0ZOzQYVas+TTgMH4SkEL3KWT80wd312m6pS
idNcSRDiorEbgdwClURvAFN9Eap3yKfUBd4kFPwm+NEd4i1fuiMeAoM3AVXmw1DsG8wnp2qo0deN
MGAfYhiuLPAjie1z86LKdsVxzkyXX6cu2M5SzBE7sUiuD9PAtSCLykZYaOfGNnaM5vtVhPQFVoXm
l05FHNbK6ewc97wymF/aysepiKvp0IehCsjgU+OayNusgdmf5TUd534+rGPJKWyEnf69RqDxN1mh
9NDAG2fC1ZT4vt/7LuEtqr4wO41GxL+nrGqDA8ytAnSeZcB3nSrXbS+Ly0KvyVJkpByEYfW8BIYe
4HsjntoiBBNpMZmB/SkP80MhdVQ1IKLM8MlF92UBQ6vo5X5KaHQe5gphzGk+3knJhkf8LTUQmnZJ
txd6bA3Z/KDvVdtF/fXGUo0vNjJz6NzYXty2w9gfi6ky124NfVSvYNr85rnqglOiWgFQVZt43isQ
T3riVZh99EoXihinhmoXB9A0JnoNk3uduLavmc3a9bjopViInuYwaqqUs3clyuW9Siz4SH0wm4ks
2Qo2jZKleQ7myPZkzTcsGqVmCWuax7oD7LbBRQ7K+wum5iHwA6A65fo757BkJhM6f74JxNxBsbfK
qSWL7VowgxzMkd2axK/ZPEEDloXsTwamJK1D7bPD2LMoqjM1y5fM6xnHoMOy7MfUKNZA5T2ISbJF
i79ynV6CcwF6bHmeA1DXdpHsFECMbEvjGs0YSNw5XT2tbZjfO7zK+yU01WHASvlawun1w1I/9yTu
gJLXUbihHdcpkzxvadd/FwEDspjlrCXxWgHOWizccYhqsdfgFLbkL6FwBVY1KqbfoEdIlEk62a5o
3+H0G1yAnCQGtCUM8Jt5qLdWKUOAYFVQ058HBdrQ6vhztHDDa8DV+tcqoWAZBcJ3hIqMXcuCVdNu
LC2t6gtd7eh62eMDwcihddW1qMiKjM2E+qCNb2PjILcpYBkU7LYW9sbhpC/3O3Suzr6PAD1wLqbv
45iJ5caW8YAXxbsAAa2Kxcdg3ARhnGXBM3ZbPpS1yUQEEeyxi2mdqrDymNUs2yfMdUxoh7SgDkC7
L0OlBkv07CPTrZsb6ViF75vnkPJxrY6+FyAv+gYARP5LFwZZ3zYrvtWQgedPshPrz9FNnNVl5+Gz
mPq+nM7wB0dHsoDaNxFOs+SyxxAUqtjoq6AFB4VwmSNcmXiAFPpWbGECBzfNfy3rWBWgfbVhtkui
icKjM0/nq5D7Fp0bVIOOuDDhUZ2mHmtgXeXyXQQ3j6zBIKlDlZxuZqzDViSveWRUWmsYsVtSaR9W
OwkhEU068Mjvl14iw+w5XU4yZ/0zE1MRHIpFipdKJoE+ldWsDlu4LuNBZJOCEle7BXw/KFGVZ8Yq
2EXA/53GTTCLeCFow7jrdaH9BR0CkYvoIR/O8zap/ADHavNYjTy4BSDMh0cXB1CJDMJFRZgTTJMD
eFMUJDvE/Fe0oyE7mESb+TUvRWV2AAi6nyuGUh8hDDgnJLZldr8shZnqUhb6Cbr06Ikk45plNTjF
CdhLhQjtoUTKuO2GagGe3NF1Eac0becMK0FHeQi6Ibekp5N60hxt92OUL0F+mDPf3q0R7pk65xZf
OkhF8Wud5cTvtmyyphYDGAaPYabRq0iTdhrP6zyW5zEfe8zhTwWOd6gxMlfruY14E7uM+uvAOMYa
Fkbw5559IuVOUlOhld7i6esI+3Osc8wv4TX2/dB+W9a2eEKe4SIydGW2XQs2eXyeTksP5rehYx3F
wJBrluj5B8agiwfVOfYDFZvrcT1HCcxjq27VN7Nrp+XIRbDec4xo9vupC5EBDRl8GMm6+WAXhovh
+/HyYY1mZYzjDeGBU0zN6Ook7sPqGUSRLYDDUGxpk0m9WFIGZnujsJBaCURJbEHCwKU/EzsGSS3B
/T8zCx2xPZNAcaFnEbbrKZt0ZWs0B7sO+fni6SNA+Io3YpmZq+EEEmJaZlX5cEU9p8W97SrsohFm
Uaa2Ywj9H3qZzYZhssow4hQWTIKrh81dt9U8Ppc0D8eaz2uAAWloVveH1IxwCA2ppn/WjK/jTvRZ
cYdxogtukhQOYl0uGAyZczfhgHaYFWtaQKG6CZyKl4shTxCamib4lMNCIeBO4gAJzao1M1dYi/Au
yHvfXs/RItgxW/Cnh7WtbH6wkTJPRVfKvrbtOIf7KRd8uoZ3enAdtHT8kH02PPjM+rUxbMBQwcbA
AdrNm0oSYIoqnU/VlqbiRgX+oo1AZQH9dL4C+FRJbKM9XSN7P6TG0keVwJDprhxnRp8yY+Lvwqiy
IjM6Z/N1bmJvNwiHQ2EOHLsp7J6lWeFi6tIWTSZkHwg3ZoWyc5MGyFFrbzaDsQ4zLi+w6wn/bHYY
Ze3Be3HHkeYcN5lmY7xvzTQg00MGijkekViGGlnldr/wqIPfbyirnSqmcgTx2LjsSON4og+brGLW
wOBdolLjSzQ8tmsbUZgytP13EE2Ua2jYDulNYYutb7Z5GelhY1ph/jPFjzyhnEEJHK3cyp8BrQr6
2OIMCRIEGApr3FK6EFkWRw6FZKEsnH9UXNn4VuKpVGOLNXkx2B1vcZtH477d8Itjhop71aHAJBWG
eV+TKFgZNFZj9TDDBOQ9MyG0N6K2FPcCfcMrZUtUKrYb+CNts3466UWED8laogV8uW+RWg5x+QE4
gb2hzeX9AyTVSrqXgk6WOOiasn3I5DbC2x5+wHU2KtrXnby4eKlgDs8VDdf3dLBlSVw3T1XDTddi
1C5HXMHGr3xCXIBQgDEUKj5YG4FWDusW/UcMqv0+FTaadxNC41AnXVYakpRg66HXpClUu0WRMGI3
gSavl1bsEcjCue76gt72mDWKID8wxd9wh+QD4aWXP5T3F6uoyqKk8J3DOVr5tnkiKN4yKaHMWKH6
GKz/HZmiv494u4HqZ8R7hajW7qbZIjB2/YQ7HllG9RLLLMf9H+RyAbEg8WfYBjNULmGyiV3c4zYY
Davul7UQz5ACbQ9cxujnBFV24LAjeaEBFzc2kPY+1GHb1kPaRukusTp6q1gI3IYtU4/lMGXahH2W
8mOZMPjYJWrJYc1Cw8ns2LSs8ipewtHuugx622QNN+iPoMufps2cGu1u8YqQg3elBqg+VDpAr2ka
gyuaoSzeZSufntt4AQTOSqT6ZBuiKiMBW8Gmm01crjuz8qqAHpxiKO4gcw/yW9amXZMtKoTBGU83
ifR9Q5sIcDo4XEPBRlYHfVFNv72D2iRJZsqWWkPjuj/YvpoNwhaunzOKL6UPus/EKaO648cksGnc
xKEe5/sCk5kCBxN31nBIaWD7Bmxvu5+LIRlqGS79nbIpgJSQXjKNOBmQnoUrpFNRKaGMJioq147g
7sxfFymzl8RA24qMqYsnEpT9hBrLWHcbLLqCxHPOeYYOAAbtMO1vV117RWGno+i47TJEauiYabTb
Sc4yiVTPTUiF8zhZrmkGvrVApQFwK3XqJl46USGzisqrqVtWzEnmGLMlF1fFjfCwWtFq7IpXGncw
EpulXzB2u3qBHDuV1d2aqHQkw0RztKWWjOcknQXndTl08YqcaPHvLS2GEEru1dA3zOQWNqlqlPeK
8+AjLBc4/uSVFb6xRg+yXvJSwhoG+0khS+3YI/iD6f08OFPu0lkXM5kCulKiRVycA1ZBT8mnaJPA
TSZAd2QyHTJRhyH2PxqNG6hApDa9nvBnWx1aqNqDYYaiXSRc/Lax47cRZxSOiKPGkexzCY/WAVkT
rYeOJ0VDQXwAgwJWmhXJUuu/hSHrNcx0EGgQUabiCTuPPVoHrTWCP6NBA09YhcFAGeu7FfY8ejds
4CM3q8ILwM9Q7pugadjv6MRhW6RtCRHTLeZDHeajdHXuFnm75Ggt0KjPHH4oEliUsqvNCLMuZAQZ
uHmBTl7/UEDrEShTh3Q4VDxUB4FWYkzYGE6exDgNHWnTCC9LxCP/3Qsdhfs0owiDzJaVh0Dyxt79
Mm8PpnOpb5IWAAf+St9f481qimwwV7ciQ+GKt14Ejz4e0p+RSlS4C3Wfg2UZwVqniTFxAO8PS7dn
ROtVNJz23Bzbgnl436Kw+1EObRruXJ+LO9Fta76rgoH98ChWAQotmcnINCIdIgMbyjvQciX0CAaP
qBvroKseXLYk6pB2nA0NiDDhsnMwzNqlkFy0R4E+KubqtRoiAjMY+iNKUyuvUEyoqEHwAWrZlQGq
VYxVbjFKsGFSu8JHNNrRJOfH0fW+2Dk3sPdpsOKbAhrNjvHEk+k4iXkaH8eKDhis9tCvris7VsiY
JyHok4qk7vYl20zalIoLezKR0K8rVyVuxjmrnqmAum19uUILkm7hiCo4HFGyUJGOEFse1okfIM1n
kn3EkO+W3RoNtYJkzIbLA2aK9RzAOxCmXYjcqwznOx3D62U38CDGuRe4Y0mrgpjdKB3p5TrTC2pF
EATRHcF4LHRlA8D3x9yZ1teO6/USKWEW0IwshQcjMyIZSY4tCKB9he9zA3en0TYzW9Oy1h3qgAbI
8DN+3HoA1QZ4E6PZ8rKVSq21mbRCMRagUXkngnAGCmMARpFqBbfjKsmitUNGZXTZRLCcAKMLOyGu
IwjpRmTmYCWQouhnRSgq5wkRao7ldd7DMLaBX+xwm1SiGgmKI0S7LZRpUruEpn2dFBTT7nymqti1
auNQWBESip9d65cIoa9LdrDm4NujdAq5pLxQWohP2mCCnFeODgLwdbTtS5Qnv8NNBT+2KTPRPkd2
bXBp8jQhLfY66N/5Yqq7kdGqBdTPi7tRUygmdnqNJLJLjq+hEgY9EqVpXB6HJBNvVTRtz3EQe/A9
bLD+icUG7x1Ad6hI0hQad2Xr24dqCrDjXcxx/xVwMKNkwTzBS9CXFvVFxgGBVYCtJpxk6fdjiRBN
KsjfIOptYFnCTxdXfJ0PKXwWF8h7tYfFD8VAgrhDjF04VnQ39EGPDr0vlrl2/RqWsFKG+kfN1tz8
SGa5qh3rqU4JymuAPcwt28/SLcmH9EkO9EZm8aOd/OwIm5Eb1YVMcZjhS6sS4nPFcYdWiXi3PK9k
nV8yfECDWiCAzzS5DGOoRdbGROACDHDPJaHrUDy1AvrAqLtsAX5PzNVd63y57WDRMtJm6EWS3EVr
u5qaIxz8HkZehcSmoTorLRPAg52aX+IoG5KDDDdzLstJdQ3kPEHI7tgcynPFec6OeWHnaB97l8T7
PrDoBjMuJA5Z1CZ2j06PgxJJlhiogsQ6pE1go6Q/WsT2b1XWD0EDwe0O+VsAf8F62jLV3WU+6Ltr
l/SSkjmKoJ+inRpjwn3ZpbWfFvOeMBONTTaGAtrzMcZB6zESXQmX2DT+BfnTAmuz8cnWHbKdeLcl
dNa11bF7KW1hb4VXsEsL41EtdUwn/RYsQYXsdV6ypbFyyJAAwKMSt1s05q8uu8CQK+YgT6oKlDuN
KmRTPfooUbtALtmxKtreNwKkAPjhUhEdiwUFyK6qBtEdpBeiJGj8wC7E0aC8nUxQLWRiyKoUsStC
Q1OAjwN2qMeFHXjgMzCDHx4mwQcAxk7lxaE3CavqHolVSawvVw2wH6qNex+GnSJ+w5GoI0FDQMsC
fdV9NWmw8ifUZawZaAU+25QFsLMvhPC11yy9ntOp0EdKL6XFxFccsRZXBEbdgWdiWq4Q2tTRtML9
e5Hx+tZjl6naDgNH0juWcIIaKzY2zsb9FTBoEWBUJkgAwuAl8quZ4wZEmpWO18pyQDkrsNJbmLs7
XVeo2o4adpZzw9UKw3HPhboxDB7vGLxYME4ACQmI82yqey9ZiRhIffgMUId7CJX7BAmTBOUTqcyk
elKBbGnquEXWBqTIlH+irso1CZSdw0M8Frhae49B/wYSHqE8IhERCm5dHOcJy4WswKesOBQeViuv
S6Lbn8jIYLPC+rVjgozTGM9HtUZdB1w3FMFVH8nJ7TeLf8H6OEYHrkyWKYa2D7Cpi9pNCVjIL75o
MNtf6n0GG8FHPkX8ytEhB8l4TKdsACCN6EXtysf7YLA0Conbwi4mZV/BsmblGJ+e1tV7NKyW9rrf
gKrUwFeSjISDshvkEaGr2xRAiF99tyJDUqp3DzQX7WvGtux9avtNvnKJNPPbjCske4pxafvT1vKI
fcNTrjAuDOcMVxtU6uLrMGvj9s0pvWHB5DTeRKMTtpbVAC9xnC8LabOkmHhDoRPyQ4M2hc2QyvJp
ciXIAm1oBZKTcG3lox+5Q1gTYga8Gs+elq4ejBKQTijnHDB8G5apunPpOqsTjY2KIHMFywL5OPgg
wlqMNu/ueN/3QZMhzcVKa9U9DIPqMIOFasl+DLI3JfBxNAxQ5mPEQ+Q3OpHZCnr1Fop927IArhoz
lP4U4OCMLldQ/CxiBGzJgiZAtuquIA4SfQc4bs5TgQLuwJFFsB3Vts/OfnP6Fx1g8QY6uEzNbTLA
VLFJmBcAr1EtovSuVIkePX6SOAlu7XQ0+boOzTIXq72y6FUhTF/UJZC5RctZzNqPz7PPhw7Ig8pB
3gUAD97nPKbHAd5M4miswnQyCRbJ4gaxCji8SIIA/+e4lCgkIZjArka+YdEWG4Q/kPHmPelLHkLt
oxSZg89ysl2eLMWiUc5QDKHDkRfXQOzmedcu/eYbyssAXEyAqvOxKjcZ1dzYfHzQKJKGXVcikDYJ
hVbmPusj2h5AD0m+pwXSFLy3sguazgz+jcVZhSRyGdvW7jaMkJlD5OzQn0w1p/J6jcolb1hf9H2T
cyO6F7chJp76FvlNC5DPRywCBp6Y7HcS5iGG6rYoPxmampxUKil/gOQbvQqYEfuPztCifQdUtxb3
uF8TVCFeXgYTtUCWxKLpakuVKtDA6gaksRJQDXJ7FhznNFVAujRTN1HfAttCRwCzin4FOqbTajsi
VOkQAv1S+T/aqk1cBxkTbs/GQt7NXTR15zb3LkQKw9GxSekSob/BdDzU3TTK7YEjHXkOeuR5tc/z
4QmddDR0ajgO++Cq6ipbvoxDDDmkaUNKsUEdazj5DetTj2UoxobOoSoOuXAqu6tc1EFQZOTzr6hL
cozlejdwMsLEJj+Wy2DuCjf3OfGziXZ5n27nNu5kvBtbZH47VGfiWk/5hFZfW/UZSeFk9xEzHhZn
q6YF32EEHoZcNYcDHuLOzK6SxGr9kKl4vfgGixAsy54j56VcpECm11IA6DQlQ0USg1phpdhO8VT2
T6zDtt0NQY4Z0MUO5mFalH+wSLK7E+YagDJIXJE5GUeFwoi1YfyMV1p+Q6GxnrmB7qqtsGREpcwe
im5rS1LkYv6xZZVJiMgGZF5syhOKvVBMmNQfOwOc1On8PgKcKQAb5AWoH9NUrgRYgFckcnnwxIG8
BwSjnC2ivmxxJTiA/1AcHn0hgE13qcbTKFBSClzVOEZT7HcFgvaT86P8qYHifeutQToGbyXYLG5b
duoGQFC70aPgqyNu8ExdOuipEakN/0gRJYak4xS9DixQP2nMg4WMdhUPKfKstFlQe6+7Odb63kGC
pCXQU91elkEiYxtLme025qe1Vpc8E22MnD+zfENtLnKGjg8skdtnPswZxh0ueL1B/b1bMfnQIaWd
etew1XausXzIK5yKVD9WaEQDqjJQOa9n4CmyntlYvXqG8crTgBrgdgOT8JF2Fl28NpoCSDE76++G
QAOJjjyzP2lbIOtn3YDpjQgA2tUse57vXST7Uzs7WL2AJbVBqAKIJtYR9Tz2aJBWR3SCMuQ1PVyG
3WTaX3ZYlhcM+6BBVKIlji5bu6VPQY9LHoXTMj4neJEDCQWudhJoEXgg7138M1/m8nYephGNjGia
eB2UxiLUJrF+NlXY3kcpRBhKs1VPvmx5iA6P9QGJOg28f1gGAHdrF+l7cNuyfofwiOREUJq9LLFj
3WEqVnZg8D/viEY76maF3RQ+n/vuKlkrgyaNgjKxrnMkgqe1SoUiG5o0H7RAK4QAAxXfcxpJ4GHA
Dh+gByHdDvP/c1Vz5UNo20XAuetsQC6NUsK2WGnmk6sCum89mdbOvsNyCGRK3M3Aa6PMTe6IVNKm
wOrR1a5BmRfonY3p2u/HuQ2/Te0UFgTS1VjNUq1Y3yUNnTnoUQGpMB2IQauLBTrKcPv5zm3b/3Fj
NcmaSlOgmdSb/EkGUiXQaUvUMxr/mySVQylcy3ko1QHfOr6lLIVBxey66gCPM+wwBF2wn0XXPehp
g/HLxA02Vdp5VMJigvQbDrlXx3HqB3Q4fMsf2TRvoolYtcpdtkApqg4TX75vfQL22QK59gfMCvBv
Ao95t9DMYUfMl+YGamPzqgKjboAP0A9v4Y1bz0jefpop2c6Cx0BySp9fiehCYLGmyh4TxjLQNuSQ
/5HrFlc72y+5fFwTdNywB/14Wgy2lQ7T+AUlxgU5twUGzSyV6npa2DADd4tnpEVhfGKDb4vdnGQe
42g5Zz+rYTX3fAS8QAyKZr8HTLm28OhJ1p9BKqXc+0WPrxiYQPJT0qzLG2SXQYYhgWW+cjFMddD+
pXYCGtlN04kL78Z9j8z3/zg6r+04lSUMPxFrNRluYZJysiRLNyynTW6gCd30059vzp33ti3PQIeq
P9VbzODm6Qvd6ergGIM978++g5A272NnOjmmVNPdOqdwzZG/X1dZM20WXMGrggu0hVdBmIu+v1nH
bZcnExnfP1eLY71L06X9Z8NWCwBsVej/BpJd3Hectb76osQsEVpoonyAmPmbtmkbk3Nwu1/g8DI6
L2auxbEb9MIDVCZy6Kb4p8H0YxRmTGwgvgEd9BI+iy2uqQrrgslpoaWgPXjr2HxFEnL8UHBGiaPs
2gDhBAQ/enKakPpCe1boPDG6SE/WLsQzBQxgic5p43YTJrN9AquI9fAvSeGhAOCa5SOmN0tY7REP
ckO92OZsiOVPlyR9j0Lc4mlKV+24txMlvjr5/QoWnvXNJN9lCVfzJ+G347uxFk6dq9FPuTjREKyw
EmXvHywD0p0622FA4oOy/MB7zrQgvRuLuXln9s0ETLYW8XPIZMH/VmZlF8clcUcXJr+OvxPpkgAw
iFVACkPIn6KwcfSlqTCLoImmL0XRJMhB3udga2FOlwHkIKlaZz6G2nDIGgeU8oRHOZqPLDvAASjr
ADGd3SWu+s1ho8rd6Z99BrrVT3M4AJFGgChoIQKENreUrwEpYUTsk9paB8iICq7cPu/CoJa5r7yd
AnZKwjfhpnaDO97pKBFztM5D18eTpudLKxA1X7TdyW81Vvk9QHcE+RnLFrwwcd9bz73SHR1BOzdm
10WcMakkcjm303DJuyqlB1op7JPMiUFKdQrVm4PKJ7/Zx2bJmnFdICbNMpcHUjyS/d1rFTd+0uvF
OaKfGptbxZT0JKtsBTu2IaSIjltE85pzoMYrVqly9w+Ep9PqrnvDlKO293zzVOrZhehV0HT26DCV
0R7Xsd+rZ6PKiGijGSLqOfRR/1Wcp1u8PmtANX2Q4WCr22Hc+vZJRaIS5y3oPH2TKg1q38/MBnq2
jTHVpY66NKbrNPIhmYdyIVHbSbfmHRyvZVSWGNXw6qu9FjvETzDWP9wibNObZIjhXtbOCUOeMGjz
Z8nouuks3R6oPrVC//Dp0qKsctV+TeCt5u5gdoYRntNiiIHxGgcL+uCM5i+CMVAx4TdMvgDSj9VX
KyzBx5vvrOvJdQo5HOSQ7CZ3rCqqXAcDqrydz8EtO3XTBcKVKgnjPa3BRnYrt5LUhblDc7f0OfI8
wKIq3MAiBPgTsGWvZZqvfhwlOVWHxoLUe1jk+sXi6EsWNY6vZV8B03O9ant02xDLxFSnV1GR0NF+
bqdk+aLFKV9iU0KGeHE9e/mMiGEC9iB567i0cntQkPz21DtTWZKfQDnxUzLiA/wqqnrnxKtFAyc7
qN+sx52xHEY9DimSCoaFndCmFdN92lR1mwWJr5tjzVRHZjcuvoFR2KgVaYT7mCeBNG79YG+P08t2
ZWJJ4Q/86X1N670+I8Ot7Xmt6KIOpkk9e+Bo8aebxHT99qTwDTxMTl8vn65nmRg5oMtjp21cvHkx
1aTHlu5Mlu1YEk6aZsU+NvVb30PS5EWAv4C8bPhdcK3KFg+7HAIYozhmHgVURiRvEEua4FbO6GyP
YNa1OY1rihkU4Nu4J6rTJDqC48jrjJ7WFjd7XaonBx5ruOz4WZq3laFF8YdIxsq7lVw71d9Vxsly
5+74lrMmFqG57LqN7t0hXqpzWZje5rLamfs2R2hRHph7hEkbWSVhVau1AHSVk1habniF+t0RsT/f
e0jU0scldZL1Kxh9bg0nKLV3a6lxSHwtAqVyxZftD3bRDYwkmpGVYKjO5cZqizi5RysSp+fVQDFe
um5JW+DSiEouX2b2zhkyeF4zv/cC90SOZbNfJ0AUKWttidFkhHNQ3cpEszY1EitzngYRyX/uJGyN
WstH6raMadpDi82Dcd6ToO3DY7M6RXNGqGHagxNu7vjEidw9j73LFTi48aifO75eemEcU1d8yNUx
26sg4J2PzlVVPLS6oLQ1/Vb+cR2M2fduG3MqR8DUzh0EInMKOiBflJhj5TZ/tYk8pj7Mg6+OpRkC
CFSg+OKmqcEGEG1YAynFoW26ozW6c0+Cc3n54cDqLFfmBsqPWjNBlQhOXVQ3a+mVfwAjtHQydDf+
fpBqL6Jsg8brblbIAAhlRql4J0emjj6FIiSDffeapLyNnGHxzqF17Y9YFjX5PS0f+xyaysOww9L5
JI1uNscV23kHUcKVPWTAMWC7qF5oNOiQV3xWsTOuB8hx5PjOtkRcHSkXNfo05V3VJHO8XJxhddQd
mx0tQ2L7oP0tO3qxbPcmNzzqdPOiQ7CtIUiR640RuWlGNnfREG936dTQ/u2LQy7TEtjA3Gymcdn/
feDUJ2ZKohnxwyEIcm8OkfxyQ3KlinGnJWB69vZnaiFizwPiY5P1FDwqE1uyOAe0daRer4WH/K4G
94HJQKOFxSaF/Tw2coqar3ZYxLcMpm0CdVCFPSC9gG1SOo6/IImD+Bwmg/tGb0TI0T41AQdgM0/1
I7xJr89GwvbcNNK/7uVFGPZ+05soW9bIcEWrAFXu1CoV3jlWiIWmDQv4rVM6HovAhuDbXtg2NhuD
a2+lVs/fSVSVe3TjoVARF8cODaxsX1KMOUyzvVYPM30o/uswPcgC5QQtYJeQR7TaMsjqcZ7/6wfP
/ldGTRMde+iVFztE4DXpKgU+4CK2H5wcWI0metAXP4UPPTMJ3Lxrp8Lhnw5yfgXTH5/SZKoL2p95
f6tJ9NDnepLKnjoae4ugcPL/ycarwgygh6qmdv09gDW1EfxipF0ERmmy/Bc68x5cymh1+fKEfrTg
Q3tNcEccOr/gUZYa4d0Yvc47ZFu+po3q80IuHq+2FNsDIRkb8StUJ+7F3dOUsMJl36esNUv1KerU
+6IzGx+3HpF3tupUtPmG6Ni9KHcN/zpe0Iwox6Ne5WIP2/IA9TpjKoyb6YGU49LkSdXUJat0WN5j
tIDDJd6RCf1WIN4r6sCYZYuAvK9vgSiCiejLfhPZaoYEYVnJmj8iG9OMXBQeC65VkwBZmCPzL946
O2GKm0fntJQbwgpTza49IyYT9xu7pz3INNSUr7wLyCdGCamTmmvvTAJoijpAJr13lD7o2mFFtMs9
E/h7fSnEoAagh3aRZznUhP+xXbFWx9F1dmibVOLG+omDtT32u428hiS8EyJFqqhGJpFwF3BpITIw
VXmK1ibx8s2j4GCDzXI8LsJDkWgiOFzaq6uEMPJWgzdt4MKEWNDuzuiOggVebDvNDnWRMBdmhm+P
FYJxCRhHHUEaVkMUhgJd1kfK4ubipKk7PsCipz9SJADdMQ5WB6H83Edhvjqd9W8aFKnmFvKA3eAw
nd499rWmItD+JJGyNkBCeVSXE2rDMTbvSURvlANxuuVZRx00fjunqj6qqA/cXNhNQPT16/SqGkG5
EcaJ/NJROKKq3bciunhrwmdWZn70lzb5Fw6N84YqJ37eCoXcYJwR/N3yYcC+TON1XT5GekN0PiWE
OdEC7H+WeArlT6NGMWax3L05a6OmDJ/hK/yKJL3e6T2YljJwvZsOmo5lB7/sIsZHaXxUYg7te5WA
3WagTzWZ1ItPzGkbjGt3miMbPrq8nTSn/SjXIzls8UMzJ4vJrsqaXwDkfcfE+amec18O5WvRKAr7
nkV2C23CNvBDWsuTrOf5rWJgDxNgdqjF87KUwL77LIqfUSltcqIStcWhL0YQOjWz2fPYylY8yNjf
L76dS5S3+yKpuOsFmJmH0Do/49gqGtC2xkCzaT8ovhd4oct1oESIbIPVvJ9D0c+o/lVr3hwnWPZ8
S0A+vuXiK9qWcSKMj0xbxyWJn0MZRKPdX3pGMKP4ihSzKOIRj8nJdz1lbntOux+wMskfFaJ1vOmS
ef1mDGRaHaYwYKN5qI31pVZxj106nvftZWBkkbn3qn2uPuNAV/rEY5aciIvvfGzzFEfHpuRIzqdu
Cc2tHspCxSg9Av9e4+zYkGYpH7tjHcZpBphgt1PcFml02up2uKIzbfodj27yW66eGdEES/+H06v5
ZzAxxJTBeO3eHGVUrHvOxM/kZR7bpkItSW986qLGdTCzl+RNIecYIWtl0vrFI/LMej4sW0JsGRVI
OL3BrUTk7Q3Ya/JYR8TLi3EE3l72XnyvwVY9N3Plu9nk7yCOXUfX9uildlSHsWR8/MHVzkTSuFwS
73D1fkwAGUZ9eFp6+EWqvfihdQGHqqq6LrkdONOONMj9XR8vCfdbUAJGU2JhyTCD6D6lGJe/2H5a
w0hWBXQT621Njo7yhuqm5i38W8Kxbb8DgUEEaIpD6LCtGtDCV4rbNB0daw5zWFbLMarmsv3FC6wQ
atOorgeDHZ4kXC7m/hD5Qftr5KZ8ElqYbxS5bZgnNkTNNLlbOOd2FtEvpltP4WnhEK3pD6PJeXfb
q2MOIpoLWw5Fuv/2MTQ8tSPKs99KNca5mdFIiwPqvXq6a8gYtG+2hNjM66gBXIDzBRY+NqbtmYwJ
ojX/pSIKxGlJIuPdtsbI8clxleKIM1ZfuykNWRIq5bvoHtyi9e+WPZyLA3LBNSIrZ9mC13A0AREf
DefBBQVsxCCOUtco80Zvq87Kzro9VcE8dZdwZtzg7cZt7dwAFUOHusMEKx+5weIeuCgrcSq9ELa8
pDsD+kjK5bWeU5p2EQbTh67GiGn2UQL/66KgeovSpXYP3ItM9fM9LO4ILSrI0aVPJs55G42P4+6g
LI9gorYTgmyXT13siOSZyGGQ21mfQwNqfJPnSTlDcM9yjMujWWjn89IFD88mLBfBmSPRrnmPl9a5
pILBrfmCRozH245rXgrtfBPoML11alHrSzp3fnActCh+RzP6k7oLOwYRyqL6W5qg8LNy8ev6wcS7
Ay6DPau694hH/g3Akf7ehvg6A9KIMHntaPoZBinRt7XnFvIMwTG84fpWbHgIj13Vz1SiYWjYizYu
xGmul7260SFiYM4pUWmE7P60nzo9J8W9EAX1sacTb3xmVEpVH1Y1X9V8TRTPyXfg0DawSLv9Uw9L
655dVy2E4Bdj6t5vkYUEMtLu/kMRIIc5ubFnqTkI7dvi8SixXEwrep8OuRtgmDTXgrzewxF5w+CO
wAJBGJP0CEfHv+QgOZZ9GjgPrgs6W7J73RBLMrT0+KOHgJSnHlzA5tNceJwNad/+rVlvVZ7APY8f
KoxrwgSwRdCBiEb7v8Jm27ofcoLVzCsmtUCmh5RiWm/q9wgR9i/dA4mJ0CPY8NUxuyyrbHSSDgRj
3NWPtllESg3ueM5wt4i25VjqyvFTYXqDN9rE8GVHs/1QYl/919SUjIKCt5Q/PdWvQb71ixZZKKUb
/WSywIh2tEbPm3mV6Vl0Vk+giA21lJdrE+7JyU8IwsCoE9vhZPbZ3HmBovtBqGarJw1I5R6T1BBs
tPaOrv8EowUzXpJh6ZhFBQPYH2ed2I+9SpPnHqeSolz2mvhBgFT2t0VQLOX95tH3H9Fx1e1DIJQs
X4wvra+ontK6R8tAdbUjoRxM8rIjct7eocbdr1lADh3J8HC6Y7WgduFormIuVxuRjlXKldwQ6YbV
D9Lm2u2yueisYXiM6Z/8wrs6bnDeafo/ZmUci87hpii6qvkDtS5A9pANrOlzpAiLe+sSAiNzVh93
CgLr5GuZm/5HG0Pv4KXpGaQpaV/d09ymESuoqBYvRwq73A86pnmdh6B/RAF9tVab2dOZ5+7hl4qF
7Z8hQCmeDEHL5SF25/4byIo59xIaEvXPGg54J1ww9y1q0iYLbR3hmpBXibOoXZ3co0iAZevWeEYf
RQ/WwTjXbcpdPML+FyG/+x/Ib1neREBJw6mOECtRaSC15+Ra3OmA8dPtHwq3qxg9TMGLDCbpNmSR
nfB7/VRSMNY3Om7sehZCqu9mpI0/RNbfN9p+d6uzuKmmfyY00XclppGjQbpN3mxJ+zwUOvnpYgb5
jp1GIUUsXSyGbpzM4UGuA/ZQ5Q7tt9Kr497VoYtTAjF7vR0Zcj7ftHoJk6xALRfe+4uu15+NCtci
Y9vGzPSAR1WHOKrROK+Bg/53TH0S+RvZ+ZDhk0k+qaoHlUXYEkh5KkpMaWj+UUSmxW54Q/FamKtr
Y68yHj011tYu4ZRj/14ENXqo9sM4967+WmcfZLDrB1NekmAM8IymV9sdPBL1fO7AHjEyc9h7D3Nc
ol5CtfkPgBXLCrzaLX+kSWIcNyEgKGgTRhr7jxrJfBh4tvVUjiPV6KmMUdBKxul2+uBFVUfKG+0d
vXfQmhXLV8H4iXkapHcoKoXRQgZV/zakUTUiHukjlS9bMxHb727OgGKjkC+4N1lsqbeJW+r0IjkI
Z6remHAQOHfW6111aMxa7I8zSB+lrxrT4JCC75eUXdHcZ2wK5B1Kucsno7TmKF9jyL6CqBpm1QaJ
+SzqtdKf1lhwaOVF9Yq467pMddkG/0BreA8NBsziItZ1ovRmW/OWjPW9HN4w5E0GG1NFArRZh3gK
HLI29BXfKOy1PJpKH6funEJoIqmvxd1ep1jbvb4OfkzlNDG/MfGQ4kRlOQOnlY6zMpBoXX/A+UpU
OR0uBKD/mum6saf0HeNhGrBRnuQTzXn7FC0FpiKAqKHPQ1Sz6zGxjcB1yTRgRMeOgM2t8XsGGYym
dwc0sn5vrbvpzGzN/tDT8zEXvS0Kc5bbVbQJAS1ejOChPG4LZMUNjNo2EhI4yz/I50e69DCUjzzA
xgDSoW6FAal9dXLTdoBi2AIXixHCRlwSg1XPs7OO3aHsBhp+J+VDHMNAJb98f8VwABKKDr0PvJXy
uyR8lsmdFs8326GfECZcxZ3a6ekeRSIFJl5kgjmoZvoZxWn0W4pm4L8BtD+XToh7utja5gOE00dZ
UCbngbYD5oG1aF9mbGxulqBbBOoFm8sQlAOvcCmh+h3Bmv9w+k7lCS09pkFeifFPpi6Mm4U+M2wP
TJInCpwKaY0faiuW57J29ufKc6U4oGDqp3PUp+a/fsKTkjXhAnWY0KG+Q2GM75iQuKYSv2vDizuj
w79TkJZ/+rbAt2BbfwuPVVS1r8SqbnT8k78+hiMM/VUJsMJ3zFP/FhjVeUdS0tBOltY0twVz2vDk
SUGuSzSGMb2/6xdScgTXY/rAGewg/ypCD8EPrHo9fgcokkjAweczN79qNJFIFlkR/a0bOJM+qDBM
sY6UzFt4EYI2/DmYZKJuObu2/0gdCKZ7mqu1Ok99KD8NU9BCFF7NMP9oxmBwTrXskscaeJK7tRa8
WL4IsrpNgIwQJeCjQhibAC6PLnUJ7lxckROGp84E+thLgMwP24flszZwevcgneK1FUmn7po0AtRe
/NGvH3U8h+qukP5Vmr0y8/3YGSp2rEit/YOHGOqI3oZihtYPzhmOuPxKZuol/kQR/ufHwLqZIzrs
Bgl/pwMLQ3Z4UVYnac6Y9+KJjKt6PW4mnV+0Y1z/JoQodn8WqvB/BEsz/7KBqyeESutYZUE30qai
VUiXGO1E3zpVtrYpcwjjGLnPjRKdsHf4YYbkBYP1/ubLFi2EaaZVH67F2HI7j3FleI0dRj/8HhBp
pmsS59CMijnettZ+cfREz2WBkqq4wBRs74sn/U+Ql4a5QevSEKw+RwkDsatSfdsk8ZF5b2IXGbaP
+pey6fKVytZhA5oAQ4pBfvrXo0KCQZyBcXIE0mb71E67wuKtnIonSCA/uJ9dQy+Mq2i577C/YpJL
S44jGvf2kO6DCbIy6RFNb+AQA3eChR1c/UDgmyAdMzoFgtr+JdU6TZ9jfEPo/GJdvjqAhtuTiXRK
OINPOyMB3R0kt1g6C2KpHImepsemuuRiGpR/CfwKFVpLHxEfdji9NJ+Ccv4h23DDQbdiFIL0jYvj
FvgiuJnmYSQNoILeGpUzz+et73CzVuvaHVxVRxGndyEn9PnME6TcEl/jZgVUtBwH8NbG7y8ucO/V
yKb6I2hEOLN/jO3zrfHo3dbAqy6647C4xRBfoHCvW0f/pNrpiV2C8aofW7Qzyz9aN0mIRlcQDpQB
kXYx93q1P474CD60tyCflQu1ROZ7np7edtLcUPRZVKV83CTsPuo0Xusbsr22v22FRSlDqzRxPoyx
/xVKZ39sxc4iHOphbE/btI7vpjH9W1x3FhhCT/v3ymX9d0OhEl2tUuuzrGpnPJDRvXvo+wW63jgx
4VtY7KgIQ5X4n101Xo+CPS76HNud7HgflHq5HlFXZvW0kKSzBCjCDimfM852zqKPkKwJxFaqLj+W
omrrNx8pF9Q/52r3Nnmmem/7xOyoFZf1GXBYjSxFi51mLUWyXeCDwOHDcunDk3Ax7GYj+OO/eKfO
PMy+bR6XvcCja9dqRuyCOe5HRwZdgUrXI7qFUaM7Npu97r4XOyZlNmgHwSpX4y/B9lYHZKTyOwZ+
J30KN+J2wM5BkIHUIs5hp/UnCXF7gBuxaZ7I608ZvpcIR5wXSswHZBHVJ0IkNPXhaBviVYnu+MTk
takTEcXldC4QPJVIxed2+mW5x6nBROu/0VsmVd77EnW/qGf1guzE1LdIlkr+d6SNvIkIlxnubdev
l8kqxSqBUapZu0GEFBpe4JPkfl5BPC/bY2uH4Ft5yE6zGDyPEF2lQbqdFEsPWqIIwRTI8PwjoDH/
g9ejX859odz/SO+YvKNh9tN+2aHnmZq5lde3sXo1GntCzewKwSdsiF1kHOF6p9Eb/Dxux534dL6A
8xgrO3wAinlX4k/LTw5d+WioCUQOTJtQLc31qrI4qOo/nACrm2ELM+n9TmwFnjyvSW+Bi/H7I4bt
29eAXICNrzmAAKp1SSgT01Y/xAHCLI68kRTReqKkyuq248DZunCO3jdy2apfGFfK6iyjrblHOeWn
YIokG7FokWWMgJTmAqAyQVVXK5kKYYN+Mo+8hplaeyBiL7djrHEHhDL9exVXPWyQCOJs50SHFOzT
ru6uUPKv2mNoI+qE2H9vQy8FOje4xZ4GV8/TK2QVLrM+uYYbOHXrqsfOl0t7XGMZ/lyacid0mOrs
qYB4opZH8/RzdHdsLZsnbXnZnHqXjDjeaZHTrd0gAIayk6BFV9kGIDwLga0wYXIUm6Lej6fdfZSz
LZ9I7mnuVzfCiZ1xwKn2rce4lz5GsZYuVdrS4P3ORSAcVzwSxUIbcRqaKSySHK1KOP+2PfP41AHE
Fr1s1idBrM2Jea+Ev7wgyHcn9znZVxxWZ7fy6h5XD47AvnxNdzIWprvERxVMp0i/5ZfHCE99GGNR
wR9e3zDNL3GY2xy6nUOdqqrpVzRGVtABIng6tPU2Yk2XUVyc6oLxOfIwKM8jlrRJqL5JgNqE/G+c
ywlRJqS11g/OkAbpGyp1mxy9QWsqL1ETpOAPS1xkq+/u/3wSXIZbW1BwwDAEo/yh66IfbytOQhp6
pk98p4Q3iecZUv/q1+aQT/46W6/LZy/eU4ibxGtTEipN3a03rQPPf5a+Zv7zNUwEsEWXffnL7pHq
b/ZRV/5lAecsH1LtieiW1D/OTG+2VX/QoonN28KeZhCxjKMIdwaZCB/T6jX2bk7asHjAY4TjyqNB
xccFJYoiwmX3L16GFg9jVibZXSF1KyaSI8iHcl4BTzDvmBb+9tYhYtNkghAYdo8lpYAcow5dTrmk
Oz8WJn3L6Lz1FdybmIepe4kaLnXdZ0J8W7T1q3EtZuIUlgDxRfMebir65WGj4b4YdfrqjlYy0NgD
5tzhF7ELdX1DZcO9I2nE0yLM2rjYn4MiDLYn+CnuMHZk8D77CSM4S/b44+ZsG5EHvO701glV+sdU
U/m75QHYY4UyXAA0gOwcVxXNf/pKUz7qoAb8jHtIpMLX/My6sBrvXODZr9GWTnHx2tFRFzg887HJ
WJ9kFHnzeZkLsz1Ko8hdSRAVvG0p4B7aCbzAF1OM+E7JANKslbgl/XRjBT7agRv2rorR/qCb5HQg
NqgpjrDd6mJ7u0zHYZmG133//33nu+Z98mHiUNFXUJlYaGSUV/y7cV7p1DWg42GL22RaA3Mphrb6
JHakpmtY+/QeQyuZJzrohmMXuGGcIbdAplqHqNEzQNt1uHC8j5xZwUb8j62qF8AuV2W07UB0s6AD
uwJXrn+c8WK+wePDT/tT5zztVQVYq8oe83qxpet/WkcL7SkbaDw2iCpo1cGIB4BBnGmPJSbRguiH
wV1vDBjKXWIXVNOGGe0MUCXEx7tb/TFBZ13OCCgE/OzEhupNc6z8cearlcVi770YABR7uiq2XM/g
0Zm3uZaGZCZ++LlTvqnPyZxUV6PWNIl7b8NZAGnggNuNymzmIHo6rpz+VyCg2BvEWPEwYykpN6IW
oOWarJw9fzh4ban/Ibuh9ytQnBKSWcVrcB7muMRKwn19HogWtUfSwcLXaiI14UB2x/YidALPvRYF
jRMCPdZZh+DtfSmmAMY4nedDHIAyo50T6oUImBo8i7QGdR8TNPaxD9oUjwNTZz8TsatD63nr9rX7
8N4g6HvaUPdC2rO/IWsxzBIIisBRbWkGoSNkTigmES9uAxR5RHiCyNUnZADVBa2Zi2dThZ/jte05
FCE5wXziaOxv0sAW70rE+J5hb8O3eBT7AXP59jRtqjtZlK4lQvpo+YuNHwEPDhGQd3L6aDYsgK84
0sWLJwJn0qtjGbI0A4Fs8axj4naPDj4nwjsQIiMiRDiBvXS0sO1er7rPttddcZd0nWMQeXfi0DcR
gQGpm/DrdAxJOdOhtg8TTfufAZ8BZnVHN6+VVaGHmQ57TIYEefUhKxEXnxoXmp91ls53g3ALj8kn
qZKvY1CCo0gh5/+ku42/B6BhPoGSCU06iMH+ewt7FYPDTuapB9rSWS0LP/0XCQfyyIegP5dumzK+
aXeXN2IkojHbqqSnK1pG2SMXmPxbEyjYk1mGVXkzRHNiDynk03hMVo+5Ogmy+zv3GjV03Idqe+Jg
3dojFBOCNJfjwDlfJ7f5j2O/7voOKwCOCU0GiXsz1XjEUppqhIBinn+vnP3r/QonWjwPs1OH9CnW
OwhogC5D2klyHG7DymkuUb9iBquDuPqFZaBBEjynenmqShPNvB6D3quZ1+i0jNhynwh69/SD2AoD
VYKjpW5PiBkSFq5usQa6uID/1GDAv8jRWX8TCTi3RwqKLSYoKMXzyK+94SHG2+Dc0LVsHv7gZeiO
E/zTQCYEThpAiXpDblRQSzl5yoyx9qQ6Gid2Vg0fmNfKd7xD1BVJccspR5Jn6DtXJRHheuTRbFav
z5jzCTJn4Y8JoSalRfy35GEdrP5TOTsSHQuO4lpzqVWYM1Tuclj3r2BAFo8mo8fCk17ScrikYYtB
EZpt9U+WbM7gbtfQbVck2OPpcP0eaE1tldedu/zV6+Q/9wG51l2erqA8DzuDBgmjkpEoODLLfZnu
UNr0wU+XSAno39Bx9AsQVaU+kEtWJd52pATBoUHzgiTGgxgEGyRZRX7U8Rb96ThokID4cBSx3QKY
Hh0R/oiuLe4OWqFDRw4O5Xrqx3YpbjqNhvJMWo+az6mmYOFCRMiR5qJR7YjYOUpJ1DSqWW8H2eNK
rjblPxhTijIFpa5c/7eVgbr3JOj+zxhVl/u8oEIUubL7krw24zIV9ylmSdCL0XHISUetqc8Txlvn
pxvM28A8X37aWxeD91/SSUHjY3/x0OBhE2+D/uAV5fSyOIv0blawhYQQJs97a7y6JApeeBTXU6uR
9zhXS+Tklou4dRDatP8j7Tx7HMWidf2LkMjhK+BYjhU6fUFd1d0YY0wGm19/HmqOztjbvubOzIw0
LXVparHTyut9ZyemtsMxCpmWgKpQCDOdogJtILHs3Q8izFM5ATez3jSqlZejqDXrhkblSgpnDBeH
spc16ZmpLsYQFOnJJnsPblfg7IJtEGfqxz6TwnyW2Xlm05vuEIYw42v+QKdUQAxV1OkAdArtJibb
YGk2dbOSxpj8W9phATMG6ZJdPN/t9nL1w5ZxuEkOMAo/SqNzrq0M8Ol203RPEwIMFQBIuQaZPBiC
D/sw/gpWSxv2XbqG/JzmZZauFQoeqV9oelluSien6a3jzOQZk0IhTrsqGVr+qteZSXW6Lsl6NO0+
OvlJudOTDXnz02mumTT/SI1mMgtg6WnAOFvd6LiKJ6Ndgjrd/dLtxohozK3274/RVZUe+1OE0qSv
G4IEWcX+qgK6atwkik3/U7Wkc7iOXtRDMkroxEMgLU6y20nha9gdxnWqzOxp5Xmc1AD8snIPntRW
aTKSYQeBJkT4hNw8WtnJ4ROgtTuDdx2OwBLxaQlZJjMYK7xwPEgv0KOz3qxaU2FYgiSEeUUBEVVi
Wc3BCutle8jPo6aAAqWgEYtScAu/IJME9FNA0TmJT3k9lkzr+5GhtZnc7NR1yJBCMIBxe8MfoagO
PaUQ3lsyGKoilLlRA6izS9N6Sf1j1Jyn++S3E34DqWvgsG+xhns5oL2z2cD/2MJOd61Sq0wn1Ut7
e6peU+98mllLQxpVnqW8Rsdl4WvhJAGRwUuhc1wnQ1wkd076Sr4AmksGZKcCs8AQ6k9C6qyC0tQY
MdB3/mUs2zHN5VNKJztlvHMGNli5u3KymA702CprF1duRXDxyVUNAUvmdfWqAziDaCeUJ4AQOFhK
I2Om4A9xJ3nnUdY3Hlezs/ZHbaVxlsYDV/52H8jAyXJ/3D3V9CcV/AX0dFEx6NkAXrakvLMO8zE1
tOU+f3582neFKLA3cL8tUxEvFUVa7XRghGGp6MmWjr4nrX7e6y//QgixKnUAXDNV5B6Pj6FWmXrQ
LEGz/eKYym/G17f2ThugQBHXwrPAB2Eg0HJILBq28F5NySll28iAU4q+Fsqzar3Z+YAI8YYgQpHp
KzEVxcBpVATKCyVrHKjF1f2abtSsGhUMlJrT4jClseLxlomPXRQkXEV8aKOyccvW+2xbxc9x8Ed1
3ot6/VjKnR27Wo7w1CJIC7pDoezXZfGuRr9sZ90NsXQN7ZiA+Gzs4gPFSnbsoHtlvdYwXucRbeBm
MaA3htYinH4mnYLdKdL2ayt6C4xVoP/S0+nj7Ro6lP4TLl4kaGwn3WnYrjbYGOGKQ5H3z+fyH74W
8egFfpddozFmJSMFMEHvoKQA/nzTze3jpQztVn9sF0uJmBbA+TL2a40xlFj6bdM0zyE9FtJv+aUB
/WsleJaaIqu8HGElNAhkUiab+3UPR+ZSOZvLFaO4j4XcPRSbaryBUTRpcLteCZEcXc0woqx32doG
VHYP6qgS/SrabEDQjXnol6MaKBjNIpOiacJrsZqjIu/O8WEdVQvSG1G5YNB+FNE62GXfzwZpOwpd
AGWOO3UdWN9iEL61xPZOlGZ2tF064IE9XrqIpi5+kPC2TlWng9HLB+06dXQABy0yVGq9oV9IGUN1
sKl8fSzw3l5f7oDwxuDACMySrNC6cSbqzyMQk4lNYXNwp0X+OXFhwkPrrJysKb1f6xgg04TOZWbt
aA8C982ZgKvnMHwZn8YWExCP1/d5I8Uba2sWVk9TaPYWb2xtx4rMdMhh7RylNaOTNNNtQNljHgAE
P+klfrbeCRWbRTI3Fwm4TeTBh4hG7u2xrdsU5XpnTzeFPd5rO6M+07a3zvxdPdpJkKkw228ch5ba
W5CbpRqKqTJnYKiWJuzxWbED+g2rwzqvnsn5usCmHYjSlO+Ba231MchadPEdvIENFklbLBXqJtwZ
U8bBMlVTUAkxPV4FGabzRoWtSSaQLcGFgKF53zyb7auSPpEZ3JOxqa2Jrb6f8sOmPws6YM7ghGVT
Mo1jo0kGvurGRgkfJSjDKorOJ7Dfzpua0cvz6TUCCsEBY6wmfaGk48dbcKMUe2H41hoIO44Keca1
vsqAATWSgB2wwmdSP25R/P7nAkx+f88NBRKTGCmRs6THyMjOm5YynqaB1S19fyzh0825ujus4VKE
sAapORk2ofl5gz/kmvZip/9izSs9HrXgd1MXnwEC0uTOwDn9P+QSiVmWgQPmCG+DpC8giMfmvImP
qyb7Di6iL/XDe85assFDej/V4E4O0bvdPEgWyzZaUATCdIILe31gJQMtOUX9biOBKl0lDEjwJmld
Weq7gTd5TxLc2ArRJhwZMIdcS7LzICjaMJc3eqgS3RdesJ8BIE6n1ACF9ZAgcR+d4ynWw4O8qcEX
WDFmKpGvBEKXh3uYVWfH9h9fmLvyLJUE/WcwYws2+gxNAhHxSd6oZeweqhcH/wmE/DyZPZZzYxBV
s88R6KpqcvVVVTgqI6Q5icYXmRF4a10Z8aTKX8O8AFtJpz6jbppUfnksUb3VHYi08G3IShB0iAot
Ybq91NuzvLFSAFYPuvReBqb9lnTUehKAv54MXUvnJXW7uV52yi+1OZ3HZuXY4BXvy1Wyp6bVKcwK
u0G4T55OFQ3uwLgZc7BE3LrKflQMuzCcbVTTBmgKt6L24UmttEpsYz8D3HP3nSHz3cBLu7eRGgMw
IGNx41VDuIl006TMnqjyRmlfjt/3oFsqXtf4VbHKBq7inTdNbAtYJHkW1KEiMrGS/pPSMnN4XsCH
x5kyzkxzFHVzzT55Gfg6J8Zz2g58p+48enx2t0fXqxFIzW2UpIVjd/3c0jJWYe84dRvLlMbgH4D/
IY2bZL6jga3UfjwW9smGeK0zr6UJW8qgv4Lla7pN8UFnevW9+6W8yHNnvB8Hvj5TZ00IFKLr/EwW
4Wv9ms2L8eMP+OS7ufkAlfCbuNUwzE+GuQuXX5cA76Ebtdu08/BZ92gk1l1pZTybfjfJvqyiTQK5
qzMrp/slLVkDwm+8DZXV65ptOI7Bf9ReQ1wIjwFGokXY6jZhCXwTY1VPOxNqhn3yTUko/gL4DEhc
9Z4yL824mF9p3bd/8wUOiVbutaqRJLj+gpNq0A4P8simLCUeV/GFvO0sOPnt3pgxrv6DYWma8U07
dmv82sfC7900PB64tw2lh2cV9FIdhd2+pOy/0Y7lqz0vLc85Hl+S7o+dTf6TpM9beLHPO8ruzKyY
n3c6dXUm5ynIz5PuMJNahpvs45fH8m41e582IiYg0WlgHoVzPWr0PTlxKG9Y4bw2gzFo0KBCZM92
MyDprqIg/cvUL8YY4y+IIum863Q5QSetczNl8uNjX75CDLdnzk0KMjc/yKM8tYb0090VXogV7g0g
g1oSF4iVrHJcNJOoKjzJzJaHffAaBCpN5aNdWC7hBQcs2gfnq5baeeTEo4zsfDHEP9575eIjxtqQ
obQM4NlM4Sad1LRJAWqVN8f2EE2c5vQH1qGWiXlgAh6f7L07SwRkyI4Cn5Eh3qREPRq0s7JunQJc
3IHUPKVzMmvfDGaYH4v6TGWKq7qUJWS7uuKU5fohljetUTPqBbmMR/15qkvHN7oqVq2qSd5ePy26
vNhS1XpKOv0lOXSLPXhWHlDT+1GZ0A1tgLPvWg5IIkdFY45LXofgRe+6ahtGCkCGUtH5KRlEEC4o
zATKr51tTFT6G71cDUZm09KVrZYDiv+meAIls4URNWn2Vcl+OsLirHwf0X9a4JSoBtDGWrWq4/qr
bHR7LzkcYXvSju9gIs/SXP9BcXAZ2bv5oUhV5oi1KY3Z3YBtvw1A+B4NC0CyFBZhR3DGcD3JgAe1
vKnwJdzWUPcezbX6gJQ7z9XGQTBsGhkI98hVXuvbrHag3YolZZO6QLvO20najvZrGoL3+RjYu8c3
6PaRXgsTgtmCSX5J00J1YxcMUGTqIrFWHRxrtG7L08ei7i8M7gCTupAmq46gEDTAILWMiZ4NgyGt
Od771o/dCiguBubfTv9qYYbmqKqM8+zIwsLoiO6imow0L4N4FDzFHRCqdBowi/N4WbeKhR3EhUWT
O1S8RI8PWKFDZ54R1NUlqC1q3k0quK0mYaqFA176XVGmzCV0gE0x1d75vLBRknJOspoAaFNQAP/D
zFjkhVF7/DAj8+Pxom51GIvqwwF6/VRHtsWjApnacEIkHenIoGcDqJ25uQHgEzqzw0BpQOkduGsl
hjDHNmzHtBUCEUE1xwc9LmEuUTcZ1SMGfen4eINfaqpbr5X1I6GLIIq+MPoI5uo0ZrhT2w3ws98+
bHpFTaIQ1LVNiVC4K8cdI4R5C1eIfaaXHRcn8Y9yYv6Li0IUZ+m4MgrNm4IU4M0UStOtusGpl2mN
0WkoVI+e+vz46O696EsxgrXXC6bw4W5WN+kBJTiXoi24rjSDPZai3Pql7FnvwrAi7r1Y483KLpMC
4Og2e+33meZIKX6tgFQ9JtP48JuOJVdPoFenyXv7WPC9N3ApV9jFc0b+XbPO6iakgKsn+pPVTpWs
Gj+Woqh37uSlGGEXNTPT2i5R1M0xBc7ADjSIGOloKwuy/31bKKQeVTMjCipW4HlHc8Ank2VsxdHi
DC7BwNf0woQHAme9o+vYHsyCyCGuV0dm/dvQ2pxp3SHXQOQLyo4bFpY2AoW4Hj1efP/eBHGORWzu
YH44WVFcQBnFjHUAAJv9Dw1gcXJlXnjaqhk3tmK0J6yfdnk58AZvhToyU/aGbpuk9wgz+KgL3cYs
TcMcW2xtolyZSke3ezlom/asLOL9s23OHXNA3p0TBqZCd3AFNQJZ7Pq1QC3Yn2iqbJ2NqtSjHASQ
Mtrm8Qwsd+DoCjdvaDup33RN8SyGflEeA7t8J66lS9lmJrPXfPil/RW8WLHDDI2918+7bVL/NJw1
M6uuvp8o9MTFJ69uprsTCIxsOUQHUrKlgbE7Ly3GpgCEygEPq80EaspfjpEP5Jzu7YxlE5U4mmab
xLzC3U8ZnaaVRwk2MTM39FLJJf7jnM70hs74HdSqJIaYNv5mjqMhvuabbpXeEIALrvSRNv6UyNbe
dFpF620Ybtta/ZIVsyz2qnpMghEg/KVVn0YO4KyFBAiV003SZGlEG0WahlE58OTuGCUaOHDiCc5w
WfBEr0+H8RumpJQ43DI06WvGF7kjq1K8pB8qvRtLOnjlNPTA2vHb7LsVDpjf2yzStXDB0GdHo2oA
zAi38dEe52eQzkFacPQf4L57GW1/SjBE+9vf9us3z2aDt69hn2RHN4XXEJ1l2mINLdwC4cTkYURb
G1CSzhSklKE6zZ2X3jsXPDtaC3VLrNNA4dWdrbMVbs0lwJJ6NDueVlbruAczHqX5d8keeGhD8oSl
6XvoVGBrC7dZ3RejgJQ5Lmq4+hjn94ERfaw7b9OaGo0n9BqRrCHexsu9vjc086km4Cf7bXdehdOD
PjuHS33/p+EA4/1rrVNlBxo/G5/NcHVoSSF7yulj74PNJHmqNHGkpxJA5AAM1TyTvLydMCq4A9P8
sI+GAo2bM7/+VE2IZ2BVBKI/rvfb9MvuOwdub/Lf+RtwcbPDnG60t4Be9YHtufG0BJGClm+hjoXA
sN1vy/a7Bqd3/fvx9t9YSuH3CzoVcDmrNAN+v96ANGLnHpPCefSzqb//czm2apLlNbGPmuiy2k1R
Hc/deb+t2q96Ua7sDJWUmOdtFLbSwDnd+OKsydZ5LziO2GVZOKZjbrSVFAesyUqOE/mUHoAfzYmB
uyydlue6mTH4OeBl3cZqGu1AeBuoA7QxKfrrayyfCUwBkOuWtQedyaidcDtnDD9Eg21rN88TSSRX
tT6gJkEjusWJwaRi1ITykoy1f5pJK6Z/x/I0GrBqtzfjWoxg1M6OtUv2EqTX9fzkx1OaV9Wh+Pb2
cvciHIoadFX0/tP1njmRlciSHsnLakZ22md6yS39j3DjzcGZWvz6pzfwSphYGSJfCXVex7bF053v
eOpCmT0WcHvtrgUIT/XQ+0dn+fNc2hF4MwvaBwbORL3VQNcyhOeayw64SO1OXlovDIYkTLUwgPN8
WrB9X4N15AWsrPWjDUnvVfvhbAO3nTGEMrYW9cAju7G4n7fw/87O1q7ProL9N0/avbwsRw51Bcdz
5pFvDaz3NmgSpPQ36MLlaxmvKQEa5Yb47QjUurHt6x+u6pLLGljP/Vf193oEowfaWVI3e9bDANrT
3pc8a6tOJX9IzF09cXHnbeFZAV/MuPGREyxHdPP4JATRE8efzWToOipDJyRoJIAxQBRukBRsnWk9
6h8xAybb+C17clbqTPPysfoV+i/H1waM1tBLELwxeOwBT1ORrHo7L3vSRuHwPg6tTtAdXd7EOQNd
8rIbO+PkNNXecb+945PuKh5wpZ65cjYAtjq1Hw6u7/61JKOJQ0YzK17L9bXMj3s9MnaH/loCRTg/
+Oos9+kjGUP/NKBVboOL/glcyBLUiqoGcBFC1rDsD/E8iqfWNPCP091UG6X+YfRYh93VLxfCBP1y
NGyt6yenlrPn6ZCF7P/fK49ZWIigMQqSVrlGK8Cy4SZGo4R73/qnkUdc7kdfH6/j/jMzTYvuEZIA
VMKuTwhAnESSjrlMD3k8BbJllD3Fm2wZePsBvTEoSVBRugQa/U5DUv/ASjfwAQCbH+eBN/SqBiUJ
KkoB7FjO+zW1o2ZWutEIf9DXF8UkHWhwvasLLzZP0FEZvDSH8Jz1Ourk615vLq05w13/detEDXWs
z6ltsCAgEWen2d6vXOWPB6LX83+8DYJCAhDEUfYaCyrGADm4peusYk/xIJgaWNLQzglaqYb3/hjE
rKjGKh4YGsEH9KqtPLCgu8rv7wMSCytBJtWa6bCek98bX3VGEd8b0jx3tDhdgTjsCkqOWrZwOrTq
Ux5lwhkhO2+PkPMi+RfP9EqGcDDdHi7Y2v680gAN+W7luulMmg1Z3Tv7dSVGOJbMgQKLQZP+WCDv
9WSMH3wUA2d/W36j0e5iw0zBKoSAIERdBIl37jK/71ULqEb9Pbo6An6cYZKDZw+J1G516pVIwThA
06Xras3CtLW57fWq5B1BkndrX/bnf4b0wj27RznYIboh50HXmLCPCuCA+7Sxert3mmXfs6cTr8j6
GfkQ9w0s7Tbb1+/m37LEbusW+lErqz5lJasG5ObnFm1Uko6AR2yhvgRrxUt/qe5hLj8Fz4PKtlfb
grW6Ei/sLCx9BcORn+J7tX7waR/9fM35GIYGb0ecN6Ck+t94I5FmRzo12V9ag/n5ha+rKqZyAKOP
zY1cBsyfspHunjxY3z2AjQc0/N27SrRKXygJREM3BENflaTfqzJWlknClPWuB8LfGoRg37p2a4Tz
MtmqdChpr7Dkui0z35ZkDq33ToDZB8z/9wn93b5Yr7LLoxiAWQVzpnoH31kd35mwbr8HU+qqnr2S
FoGXvsvygNzPEUJxny/lCga7OxkSmBjILUfSGmTxwo982+sW7Qq7ulC/RF4ChDbEdX6wrn4CSuWX
QwW8O2aCwpljEvdSCr3JhgD+wt7T60lsbUDv6+9eo+foudeysC2NkwW8bbCO7Z6Pq8KN/SFFdfdp
XYgXzYdUHki4wT663C2MdeUvi4U+rxbRdDxWVhP4eX/C6Pan4+odJwN3/N6rMhxTZ8ST4Qb+FM7c
aFNVPpec+bYeGdNyucPmB9Nejaiu+jQcJ3zm5G5O+0KioLJkszmHWlQpS8D1oCoetZ710k56l+Y4
Lb3ziMCShA2wVU+nWTvpA9lg2nkOgO4fcCsyAT8ejo/UO64wrS7/tw2GYCn2UsRwccc2OFNjbW+p
7m/reTeGCwZnC6b643v5ARv9JPPgtSCgzwksBk7ijqd/9QmCfmuDaA84Gp9w8g8+3AR+ugw26qzz
9tPjEm5qT3odcijuhTJXMgWlQ7hWmhIU2RxDlrnxVPsMtBma92lXaV+c6cAa+218cPZip4FVaEar
2YWy/KE97fDLT1yyzHP8QUFD5ymolAq6+OQgszCN55SuSk/yAIX1QEdpfei0ZwPrGnhFhhAIFKCx
BF2/rnbUx/UBTkYyb1hesgnQF+G/CkKvTk6ICIizrCLZ9yfHY+nD0NOi9Kzn4/Ts05s+5EUPXhTB
9ez5YXQp4HLuFo2frKA1+jy91geMaJ4NGYSh7RSU0qnqoeItVESNIWpmjKnBxOZXPmBVI3UWTAOU
gLQ1cLEzz+LyQBNOrmvwVO8ahQulIGgqOwTHoDA5VUh5P/NCwEx5zbpXVroP3rVXbno94PjSYDJP
623tg5ciuq4mrIVO0r9MexvM8xWqcATL5ir8Wvm0SbPra9J8a1repg7Msm4zP3wxC7/zoKtvXGte
+4fVYQV567/MAV7ePVPQVDCl247RcBnS0ZdyVJLj3EyMrewOmcW73i1dw45iMu+BWy1ccqbs430d
t8rSXHYf1qfGgLB4BEfIdDCRe8/Zu5Ql3PBCqluzBP7kMw2ovJzG7aSZNX6v/4/TcFO51uSw6s3i
ngcNZoz7WIX0V/r2vP9eqnDlAQ+voTdAfD0HCNMjcYzR2w81tA4tUrjRe1MLIvDd0VMenrt3XEfb
Xi3CXbD+V5HQxYaKJhVdrwAyjyyq7uRVm9fAb3rryfGprv7vgj3aLBlZoEWW5jLhVh60Awmms/LX
a90v7GXnk10dcXizhvdgj3ejx0d212vDZTTBY9ABtTSFM0taK0yOkDouIU78c/LVL1o1e819ZZIv
pPMIvKVptkzHu2VKoClNjCGf9d5hop2AhrBUkPnEDa7P4CAl8KktHV6GzQ2l79UDLMvHSx+KTu4Z
7ktZwubmtS0fKsCnlucJEfvS8U7PlXuc/3/EQf07Ex/CpSTBJQEV8FTqe1ZlrUGL/9m8WtM9BtVe
VH+Kn8dVPtYpAgTe+fnxYd62bfRDeRe7KQQ/6BlQcxtWCDHoNl01+KTGU+AXf6x56Gm/ZbcCaWRA
5t0TpI+u74qC0lNU8kEQKHFh1Cp2TnKbdToPR5zihDlp+enfKBjnQpZwggoQMlHeVdyWaV8MjX6X
MxraB5zYexbzUohweI1hFEoMIuHnm+9VJ279xMDBe7xxQ2KEszKKsu1pYPp9i8m9N3Pg4F26uAce
+F37c7mc3k+5CIiLc6ZSsG5UCrvNutxqT+EoJVPVTPSv0cC8/NCSBA+yUlvV6iDw/qwhQ6td+nAl
c9uHTmhwTYJNjbBxNuV4FZva+/vhqFfLJy9wlWX+9fEx3cuPM2P19/0WbGoMY2aqhCyq8Bm2WUWj
HeWF3RTn7T9eCEETp8cOpKX+coPXv+hzUr3eZ1FDarA/hRvldLEgwX6mqVKaPaMkVrq3afFU/3le
9UEqaIo+0Pp+l06cX/9tFy0hNtWaQKnKHUL7kqtMYibxujkQfl4woI8+x8CE5QHVImukqm14AcSe
aSsBAvmgn1XKhO0qntLMsND8j4ougNZnNvznGw9tlL+8hP52O7S1dxygK9nCEZYgayYMRqjLp2/Z
Rh3FT50LKLfXeAg2POBrR8n4MBna215TPFqxcKCVlWuZemLF3YKyL4C5JO/hvlkkm9PKxMnUXgcO
806O7XKZYqanBNlONQ4s03KXih8+ZeP1bDPKVuXmbfprYE/v6JQrWYLK33f0P+t7FlePdDJZEVna
vVtPjYHHd88PupIjaH3ndIoA5GVN30AP/y57Em0B3Wz2m0Zf9/t3dQzcJuR+XNehVjX9zukpn00+
pkWnv9jmWUZxpTqnnM3U61WSF2/xIZ4MHNgdG60qdC/pTCsw7ab333BhAyL6fhTtXPZP/q+yS7zM
nqpVX6UfbK64v56/ZQlGAIhvDZzlXpb3mYLduWBf955dn3qiJus70mCQde9C0qvaN0o79PvJwvrq
6FzUtVKoy71ZMgI5kuTvVvLHtAZBJ+4JUmVaY+ma1HpYteuNrJM6TpS9ri71SUMkTxWT5Nrsme7Y
kTom1+jLmPCBw7unVC5lCoszYh0KmAMylXWwTZ7rL8eZPNL8VxiTvGJ0/HJYJa/VShu108eC7x3k
pVzhIAlFUgmqIXUJzCiMDePS+P1YwD13lbmgv3dTMONQxoSWHiNBAoyxB0S2/CB7kgO4WdLRsVmV
zaTI3uujNMuMr3buF1AAD/Wf39Mvl98gmHcQNJVjxYTBUvaCefz0Ho/Ckbzs7RPonajR1qeMAe0m
3SZDL/9eL83V+gVz0ag1THKNpi4hjB3Fq2amLRRGmhu3cQ8uIMJn3xxro8JD3b0ObP3QpRJshq5k
KkMEvaV6X76DTOu+Pk8mGwoDp8lL6w5Voe5VRy5X+ql9LxRQknKRIJch9PLMSee/5+76x8GfgYmC
cTSxzEUfTz+17q//usmfn3YhelcBTa2c2WTYnKjTSm43W79ONn0W5CcESiRvt0Npg4E79ZmovxCp
F6p1onzaq9sWkfsxyKJk24ciiFtAJ4BIQdvoMQAYNdJEpEOrkCKIooz+/kAlsV804/V4Hbm/fxej
YgRX08/Q+zNwb3ozKPoalyIFM6lVAKFHIbtJrZb2inSek+ap5sWzOc28wYrWXRV0sUBB3cKIVtW7
nAXudmSkx8vX8PNpqN/kD2Mu+Zn/eHVD4vqfX5ybqktWlESIM+LU7eSVnu4HJHxa80f7JyhVp9lD
OxH8723UPX0UjVKP8+pfwGFaeH8gIhqQefepM8XqwLemM1wgaDiJFAu4Aaa6PH4LE4gt/Owrbbe5
NoJC+PH+3b33F5IEfRbXaetoOZI0yGk6zzTIeUTYxI/6VzRkiu9a4gtZggKTzaIoQAXGOgH/vnhu
wWseiGYH9k0MWcoy7HRGOtUlnJoM+5xjF5Qgxw3B9BxSUgMbJwJ3GlF4MKyd1cezUeKWSxghsrOr
hd55Chnl40O6F9CiNmzTcQDmVG4Gm7UDwMSpsdeWyT4YN7sFE0VOcxwHXQor3C8nWtly5WtZMh6Q
ey9MuZQrXH2zbI9OYiO3zKmLm8B3h17OVPvY5l9S1mtIZgau/r2Sj0pfrMx4GRN0IPldv2gDcp1M
iXfasj2PkmmLpdHxmsoP+K11oA+WzvchkZ+IoxcvnPlA0M+YpzEMg7EaxqyvRWrnONUbszq+mdR1
3uGFS6UN8y4A0MhfACfLXfl3mYEk30JSNI9nxW4sFeMOJfpxOk2YhbH2/iEYdQlw9PMwgmdpHn9V
F/ozc7GwuAdUG/+EyaiL/V27/WcndPPpgqaAoyRG39bHN9v021PC2Atck+4BvHV8kCdpPzvmbjpt
10OZ2U/0lJs9s/oZVo0phxtolyiGSym01ONbYHoWyPrua4zmaPwNyHEeYFXnSQXfu5v/iiblW89T
A3NkRUT9AZZ0uYj0WW0MhExiMf2vvbj4JPG2mtZu15z4pGrsn0f66Px7PDM3kyMG6CP7o08xd8mY
maAJY1rPj89B6+3Mo+0QrtBOqaxdrnTHt/3M3MY/v+l/1tGz9WTOkkXkFU/hflKN/pBd8+bJSzQ2
ZisGQ9c0VvD3Y9UfyuqJ2bbPrXBIpzCAzuzrDSqVLKXn6pwn6ZsOemQ+gyQLmHtIFZNvTaPIX6oI
kktfA1ec8FiNji91l8hfQGdPvqWacwi9x7sjKP6/vsbmKTMgjuMuOlfnHT+DtyB9q6tdN5bL9Aib
e/JRVrLx0hTy0IR1f+eFswDEGOgbXSMHyGz69XN2ThYE4aWVvjGGrc/sSFHHmZwrviXBeKTlMCMe
ioM+cPvEyKBfJFDlhJi0SeqqLXp26lmJlayu0jf14JuGW+xHPMkinWrPBZ0tE+X8rPv5sjCfNGVq
0fRQUFEY8mJF9/Kvj6AopIN9ammA/1wvXTvvzqqR1embNDWVpQqnr+7mixwEw7PLrtMNOCv10RHi
oXoMhmb2Yc0eH/W9m4cSZYQHsEXKcCLClb4LVWtn5OnbO3FZ7iU/0leY5MfR+4CcO3cKOT36qg49
riyCoGVHVevkHSsNaK5goWX3mu/gcOc25TEMstgqKN0UA3RUya2L0Ou6kfElBqklN/7pPODnttO+
pYCA0GMF3SwagstDqB85+2JcpfO3+Yvkz/XFzqUq9uvLQHpNHLD9S5oFsousySYQd70uuvB5i2YX
nULjnL7Fbhe58bJ4KqAKOXrGCuLV2rWO40xyh8yyUIn7SyjqBKxscLuZMb4WCmmBpNTwZ761ctb6
Un62XLVW9GkGy54rpcezazWQZx129mvrhMGka+ShutUnSofwsHlcHLajM813A0ffKPk+4OXzDUEg
fz1FofTreNIczT9CWAi4QJEC0K4f2vZV6rr2o2qgtveDowFRexAbDhSfQRPHfsxQK6xyp0MIO/i5
rvcLRsLK2D/G6f5bLXe7b7CMMkku78qWyXIrUjAcVqoswvYgO66jtrsvQaYaX4pj2dClZ0n6m9Yc
s6Hx23sGjQlJqCVBMWTAWGySw+uD0tvpmVbpCDRHUKFZDXBCsQs5jCfl7+p3Pkeaq5qbbtocfiDF
M9/bb/nYDDxb8YAZc025GnJG75g6YAb4Hka7GdgTodVVOCOLeqeEbz19jUXHXKzSLmhakxP0W/OQ
WY4WHrPDadRpq8eP/jPuub4ATDoaoLrTLgkg8qf6u7j5eR3qdgw185v/7cd5dJxRa69mkvsjdX+w
Ee66ZIgq91IKgPYMo++63ov/Z7v15oy/+YsFupCi08H97nnTLf9Mz+7Ly9F7yTz4yOnpmc/n3st0
4OXcKipejUY3Cd2dfLto/MBTTHKI6INXJf8O7ZpbVrN4t9mdBuzPrdG7FiO4zbsgNSC2l4JXElSj
8LAqAd8AeodZ1ycNFvTHByGOH6INrqUJKihMc6xPjLSw9c9eNrNcWlb+ZIvlcjmGv2H2++PsuKf5
yXMX3Z94M9SDcOdlXMsXtJHSVEUL0lPw6psTuqSX4/fSg7PHnembzVd5nLkmXhVEQR5o+QPOTP+r
xTt4eZ6Cp2ersW3FvWgY//TsjxKvY3hIH+/v7RO7Xl5/2Bf3HDKYMEGtBK+7w1te525UDbwkManx
1wEaWg9EQ5IBXJJrCRKEYG2npdJrMg02vyeneTNfAQX5izrwk+GfB+6LEJf/rzRcc8T1bAbCnsm5
GTZaUUuvgE65p2rWs5ad4d/M3yvza2sMZAHunhC6qbdVFgQS6vXaArXQO+ncIM2gX7+cJNYXjUbq
x0d0x9FxZMCxUII8bhnf9lrKuaNybh8l6TUdxaNkYi9sd/4npF92KNNwT4GwLzod4oA/EG1dCzJp
e7PKUyC9nsJkfMrm+1Jzy3KZV//cb2ZFF4KEfdNKPYVVFUHOsSWAo/lAl6FgtdxI/jhAej+wgfc0
1qU4QWOVZa2XQeFIr0/QLzLToW7ps3QJsj8Ub3QceXPzaSBavves8EuBrMFpAppL2MlCy7VDp7PA
g9OMTHjmDIL3x6u6c/fwAhXSCUxl4ZkKIrJDWUFAm4RvB7P4WkTFAsLX2t1FyeixnDsvigoktCMs
h7jjM4tyoSFsa9/um64M345lOgdyZh0Y8TfnGL1r+dnNk2asqPLAs7rjfjlXMoUDO+mn3U6z0/Bt
OV6DUs+YPn+cyF3P3MnMxdh682mwOhDYvgy4vJ8zPoLSvRItqCulMMyyahH97ZvsfTFHX1oPqsSp
4frj8cwZ8QnvJJpDl6RDAXXak+6bjD551WTbuuX0KfP9P9PHB3Dn9l59UX8RLg7AkjRnb1R5+BZF
ztTsoOk25EV+UvykqLyyVAc2/644lEwfWkHHZAr3aq9kdqAmYfgWw0esjqLaAM1qGldPWZoMPMx7
xpXKrKJrDPlqQA4KS1ObuKxOuh2+1fPc9sqQDdXco+0ymLmuNkffCLwygOEeAxsyRRm4evAK8OvP
Ni/c9HtQDnyPmBH8H9Kuq7d1pMn+IgLM4bWZJFHBkkzL9gvhyJwzf/0eerE7EsUV8c1i7mCA8b23
2N3VVdUVzhm9x833TLwHiG4BTE2xro0Za+Z1F6CpwADj3G+AfhvVWfCMk7zunbCJ6wU5rRA2YIS3
y8HMT82WZqwPAdkkYdf/p5BN/y0LaV1MPwHDA6nHWx2iuoqO8zDybCsmu4EwjN5/f1svERJU3+2K
WwJ2nIvaGOZK3mhUrnQ2cDyhodHhbbfBuqksgAWGltcYEsiKaeI7KyQJ/AEo8JEWeZzG8VbjHxj6
NVbWbGWhBwgpbmojJTrIpbUu2YaOtBD3/L0ip/f8+gsnqZveiwaHbgLPxrQx6AENTOkCY5UgvPx2
N+qeeWfH2eBK/3k+HIzTlkJvtHo+aq87a3XmP/2DryXqytG/Ja0lLVktdZbNX41/dnDa+5pwUjbw
XujZrGAFLKkuJbhTMYEtqoG0AapzuukBD8wWa1aLjr24y59LhnQf1YlK1F46Zt7TYys0k3XC3bj6
oIldQILE99sSRyqAKMB5YyhGF5QV52RaWym2kBop8FY5JKDoAmjXmzLTQE2r/BTyDiTvJHIWSxUz
PhZkAkBhxUOd5QFUf6tjgL/pckBAejatyhteL83hwj75Kv3aarHmOBhhpBdu7JwrvJY4cUt9wipx
5aWeLRUrMVf7EvPWSf+O/Ly3lMic324wtXGgghhh/iY3qEaatxF6bHfOGxyAC2KNPxd7D5OCit7u
I5JokncoaVQEzAGMyyTCBNnzwpGPO3h3RwRxZFADbRxCwtsdrkfSbtBn4sgrcxALdM5wm8D9aFGa
YZHkTYJ1LIcm60ggWi9VwVlwfHOBL+q7gAAE2BkHVzSxWkIjgt05gfzeFEj+C273gIB0mVHV0Fjw
+9N2kz8Lic1Gwgcw/YDVm6h3M4BTNk96z8aUquGWLyDbjh1Pa+gj61uBOFJFqz6YMNm3PCMupdGS
KkgvCxs+F9Ndf8REpYdMGSHeBs+upXMtq4q8YtDn3xE51fpj6B37vtSY1AckmtGvWTzxxYJd8IF/
LQ/TQ0dnJMge4C4AhDb5hjAbmGio8A2ZT4w40piKvGEsc5/sbduOjVBDwz/5hck7/pvFj+lkIA+D
CHM6fd2Vgly5tAiLp8a6BHAmCiMiZqPrH4L6nX4KC/njWR+FIOd/5U1O3C8lPu8EyKs3aAMtnpOn
UK+20irdiZr3Uay4/bChzD34EsA3tfFI/YkpLHXpyOfuGErvwHXBe1UArOztHSvcombjqPTBfnoG
ZbR/lAodtGisu5GUfRxu3W9qwy1xUM1GuddSJ97P9wQg7jWQ6nGq8fq+875qs1RLYox+8BUv82Td
qxJ6YkRffxKJSHofFbW9vQcjFimIfe4vVr2geXPWVcZkOJgUoHh3qHwKOIGVWHI8289Mr3ouaith
3ySMUXYpWdr10VJPlXw0KsjtSQwoGyaBJ0gbsyHiaKT3Wt0n7qbf+UQGt+ueJRIY1v6N74RhGZlW
MQkBDNXbQ1YKtG5yIeXbae3qAv/lSoRj9awDKohi1OITnao+RsPT3wrofts40MB9rYq8GhdmpCw9
vkdhk7Vjd8Epx8uoqd5BoKEWlue+ywa2UplitGLoY+uYgbAQYM08IzBuLUgMBIwQnRMN67iA40A1
HdhNtaE4teK0UO+9J3n4fmw2xr9nshoO8H48lAaRAOLb261l+VqWK4GK7LDONPTpAp+V8PXa3xXc
ymddgv5g7bHEmf3jUFnkMYQF6AQ8zW4l+kwjemGnRLBTh2rTG4uDOjPKeSNgYoGLMuidpIaAdD9Y
icb+ZBZYCRDvoSNXeW4/KePfLAiZbkRSaI2fwmHmCUKAioc8vidNeRGkfTJsguTjsRR2RiPGxlgR
th0IBHf8VkwcF2yZB7GNkcq0IJUmkeC52jZbwJhu8aYeyKkhmf6UAI8lSfTqhUGa/LwQU8wEjTcf
Mbn4XsYnblPjI0C2rvOYQ0rdz8frnFEPFArRd0cjNuVgYW7Vo2VriWnLPLSZDo57WPvAEm3zo7ug
hTMLgdPgEasAwBRUJxO9LxInyvoUCyma+EWiK3TJFEWmP17LXAR2I2WyGGAY8R4PtnA7Ug5Ns+G2
jh+p4LWJmF2fvnKDWXbgLlyKxe4rgChxX61t4hPrAiTEQ+bFiOxD6SwMv+VwDPJ94j4zJd5D66Bd
iAVmjAgiXB5GBOCQ6DCZZFiL1EeTUxjGdiuQugpJEJ767q2ojI5Fy513XHqP3+kIDCIEAc4XSWO8
XCaH10gsGPnENLH9PgC2bJShdmyCYMhXo5BdUJS7azeRNTlCXi7ijgnCxGZKSQtAaefRRozmaR/0
QDX99Vhh7rQSwhBEj2lJADhhcbfKnyZSX0o+moTAMqS4zWdTlN+PJUxhZDB4PdoodD+gwx61i2mp
MhsRaximSewXdFd4qAk1r68MQNYEw31iLYtaUsa7mBwTA7he6LMAkRt4WCdnxWWgOAH9QYYaOAwW
BqYpgHm55EfEvPQAoAwEw49XeP/0n0icnBiK8WIXUlxmW1lnfYJZwWzQR/sTGA0BTZh6rMn3Sg2/
tHTpts+c3pj0g1MDHh/NT0P/1Hf8MHD93MbrRntXLIDwOAZxWe2jMpVAW2y/vrt2WCg6KoCtDkcq
4LFxqy2un4qy07W5zZspit26Z4DFYghJ9tMtJDXvYsuJpNHlXuejYgVpRgmSav87ErVzTZNz3y/c
tKXljNt7JUQIKDZpRiEx4Xs14VeiQmzZ0RYeSktipi5MpEK2cJjczvWxZTdAIlrRQ48wb8Kz7xuP
lfG+BWTcOaCso8iArlAg5t4uCnGiANpYMYf6i+/yuxG/K+W+XgM9FKMAUbOkgnexD8TxqPfTGBfm
gf0/WZxYeWWV8UVhVxHeH5b/kadGyWsXMSEYyhPjxemg+0TLKHEkPEYvKBpBxYlq0A6flUCELmxU
13oy4LUHthtQ0RwkZK3Qns8/Yzgv1SRHbaJzRZ2in2EporzPO0++YaI5jQ8OsxLcWzbmEOoRclvL
YlJ5KtAtNptOWNDTcQ9vQuaJtMkeZ5LUOLnSFXZhAP3cWgL0nLPQNzs6sZh06clcKpaFnftr3Gui
7Qw5J3T51oXainuSnhfZ/8aQ+9GKJkqKsbKQTd26sBNlJ4hm80qx0J4gPubORinRO0uWUoGLajOJ
UQIpE8KKg9pw6Y6htCFGD+qF19EZHXxlGFfBsDvg62M2V0HzBWYEKlS5N7TKCItX5i5awnGOs20j
9yAyocLE51ZtiDZEKi5txj3FgFaSEyIxm8FRKwAOtsdBX6qxT8kWRxcMUAi8gcA8hLv/l0u7MnSI
4fvaD53S7orXED1xdnQRkJKM1y1Lgr1MpF1igW5s2MgGh0TRY4s0nuXkrEGvBHsE4jYeyO6Tu0LT
DRdEilLaWf0a1Gqjic05zojML8iZcRkgEcMDFmV34OBNsfHQ8RfLTBpXdhCcBm4l2W6xgyK1xOsW
cC648UJMl4TXJOoyCqozYAvFz6/2EzmRHLx6XGXTeo0czCf6jCTD3fj28y4oMJv8sWGRfQEuC2C6
TPeQqKp+Ohc/FqZRMXe2NNo3F3+A3wW5KHCoAWxk2kMx5L0iOK1Y2VGteuDNNOJcT7a+JXW/ONkV
oB7NQbHCai0MK9YjLfLtlMbv5d/otQgXHMJ9OhK6dv0xk6vtDn7QtIVcwak23xjBA2Aeel0JIJgR
hqHiQUiIvjRPl0gLLDdrKXUzatP0aAQWOoBAE/wx9ORomDITGyrra7sQwZfkKNygxhmooB/rNDvj
9kS0O+JVPLYbIsC71YCijTmnBk6ZXQwFAbcO+xIV65ECkZSxHgDwcuUB9Egi7qDzrZmjo7oEc3pA
mg+5vXiyFfBWXaup9/b4u/6y3rfLZ9DVjEn58YmJ/05cBR7zQS3FbGcXDBFPDpiUzabQuS8ABK3A
cze4pseTPlPbfDuwWpvqDHeIArDar6REa0MLHeG12TNaVn47GoiYeQWMlrozfIfsoD7+1pk9vP3W
yR7GUZiGjEt3dkl20EokGN5RNRg7B8ZBe19/TqxsL6jnSEUk8b0g/D4ouxU+UVNkGX05zYcOT9b3
SN31OnKWIcgSPsfk6fNOIe8Xn7x9CCaj2ur+8rEg/74deyQsGzkN8Dgan1+TpBSl8F0i50KHMA34
/KE+rGK0H4aFlgCK39UE0mI63VEXxN4brlupk9sRc0ol84LS2VW37wXEZ1EJDspVzCx1JnH39/BW
0iRKY8HhyPsl1mfExDho773aGbU+aAOp0H6hq1tkqT8BZkhiE4PPmLUuiEpbKqw1WcpT3w+kTPZ6
/NYrc60kcSfmjNPZ8Uuy5S48ALiH1SmCKA/2KFcrKJz7rQREO6JsADyJBc80HdKC/73djMmtHBi0
HTE1PsDNv5nKSjxS8duw5gmbvIVBNjZ+AkybLKj4vY2C1HEkbKTMBiDvJElC+S6ANBkKyybMl+Gd
n97X1Fe1DgyRZB8fnIRuWOfg7DkSmbRLRjzHhQ+498j4AFCMIh0Jtw+LdLvvgusr7CC7vQ3xfUR2
mGZ9DjcuOf3w3+ZpHZ3NZFAxs/vJ779XvwCxXSrK349vjRuP1iTw9GLABK1Xt19AUVHAO3Hc2y/W
62HnW59grtkfUKryySmzTNPc6+eebDYf5XpvbyLdI2j6Pa5eHm/EeLxTo3z9FZPjZ6KKTR02wj4A
O7C4SGVIgK22cNxzFw7HiRMfUSHQF367VLQeZFJRZr3tD7pTSnrEKPrjZcwd57WEyZUuSicVvSLv
7TIGWJsQEY7DxQ1Nl5E0IcRzs1/kF76PHcfy/T+Lmpwf0wcd0InT3s60l90OxYKUWP3x9XX37qmH
53z3DBevJYx66sh6IGtn7ZJnzlrHqkmIrtspQ2wPYJBoX31anQOy0ZP9JiD2b6J+a483Z86yciOv
GY+yxn2GkKfGAm2My9bGI43tMRjeM8wDx/LCMc/KQYs13g5olwWz2O0xB84wBPF4pzLkwsfUp4zg
ihbRQFH9Pl7RnNaOhXXM0aDRC1SJt5Iyh8uaXgl7G7+pJYKAqUGRbUmDDOj/S9AdAE2LvYvGS6rE
bw5rVbTNMa+PRczu2j9ruWM9bvMSJK9BDwJnYCa72xgPAya8uNlSrW5h06YNxk0tuAq8aW/XPJjl
4wT3MAGRZx5668crmrvuV6ejTC6jUKU91UsQ5LR4Uymo86fVvzgXMEcixIXpRDfzxH/UMsundFT0
dhPWGhOhedTdC8FCunYKvvznG6+lTJxEK4G9NU8gBamibTw+Tl53B1o/GE/ZqiGnzjqdgLjU6G8f
PEs+aKJhPuPxVv7Vy6b2+foTJqYTvRONA4rX0cq8WimRFJiZnWEcTnBV5rB/4o4J2X6ASuW8Qh9F
pC6YjrmjRPodzJAYDkR/w+RK9yzGB//0v+7QJJ4mRA7fH69wTiuvJYyW/SoAKrNAdIMOCyxD9Cx4
mui+ZMxSh97/cZL/rGNqMISYlcoIUvxgFZOXXTp2JxzWJwEZcfvUPn3xpEXs0QAeAdAk6riXmMFY
sI8LS/0Lxa6WKrUB5sdlfEQ12kflR7Aj1/jPdxNFPLz9MEUJIIbJvWCaLq8lt8e9wAh3mQiGk8vr
XFnqF595SaNYiJ4e4DwhrYHBkttTi8KA52q2GdDvAsRo6GS3xgS6tg53RAdxmKsWG+kjU1dLw2Uz
2c0bwdPqGmjQEhFkmYPNkcIzxQ8/tMp3+ilviINBOX6lPKWfj7d0LrRAkAiuWrhP1PQmCkozRVBx
aTnYMZqY+kTn0RQQ1Ce8k9/DYCF7M27b9LZDDgb6MYdK45F8u61JD36csmUHW+4TUkfnmsm0jCP0
KxUcFS7bxPnSzM7sY+9a5OQkgypJ07jkBjz2rB7o2GgXUt3VO2CfDNcmca0m6HtY6hmafXUg6wYU
WJCPYrZ6vCpXV6FlkzCQG3mwh9BQIiPvaNKFqRZzF58iLb2tax0jq+vHJzlTf2AQMvwjdXTFV1Ld
WukSJXcGuwE9gkiSRkcTscSrTf3LqEr8BG5Z4ADErw67eix59lyvBE/MaBE1Oc1mEMwqT/6GAetH
+Eanbx5nFpt4CbBkLjC9XuVEiVLJAXV9Mgpzjy3I1IWfLDWj7rjUWzJF3f5zj2NnHw0rICGGnPj5
ENO1bswJg73blaplIIu0ap5zm9JNTDGqvkFrNqN+9Yb+cYxhIupVZv4Gem0dF5zU7IKB6stjkBkX
9e+ldXWsTO5wfqsog41MPScb1YrzVLAnL1VWZg/xSsx0X8u05pUeYpJs1xz6nLQwBAlQPmTlpQL1
x2OVmU1BiQBMRmcQAmpAAtwqa1kzIATOPNpmyHpN6SdXfz58vgsYGj18rtenNalKw6UW+5LvPb6E
ZjaUzJCjQxl1yjyW13VS1xXV2PTA2pSQqQK3ZOW4e0c4ysBYKaAVECjSE8VJC9fLizpobUQ08MSi
qnwyFjwxSQ7rn2T1dQEdOPrnNmVFzivbId7qY7NqyVHS3MvCLt9H37efMtlldBhkUuSGrf3CEe4A
BBDCGHjAoYUoNkeKN3ptXt4wI7cvD+djvtSnet/HhKt4vRMTOyhTQMztQ4iX7df+FwAA6oEhxigc
8Z24/brwB6BC7veV2hPvHZhN34/XP3/a/5zExCIOIV+KYYWTyPpLXB1yaaFWPqPFtwucWL6qbSPJ
5bHATAOyufFq8OowTl9VLnnSE5R5tht1tfqW9UVSi1GJbn3preTJdZVrupWKNGoRWJakimm8SDXF
1WIlVCOguUjlSolMjzkUwlOUWHG2OG289AETzzpUMj20IfaWI6/h/h3FGE975lbrNeE1U6eNTbY5
wyIuRZkzsdnNwqcxoOQNXciMcq0GoZmRaJHx/HMKLoCS36ievqKeVhiWfaxHM8n9W6GTp1JMSUHM
phDaqkJNANn2vvtszs/h8TndrNemoF8iJK8TgDC9ITgkNTOW4FuyiKw245RuP2TyYOqFNkn9P9uS
6+N1bvX39+pZIc2YoNmJ6nOgnczEIvF2+5YK+h42nJzHsRvA5S54/aXb/RePXDkmVqnzNE2g/NTq
5RWgFzliK1E11kBABgj96UfSt7qEKX8ARNmbo6IdF2734geM1//qA+qu6ePYw6mMMHoxGaM7+A9s
gk8AiWhmqydKUi+6vsEORLujZy68oO898+1hTMxb38tC3FCQ72G80GktObMZ4Js4iRrkC+/IP2TH
B/f9b3b8aq2BrNSdMprSXI9R0tvx+mEN/pMnndnsVRaORFtS+sXtnRg3rsyyus4gEl0JgsFoa+/s
kmaMC/CuPKHdabuNNRjuDSb6L99H7ls8Lc31z6SRb7d4Yuak0KFAVjvedoAaWGOjAroV6E2xxUGP
sNCdFaqS+nS5gNQBEBI61xMdDHsJUOwyghZ1HP1qtXDsU2hsRIa3HzUxfWES527RjB8Fjp8Dco3w
7Uh/nswvAsPnP8HmAxX7m1s/tkJ/z4YHOvCnI1c6MCgeFYejXEDo7WKiVdudIWHW1tFOp+60JdQR
qoAuO7xLF67agqb/GeUryQ7gdZyQhmQuz9fIVxl9llp+5apBOBhpw+qPVzrTNnGzw9N2t6IoUy/O
IK/QXvOPHbdFPEjM1kCJ7glLPLuGtnCoM2+2W5HTqE3xWCqMIDLTnJ1jCoa/cVb8wbH6Jbu5EB/+
qdfVZkbx/3iwcVZrt2u2Q0oOhwRQuS5xtuYTUm6JSIBEfIYaLXI/LB3lxGhVClALlfFGibFZlaaD
ifsYJIbDmgoX8yjj7XyksJP4K5SdLCsUyOpNLfDJK1xUTgyUn7DQ9elJUr/k81sKO6bZv0fAG1gL
asvNfoAEVCJQwIy8mJNDlfuoDIIEURIPKPkaqc1cNU7h7iQ/+60K6qZ1eFx7RmVxJ1QtUlwd31CT
4+isVvIw9uwtNnLOtIxAz64+aeK0cteXiyrAJ/VHPgQQyg6mnKylAf2jjvFF9kjRnVW8BRa2YvbY
r8ROjh2jgXEeczgKYFRpoprJb7GfqU5uxoz6+PL+dVHdnfqVqMmpp5KgRI0CvwGk4GPzNT6OaQT/
rPqZYAoUR49/Geu5gBascav3e1ZD8TdFBRBTukbxsr1waOOlARbUkJ+iIid2famNt2AvbHSABGlH
jAkA63or9kubNO79oy+feDw28tiO5+PWrh12X4e0TTHcUn1+piY+KgC6edHCRI810tuoJXeS3Ffk
MWxCRkoaIxZkoxzcfkkf9uhIw1SHjhmWVYLimeV+rvLF8bF7XZBpllZEiUMOdRxYvf2CIWfLRqpQ
sKzpSAuqal07VKHSTrxnZYkktBRpj1WCGdd0u7E3EqeFpjxpmDbwkt7WKJaEP0EAHmneOlIalHFB
1L11vRU12d4eOFXh4GFxrUqbwsGyZNXaAQsLMYun5Qu36v59DWEoksLCjPmvaYcd06RV0XRYl+Op
fk4w76ot3KaZ7slRhIg6EE4LWIaTnLdfYtqvH1CIBbzGOHT//u6uAEswkEt/kGuyV49DYjzewxkb
hc55gIgBUx7zhRi3vFUQBTW7LqjcAXsITk40jH0eTsNK1EoDfb7pmqh2oLfkN1jkFZ7xwuim5zEY
AZigEeR2cgOdEC8KqhZ6O6g3fatnkghoon1ZoaUL4K9S9QXABpJkS0nFez9xK3b8+ZVLbljWY/0c
YpE51fG3Uwgyt4GrUgsh3D2WgnAraHL1gryQGg/T6vYLkmyJdkA+JLSeAZaHmT/FKtXP0jz4oNFj
kG0cWY0P663OWiDus3tSmXZqiKvG3GwaE3RA50rFr01qnGlCkx6zt0uNLHPqDYgjpMvGKWOAj9xu
i1gFQ5QJ3mAz/Tmx8txWfCNsvQUVn3loYFOuxIxm+Wr3Gb7MlaKFurGb+pjzmOL4ioip6/uxUPV7
jnR1VRmr8+oj1CLzsarPmULkA2GKeRnlHnmi6WyexVnMJYPtOq5aKQeHQz9aYFFcjHFIeUHYzMNh
pNZVWAZPCCAlCpPXu+IEqEKmqAskW8rKAJIHFaDweDhJ6idqdBcZpwg6xx2yJ4W51As1qtbUBl8L
nxwm65RFUUdI8LrRSnzJRAQ7ErK87G8Js1XkCECqReCJObt/LXNyso3iKY0bY8HMtsMIb7aSJNWn
AIJccKRHNfSSS8fHBzpnQTCAJIIID10aeIpMAh2mTaKGi5jGli4w+cA1To2c13hl19hOvIZPfyxv
ZldvxE2CnboAr5Xb0Y3NbwINM3EA3mRilSqfXM90qgVUjRltvRE2/vzqovDRIFRRibXxqkQZfaLl
xWt+qNyFOt3sHiIyGDt5UbLFYPKtHKWpRODrV63d0VH0JArhTm7TnHhOL+h1XlDrNogZwgPGOq49
xRT4fonEixk1Y6KtuCggsge+2thRO3Hj6FAFQTOnNLbfaXRgCtmIZElt4gt7Sj/zT64l8efjkxRn
IocbkZNVx77IZI0DkTxtZsVb/Ukxn7yvZr5FJ4TJNT8kPrP2ujcax9xpQrbLk2MGMNvE7JRd5LzE
/aFCO6UA4NufUAFLaLKRQajZ71LnxONPK5EuIirB4QnH/h3QBWJneIMWpyqg3H3ZjBKzBsf6edhw
qEpW3wGgczcJrebVxYu+ROEraU9irXLtWihLNXa2YqZ30trf5EEDjJNKBbqr2C8xu8w4AWwLjBWG
mjDbN8V+b7oaNZICJRM+s4ZzyaiUUfOHsB9HqlJvU3dAc9Y5GQDtTwlGsC/dUi/ajHO++YCJEUHi
oY+4xEfao9X4nsS/vfeLEnXcmLW4oPkz8wXAVQCN5jgcgqDrT0eubhhHZxVbwRnZbG4IJAPBcQba
MyM4NEZhJGa0tmRP9YzBim3HGCKkFTnVMWI8Yc/S+x+nNHAwqAW/MRcD3nzVxMhEWUeBewVfBXjL
V8EhO7TNju2zlP5KAaiv9K3aM9XMXrClM+YGmDq0LAKzXBBBiXlrBmIxE4EpHHV2MohQUVpNQA2e
IKWcY2wveH18/WYuPMdImIZFUW4EC5iEYCjAylHa5p0tVZT/0uB1Snixcxa0eaZ8IHOMDIw+AF4C
RWQ6qyIoqcc6Mtr0JVC9FAxvRGCV7zwNUE1ZQwrJHlBeRZXeQYQbaz6HpohWjVpJ5fuzWGzKEth1
BbXKPJ3hjMc7cI//CWw3CQyy6PqDA0OTy+1+B7LL9OEgdXaAKajOKOItL2TkmHs/LLAwUKwEojDe
0qXmUGqemy5NHn/AzNP09gMmIUITBz4MMlrH4xcgfBnvrf6quZ8hOf6uUFlZAdc1d1X2raFJ3Fv4
P0s5uJmbDhSAsWF6JLHFzPftBrB5g8dWgedUgd51ZIucVgMxpXEYCH0QD+3WfyrXwWa1sOoZF34j
daJ5VTsAz4lF45JVGRE6Jki4zwkHDqDnU2z+VGTbGtsvSUVba7vedDtbXfiAudfxzQdM7hn2AuEp
P76O4QcYA5A+jdZ9sC5atM7a48XO7TAK3zxAAzBOD1DM2x3uU5oS3Z5GBIr5MwGFiu4lGZ6HeNUr
a0leumwzHpXDrB0aicHkAZ2eWG4RoUJSdsxge7HKvdYfIdookHx7IqL2dbnsGx3jsYBO/DkXIVa6
tK1L0sefX9lyyaNyuZUgvcp3wOCE3eQw+EMUZyA9p+YIZQDsEq4kT2WfvXy/RAk9048DZCb0UIvj
pRpZD27lR2EohlnVo7VKMvKdxxDZ/UUjgOXhJRs5W1c4DM3KBaEfrf/Hh3wjeLrwopWA19ThPRWs
WGbjioSVtxLfkJRVvXTh9TYTHmCSBoQjaErFZLoy8U1KntWUXOBZUXHb5pNXfovuWZEWViTMuCKe
HdMCsiQAMmT6TsvxQmQqBd6BIy89CBGF1+Bb/O22jAHIe1UwcvI+GI1GgxFHNtsPBhxXJlobBjX7
gJfOt42+fcOYw0Y3t1v9o18zOu+BVfcyqNu3zeZ3icF05prxvAREfhbgDjBlE0MqJQ3dBinb21F2
BFylkmtKiEmbCqwzCJofn/ZMWQh8IlfCJnpWYKiVlnwIs3YH8SPSALduE+lUrb5MU8dUNAAkKWCu
s5d20WDPmM4b0RNNaxSuRgsm09usmSMs8smnYX2/7EpMkUUvirn5oNbCggWbs5Y3MicK15ZZ4lQC
ZMYkf5HIa7DeMfvsJVgwH3OPdR4d2KA7AmQSGpUmciK+KqmhwbamSIAlWqqKeHMAUppe4wFbIv5y
jEqXX2MtP1Br6elbeAbsxfMSp89MKQyne/UZE5/YOIHTey0+A4DxDHB89xU2l90Mrzp/oOzmE7OW
HYb3gPm6PjOYJxQW1GvUnslDDC3o+EfEiAXgBiZHzDtlil3AzevTnzLYl/Lpsfr+NdPeC8DjgsV0
9n0H6hAMKKZ2ZWejneMd3I3asOVf5A1690W0E0TgPnPNQg/XeaFJpn1GaUTRfkeSAICrUU8NBhgr
UAiB5ZEs3eL5pf/zZRO/jCdwTsdd1dm+RJdW6AryXpCj8+P1j/v3YPl/vd1XXqpqlYpjsgJCHPaN
Zd36JU8QXWJqKdk9ljS7HIy7odUdMOx3uVW3x+BCnWOjvcA75zJm7bklh78kYrSLV4vhhFJoAqfu
7Je6V2MQQOBID5nx1xO0jdcYPxQ59W1zRo368dpmb6twtbjpWbEdNTB/kl/Zzc4YqThT8+SbCNy1
XNPfQDxHVr/KOkJVZSmzNnuE/8iepsvFhJObvG46uxGFVUu/0MonLQ764xXO+dmrBUqTyI2uqA74
RFBGN/2pHE3qLoxvBF6s/QsxGDkZoUUwQTiFP+5KAPg0XNfZWeaqcvXpckaTnUs8vR/LmXvsIF74
R9BEVeIhBI4K23e2zJR6nGBaW3AKAg1KSYLBbQ+NwyE4CZmA/eUCSc2AvNc0KE85Am/kUrd2Wf5F
6eIFDR6l3t3Gq6+aqBEnoBleoXGUA4qYz2wph4YXFWiUrNB/4nl5eOwb/rOgZG6hlXAuwBEEVD0w
Q4i5TWG8WVc3JwY1iCNQmIous+rYsr6e58d+eBES1qKVpYz7TFs8qjsYNWDxAsZ46DQR3SUUXv05
8rJOiWYZXxMLkijoGCclmPSGb77CaN8mulRAcgFcR/crgmaeA/LhQj5z1pePwBhj/Qw+dnpzBKFR
QFyDLuD8N3ZfHYbXIk5Pm13AfUi8EXQg0QGrzqC8LijfmNafHvMIYjYW1WQe9bvb3fY8tgE9skuj
2YNWU6SJd9Q+I/GTc/EWcihzuVTAWCJvJoLiAD0IkzAi6bvGTdh4sDXmwgDU5NOsUexOSHmpF2zg
TDAGDwoiHhQJBcTJE0lcKA6Fk6CWEawrUG1qJTrgwH4cnZZeNgCOvt8/dE9j4lUACgOPRPvt/tVh
yVdhhqBfAWPJTukGR9TLCslgA/DGjEyivGI9NR8cvjMiVqI+8453Xvu0ayiTlpNOJO74MCShhyuh
ppwnAEa2Ean0p+O8KnyuE7AbYkZC5l1Cu2h+V0GgHSYnSXRLNB0VOfIQfpRm0VauJF/UxYxXUj2N
kb39Bu+7QxuglKNkJFjl1FdlXqB7reAbOjl0XiyMvGOYWNbHkdLESGp0shIWlLyUroAUgiNu2Pe+
1rVuIK7boVWOXNxE3CGV0i6y+D5l3V3h+QWliR7lcASs1xltDinqKBaAFdjgECeVULxKqdSkT03g
F8o6p9qMMt0MyPJq2fANo9ZDG/GG0kUcY6VZ3xcbNhadsYbAOuIONPQ5hlNah2OMJCrdZ9hArzvH
vR+VO08QPEktAEIOSjshB+BsWvgBXnkKD9BzReT96qmrAjTtVx2Vcvs+cqpG5Yesx2hGH4MCz3eo
EEg8bETXuuCwnLdiCrnzAeuU06Gd8lGTfAlCjE528Gfzvv+J+LgHsFTopJS3R32Az45i3Cr8SuoA
zH+U8trDTFlfcBRhKzZP9aiUoh5bX3T+oMptnMbvCRCrRN1HwqD8qmTWLb74so5doFcNJZWs6pRX
2o1LUULwAkQbL9A9TMFGz2kY/BdnV7YjOW4Ev4iA7uNVUp2q6rt7ZvpFmFMUqVvU+fUO9QLeKrZQ
wqwNL+wHdxapZDKZGRmh8cqrG0zSQdEgY9Zd19lm8gr5hRhjbOgBYYje5UOJfk/duSjKx3FrQxG7
sXL1KS76dgpS/PdKeJXZ4p+lm+ev3FV5uenLuIvDpkZh5E8aq0naH5suNekdaVvL/IY/UwIekdl9
9y50IQQ07HL3JZ3ScfQGKBpqm6rN0iKIKhAyb7SscPGLXGYPd6ImUFtuR6ZZu7hIE3ZqNZdCJ0wz
Im6eUKAhSRjVkZKfSYqC2A4BxMEfxYR5qE9GS7ys64phMyZFDin1ImogttrUhcl9p8I8MOivmnys
X2JIHOoMyilunz+XZWlPp9yuIDiSakNKfINgPGqv51yDULGNTVK9EsWKHhq1hYgPAiKrOdi681zd
tKTWs7AqlBybR3thQjIVWY2K0TfBncHDsKRLvK7ps+qQZb1aPYCBILUB7x2rcdxHCWmUZ9MZAJmZ
XKt23uPettmPqahLcxePxGrQ+LCSbtNFqTv6mpZ0dKtaMdfxqfTBuJsssCRZSd1WR5WOFkgrSki7
79KmTnMwtlSq+5PkGQQRlLiNzWCC3ttvFyUeuoWUZUzvaV1ScqfWuco3aRZXYkOcZCi2aqIpZe11
CkmnIMYwivOnz3OyAV3L9GUAtU8M1aN++L1yySxc6aBLRscXXGmYBZG5n4yp47iFi+k1EVCnZm7Y
sVdFOdjJK3qUnmueh/y9c14q/gN4HK+iyZ9hKAM3+p1k4Hl1/6z8nIU77x/mKx0Mbmh4S9dDnU05
gCZzqzveEuFBtE7doZzseKoZONXutrX5j0kXLLrqKP6hZ4TVy0PSuatGBLyrymtuOdlWJ86b6STb
XGlZwJRxTRN54dmBKw8yVshawOhhSrmxXs8JeIchxpGZVZCLJN4AN/Pt9pKWWpJIUdA+ACAGVC0f
YMOLFE0XrcMUivHFlGDAHM/xtrxTW2yfQHHefDEnDGIIDw8vsUljUGq4dVA4TmCtzqcu5c4IuBqo
xfBF3U+YILS9Y85VpG/ZnfUWzzXj9mjXYbFl0wHzRED9k953T7z2xrWW/tJDax6MnfVUwZ+DB/v1
1W+naWqxqlVeu/j7oD0X6ZdEQAxaeMb0PUugftA/0IYfKTeeRdIdGIl21cyz9rVFoyoTvpPsK6Dd
xPeKFoEZ/zEnVPfX0PLagvtBBAwTrSoSIcCzrn/kNFmpxg1UQI3z+Ssare9hBIqhn8M2Kr30y/RU
gO3nDq0MaBECqf224igLJw0y2f+3LmdHYwwxDsTm6XVoju1Tb3uZ/UUh20F/TBoA5us1DZmFsWGw
ReOTzITp+lwrul5uXjgdJIQtpPODN9rMH2J3EyXRZuR3CiK2Qc/o8R2Vl0zbaEC23F6udNSBsACh
OCjQVGSEwGzJRLaT5kJxE7x6J4M9CyXQ9XeWHNnrbSNSbisZAbvY9QoddPNoSRyogsbfSX3Wcf1q
1oYNv9W43xPojKbD2oiifN7/sQlyTQ1zfJg3/6hJX5x3FuW07vUIF/fw0psPZBZ4r9GucMDVNwGq
akLWltZ2uTELUPqg/Z7l1aZ08uZYZmsF8MVNRhkX1PjuTLI7J+QXvyUiTOWiwW9JssQTU3IuMnzm
SPgcGMDbWy0F03+WfWFKcqZy7FvecpedEOx2jQIwg6qu3A7SzfiPCTClQrlABTOx3Ogc3ZL21kD5
SW/OGkWIzFDLtSYfWZJHrLfb61k0BgJEcH7NPA8fn/li61yn7YgoYaxu6NtgHYVRb0nc7gg/OGW7
BlaQXkb/LA1gMqjsQDEAXfPrDwWW805wF9ZI9hjZ3K/zYzrpKz2XxU8EjjkwDjpYlgwhrvuy4aad
8FMmyLvJ7PFBsTO6UpFYcjksB6I6aN3ZoEO4XgmlAERyveQnBUyvLDtjzBJZQ0xRn2lXTC1tGlBG
QLfOLJWARl+balykcozV/GQcwU+dvxdf/t4FLv++VGvqzazEmFbFT7YaKChk5GDDdtLxWCrFpk/Z
9ra15dWgwTo38bEqKRtxq7Qz8ahkp0GxvAx1bJ25fpevxV25svDhapDk+L8dydVyZYwJVw12StMT
h6QUVYRvN18wYeCpUbZVndobyt8NXwuMi44BRA4qDQa6AvLl2qVpVgqKWJR3R4gx+7T6QrNf6epE
+pKX2//aka/RuiOFAKkP7GT3dXLfrJUxFr8TUlR0wy2E948s6yIwODy2oyZh/FSp55LXGxfSNe4a
kG0p+kCM9P9GJNfu8OJLtApHlefQu/5F3fRZ5VbjteTYC2Wlwi+3Av9xiQtrkqNHWd737TjHunGb
k9yjZuPx2Fe/lc3OKrTTODn3qfJsQQIr7h+pMKCKWB1KdzNRLUji96x+zFoAAXxX9Zv0SQGtgWIL
b6jMp9tnZOk+t1HOBjgAT1VgDK9PfJKrkdUY2Ps89V3yrllkY4pfBLkSIYdGf435Sh1u8WNfGJR2
xukb1EZajmhWYz4VKTkT3MvHFfzY4te+sCLlnTZ17CFRYEW0v/M43xC+V9wXkwUp9Nlv7+Di6QCz
mQu0PCj+PyaFL7xXp2NChhHhubOjn4AxdM3w87aF5S3718L8Cy4ssGhQhVM1/NSXxaasobUDCTuf
CTPZ3Da0GFCAMcdLcUZMfBAqXBiiWeMkjSb4yWXvEUt83h/7qPXZyumQq97/nI4LO9KNphRJH5sE
10yWHoeu9/MuHJLQ6SvAPbvNmPpR+oNqr+CI8MchdPvybLP4UZTNHlVcbyialQ1e9JaL3yMdgrpC
fV5Y2OAB6E227037uSCNV1XtLsYbdiWvW/yceLpC7fyD00i6LnhXRxbpChw5N/XK6lh3k9evyXXM
x+ji3f/PFoOYyTQUqCN8oq7L9dLtp2HiJ9Puv1bUeNSTZluwk1UEbWVtmZ2scaXJj58Pk5gfsF38
GxQppnSyJw4eTquDydjR/Z7su+wYVV+J3fpmFVpFERhG6zsNshbfsr/9veciDUMZZ6b8//T2KXp3
zEiawzZ5AFjg4BZiM4ALGoWOFWzc0hn519KnB5BlkIbUCr6eOlVHmpOtUz/2rvmAl8uKn6xZktIX
Z2TCtixYclMMRrrjfRqLMwFVkpLwYSWRXfLJy1VJPomB9iyhJOWnBCidnrzXzsOwpqa0uB5oFjio
wykgppZtqDYtsgynTPQ7w6Bh3Jx5UWHitVmJyPIcyz+eeGFJvw6YZk1IrECp9zSMjm8kA9js7I0b
BaTOArWxfsX9eE6Heudm2QPqwn5m54+AoT5QNm3USdk335sW6lys28ZAgnqqveP9N9pP+1FpXC81
hgMlArNfDkROJ2UtrVs+SJgInAtpmPaR+0d9HqdZm+Dn5z16SKbutcmuHn+qQDw7pt8QHramcWdm
TkiBWgN36Ep8XvxQNqp3M94GQ6JSOGyLtuwx3oXDlEV8pzLHOnRFpr/pkBq+q0m5Jtm06HzA20I7
Ax0uQJyvPxfG+QYG9S04X9o0gaG01lbkmUBQrNYYshZzdQfAZvABg6LUtiUn7KxR1xmBrSJ6AEv6
brKdwi/S8hmCbUfFGV+duN5YUQcB0+bhdoxaShQuTUteKagYyrFS+Qm8tAUq8J3tD51W7m5bWdxM
qJVZGCgFSFdO6LSJMuR6JgJ/iaEi8t6Ks/KfSk2oGACHpEIwHhfM9ReDDDHykSJCepuLw2TnB8rr
PW+BxgLiewUJsLRtIKcCPRV0Gyy0RK5tFVxvKjsneMhr/NkeHF8rGrYSapc27dKG5IGaILlF+3k9
ceMnw1lMOVRyV3LSpWM1F+Ed4NhQHXQkI06VaZmZuohKAs3Y+L0siU+TdsvY2s2xuGUXlqTPA8ra
tjUjB5b0P04ONpzuz9872eVSpAhRVmid0Rj7lSg7lOMAEFH81RRmbb+kfKKlNosgcoD7gpz1FEWi
+jx2W01Zm7Jd/PizYAb0Qeb8RbJj9oUQSonFuPVjkaVePb5O7O32hi1+kQsb0nskih0OYWQ4cQ6o
YJP4CAYrLry4W7OmCs4Iau0yVWbXiLR2Mp6eKl5s6kbshP5YcbGJIYd6ey0f/TIpt8RbR8fgJEgV
Z0KH6xMJEa4YzdcWIaZJek+jSOgIATBJBYpERR845mEXR4oPwA5ENiLxVR+jc5uyOjQ7ngSAvgNZ
b/Ze7RDrz+3ftvAtr36a5Jg2GQY2NnjlK13t98NRpJbXOytP2OUNgHInFFZmyIwthSQSd1k7tISd
FDUO4sLYs/i1J16FabEieqtHwB2OxO48Iy79xEJ9IWS94qFjtfLNl1Y7j2djSAeT6UgVrj9EYqud
YheoMtg12QqgJjiYCYvXv9/SSyPSjTnmsWOwDkZGlLYSjOUmDveErexvm1nwX6i4Ab2OEWdcyzLe
LaVD4tgW1IMJs4M2J9CsCQhcWc/Wdm3JkovhJnTPZjUeRfp6UWY2UEaBJfyOTUVoQNtyq9qh2a9l
crO3yQcFstx4D+kOyMrlyBKbti6IwHsaFfEk0IRxBCAdQjCk+YY6VeF3SRmvHM4ll7g0KQUat7Qy
YLJRjYDQpldG41MKMdmYqcHffy0MIdoaoC2QOZfTKF6rcT5hSOpE+pkQvaPtvur2tL03zdT4+7cJ
nnVot6BNAcEzOR2Oxt6pYob4bIDSeJ+aL2s9rYXgDCZ5JKAg4jDwTpPimZp3aWuKOD2lFNCaHBBs
f3DBJHZ7yxa+zJUVKTQpaVkpap6kyJm2Qzt4HGFTDGsw9UUr+CqzHh1EOuVmgVnVlapOLD1FKsqK
01NVnx1RrWSy840o+TWAMP8akZYCehaw+scZ7prC7jdgH3xW+toMKBOOlxhFuhGkdQI2se//YQuB
ksSyEPAAa7iOd4y27dS5qLIr6pAESgVRXjA/Bnb79w8grO9fO1KESIkbJ1aHTcxLtnfzN2pDPqEY
fLtbCXoLAQKGMNuN0GcCPyCd1r6ujCmp6/QEntR9lAkECeNOS7V9R1TVG1cp8xe9A2g6gBMxl49q
yfUG6m5bU7vO05PItC0exgFp/zSpveIeS/U9kK5CfcpC4x8Zu5RRpSUFog1goVMPOne0RmJPpOnG
5gqGr7g3ttFd7/zomf01BrBVTEdqdVvOoP3z4qob0pSvTr4mFrAQ9K9+krRywNjMCPWT9DTUmw5P
Ip7v53usa5OV58riJ/137abUIFeLzhnHrklPXfQ6RMZebXqUuwo/H7ZZW6z4z1KpwFQAUsaEvjEn
/FLoolojsLWAX2KkQLwBAccOVa9Sv1MNzSdZlj86pdM+5XrcbSbGWeCo2nejN9hj1eVraN5F77Ig
Egy8kYF+kXRsrExNCzbBuzDF8kKUCheQrQQ5X9ORlmE3c30Hj0FQMKNcgBldWf3bmTQxuQR7HE1p
76EY1iLwmHntAQ1Za9FWYeBTM9pdZ2AoXNkZ/E+GJjB/5unjQFecfWnRF79FhuHoAJelgwbHYg1e
dYAl0GEGwK6knEtedWlFyvQw3qYVY47vrPAvBOBLA2CSnW5+W+uaL2EtLrdWl7K9YsgoavMVGple
W/ui3v0uGx9wVT31xme79Noo+BOthPWls3m5OCmsG3oDZngH4UIp9U2GLkDGGr/KXtHgXEmYF88L
4A4zKABh15AzZsEsNyYKvlZXPdpNgJ4pAtJkHlV20JqAkmdib7jqs+759s21VHfCg+Ffw9K+lnqP
+zTpsa9DtCXdsQeoEqD6YWuJj4aggjJfV63xfS0654VVaWfLtk5j6rQID0Alk67xIsCvVt9Di1ZA
Hj4rXKoYVpKcM26ysekm+Ew6FUHcOJ4LTrX+v5wANLqBcZq5/G0pgHcY9q8tjjPfqu9Ur3fQJsV7
ZCqJB3TtmpvMv1hOcMA7Mc/BzXRi8inQLCMjnZFnJ8doN0JTD0DJ7ONpK6xnVzlEfbeJQftbvTOx
klcvbaUF8CToh3TYlmm3EuTvsZ002Skq7/oYrbceGP41I0vBZLYAkO88niCXCM1azazGdrNTbVu/
2l55acpuO2TaSwn81pCspaSfzCFQz9LIGMGd5ZpkvCskGKhlsRiNvPKeKOq2b1qgxM+xbuzE2K5s
4KdYMhPzA+1jAsSCzpf8uHMIENJJ1PdhpNndr0qpE1+lNA6akibU46DPWfOV+UK/8pXZImjaFB3j
5SZo1q9zqiSu875wYHG03Ao3UkEg45P0zUEAbGuNw6+yJ+5xUururu2i/Fuu219uB5elDUYw0018
T6QBMjFMnzcjqPTpEGatjgLse56bXupWO7cMFXT2bxtb2GDQc7km3s5gaMEkw/Vy687kZcztAdKq
d3rHNtwwz0DA7JPcWum0fb7mcdGrACcAl4ZX5qfCXJrHlI82TImvxrE/ExAMJ6/xKz8bD+yOHCF/
/aP5sSY3sbA+GEWJFkUVlIQ/3ecY/cpq2xnCEQC/sS98UERuwEjrZXQNkrJkCg5jQLh+Pu3yw3ac
GqeFWu8YDrzz3OqYCuqV6jnnb7c/2fxJJA81wbGigz3GRtFKJn20s8KCjFw7hhr7Eldf2Vph+/Pl
hg8FoCJqHCiigqROutxc9NIynTtjiPEX8LhQMFIlvjtY906aBxQTDdb0hbjKprfWmNw+xUvJsnTB
UVqY9mjBcvSoPScn/dff7xyA3XM2i3IRKgTXzm6DnldvVThD1ESq5ybVFPTEWMtKFvwAGH1UE1E5
RYFDzpvFoCY1F0A6EGjUqHb5jY5gnaNF4tWog91e0aenO0gEMZSmI1Bg7hDF4usVadqUT1UTj2Ff
EyWwK8sIEpMk25aK7o3oLQvxP6OTVoOi47blhU81V9jxSgEWDzPm0qOQTnYyjpk5hGUKAToV0z/q
ubJWXu6LRjBUjZiMUg5ixvXyFJ0UaqrRMVR45DWV6cOIpq3kq4tGMCGKpztuNkV+3uZTYTaDnoxh
CVCDimeO2/ulKFf2ayGqo8CGDh502RBn5aoUhtsMDOAoY5haP0EyZ6LDlqZHw8UsV7cGSZn9WIoQ
OLXzkw2y7GBzm1d8CfwpcZ8KlkyhrpEtHc0vmDY9jvofpoAuWPPV+rV117DHS16vm4C0ok0JfI3M
M1WjPz/VmjuEtDma0bl2nroIZRa+coSXzCCU22D5dfBQlo+wCwATTpKNjwW0jWplQKiP5V1b2mGf
5pvbLr4QaOcOJTSNQXyIgCi9/QvFqGteT1NoGWl+QINdPBcVs59uW1laEUYLjBlCoeObSel2M6RW
wQxzDBPaGEFpucpjDVnO+47jGilUoa0McSw5ooO7Hv9BrwHNhmvngGwextGoMYVoYAQDuWdl96ur
QdHFt21Svd1e3NJdgpL8XNybGQ91ZV79hSs2rHVtblAl7LkIWL2h6rTJIa1S6W9Ws0vpHuKb6HOt
HLaFPYVVG+h0TEohPklWRcsakjFY1dps04AfEGweefVbX5OPWNhLG+RqmB1UIJ2OQZHr1Y2TjXKY
1Sq4UNQSHJXMeC8KzM2BBdTZkdRI75UJXOC393Qh5s8NFQCgDd1BkVtySzAxJ01ua1OYDI9O026j
NOSqCf4lCJcMYJ3PV6pSS5t5aU9ymBKvecPM9Sk0Ey/bTNFG7NjaPba0kZc2pJRjHFOnjgo4ZWce
7PSxF/3G1XZWei7FGjXtQrgHnmLuFAHjjRFC6eLKTdPOixFEa0Bk7UgDfHLWbeo+WpnBX9g1PMYQ
C2cA3QyEvnYNMVQiH41yDMcB9DFJVD8Oyoa1XSjKtS7pkqmZZReVw1l/XR6IzDivkxyKUGFb+lzw
V2JAt8hstMAx45XnwtLmXZqSDlZhjxoyKJhKzScMyHq4V6JpJSAu+MIs8Y2nOr4SoI6SDZBbKIpg
wxhaLXS1jHvjZ9sBWWF75VrlcSHAz5S2mGND/RSXpeR1kLVVqckReiPIJRJgVbXp9+2zuhT/8O5A
DRVPkA8k5bUbEEE1dTBULCYuH4vkIYr3jngplUPdJ5uumsmCj1x5uW116SthvAqxD36HmCvlufDJ
CQI+Gq4Uk4weSaa9rnNoqcTt438w9EFmi7lqUGxIZ4npTMcwMlYHd4ijCgE+9U2XbW5bWd5EiJ1/
vIphRzLjWH09WgTfqSxYMJI/PPreb5N76OMcOnI3ruFt5j8npU/z8OdHU2q+lSVzAnOGiY2Z5hBY
iSBWAHvNPMLtHdOO9TgeqU5WFrhwgGEQTwZHwfQWEEXXThIpxUTTppxCYzAB6y2K14QCehEBrbEt
J+3nynbqS+sD1AYzvcg7YPPanKvF1G6HZgqryuiPut1jhhP9R9/mfb9H7mh5owGO3KSmTsiTQd/r
SpLfW3Zq1V4yuiLkmHleubEXjiKa+EiCMBdooPAoHUVNncioCTGFUNRQkKG6zO8qDJffXvrCwYAV
eJCLNwVa0NLViUJ0HsdVO4X9UXkcf0Urf37pOyKFwxSvCcC9Lpf7hOLEhlL0U6gy95Ta/NBjVBuD
IoIf9KFYOeQLYRIj2Ug8wDQz68xKh5y0iCCWPWLHLHCmNXnQjU9ZjhugmYJ2+nF742RGmTn7vbQm
98H6utWMLO/gokf7a/U2QHVx6wTjVwfUjwdtzdrCAwbWkFbouNVwBUiXZzSAk8BusJG1LcJSU/YY
QcR4s/Uytj/T9N6MXjEWddabwJ4CsINUoIjo2anKtsKN/cx8yhSq7JNVjZHF72vpNsCYuC4A5r0+
OHSyJozkwn10/cnQzgySXcZ0x9YYsxc2G8TcmNjAtQQ5TdAJXduJnVoHghYByILCjvtso+lfpeei
/oMnyBtLDGiH3kfWkUR//3CEYfT7QFKlWTomLSXD2dRy26zwlZsfldt5MbJap/Mt83f9Tk2PNmvD
dp8/NFAgyFtwOaoaiuTzgb14HoyKNaS8qpFbKvkdQiM6uC2+YAlSD8xr9AdWqn2QmuNKtPkcB2az
MwRlvv/R1r4227tTn9sCEdBKvxB9J9znKVmJsp8vkRnfghCr2Hinfpq9hCQABtQoTBT5Zqa9GXvd
M9w3d8RYfldgYH53+4QuLgl5xkxAh+ElOd9s7bQhIIzHpZVq2h5UM+yAhwt9V8tkpSjzGQ9gY2k6
ZNFRnIa0w6fX1TgZA26QKSx/5lW+y0gbtEZzqsXgiYoGfce3TZxjQouGQ3PXi+oxm054Q/tFG3fA
C/S+ka6pIy05EhzWwXkBig//uv6iHAUkFdJmCL3ZNwyteCPI1L1O2zfxSfis+Os0GC9aHFHA2Gfc
jFyCneLKsZilTGFU3PXkDyYc2zVU4ucL8dqEtCD0b+qIGyo2uUf55of+988gTBNhrAc9TIwKajLr
hsgsMPfMT2RA2Leg88LRo+0bsZMVmPTSOUCrFEETZUrM2EuxTLSY6eZxooQU8Ghr1wKocijru2EX
WyvJ6OcLESu6sDSnPRexZHJsxNIKliA64zG13bpuEmB4KRxjGkTuSghZW5d0Fxi8TdSxgzVGjr81
4ce6b0LjZo2jfulYA6GGcWeUMzT0EK8XVY9mZgpndoOcBVEKYXf0D4cxWlnN5046zjRgB+g54dKd
O7LXdkDyVCN1QVGBIGRYiYdCucco9OQHWgU9/ZW79bM6lPc9j3cgo2oS17sdv2RaZ2QY179Acnic
3TxCOoOrQLAtoc1pjppu7B5HvsXjJVXEW5qU2yQKtHTDhT8oa5jVxb0GFzL2eSYLlB+eUdsYfSew
B0p55wCsUJgnIv52JH9eJUR55tnS+Y6VsjaTdGkpOhQ6rP57Pj1haGq1aL4UOfAdAYeAv6CLI52D
XsmFwD2BLCXo9vXr7c/0OQXC77/445LbZ4bWxJODPy7IkRdPJT1DwyDvNretLB5lYNpQWUMOhDrA
tTdqMdqfZRIht633UeGbJESjl9V+229vG1q6NvBsxTefB36B6b02pIx2pIoShtDLORM63acR/w1y
gDdd20dR9wLCJ9uzi5US7JKjobqBY414NfeIrq0ykna8V7gSlrwB696ZaPc5APb/YWkXRqQ9NBUG
II7JlHDo3Lcyhorv0G3BbQCNQs13uLapbXubFXwlD1mKi3i+Af+IJBLkEFK8T8YGBfq+QryvXyz7
wapaKD7dY2cZw3uh/nJ7kUs7ibkv9FTQzkMbWwoaWlqOcFZYc8XwtSFxSIbmlBF2uG1myesvzUiL
yl0qqoqWSpjkG7PzMxayHGXst9tWlpwRoIOPMQzclXIMjl0O2iW9VsJ4n6p3WuVZ47bbRCTIdyAM
vG1rcePmVyq6oQDOyz3esTKsCnSoSmhqKBnTeKOyLy6ul9tWFvcNwHIFUAZ0XGVoitvmVYPZCiUE
O9WIMa9Ov7fRYOv4SrF1aTXguwGLD6pEIGqSbq860mNWNx2SGQQJg0JWCBumsh9/v5pLK5Kz1bme
zXyM6GU8ts1v1f5Kxp3214M/uCCQWeNdjwKog2fmdWxIgP/s0kJRwlE7juNOKH7U7pJ2ZcOWAiwc
DB0ZDP2h8Tlv6EWuRPD1wY2pKxg9vcuxBqNtwG7lu924WW9Hzj/5up6mgrIH+CT8U0VfZg4ZF8by
QUNdC1I74TQhZRYDh9RNXg/Pt7/OZ5IOtGIgLzRfG7OuhwxlwW9XajZGXViBbdH+2ufbqAjz8uRo
34j6VldBxI7jb+OhZ7ssDxNwhaTjyXlOyJHuC0w2cS/yjR96GzTpyi2zUMC8/mnSditj0wA/gZ9W
fO8OafA07cbtN+Vkfru9BUs51NUWzOfxYqcZd/PIobAjQHUwncG06ulFYLubXD/QxnO/9fzR0Pf0
dTWeyHTzc/p2ZVq6STk+vd53MF0Xh0Q56JB6hqp07EEow2z2GfsCyS/1K6G2N0KRN/OTl4I8lFtw
3dSg/XOfJgtF1vjE95Ox0dzfQtvV1qmezjH+zwX0a+kreypjLxfVviHH3MH0N6T18pWA9VFw+Oyr
/zqR5KuO3Xe13rldCALnPjnW7NUBVETrX4VqeRwNFhti6ag3gZJ36n06/i7OTVZsY/KUsB0HBJ0V
B2f4apb0YIRm/BVsnlDvMo3cE6WBkbognbhvtl7uvDLyp+ljLwEtBVu5+2XNtU9fY75qLhzBooMN
VY+4D438AT1B8F9OuuVZ8X5mr5m8zi9e6c/Mqw92FEyIly04aO9NaDHgK1RhCs41uk/sO+Lz+Mvo
BJ17EB0NOHsrIJtmheI+eQRV+FHbGGjAu+0Gm+bhs9RHNXsutsUDgSLHeG88Ou5jxl45uRug/eb1
z8NbpXoJv+/uLA7ZFEgsYOLwpET3bhaALmedkXuOyZ++J5BS+sxTNY9rX29EOTqkGVByCEG5FQd0
zJqNBVHGQ1YV4GEfQAPOijTzYt26B4Vv/5I1LQjghnFtUv2DN+b6h0DoC1IPyDORmoOw+vqHqGlX
tV2f9OEEdwGI01fN7qVDmRuVVX+qRej8rmzDqy3mFZW6SV1roysHd3znpusBt7QZIPuMGovwSJpA
OYtvQFK2n4u9KeVepXhVS3yxa61678wFfQzaOlkoGmuvWCvp6+papE3V2gICny7t50fASH37q7mH
sisr7vUw5pshdgDi3QzD3m2DJANXF0W1GB3J4sDVe3av255B9skm6XYF9yMt6IpfxZYeUWC09cei
BZPv4Jl/ncFh+4FmQ7KDHgsuo+vtp2XR9TqolcN34/CgP/x13L3+69KGJDrFozLFX4/EhG8BmS1t
JxwA3wt/bmIQFdzO00aM2bdWPzVljEcTXavdfkzOf/KwWRAJ44lwNfn+c1jNlKxlPYAkI5C55AGE
Yl7R04eCm8c8mbxSq4F+Rhgr0DAYtUCp/ChKd4XmPrXO9Axa6J+o351pDV7RtGvOXRXt0ax5iuIM
H9VPVD2IMfxIwK6t7vOp3wh9qzuhDS7OHHhq2/JjshbIPh1fbCzQX4aLvgqgONKFVip6l6VO3oc1
y4CpZEGRdWh2bCL0PG5/Q1mcGSHz2pTkIWWtGlUd1z1yB+upjnNM/QKqUliPoBV51c0kSHMIdFp2
oOjjuevTrx0vg/xJ0N9pIzzQ1ew7R/Fa/XtfH/XM8KH3ttOy/cqv/JxL4VfOwAIkOeiHynoGUdw5
RUOnPozTxN6OpNuCYroJstiygpwIdipIdAfQOWI+N0A9Dd5eYXQsIM3oelWaqz5IwQ0cvLbdVsCR
bA3wWJxonIO9YsjzTVI5HqJkhjrLZOHJKKxtoxni6fYyZOXFfzYbuTTg+OC2AOnE9XHE5AQoPdym
DwuwRtoaWCNbEI2SwjyA3nnXmAfH2Q3jd4P4Lj1XLts6kFFQ+62jjocSmUzPv2tAb97+VbNR6QAB
VIPeHZogGEq0JQ8AaE+dt7YPeyd6yt2dKB7V2Ni2TbYH0rXqQjqJlcxw4XPCJAZJ544kUlbteh+G
CgPLLldgktf+xI7gn/wvi4LmiGsBxoa3hX5toRR2T0Q69GGOBIDSndDubG0mywf/97Zoj8W4gvOe
d+nTLl4YnJd8kXpgxjI3iwIG+2EDmUcHMwjmDgK33dqJXWiTaUBsuh88D+jKydju2iVDnw7YPNXe
s4LtkWOdzbtYuWt+1m9dGm1jdSVIzHH889r+tSi9AKPUibIphsWE7Ru/+An8+qFN/osRpCwA1aLp
ilGw6w1sY4M7VqH2oVNGEIR8dyOyTbInnXZgzH/v1hoBi15/YU5ykNzIprKgWFN66M+K5Tv3zYEw
Lz82K44xx+pPm3dhSHKMUTPGio8wBL52rciQjf6yyQksXytnauG1Bb+4MCS9ttomtTLbQYzUv2a7
9nf0DSqJfwwMiHrNSnNj2QUvTEn3U6pNAkPoMMUe6gdd8cim3WaBta2PuEDslaO8toFSfJpQdy3t
AcagAfUEHoD+HjQUt0Pgwgvyeu+kTIbp6C3Y9bx39/ShE5740X1pA3pUtu0BOLb2y4q9z/n5tT3p
IoBQSd0UyCWgEYphg+o12+k75UQ9CNwxD4qSt819rhNdWZP7dnk1uIVhjz16DPuuvWsG+CJfsbF0
t126nwxeSLpWuImC89tCITHxs31OvXwKplDLffgF9WhI/kfad/VGjmvd/iIBihT1Kqmyk8rtTi+C
O1E5519/Fz33zFTRQhHub3AwgwMDtUVyc3PHtXZ0q7q+PWyi75JbtrpE6BxqOej+xhTxtfVQphgU
DCHMLyYQjlkLSw8+mEI2ibiuJxdiBF10kjyPFQWXmZ0Wwwd1VulPyDQM22HcOhHz5hqWP9oAIEtG
6ypboKChtqJrScKfTDPd0GQXWTu6zLIzXL1qyCijGgakKkxRX+9ilfcs6QYd4UJxMHfJnXEqM/Dm
JY9N55LeLQ/ZRh1cJTAbicO7blH4/JnKp8CBaHItuQM8SwoAEqgosiGDvuz7r44FqsTiRFNQwaiY
Yqq+AXTNG81QYl/eWs1FC80RcDAiySdKxBg1WzqwZIUWnrc6Csxs15IvdjbszOJuUR8tA6i17Edj
gqMacFr6vRbHvslOfbsbm08z/zjnm+psmbn/OMosJ6tX0cwIbAXeEipYiTAuB2DMZhg2ic/V+EdZ
vs/j59um4T0K0JWMd71hiR5HHfpuplNyZ5E9wPm22Sl6IO60B15VQJ7d8WDsbstcU2X0xmMaDjNj
SI8KL6KqFDarNCxrnl5b/WEqd6Yd3Bax5rFciuCfcOGN2QY4JntMdJ3CF9Nb9uDReJiOkcwVW/Mh
LqUISmsBlQrBRzrB5D3boGQlibJbMjS8kF2jHtpuL0UTE/k7eQSB62EgdEDOnwC+5HphejWC3E7H
woC2sSn3bIPygv1Q31tHx2v2w3E62k/xj2ULlqBH43B7U9esw6VswTrYeUFBr1FMJ7IbUD3BtN+R
vNwW8X5yn68PVX/eQaQDmUeQkSMBpJktZDQ+2qz39BDvun0K3sVqZ56Vbb6lkpIAVzbx8l8KFPzA
XAWxR1dB4OhNrgw6aXXHLlYjaHpr5KOddDl2LB8xI18/atOPSBkecIKSO/XWfXRrHYLGT004h9OA
dSjP2/pcfWo37BUgTYfBpYdlHx9rPz2SQ32Ydtle/5o82N/Ch/nUPklcw9W7jbYa4LIAHxUTeoJ+
JqHZ6SlWbAEe/CFTLFerCtkzxc/k3VoNkHSAtADdT2L5mqIfsTL4mTnb+KV7No90A8TqfXzXPLSH
fthKdJI/6rfECU+vkZC0LItqOrV/2r3z3OHmGdt4o52q/fg0fo0estdn5H/3t8Wu6s7FIgXjnxZL
FhOHKybw/scN2iW9vP6U9pIknkTMW1RxYSlzdSr6kkDMQPdK8zwsj4v5gOmk24tZSzOhLePfIxMb
1YAUj7EeMN6dhnqf5z7dVQdSuyBCBl2Hrx3bZ9NdgMD4ZG1qzwiGo3ak/7f9FH2bmZXAZutr7Cf5
qk67KAJfYDMBB1fiTqzegDcMWIzAoOGEb/jFhmJCVHXKtptO9bJDEynq2FJG9lWbdSFC8EJzGwi+
IRL8p8lJ0J36oGErb5/XSmMU7PCFCEHny7gakpliFXkw1m7xzQLXX3FfDGd0zf0mKoZF0SgvEarz
evX7i8bhc//ZOkHlic2IlnVYF7LnzDV+LHfzK901e8Dobe179SccXvIz2R+NbwgnlMqVYTxIVo0u
8+uzM7t+Sp22wQfMj61Ljq1HfpmV245I5riYpH/tZQjnt7UFGbFriXPbDCpIAWEv4w1VdnEM4kvJ
C7duvqCKmm3jkjnCUeYMnH2NBfNFMchBPufsuX4CWDGYFSXnt+rE4xb/K0k4PzWsxxbEgtMp/Twe
Aae71Q/VPtxXHoBO/soow/myMRPLUZCFhyZsl0glfQ+DovuPxuAupWt8HR+WLw5zyZ19HH+R3gt/
lj4i3YJJzNlqHAjcnX+lC5echVFhKjY0Nck9sMCUfxyk/A7sd6q7yDLS5/pXW0iLOauByqVU4d7H
TaXXA1p+0KeOyqbD7lTDN9pD8jgZqkezxqVzUDgHln2JyA8nijCHvA3HQ9z9TFnxhRUvyTQ8dLOx
n2WzQ/xk393ci/0QdKwGeldpVvw0mi+mrgBoabPYrv6ziAMwcqZ/F6leboWgamUMUO9FG6Bq4cao
fQ2vcu0dUIbHc4lKj1vs76rcjz85h78xjP+tVMylaKGZLAuYwU9JfcieGjDiKc0X0mzZ8KnRftXZ
90GDy0WDTtprsO4bX4gWbEWvOJiPSnD8ahDekwD8lxvHA+moT93an46Nq0ssx+o7cyFQvzZOnWOp
QKFRpxOjpebXyoRhxFAxJKmbVQ/kQorggce6ls2AqMCykn0D+k/EFk56NKWRLt+eGzoqFgqtuUxT
1nNTW/vDQR++5epjr5luErpGRXhZvlQejXmQWEWu+rfECoYKPo+pzhmWB+Cl1HMewi3dz+CO/XJb
MdceEoxig18FRRWCwZLrs8rDJkqybplOJXhyybQbKniNMliZVSEYV8HMHiCyIOlayKRoZZGAXJV3
aTmV5tVdoFuy4RiZEMHKRSXgWcAijBDX+Mx66qrk0BXn27u1ptnWxUIEe5VU5sBaHTJo+BwmPxQw
xd0WsGYQLwUIxzE2I+YkNAhAfxWdvR7kPdWG1AcMikwlhtUkD9LqepC7wlwjiuCYVbw+mKRqtV4r
Ia46KJ4MEGL1QC5+XDiQKbKStOzx4+keJcGviiQCWU1B8WGh/328cBg8GzlNNX5fv8/dYHqcwG/k
1kHyqgXsU+f9wf/Z3j6dVVN6KVI8Hkrp2NkaIsj4BbhCaMwLj51de30O9toWiFPtb+ClFfNzVTdo
EVQBz9r0oD/9JvkOvnWCccAYCl84knwORryvz60JmdkltokLlcW57Q2WUb1SGkfHRJ8ztjEzi8xu
PKpoKtMyNX8Oo8oEaEWiadMhbWxnD55OPfMVE0TbwHXL6dGyiumus5yeoU2skvXxr30vHyXFacHW
vJuBognNlG7kag3+aHDg5MrPsq6znc5AwVyEVnSyF0M2DLIqlFsb0FJhyEkseE76pMaAjEdENbzo
46vTHurKRNzzqzKfb5/Hiqbz8XHEPYBdQ9sF//tF7DaA3CUbM0hKJ8P0zToi+0RvSg+BgSPR+pVF
AQsMsOtAzEXsK548MyqlN1V01YI8Rq1TzHMud2D1CpX7meSfbi9r5QlCsyuaSZAq4WMMgrbPTmOG
rRmi8X5QvyDzilYr54GP5Bnlg5osPvAzgtsSV950jFiBS5CDTYBDVvAcBlSKMNWuqZhkcNg2X1LH
p2DHO/SLs29BkLL7C3F8I5FQxtisGNtHBS3KsUD3sAPMTQNFEqUzd6lKfzO7kT1PKweHuSQ+y2Jg
cv0dbGtMc5CyjZl2MssQ6MONF02Ll2KAnZjLp6aTlZzWzk4DKB8aRtBrivH8a5Wsq8gmHRraAaC0
bON537WN48eJsqHMPrZ28bUm2u+P7ybHdcFOoq8cCKPXIgebqWqYU/WU/jFy40/e1eCr+Knp1p+/
kIMjQ9OJhhF4MdfbxY0NStxeO+XgN0jnV8ynd5rbtrXkcVy51TAdiHyBLKzxbsjr9Wh6bRVpN2gn
VkZfbafajovlAz9VooRrBXhMD2O8FlANBqJS4ajKNm0JGpK0k65US2BZeefniMK22qRNG+oM9mae
uvY3dRIFOLsDOwygt/dv7+mKdnKOYY6AxYniRUyFXk8nFqNWeKJoT+3SYZvRaksZu+8cfRPJYKnW
Iv4rcYJl0cyoNMF/oZ3sRPUqFCUru/bN6QdMqJOlO4IHiJjMmwqyjcBk+nEnC9JBFIAWR/Q2mkJA
NM1aWBcAdD2VIOW2Qzx5S7gbHYp26fuq2mWq+StTKskQ7MqFxHsNiBs+dwNGH0EoNY22xe5Da4vo
Eyh5iy/FYBwU9VNpZVuDVJKu07UDtdDXCNwKCLTE+0+1IgqdAQ27HXqFiwTN5WF1F9fpNm8ZGFmt
UJLAX1seHFdM+XKWIlWEwdXTRVdLkusnFnmLikoo2gFZfT8wQE83dwkaWD6usJizxe3HWA7Kj4IG
dfPckxI151O59C5HTnburCze5+jKzvVYYglWniVM5PwrTEx2k2WcaG23+qkfMPszaDUGmhDU5nEc
PXXDBwkZKXB8UFR20LcI/E+YH0FTjKyOQa8ymkH0KR6+E2wdM37l3bBJqu3tTRTcfy4JM9kcLRbV
EHhJgt+im2w26ZSQgIVLc0B3GNqSM3DQ3pYiqOKbFOT28GyjJo0QU3jUm4ZqTQ/U1IAVvQ6ABCsY
tMZD8QBgOwiirJh9vS1QOK43gdg7jjIGfuB3XezWYqYkTXI7qDD34isgnvLs2jphWBHDBLNsDnZV
GkoUSCcCtUh/m/+/cP66dGzLsoW0ubOi3EOACMKRycqm3pv0hf4A4Fkko94Wbts/KwQlNjwkzIhT
S9D+vo+N2Vw0I1DqewOz1AumQYpDUtCHMkTXBWskiiI8hf/IQ/cpJsZx30DEff0U1jna6vPWMoIQ
ABOkfM2jyVsmWTS6upMXUviqL3ayMLqlrkvHCNDHYQzow4FlHkvkaGWYrbLlCNuXqFNqJZg5DjRz
QQeaVr6SEbGjHdaRxHK8nf5FpPbPzuEaI/yAr4LM7/WaamOMyj5hZlB0085cAmWOn2o2oL80A7b1
g2Ng8qN0azAyNHQ4zdajMfoK86Jov+RAh6prQ2I4+drefRDgygHogd4QAIVef1Ch540aVqERLA4e
9/DPnOle/ACsgSUMqjYHo8DI9h+/j3iJ8Bwh9kP7snCuU13qKckrK8iAm2CDwmxIn/P5d4Rc921B
K+eKmU+OV+sAGQmhy/Xa2mK21Q5I6cGsPFC0GwEzjEie8RUdvRLBP+FCR5NlrpDJ6kgQLUu8owU5
pGo6YFgus1xYGxnA9oqFBs8DBbYPiO0xBi9sHRvGKNFpaAZ6GbOTM1e5axRhufn4vr3hkPLSOIcq
v14UncEo0w2pFbAucRmSWkMTA3NS5netPASgiAawBc8EwlwKYlqSLvE8FFYQmZvExtQOWv0WEDr0
5osKQtLba1rRcwjjtDKYG9cx2H+9JqAv9UCUbKwAbtCuZJ03Dn7X/CjmlzaLtipIHdLPfyERM7Wo
LAHMCkWza4ngHGaDWULizPQXI4rSY58bL23T2egqBHepncXRYZgVxV+ADOjfFs6XI1xr8JjD/zLw
zhJTFfSymFMWxklpBcTcWuGr4Sue2u/H/pjImvDXbgCmDZDMwVGCbFhYZk01I1SVDrdZMdxc/z71
kZuFrZc6we0lraoLauEYMED6AQBh1/tJnHFCbBxaATryN536uzNe7ebcAdVglCX510TBZiB9Zxg2
0K4Fw+G0QGSBiSIBivv3C3MnjziSAxLDPP4ScNrAf2UIJ9RRO8m0tCABHeZtMtYvjGDGtPldFjkA
lCNQ2067loVPSSwz+WsnhtQ7cic8FwA8yOuN7ItpZKWzkCAnAMdfDNvXx9CzOueRavGf24cmpkjf
lnkpTFCPjsXNUiQzCYgelvEOKThV3YD6s7qzB835qS0jAdZYTJ6cdDgO6Ka/V9o+/T4PCt1GGoU3
H0LHmdemuvPl9ret7oNpAQDOwb/hXl/vQxKNGhz5jARhXf6cu+86w2Qpy7/noZQlkv+UeB3hXIPq
GTkKgKcKupuEdf3PMwFqIhewa4rmh4W97zrFWzQ3Kmq3L9vf3ZRvde319irXngwQ6CE1gnQk+IiE
VZpxMROggZAAQ4+7bJQ8FWt7ePnrgjNvhZaikQy/jmFlDNynYLDeZS+3V8Bvgrh5CJRVDTcRsINE
SLx0dGlnCtTFgJYPDJN/k36ktiQ+XtslANPZ+HluLd8171pZlxVqaQdhfiqxFjAF317E2kYBZgOo
NRwCD4/qtbLF88Rsra7toIk4CMbM9kBjlyITrG0VXhoKfQZ3NLLC11JmEpZpO08kaMguwkTAs5Tf
ZtVuXYoQVHnWipxOA0SoCtvZFOVrJ96EFMPOyUavmddM6iFuRg/gc5KcwtoWAngToRwob3CJBH9h
zMKlAzIPCcpw0yQO2MttFzSSej9IbPPa43khSIzvnWxQ0qHXYbMwLFcMGDa+UzTqGkrjqjmoDwxJ
gXz11AAojpwCzAPw7a9PrTeamWqVQ4Kqsly0fW0ZDdFVJkMJlYgRCyBatxhjskBMBE6Px7zVxv00
Tj/BECvxtdYuE+DC0L0J/khgsQgmRwFrVm10mR10NnPzLvHGRgYKsaYLFMR9iEAdgB2rgt2ZF4za
NAuDTVAqTx9bb9GDXE/cTkoSsSIJ6oYrCzBgHI7Y9zRXU4Qkr0ICW/08wt9emhMwDcDsJglWVnyO
KzmCEoTdtPR5ghVlwBWgZ8x/uL2d+7YezPYH6Sf4o/yfLPSnCR6AM/bhWHCFUzvD1dGjT4Ejb+4/
bPH4tDiiFeQJkEIWFrTM0eCoCZ4GGArTL42iAiba0nhaM7duo9uyZsMVrQMgD/AEga8I10YESnE6
jYZUR+Kl7n6i+O8V2vPtBa3cnysBwoISBgSW0ISAWPuWZg+tgckkdrgtY1XbHJRLkK6C3y72o6V5
x9pqLuzA6g6a9QfVvLgKWtS9bovhnyo8qVjKf2L4Z1yEreZgaErTYykZicON1QDICoPag1uUWuy1
7fzal711qEnpPEdZJTF3Yrr/Tf0QNQPxH6VENOkL6gfmzSjEAAANLNTZ9GHeF6CHXl4QcbpAcNpH
0bOev/bWeTB7ySUTWzPfiRZMk14r9RLbEG1ApmZ0x6ZZdlqU+jas1M8CMJssnDbMMPeFkz22YSZx
A9bXDoJqVdOBNIA2m+udH1PQiNRDis4uIFn0EzuCCv2IJAjwDe4wlHTSSXRKqgogP7Q8l+nX2+e+
dkfwyHCQT7RRA0XtWnqdmelQ4rUJdBCvu1mmp16sqjJ3d+X9RNOvgxoqVBiZCm7qLrRrWcqszOuG
BvAM3an5BpCQ7WieEwA6jPF27P/cXtRajAH4OYAXwUfk/cbCxbTQWa9MoUoxcO5P03NK/bIE8te+
UsM9KA79jjT+Qj8pw/RS1W7jRIBkkZFmrJlvzgJvEdAj8L29XnPV9tDWLneCe9ZtQ3UPynWq+Jms
jrsmBjgoqOQgpYDCquALp+g6sNmMFL0yks3oDHsUWTc921SEHJgusRJrxgg91AjqIZGgIex6TXZf
g2RwNEmQTRXQAwqtx9i7YR1yvSJbneayJ3DNwCKHYGMIAa0hliHozTwrTEljA4Gpg65w1aoMFzl9
wO0kMhqX1ZVx2Dvkr9HPIAJyU4CEWc6Alc1Dh1q4jdnSsdTcmt1FMZG8g2I/+pvNsS6ECVfe6kAX
2cKjDcBthbnccc7IvrJKwB0poO3wAes1uENttr7B4nKjTfnG0hP0IXf6pzIsVYy/lvN2NCLdG0Nb
e0JjUb2Zsto4Iioq9sqcYMIylg1nr1kKvjXAIcQ0OBEh5aO4tNQGMLdBXc4vIJ89YLck78C6CDhW
oJaDoyAWgtKoLmaKWDmIM/K70urvszrLhgHW7gt4lw0OFQlaDLFor7O0nbrOwt5bo5eF2o72/Wmi
oce0BmgO0ceaUN+OGjltHqSggIZw7/rGzFmax0CEIcGSj9q9ZXBwpNkZdyZouH5k0zQEt03fmh4j
bEXbEnQYVU/BHDj93JLBgXMaAZ/CmtHa0ZZuC1Qtp9jelrR2WLgvQIjGwuDSCUqcK+h4GkvuBg92
vJ0dXEtCatmI+ep64NQbgCNE6CC+HFWL9lpScRerGHepXgI4C/hOFaKwTNaCvbqgC1H8Ebt4pKgV
x9pEUIZEJ9rgx2HcuTQnsrbdNZMGZxRIspZOUPIQXB09iQcQRsR24ISV7iqka93IXgYgsoSykEgm
SjihccwGVFW5U1+S3ZgT6vYxxhmyaZH4wWspAHDLoD8UNSx08IkMaSEGTVJiJgi+iqdk+KPYnU+y
XTZtYzsFUFW6ceInJpuvXlUN5O/Rxwm/1RCj11kDgJGTQKhVlce8N58aWj6ZEXDiSHv+C12HN8Fn
SHmLmaAaUR2O85AhV6Oa2YMRoSSofnAs781QIDrmE6qcBVCs2HYZI42TT3Yw1N1hdJptErLPVaTe
AXP8x+3VrJnAC1Git52NNK0XClGpCXI58js2vuh9veWNe1LyhbVD4ijy+B/HyxFBWOEnDEjSUDsY
yw0DPmYOUMxNJuvklEkRNH3RVAwzwvEMNN2tlnM1+chfV+X29r6tSUFHEPgGESsjx8n/fmEgsEat
0nJYPNCg3cXxUWeGO0+1p6jUvS1pxRShKAWLhyCZIxcI6xls9AvMBlJ1U1OcrT4GhMc8F5LIckUN
4DgiLYjkHRRPTDKFDjNmo4mcYGrjXbE4cDxwiN6slN6U9r9zI8wkjs/asjC4CCU3kPkGJ9X1Bhbo
/q37qXQCi2S/6zgHmsekyJDkVyJZtDPBDcSKgAJFhb1r88bKx7Fzgqb39AyYjFAIQJwttVt9L6vN
7YNaMbEW/uEoV0C1gMtyvaJcgzNB494JtGSpXDXRmduS+FNlWrvbgtYOC/kzE+EEr5KLz0boRPUS
GY0TJNrvtjg6jbIlEJaVumcbX27LWl0U4OG4MGCSiNya8MQrtPbOTsD6c1+cC+0+lQHmrlwlHp79
K4Iv9+IqgfQ6Bob4gH1zTA/1kS0DaqbKCj8eI8ldWts5xEA8bEE6FZ71tSh9ivN6rLGawf4xJMax
fGkw0bbwfnhZHW1N9dCegrIy6J/Rniw8E1lTEmdAESsYYhCReVG9eUiOtANQJwpJt89oLW0AFOj/
ZAmh2JzShs2Nih3MvPy4/ABlrHOOD/HgbhQgucggKdYO7D9xwFO+3sWRzWWpAGo5sDEN3570+m76
QtRftxe1vn8cbRG9JyhT69dC0P6qtHQ2nWAcv7fxZ818yR1/bEGIzh51M/UnGdD1qm4Aj+Z/AgWD
NFijRZm+OGgEYy4lQKHRvqbLU6neDXUrMX5rt4qA4YWbP7wfb6OfFypfDqo2ozrmoAAftOOnoXwa
6867vYFrpwSPnF9aILmhcHC9gQuZ5jYHVFsArB1PKwKrnPzQ/PNRjl/urKBBCFLQWYZsgFhVKtBp
32ktFD2MutQvnb46O42a3xd6sfuLFaFJFREGqmQok12vCFxfTbGYIfTO+IzGf7eMz0ipRH9RcOEG
AqUDhN2oKwqPRmV25eioTRg0oZ9aXu+4uf3p9kpEiJV/Ng3lSiRyUXV9/1bknYlZGxVc3JaVbLG7
7YFqXes1ZpF4QAot7rQs+aLrtNkghbZ4I6AGj0VpF7s+10AsO2uDby7RsssjQ90YQ4qWLEOd7/UI
cAMdZvg2tz+YWyshJfzWv4EcFsht0bx4vfU1kL2mznbCoFvU+7BhT4VyV4TP2TDsLFSkZufbbXlr
l5H3i/xPnmDRwiRi5QC8zQBIhw4wSVGdbtkrk4HorwUrl+sSXVJVwX5pVhgGkaX/ckINjBRJ7jdI
mKCjBWjKGiKWcJu0qduYsnTAmhFA3xmv6SHp+u7i0CVL5xS9/kE8vgKPx1W6H7SSpTjWrADAQCEG
oQSSKYJTYgMN1Ii7JAzy2QaMqjKmOy01vnW1CQA6hcjAaFbODW3yvPsZAPiAi+efc2HYtFF3wi6C
0bGssx7/AS4zv6UERDeFjLpy5YFAEMZbM6COmEcUXiGnWtAMXGVKkIIkyywBV5bPnjbczZxxOfHM
NPSWUvaqr5wZUp1Ay3J4+Ien/Xp9YUGzOatsfg9mNIW5kcJcmVKuycB0JeeyQbYay7uWUTfKlCiz
qQTJqO8GoIaHhb510s3tG/ZeCu8QRK6Yk9uCTkTYPqbVGIisoBg67heLTNcAKZ1ufrhz4lrKO1sa
ag4aeMKAFKMXmqUfyfhs3is4l4Bqr4XRRpATCBoXqrwbcSzCIAMUlvE1HCNf6e7z4elvtus/MVzx
LxS7H9U8NOIS96hQmlPsmMtRC4t9WTgyKMr3V+h6QYKpjafWjHsQNgU20B1aP/KtnbObPjjDgwcI
BSZUX5GmMcAsL/r1edzCARl0J6Djax5ST1W3NhqpEkB9pYbE21nxT/l8HmRpvMMJOaHrzWuMqcu1
qoIWdNu8f1TnwbPMu3nMPSXbkvQp0z+xUdlmTilpCll5Z7lkwhGHLd7YKRwbIpeqrSxsZtn+0JKX
xnALG2jdOWjEd7pxXqJtW6OxLqaP4VPRbFVlA7R1Z3pUo/SrGdJPTa76txXpvdnCF2EzVANtkQaq
Qdd7AQYJy4iR2g+a5HsB4N6YeEN5xOMzveh95H2Qh5mfM2q5mMnEoCTgzsSSEHKKTQcPOwREBoxi
MyiRn5SVKfE1V4wJd9M5+juCeVCdXS9qVFQGcOcW2zzDXKUbuIRuPX3+8M5h+gRvC3w7C36ZsHOl
HaejosDgL/W0dVovGz5j8I07gtXsz/PP3P51W+CKd8BpxoGHZ6JLATVLYVlg3TC7omuUADmYqdnU
ioa5VgUTMpi3X7rpBxmaRHcx5pF/UlCP6r0aXbsdpgs75+P9C1yBHRtPOFhw0Xh9vcNWO9QKLSwl
0HILNfm6fp3MQTa6JELOcG3BxDpnO6fIRmMG51oKEpuTM5cGFkwzV9fzg2mDYQOekDFTz+m2WQHo
oHtqpI+YVNj2iusMH+8ZxCfwBl6wNQGlWQyNrMImDPVcJRj1Y9J8AUMPbT3gvd8+2jWFvZQibGfV
zKkVOrYSKNXXlj4ZYOOrFomM9z4zVsIzQXBQUKgSL0WvdI3WsJSdkTqJs93OHl+S0p+fSyKxcitP
ICq7aCDlw8LIvQtqumC8dVy0nJ0TtkPPsJ9W986SeH367eObdilHeGrtlvRtRzJ2jhL0u831sW6a
Da0kr8XK+3e1GsFkx0vdMotg25JkQU3kWA770CJuEQG6QHZEqwpv6w4ut4leZ6IKelBPddVrtGXn
pfyWGRsAtSUa3RuK9mSZh6jKQLv+ZGW1OwWtXh/6qZa13b3BmVxHVkhHXXyBcHgEBGEVazt2/hwT
Fw0IhktGPw/6U2y7UepVMVJHXhN6d0Dmk+jN2k7jVeb5AQDxvpsyrfWMExoN7Mz5meZN0v5/Sqxp
ltyEtdsGvGSEOkiLIl8gBO4LZoUxwGuwc9Y8VtWG9rtolOjm2h24FCFkb0bF0stwMdmZJxEVo3GJ
8WBn0U5KAbnyfuNSo6sQbzifzOV/v3AEHQCU2hH428/d0xwf2/j31Jy6qvZi9to3j6Eay3qCuM0V
FeRCoBjnFAvoQxu1i84FIe6w/K6VBJxTWGDIh2fvSi1ydUD3Zknr3r7ua/YLc/NoxDKRpEIAeb1S
Xm4FEzEEp021TakFN+nLiOrxbKKUd097GZzN2hFeyhO0pOxyvJt2G52dHhP6c7CkocuRDWXzGytj
dgDEAPk5wBU4x4GIh1djNHlqizE66+nemr9U7SkiP0dauo19h04zuMIlu9dBYlacteX7VDy3yrbO
h11c/8W9uPwQYcV2HKmYW9GjczOcMva91T9Hk0R91q4epwYmyDXhQRXZ6DInmZZIN6JzBT3pQt1T
AVzWDbIi1ZquoBRGMV6NsRFMCV/rytTrRuIQFoOzxdfK71NVf9byfXLu7O41pZ9uK+aaolwKE+46
jcwmHTsawX0HKtlknlLtKWpcve02/zdB4uuQa2g4au3oHMepX82/tazwzFZD4kSXSBL3D4NnnCwd
wwVI+ICrRHxaO9xmI0zGoC42TqJuW82vaqB9GH60bJxQ8sS+C8hEccIb22sAmIvndAQSuQn/ztML
X4t+LPZPRs4gXvfp/GuOt1YsaYARHxy0ChkqMAYwk4OsJcClr7VEr6zYskJDDZam3mYKCM5MOp6b
Sck9AFsculj9c/sA1wQi2kKOiBdpMVF1LTDXmmYgaa6hYRYUPQXZZ+pnu8NrZ8XeEMtootakIdhC
kg31KkxyCIeoj6Vdj0alBVMaF57V2j/CQt2GDf3aD3MQM1MWFIhvEfh9EA1gbhHxADpsxD4Bmldl
W2HyIVjU1LMH664wls+qUh6R1/ZY1j8ZdbjpairJhfBjunyRBLFiz8AcA0N1TiEWjsUfB06Ko7af
bx+cTITw9iRGA0WyIuR/U/2YZ90WBU/JlRMtI+96QP85Euy4RqDTFU6rqVhU9XbMzg7Lt4vt7PBc
7OPmy+2FvD+iaylcZy7cBZM48RBm8M3VKQNTW+kVhuPl2nOWpaCNRKXOuUch8vm2UNnSuLW5EAqY
r1AfOgg1eoyyMjSAlhun1iS3mW/QtRpgaWj9BGgWWiVRyriWMqfmUk0WpJhF6xpN7dnt6GGINEtk
3VgySYI2hM5cKOlcsDNI8ZBdmNQN8PxTWVl9dddASUEMaASS18J6Rqvop7aCFAu0G4UT1EPtS9/j
dzkFqB0SlbypB9cWmX9BSq1UKjUn+MLjZKObnoHw3cbMcfbUbos0eht1TjE05wMqIritFe/vFCRD
ieG2IhsGOKfr8yqyAqD3vYPzivQczk0CmMDEtLe3pazsIrIU8BrhawB0Qsxek8JkbYjX7OzoxQHQ
CW6nsUNKJFzvKxpxJYX//ULDQWKup8Csic4apZuoeKnIMeqqrVJLJvjfBYj8uBC/I0BE6glpJ77c
C0GTUSWGmcOxMcLXtAc1QER9qwiq6U/dPOTt917V3Nk6jBOmMcCuln8UD+VNPhLC6GLBpmK67Vo+
eujR/8qKGK+k5kegyiuml/kZjfky73vt3HjjP3+ZgSxlCXdMZzltnQiRRBIuu2IAFPag7G3z6bZ2
rJ0b5g85ux56fxB7Xi9nQraSZtEUnzUrBqCL7enhY6ui7VmGeb0qiIL8Dc48WnJUwQR2pGjsns7x
2aI7kFYdYDMiFRSzUyhJfa7dKuDPIYsOoDbUwMUVsZqlBfC1z6ERfQedY+pqKkv929v2zmFDil5F
zxxUEbsHLRROB9gEYJctqvSc9y/5HPQ2sJm17pCZW5qWW7R/eAvIvxHCyGaB3o1PcMkIP1E9BGEa
v9HXJ6b3s0qZYSRnxZ5dC9RbC92pBLPoj5Oy7Gs73tmV18cn0263alf7Tfa1SWR49+83GX2DHFcc
TTto5BKZl5o4DCslDtNzGRRnGV7NuxQMloh5d2QnUIt/U8vrJRbmWCmJzbIzyzHCcHBAphqep76/
i4d076ibtPBI/GCn1Y5GO7AlPDpgta70ABZHokzvLyEGPVENRtSNQzbf+K8urE1jxsDUGeb8PGc/
jeoX2iPrUWLR1kRAk9Dmh+ZSC/XT68XGOhCtHbSen5uvdf+o3X+4Ow27Cdif/wQIFjOKMqsEnmV+
Di3LVepT5WozHO77BIn627didSlAYsQgHB5SsBReL2VOwi7vxzo/j/10GMM9KYuHzFQOt6W8tySU
bxXcefSdoKdZeDabpWva3tTyczSTo4n6hp79AAr9Uz7/ui1oxTWAJNwxnplAEC0mXOy4Utkc6jia
rPViINn1X7sC+CrpsQSHvAbCDGLCiQxlXXFrF+BKsBC9L4zQWUkgmFTnaKzdoXyJzWM1mbssr7x0
UPwK/0k9MCIbeHj6+Q9cV4J0oXO+vQViGMx1B3QWKH4DkYCjX16fKLCo0LsNuvJzPfQuS5j7/0i7
siVJdST7RZixiO2VJTZyq6iqzLr1gmVVViJ2ECABXz+H7JnpDAUTWPU89O2Hey09JFwul/vxcxLx
rRZHC6GH2Atp6YYHrdr7yP+BSQaSV1o4mFgdG0URnDdt+k6aHry3RVMxlFpH6ygMLfNnrSp2WU34
4fZKl7B5mTwvU5wI6GgvIcWQUeRFzZURBDrVmZLhZBV4CdiBowapQ15GZdwwthbE9eXBDWJblLws
WaK5LUwGAd65wkkpkawAdvJIsiYNhiYOMkU0ftmn/c4sSR9gAE7Z145d3EFpgR21GnLlST/lARS9
i40Zn7XtR3MW5woRAwxMUqgQmHesprZBSHerOxKb30urOBpFfJya+KGtHlkG+OLtfV/1dfAcAlq0
NLjQkb50MRM6tOOQWtXZ1h7GH1TsuYHwPrZ7NH7bZM9b6tX8ybJPutZ5C0gmfy5Ojb67/TNWLjS0
8TBztBD3AVMlOXrdApeTxFUNNWTMsc1G64QaxFA2rpO10AUdYPC1owmMO0XKGnqNlDreTvXZ2aMd
9FxAYHnjC66F4M8WpANkmBPTZxUWKFKQVH+j8xeyYeLDOaWjgsIRxn0w3wG0uLl40adLsRO9LlDe
qc6z6nrozhDlRxzq4jfZO+C4r5qAQEubqp6oQmadiuIV1GiLXLhPy/ep/lE9gJVhHkPR7wVeXKa+
G1R0WW5/z5V9wBZrOGAocQFoJe1DrwwgedQwlGtl037qF9pojXmQ+96wczWijAiJbjTGWNE0chah
tMvNmEtz0CrCKzztSenZjQOeXhVKzm04mCf1V5M+N+iON6afx4GyCV5YcagL68u///Qp3GqeRUVR
F1dBU+U8zOJB0U55+vofbOby2nFRE0VPWqraQZEqnwBwRFiIFTx0cq8Hd3VGt148spyZ87GXyzsc
L4RlHlk6HmoF+V+FIhQk86FroPaTPHLU/jvXmwG3Etk9a/bZLPCCrX3XOVfpDhhEsJ/5EB/zUueU
fU/Tx2Tc9aOvNYMHTu995dxpMTspYqNVtxIv8DJCdRgsN8gQbekMpL0A5ZRuV+eiBvuT6WAUcmjy
LVDQ2ucFFgw8RO6i7yCDDBp3nEdukercitdkVPdpfOzr2aPO++0PfF0UQ098YffEcBMo0ORxaFUr
cifvi/rc2l9dAF7T7t2Jc38CEM39JYovIrY2zs3KdXthUYr62dgXGUXr4+yARq6tghY6m03+rrdl
wJUtlenVQwo2J6C7AbwGEFJyYI2C0nomoj5Pk5/VUO9snmv7ye26gLHeT1LrOR+OjBPULMiXNt2o
jaw9FpFRLFxIuF8AnpdjRAHEHcowyOXqxqvE6KkpvY8dvmtt5Uk008+qTjwy8G/l2EEIuJs3rp01
Z8WpQhUcLGZIcSRnpVMacwqY5LlSoa/d9W31MnWKulFKWLGyENECpI33Ei5T6fS6Fi2yos2b89h2
diiceTyWGdMOf+2qqIogecLLfpldk/ayU6zWtTlpzgP5USQP0OLcx6p20FJtB8Vo3xZAQvCft22u
rQyP3WUyFK80sCRcRlnW1haD0kZ7LvPe8S2tNnzOyRbb6MqRgAF4BwhyUKz7UMz4FMuLmVaJonTt
Gbwo39QiTBN+sBPhp9afTaTByvV4YUu6NxqSOW2N6sDZnNB+nElEu+lkumLD86/jCpwe6qULggiF
AhnUaFalmnZtxc4q2Q3DaByI3pIdG7NTljUPesp+9r2q72yHbk1sLi59maPAMrhul1TLRoVCcpMC
B2GCnA07T+WpzvBEch9QCVKyPDDcsxpvTfysLhQMSmgWLhipK9hK25Y1cBbsLJ5BlwOs1oxxAGgn
Uy/LQ/r3bSY8she2YpQm0NeS564ZfoXmFlV/1kQbAQr36HQ/8zQCg+QOzb6fdRoam4nO9RlwF99H
5Q74fKR9UgwRTOgg0c56bF5j7iaR6b4yAKp5+6RdX3guxvCNZQwR9ZarHhC3WFVohTWcmf3bdRVo
ipd+kT9X+lapYuWDQcwIZIJkYWHGFX55pF2Rt6ndmMM5M7RATRXkrTk9cWiIn0Cw/543CbBHW4oV
K8VrwNRdsnC6oJ6A/11ahVyF1eV535/N0nisexfgRePo8sRDL6il5t2cpl6eZz+GnAZWnAY8e8iK
biNOr5Q1ll+xaOgtnV88di5/RQmN0Swe6v7MrDKwxhD3pjcUYTf9Q4wHTVG9uuZ+ixGB299WlvxB
endpV7qFldxphRjb/jy8CydwiJcr5wbUPXNgPtBnCCXQEDLumeG5lW9vvVpWLuEL67LARZnMJu5g
WFdT9ZXxNyH2SUK8UetCBPWpO4BSC0w4AcEdfHvh14F9aStp4EQE5nDRY7zc7xHVTjvjDJarN9M8
6uKYN2hwDt7cdeFtUx8FSSnuXdjSL22BEjTP8SCAhy3MTPsmfuzJcyVAZgDlHvBDT63iNb/+McRj
1SUocNyV7m/0JJkIxw0321q19KImE9r8XcL7s0750XTBCQEVYvO11J27iaQbxlaeDsseozKO2IT9
lN+kvcFsUB2W/bmxCv3NMYR6QvnInSARqbL3YR4E89Mp7ucwB8XD4DlxpmpQU2JVvSNcDOEcZ2Xz
1PboWCWlSX51VdYUXjoW9te6rPQG9Ay5MMPZ0tMvJGN6F4CoPlf2mlo05Z7W5qAex87KjMhRKvqY
GqLa4o2XpSA/DhAqMygNEjyV8C64/Ljd4Oajbk74uJ4a1vvxkD0aB/sQn9QQEmBeqnti2FvR1/qX
lUCIMrA3StWr8evzD5A8OWXGyMxq7s/9jybbES/5oodlHo3j71k9ZO3g2UcGzWltI39duRVQTtaB
UsGoAmYHZKduRJYPFOse0qHwGyuOvUGvysNox/zFLuPkvHGKlo28OkWfDMq+m1c1c0E2dM7GFkIR
7UEHLMfWj7ldBz2KkOX4XJLZhxrtbcMrlyw6HphBwD9RcJUpnHBOodyi6f05LXXDz5NceCafk91t
K9fJH94CoLsBTSJ6SGC8vnQjxexZr9rFcG7LqE//ifU/urGR+K1U9S5tSHeMHSe2mvSwYZk/VH5u
ixNnoQjr9k6AwaCLgIvpvlveEOndPWtfE+Cxby9yNd5/XqV021S6mJNB5AOS9hNNhnvWGUHO/tAc
I9JhHzlGHzExfOvzLbrGtY+IchDcdRmhB1vS5fY2tNNdhbXDWZkd9WudmbWHQYH4++31rVpBhQGF
efSMUD69tAKmmqRtdDacTbNWj4XO2qOJweINtOLKyxlFPuSz4IMAQBPdlkszMeNZ3OTGcMYo345A
mNnyax8Kv8+G3z9UZMP/9eVgyQfvszlp76jB+6FJ9eEsUkzgmumYgzt2HH4SYdFgbrLhrmHK/IjJ
QkzwG1oVGVaMspDmDD5oe9JwnpM+QIlDfcA0d4aGdukci7HiO5XOYtcpGMsletw+t7lbPNTqDJL1
JN2aKLpOsID7X+DraCYAKHDFyD/hJUS61OHnUmnom9EW1K8E055qkWh3c9fEGMs2ChAdQLEBNDzN
3J80cMr+vu0hV8ccvwKvro/JafDtyY+vwbB5N2WFAJrcOKZl6TGaHPt+izPpyhEXM3BDlOygyYT/
u/QQhU7AbemDwEk3ix+J01sj2F0ERh9uL+fqEviwg2ozWJ+XWpUUkw2lyhMxMXFu0ZQOCqN8rzh4
AUkxmV6c1sFta6ubB2q7/7G2rPrTY1zPHLNKkDCdLbeKfdcqlHAuwPXOUDf523D8sTB0nZahY0zQ
ShtY5S0b47YTZ3QgvFaPT0XJAzudNy7v9e/0bzPSJdoCA5QZYM86U8f8hkn3+KRzl27E/dVtAx8A
6IT1Jd2XolKqDqJJKce2ZWxfQQHNatlJOFp4++us+sK/zciYrcElucMxZXru9T89PwnoUPLsa6uP
G3Y2liPrYtn53JiKiU/jYHDZRnMj6wbP6vWNsLdEtYuoh7ISzhCqkwD7YBZRCrKNm+tpHo/irGYt
/ae2Y/CaUhZzT6gWDwkg40Gc6lNAinwLIruyQpBmodkHZgqgmeRnfdFAy8Aui/E8KB3UxPEQtFio
YYj69gdbWyFoVBEpoHEBfrXlZ3w6TlRLsWtaPaK2FTbkrHcQOC1GzWcUSxscoMbLrUGeFR9ZCPQx
2An0BpJmaVP1pgOToD6PAJEYpdeyAWpxavYnpTVGNcZ+Otxe4ZY56eZymGHwzBLjWQixc+2583rQ
CXhNXI6BGTsb9/LKYca8OxwGuA6M8F6hqXqdVQZVx3NVlAei8j16XX+LJoVTfjYhHWUy6AKscfp4
tooX0omgU+5z8hrHWyI5qx7476V8XKafXKNiA0DaujGe8+IF0iShlrdQI5n+PjAhviKRgSobkByy
FI87ZI7d9TYcEGIyRv+mdd/j+XzbBdZW8tmGtGPNQEdR1cp4HrsJQ2K5PzAUiuPn21YWv5WDBViz
P4BR6CnIwaJSGiC9GZ3OeMyqX2kPRRpkgNmhbbQyVFiqP1jxJDYq4GvnF9QHqEqjAwhAonR+W7cf
BkypjmgrE4zDoU9X4szSdpp2c0rYb9NOyUtdj5DZpErcHW8veS2hAhgE2EHg5DE7Yy6H75OPtMo8
K6WCnRUoGzvzQTGgF4g6FT9yPntCz86DeXCFf9vs2k6jW4RexkerQa6TWSbYbTKRTWcynIlShAOY
DIafwjoJ+u22pbXggW6GhWkdgOkwZnu5vjRH04i6dDzbLnJFJ2Y7KENYnl2Xqm/EZKs5vvY1wXsM
GU2kqUsh8tKcXeaTqBRjOk+J0Z3dToypZ2bM4juXTnPhceYYI4SvJyidxFadbPWj1jYWNw44pDAD
gq8qZTykmHOt4vp8nht2J9o0cEr3AEqCP4Uy/oM4uhVipGiJOiucFv0bA0VljPTIYACKklBuk1aP
qsbOd9CZB0MO7efg9kdct4LmKYjgF+yM5KRq3sWDnTM9AkBi3Oup9W5Vabm/bUQuov5rLaiNLxbA
VCVfa2OezUOP4BzVkJxrPNZn81OlsumJdE0X0lrLd3FphknjMFw+XX6n1IXwsjGbQzqCwJ0moCJu
1NnyIPc7bpwY+dn/379uEUpadHqA9b70LCcdMUmkCz2idMb0nu7p1N3nlnsUWhWURRSboIpPh6hj
X1RnX7W2l8zPrNw7OorO9sYlKbnZx48BbnPhwYL8NSr9lz9GUdSsVIDCgUSMP3Svbpl5rN7H0+RZ
+YaptW9vAT+EcjpYAa5K6hTF5a7WFS3qFHM45PA1tC3GZuMS+5D3+xT7P1YEzgxgjhf1eGRTlysq
KtaUfEjgYmWhH+pZJwcRU34wR2xv6lTqeYa0fFA7yUsd4zubVKh7YQxHEuffLGINx8HBi5NN0G/T
+rbdQeMSGjCCGz7BX/YyFoN8o2JK4PSFji4PCK+7WCtCx6mVwDVm68BNqJ5UVasFvVCeTSMvj5Rr
MbZV/dENI9kBlE/D204vxauPZQPvqSH6A6J+xdPc2nXOxUz0qAUP1WFw1DgiTZP/JrT7R5TcOVga
c4KxYMb7f2AYZTjouQLvdKXUSXPXqPvE1aNZsXYsbh4qWu2ajj3a6nQwkulUF1uyFWueBCpJMCoD
9A8dE+mZq6QDGykpjIiihwM5vxOSia1Os1wb+9hQpA4YUgOkE11E+S0IEkm0+gxI4lb7qdu1e/rc
/ePOXhp74s36lW9pg8qF4yuD0qrQ5dUGPYbBDBdLUobaLyX3ilfra556xmvylBjBEHtbnLDrZlFI
1aA2juXKT2vS5LbGuK1HIn7iNCge83vrjpOdOnjaA2h8nocn1m9cAzK2819rBRYMUccG27fM8t1V
ZBxVTORG3TD4yXyfpUEtQlN9cTL0tzKvdj2jfs5UxSuy900E7WoIBp0uLneMjgBdKjUJxjqGnLOI
9UhRHNDRZQScHWBHnn3iJOWxrKENwFVrDmdH636zRGl3bWLXpzohGKRx26+VoiWepfUAXKUVu+vY
+PX2oVqClBzEltlIEB6hlo84dhnEUldBP1ZBo0RrnPlcl90Q6kZv7mtDbBWB1wLHv02h2n1pCqi1
CtD6xIhmI7RSCrj20dXRPCjqI5KCO32raiSXS//17f93baCCvTQo8slieo61DaQ5TS2/n0p1J5T2
AcRpu4zVfqNHmlHsFAsvBAEeier19uaurhgd6qUYB8VSVTpo6IxxQDFSIyIdhk/6tvvRqGqg2/PP
xspRv5iTfZXmG6/7NZ9Dwx7rBtoDoBwZ4GSp8agkmaNGqXHKR2cfm4lPJv3Bnd/6lwQSP0ZgjPeJ
3URA0gUzfkhri/2Exvf28VtxL5x3XMLIQdylgHf5CeLEjSs6F1CnL8tdan6LOyVqQeqUhgV/mAA1
1Rv1pDaPiXVgANhX8VPi/FTjZOPqWEk+kHUCpYFvAOLEq4qHnXSFQYQWxfUDvjTCTxxOcwxM45/c
TbdijvSAWPwO1hzMSALq4oK893LR0IhsRRPrWuQkzDO1cVdW095p8hdhmR4azkbcBCmEOAt98EYz
su0kqMoEDNbdU1r1oTJtVYXXrpilAIjHDJJh9Cqlz8Ani5a1YmsRU9vnWf9OCcgjivKryyGYMYH6
eUS1003GY2+86NUWvGNt95fSN8IgisXwhMv9GHLLGtwR+RhXlF05nbQuDytReOCu0LZmJJY0Uopn
KBT/jy28Ti9tGaymDjiptEjrTtNzX3mCeO6LdWf1p3QTQbKSHix0ZZgYxT+WmZ5LYxk+vVM0uR4R
A4pIfPJdEE3Tty8Z+1ajxS+s5N7qJ38CKJVhWCn+MkEk6XaIWfsJICxdRo1VFARkqLxrDVlOBhcH
DMX+QKks1MftYqtJKbeCPlwarW70FFAZR5oixW6djCkG3VI82ni81xLMY5jfDNb5FqtD26CnGjwv
PA54nx/VtvLiMWqHedc0zTudtL2LCFSIFCwwbzU0Ace5PGoNxTSBeoSe98bxuw66SxJlg6EWwCg8
A6SoX5AGwrF5p0c9GwReXWGbfE/7sDOOahykif3n9gdYMYdcFKRuaOpgolLm9jCsTNHYiEdWk3DX
FxO4zZh5YGbtpxxKxT2bcIGLLfTBSjKFaAqCc/R4THx1OTPVXFoh1Gk6mFHcsLJ+lTHGVNzANbP7
ASMz9nM2/y7aN5KE2lJxzfstNPT/8QsWCVjMyUHsWtpnkCO5ilAmPRpTkWH4qT5mTXw3qNBBd36V
2jtVsq+JMI+20v1BwRz3fOXzke9vb//1eV/2wcGDBNUa0DRJsWWkRZUs7FWR9b007ZASiMCXuwGA
uME1D23+BTim2xZXgumlSSnEVKxOSl7iAWQqwxCkudHu7Hk2znqfidCZIDxIMlK9dQQD0awwCr8v
U8dThkY93P4li6HLWHf5Q6R7ps4cK0VQ1yNXyZTdWND2aXLnYkcYV7/cNrUSAGALDDlALeP444tf
hjpLyTpeY7IjYpTsMoLpCoukz1ASrbjpK91jCqkCw6vHMWzi2rfqh0Lx5ufe8q34sRx3zvjbHrxJ
A+AbPZvcg4LT1me5vnUvf6G0G0lCc0ApdD1K6viN0NSDmBhYW8Np9OJ4PDXFV8y47lL1JXaOZXmH
9C/RHlK8s4athphcIUW0vPwp0nU7M9CxztjMaAAG+is0qjXV58ZR8EPR+mUTsGyjPSAzef7LIoZr
MACLFAfsmZefB1xsLgioHT1SjU54QjxawpvFHWscLzO1o+68tVlz0ABTAgCi6ndM+zaBsKmnkIFt
d1MSDbnvJBu/6kOYV3ZQ/Bx0fpYqDGh1Ln9VqzdtrTR4PkPhrfimT2kXVgkfA3Wa71lsKI+zmaUL
Ibd9zngH5g+3UsOk175osQ2GRWL9Yw/9UuC2HL+taRGkrsMP1O1e8R9FLp7NT1Ch+aH1dn7q7aL6
Uud6+TAA6RKMQLX6ZC6nIx867T8IOote3ZJKYkZD7pIsV77FufJRAhHcQ31w+lJrLmTrSK34tWM9
GW4Cgtpa1VwPzDPO319xyCsXFo5FrfgKB0KcstcN8MZFFidBywC+sDynSSGG7SmT5UEdZ6tlKEMZ
FwcDlg8jE/iWANN8xIdPRX/LVuwYxOtGVFoDpL65yr6O3KmDIS3ob9BSTncG4VPmpV1eHdACATff
bNwlucYA10onjHYk7qtoeg0DHm3xx60hNlsVLb1T2niLu2YlEuDqR9VmkcnEBKl0M+VjUmStxo0I
vKv7lujco+2gBwO0Wnw9jbdgOdcpGHAl8G5IwoM+BFn2pZdXI9eyoeckUvofOkm9eosIbeWOQ8BA
twwTHZjDdaVwAiomRpJCkCgGlUxWt0GLHq1hfYH+6MJjdChyr3u5He+XPymdXNB4Q4HBxuQXpv6l
NdVlze2mz0g0ox9zKA01uy/QQPMM6mi+OmRZ2AxWs7ttdC1u4ipHnxOpFHpqMkWUQisMnBWpGZHJ
/BG7mesNAkc5/mp3+YvR5YGrJuFALG/OtpjgV9I4PFSBpMcjERUPuU40upXbmtwhkct099hDPSDM
ahP0+pDr3qU5Bl08jEL9YVXCNoLJEgSlrV7u1UUTCYkp3sqX7hPb1uCAbNWMCu56eV3CWZ/ZtHF/
r/joMs8H+jlkxKCqkNIk4BhRiUIjI8oZCBITkFR5rtL+ZStrCRLo8IMBHhwmANbL8X4sFUx3TKYZ
qT2PBDF8m76O8ZEmNGymGLXaTTm1ZXPkzcOjEoU1PC4xPyCtiyuaNfSNY0ZjEiTnpcuCwKN6c+L1
E2AMPvv5Xm7VT1fOBlIgzGQ7BiYOEWkuPxiuhW5o6tKK3PR7Ve7UfJ+C3GZKSr/Kx40mw5ot1C7B
qI8xLtf4uGE/hV19bJMBXSQrsgd9n1poyLcapi2VvVGVnkt//P0B/EjwoBOHajSEZS6XNmhdq/To
2ke9cg8Od7MPq3Rf11Br1vMvfHDuXBKU9Zb+6/XZA6kydhTjcMto5UcN99MiWeuk1JxiOypjESaV
xn1u4sHgWhAyHUVgGWXmu2zcktq9PhMf5P44FXAdTHRKBw98PnONB6sT6Syfdo2WHViebYlSr7QI
L61INcBJAXVSTSonGlr6w0hyb9ZAV6RkQezUO6OLA8gqP4kXAyMuLo26WPE4feNZGjZbrM7XvoRf
gqCO1EHVMBq1fIZP22wrbaaoQ+JETauGZXqPmnczDZ7uUvQhN8oS11fwpS2p2xe7XcstXBZRRbMn
KOjhHW6FRvHYFPNW0Fm5NRZbqK8iI8Lct4wmKUZBWpMxJ9KWLVV4+ppCuRRUnk0eDAnLfeDH9VNS
WkA3Ae51b7W5eLl9cNZc6YP9BPbRapXLI2NeTzEXnRMpFOShat8Lz2gI2d+2srpSIKiAE4C7Am4s
+VInEqLO1eBESfZ1bBqPlqZXGI8leJdHtdxncYvI5wRZ+vu24bWviciOahoKDiZaOJeeo9t8HJoE
O1y3ZXucxTh+MRP13qajem9YQj3+vTnwODm4DTF0hgvl0lyuQIKV57PzcSMqyqNgP1OK14u2VUVZ
+2yfDUkRwB2NemrbyYk4iFzwZsYcpnd7KVsWpC8GodRpECUsqCTS3eeJbrjEsvOX9x+oK9BcQAES
N9GVXsKISRqi9KoTgW7Ki99i5IXzHlRv5lZV7ToHhSGkuYtSBW52uZdSlblZjoPiRG79T1x5yKSH
JCim0K9GT5h/N8+PPAI5GFA2yD8BNLqavEgdhj0rLCcqcxBVkDpmPjSOzY0YdZ14AW+D5j1IZtDd
xZDjpZvx3hpGxjo7qpTv9aj6k1P7xbSxlC0jki83OcRq1bS3o0ynXsdVr9Hu/99GZD82hsqJQdcZ
VUXi680DoFsBSKhvu/LKSpBp4QW4iCxg9nr595+uD1fD012fqBpNaXIArWqUAlTXEhbcNrOSDOAV
hUiDAi70POVMlelCmCm4OSIrTQM3qR+b5C4nIE4jL3MB+vdu3IBirwQ3wJ6ggQLVIkQceTh5quZy
RsBWo8beW+Y3268N5rlbFZq13YMmEmBeSBox8LP8ik+7V6nJOEzlrEZInfnBSYsgVyp7R8etXs+a
IcBenOUtA/qcq1s+UVS117F/GHX5yazWr6j7xJnYCDyrZtBSBfoFcfeq7oqGpwVKeZgxMLJO7Xua
fR3M73/vCsuD4kMNBg/6Jbh+2jPa5GpD3E6Nyrb3JrarOA9584dXL1CK3OpOr0RSBDaoc4OgZlE5
XBb8yViFN5GDPqgaJQ99fN+3ddBaFop1p2GjKrZyJWB0Dt3BJeygniJ5AoRPZzWzezVSrF8kfgdn
/O1d2/r7y0I/LaTT9JxQgb8/Tw9O/fqf/X2kWUtBCFn7R5Ly6e8bo5YVVsuhUOy0HYImGGhylx1u
L2LNvVDfgkzmAhDGuNPlIlqzpKzJNDXK6z+F0frgG4RK40Zas/rJPxmRYnNsagrgPDpWwlPQiPNH
+HFi0ldD/YnhoI1MYC3MfF6RFKP1Lkly3qtq1PNub+iv1Th4uZUH5pbC81oARYiGPtoClAWh+OXW
GROA4hyfLoJuRe3F3fM4nzE8b1i7cqt0sepqiDK4FVDcBZ3Lpam4T/Bu7VzE6oWhbYaqxBaYYW3X
TIxDQNdoGdOXZz6IKbQZL3w1wjjxq96TswphFSPziiTf3fa4VUuI0Lh7AE5CDLhcC1XM2aZofEaW
sSuJZ7Z4jQLTvDV+vvZ1luiMdjyUPtCYujTjADtHS2Q+kTmguvXQa6GCGrHGbWiMUTSrN1LptXOE
bjiwn3hag8ZbimpNmtPaQAUhsmPoYqJTjf8mrLekb1aQNh+AXtw2SA2BL5AidZkBRgTU+dLhb++r
ZIzS3Jy8rHJ2vXmy3MHr08TTMB/Z18ndqBZBPG8cr7V9BS81iKogFICcUQoYsZ64KdNyLZr63iPD
c+08uTlMTXtmBXXx5bazbFmTnGW2GgtzgyUQpiX1GGnCLlEFhIw9J9nNyhS2vVFvZKtrwQoVGciq
LIUZQNkuHUet8oJpECuLmnhPQDPpCL7X3T8ZK3xOxl9/vz6MsuA9DX8Ahkg62Gqb5RxTXWoEPiTA
ld1oQAnGSaYgaz1gMD0zLTa+3+ryIPkKLhXMPeGZebk8K0sMbazhqDqAwTrYYTjg7kZ5QNUZSeYW
amLtWACyiwiJixjZrPT9HCub0SrstKiBNox10uN7M9sg5ltpEyOd+GRDOunlnNaumaNPBQkTD3gv
HD/i9843oWnBRCCMVh3QD+Pp736L/2ZtL5fcD/mMiZly+YbGjTroHUZclyreDOaQOvktLMWHcBHS
zY2wubaT4KKBvjFS9uVhePndNMqNYUpgy4KYQpybz1Xb+H1Xbnj/uhkTtUEQpy80qJdmcAWBG0kb
0PSrvxgDRnVzTxRb/MJrVwCcAZ1KoJpRD1z29VNmgzJkq6APo0UiaX1IwSbK5DHnaR433oQr1ybB
d4GCMmrxBl66l3Yqq+kUsrwFxiKfvRHtuoNed1uiKSurWcLEUitCwYjIRZuZaNNYV6MaOUM5holB
utCYNY8nY5A4jbIREVc+EN42qC2CGG8RuJW8vRa1aVCBXIpkXzP7fu7Om4px6yYWnhwEQXQZpEMb
48E0xANuaFASuZ6aWPfV1HHMdnUb32fLkLSW0enypsViI6t5B3d3Q79M5kaSvmoCjZiFMXmZ5pcu
TAxDanq6rGWaK8+ZTri/vGpLv23VzzCVtjAm44DIflYqqZJSQbXI0GKIvk4uOaJr+nL7qlh1MzzT
0TBAGADl3KUzC8y3mLnWaFFBRB80sZn7CjHjQz/T7i11Aa29bW8tri7ZJkRtQSh2PX8wd64w66HS
InVuhyM0L+eAmG3mo9Sjolak0NBOSxM6zi0cnWcYq9D0BjyGYgsBtbbypdysojKGyT/Z5Xs3Rc6j
ZEg56sxL9PvOjZ95FVjKcN5Y8pK8SFU+PB0cwDrw6HKgdnC5xzomjydQAWvRvGOgLDj1xoEW3j7/
hpSx3/DMlcsDuhQLomyp9iGmX9rC6KrLbQFbQH55ZnOIJyQYUPq2m2ZHyPfbK1vJoxZEAdCLkN3A
1LW0sAYcAqPa4VvWZVRWkeIAkmv9nIcmcIznwdmIUevW0NtCdNeBDVz+/af4rqFl3VKGpTHcwGUI
ItjOJ28tC7QtQs0118Al9b+WpAjf9xmCfwlLHMLl9q+m/ClM4VvVxrdaiyKfzMhJbyHcFPzUSJo6
5wVsbb5KX0t3Y9OWnyr73mcbUtRNRvBQd3zxB8/Z181+sMOHfvaHN1FsrGbN85BygpgTxL04VNLn
mV2n5Xk9IpUwGj2YMcAVmlYJ2NSSbVZlkzxCbm/rlrxaHjCSyDaBnQWWBl1kyd078APbGTAQkT7P
nh4nR5HwH/2wG133yEnjpfObyOnzbbe/+m4oMy1hGTkGIHMA6V86ospSwhnXlUgp60elPWZqeXbN
bisDvQobixlgYRfkyPLglJ8M4MJSXBIrUVG2geZ+s96gsdViTgqjd8luSNvjWG0UU1dWhqsAfVwM
LGGsRn6vV/mMoQai0rscEKRFMhMTwa7YcMktI9KVMyH48zbX6V2qHmkaQk/EcH789Re6WIe0dTHE
v43ShAlqddCSfBc4wVsiLFfX8/JQ/rRXkusprYtHnZjonXWqduyv7wz8dWBKcJpQcl6m9S59jKcF
/ryNLyGqB9T0PfPFtf8pxl0ynvr6PSkn3+F/79ZL3X7Rd0OfGQWoS5OtRRrIVM4U2uVAP7sM7OO2
P/KNMHEVW5eFoa60zJXgh6tSbBUJRSuot+gdcmxfUXNAPjpPK08Tf7/tA1fx6NKQ/IxSK8dSOohD
3oF1CY/flzK9i609Bg99dQvhde3RqAQtDGAoPGFNV5durBhgtTXLuxTHpkUHr0i89K9vC/zhz0ak
z8M7ggLJDCMKBUmdCwtKtyvLvz6csIJp2CWtxfS8DMiOJzPjPCPl3ey8gr3Rr4pTRTe+zDWoYlnK
JyPSUnpOc5QLjfLOToCXKkXISztgTf5jcvi9m4HSXsTM0wcS0gkoRINhxLBp74BT9EfWYBhpq3yx
9gGt5f1LFmYujPtduj6lfT3yKk3vXHrXmDbaVPt2a6R9w4asUEbmiWRUo+nd6P5kqusvZ7gdturU
W1ak+57k1K3/i7Tr2o1bWbZfRIA5vDJMEhVHsi2/EJYlMXSTbObw9Xe19jnbMz28Q+x9bMAQIMDF
TtXVVavWamqMpDZfjIa5UOPr1DW03ZoRwYMPRTOxlBuB3loK4Sllan0jjVfecV8UjGexC5eDAlIC
EB8cLuQGz1elUdO0rHM5D5ueusROdlMUu0QHxblnd+RW7lhQgokGzAChUn4HtbNG603f5MBrE4/Q
D2yendzoezVl7lwP/nX/cunI8D5H2RlfiPy5Jq6nIycDA4yrDJneADpsSWTTKWbupZD6DSatS7fX
7V3eN+f2hJWFQlOsECspQ2gk+/rcgOvnf7QgLCuhXTK3AynDkcSeaX6ka++Fy2jtfAjCtdzL0ZQY
BoaAembf1W6dwY70oZiPdWn6SIsG5rhyka7NmnBLgyEYT0pGy1ArDV8xbntLXpm1hcNwtg/470+e
Jc5Q1mUXZWXYKdtxdm5m42CQNdr7RSMWno+gi0HuyRKWZjLSJKYjK0H3ipcICrc/egYfEhX1xz/f
Zfz+xxMdBw5V9fPRkFQu0eBalWGegOMXPfOpfofusDUs1MLhQTkIwQ0yQRAgFPuWlQY4bgmtw2EO
7UHLs38MDXot14QllqwgyADNAVfyBOPO+WCaljpdiqgmJFKQM/kRNO2foEIEZn0NjLKwzbAynA8J
MRuo0nkwcrIJigGNyL1ZlKEzF+VNZCbqxkmbb9fXZmET8HInCJdQQQC4RlgbCC7ZTM/1MszkuNmP
Sh2/SeOQuS3Sd2sufmnqTm0JUzfYREVqGLbS+UWu6r1hvI64k/VijY/2EhWHRyMytjwNg6jwgoi3
7SdkTnoTJ9SSNhQRgTeTbsvq2tM06vcy5JOr+J4m5r5pH65P6II/OjMtTCiSSjlnhsCpQlXcxd5X
fYpQNCmDlr47AKlbEg27dFqrdi1OLpjZ0aiOYBFSMOe7RSFRo5C6LMPGHe1HkC8lyc7q99cHt7hb
/hgRX6kgiACXSI+TLIMgPGIvXQZB8cLq1ypbS1sfqRKk9dEajPy+MImAiULXqJuwK9tEP2ggrvIn
Wo3u9dHwAyTEAkihgTyEt4ZAElo4YKpdG0SPYoboCXVBKb8Zre4OmbDfKdpaXUdXV17fi7OHZhDs
R+hDgiHofIm0stMLyH+UoZ2WRUCmuQwkWtubUk7WGAuXJhDkprwIw0n9RF/YkM4wa42w0KmibaM2
aHuNjA4YmeszuDQiwIrgPIBARYuEuOk6JccXlCxs7IfJhPovXkJN3gfXrSwMBskDDv0CTgr+XVin
NqU2BL9aFuryFiTusPAv4i4kRhASQh0ClC7iVZi0mUSTuq9CkrIHu6Q3ZTJ/6GryYRTa9vpgLqcM
zBpoosHLAKQnqN6eb4KO5qRQnDQPs+yXVH7Hq0C3Hv83E0KMyzUeu77M8hDFvrFPXfRYKMXLdRuX
bg7DQLsDErXAmWILnA9jTiBZU5uwQftqH5lQR3iphls7ftLoVgY/jbyy0/i0nJ/Vc3vCtIFSHGUz
FfYc5Cvk28kjxctg7+U1+dal5UE0BIVM5NSRiuG/P7l0VYI/yODnIYOqVRGbNzS91UHOcH32Lq0g
HALrJfJhYIKBoXMrdlbGplSMeTiOejBOT71e+KvJpMslghFbQzFbQ1SEKOLcSFXBeVYmHvdDNXvl
aLn6gFaD/jNNRg/NluW2KenKuC4voXOTgt9uJ7W1uh4v/cyQPGX4ZgGlhw0xrKXtF+cPNMNIlSLd
AzjC+dAALErNUVZhZ9CDHA1SDpgGVjG0C6MB8oDTGX/RVIiaBRPDJURMKw9VRj0rUvAqy5E0kI+r
S3Xp4eClTywJfnSac5m1Biw53fd0vHWGNd3OSwNAZEFKBMEB6nGAYp5PmGpLChJKU3RT5buCNJsp
XYPnXU4W70bi4E/EXgB/CpcbRC00hTWlcyN1dUCkb3E+o7m7OHBphuuH55LNhmOxAF4Cdwv6kfD8
Ox/MNCsMbK5VBBjFe9GiA/AbCh4Q7IhcdXKlWd310gHNzpI9vTFkElgbxvVea9PAWOufudyHyGeB
2x2wLQ5NFxv1WOZ0s9bPoDub7CFkVk+DeUCZoHbkfHd91JenGbxynCYL9WEgLR3BZSR1BugraSOU
Qtots5GIIKlnJsUvtUDHRT5t0ej8WKvfr1tdGCAmmtclHABTL9gMB9CrNXjZSDdM631VC9P4pYjX
8kuXvh2PQjSFIyTCPY/K3/l6jiUIw4cWWdVKjzaOObrwiPHkbKbkZ6f9+scDwuZE8YNjBkw8E89t
2UZdaayP0xA8jW/U+lkoj6Qwvl03snDa4DRwPeJeRPemSGxYtEWPCjOJw95uQYsPgjNPStJspey9
MG0g8MYdjMol9oPo31XaVfOEhDQQdrdgYrnTmrtMf1TyHqLLb9cHxCOG89sXL11UtSGpCFUmQAfO
Z03NIe6RRBKSc3bv50mzR0I60poNFMI9yj4rcyWhf7ntYA+N9HyVcKpEZtcuQZg8J04Kjdtppydz
aDDpxgF5xvVhiTPIM9JISaBTmxNy4cfzYaX6OFsp6ZDYTPP+pmqkCmWjvNjIpYR4GVyhXobZWOnf
FMeGbjskW9BVAKwP/hUlm/MspjpenlnYFAdJeeFlpPbz+rjE/QcTaH/l6sWclfGimNhEqVWoJCVh
YqElpxzjY2zka63Zl5MHcljOL4SNrqJoycd5Eimlg51BdrQlYQTYmg08RWSpwdQPv0uwFGaQSL4+
poVpA3knzhKyooA7ijdYCtVh2QB3W2g1SMtCOiJDP8vrdRuij+XzpkE01EEeiauHCvvB6uw0q52R
hEXBvIkBhlP+MscH8Be4Y/ec125f//znFtHMi/sDoSYebEL2cs7VNGc2oZDNUH7XXTo/QDp7uLfN
Qvarps72SWRO27Eami2pmjUWLvFY8/HiKgGLE1IWYAkRxiuPIKat5YyGugPOiqy1d6wzfrT24HfD
uNXmw2qgszTDwAWafI7R22sJt9hYt3oKhSQa2jMUmtDkq3nR0G50ubJcKpHMM6hWBnktR24O/o+V
834ROWDAeHsDjww3hvydiJiVOqmzR4MW4dzZCFDTqt4aCu09HfpQvtUMbCu3rAqIyrqdwsDr78Zj
5uyLcew0tzCLKYAaff9UthG9SfO6fKIQUFxJIC0cXrTkQxQRYS3HgQm+to8NKF1pCg0hbUUCKun1
T2pI9Uou4oKr6WsquKAsSEuAnxS7j0AdVthKZUO1/KVkn9k9MI7l1nwG+WJ0S1SPQSTkQ5N217f7
gs/gUHoAHRHD4IgJN72jQTpzVrD8TPms+4/kTpUO+TF7uW5lYVufWRFCUb0DLzdqPDQkxU3cuD1h
rmI9gwOrMqgrr1H7mMLd+NdE/hmTcIQNrbVilmk0bHNj9Aa1jsFXY8hBRLU5iJs29q+PbsERAh8C
yg8cXRC9iMFFHxPCOX9oOJVgaMR9f8j1let3aZkwLLA7ca4U/G/nrt2gpGtwgmhYdgziyXLm3OIh
lBwKhVoPpUpnl9XZyrW4tGgApsAZIpTmYhfnNpE1SluSYz920cMUQFHaVebfSfWZfVyfvgUPBEEN
5HrwStGRsxLsTHZSyVaNp3fTS2gkhcTgEyQ8m1sWFVUwDZKxR4o1uZtK6Q1I2bVy2KJ1zv7K38kg
FRE2i0TQkA4qnDysRrJJ6AABiurVqoDJroNeqo9zk/wsyMqOWdqhCK6Rc3SQHkPbx/nUDvpQAbtq
ItsQEZfXO8fkMaqPdnB9Zpc2Jm5o1F8QzINak//+JCAoUqO1BkhWhrQ9NCCg0eJbtlbmX9qZaJf8
Kt6iy1CEEgya0Q2TzG2krrUDYAEaJVbtDmvytF/tKacRLz/VkI0H/Iu/S4CYPh8M1Lv0wclZEU7s
IYXqZxHLHmi3s+ZRk125AMdeuck74Ah+1lHrSuy+dPxIcoLajN0BerZJpAFY3Vpohk7vm+GHkuyg
8Xxg89preGnWTz+Uz9jJrHcMn99nTRFqIM5Fkdqdtc1M8pW1vdxCeMyA64mL2iLnJ/bfy101DRMB
NkztX8iThnf2rNAd6MjXrqXL4SAhz4krgWsFwYnoBtqqA4KRyUU45qWrgKdJUt6qLnPlufQ4DYgx
AEPUJi8KOdqyhLc9ASJ1dvvO2CTS+/UNvRAuQCgJoFZcksgKXzwWiwENYJMZAYNTb7oiiO6os23n
9zQ/IEDYJO2wy2cVPNnQlBzfmZE+VlrtTebnkG6uf8kFbAHH9uxLBK81mxWTVKilhabl61MAlNN9
F/SbfkP3yYN96PfaU9m7pHcbumHl3Uxc9Fxc/4aLopr4DcK1yjRgQMBHjbSy/2MIEo8EbvejvVs7
el/AmPOjdz5WwUemNSRT8taBjwy6QNn0YbvXA+XZ2ZQH3HUH8pge5pv+pt1ZwQMYYzfSFkzBW5yt
bXz/ucuPtYtWqF2/Lf0iAMPwxlpxp5c3Fb4P7x2cBf5+MwU/V411VoH8tAgrQuoN0Wacf9uqPYV2
3VY2Mi1oEjMKiqJdW4KFUwjLPEei4s1giU8ubaaZqWZZEZJZclu2rTqvpm7T7q+v9JIZEDYBSM97
vZDkPHcpuYSwQB6rIpQNSvHygVKEXt7WUD5J19IxS3Np4vUBHTw8WKEeem7KgS+3HQbvNdZg9TIA
EO36UItuwJ4GDE71apA1B8M/XtxdPHri/LjoTxA7IGabToBNJUVIIcgoVxtp+LAwsOxnhMb1SEET
OQUzbBwaym5YafO+6FPgJ+jEtpixQQNk1AIJW4T1/NtJto2CpHX8SqsW8mFuVT524++y38Tdyoti
1a7gPSIIM5KshF2I22yswfHz5qFM9srBwT4qNW/uwPk4/SyhB3J9Jy15cyhgoQzJq3dIDZ8vb6aW
c9FPNY6KVGdeQooMxXfkjJSmXKurLe0klGQ58wlCK8cWdlKiTwOaJPUiTA1Q+zpJIm07EOO4VjTM
m9JpsyAzrQ4UhEW1cly+QkZxS52YdoSc4pBXMwV2vQhj0/A0or845s922ChOtun1dq+00FHVgxnc
mkdn8vG+HMZDqn4fa3obmfV2ah+QnN+pD2aFV+b1Bbhow+Vb7vTbhKW39FSzwDWCpXcOquU3yi5O
0JrC6bs28fTgBCPeLLi+nJXb4qtQdjkpvJsN1BMQcREMD2ZbOVWBScmfkEjZ34P3PPpmlt5H7Soe
Mitu69FAdZn7/RUKJx7x0VriMS/dxBv+M4j9fHQProQxfBNcfBRyR0ihcyC0IXi2tm5NRyIDHGix
7dLSK6f7Od+UtNgmbgVuwXpeY4a7PAHoDuSLAHQqUn5ihRz6LaPagbAtzOhsuFYd30RgLHSlpNpd
X+lLp31qCCl74ajVWqPqpAWUr7dvImJ9j8HgVeu2V8srk6hfTCK3xKHJnNQWTW/nliBLNCCLAnCG
0yVvyC51Xk/zZOWSXdi451aE/dN0Zpe0Zg80l+UgCGw9lX04VeXhRedN5ewmBnQQOwgaSAGkFBqX
GfpKbm5x6ZD15nzu6Ob6+sKTyNrQh1ka+YxazgsStbVyK6sv1xft0mlhkOg3hr9C3hFI4fOpTCu7
KSJ5KMPh0WoPlccMd0686AdJVvzA5bvp3BBf05Ox2GpVZBYw+GHroBXel9i2NzfGs1yvHPtFO1/n
nWe4MaJzOxPR9CrrZMxZa+A0fVeyo9N0XlofbJDfXp+8xR1/Youv38mYkqitbBbDVgtGIC2YlMSL
q2A1GXLpMzB1J2b4Z5yYybpa0iN7BKDL8mLTRbs0ME9xMPhxG4zq5vqY1uZPeM3ZsV3n+aSUoZl+
2kmGxOQTRf5PMlfJbdaGJVzNU0fyglEVUK6uRAdXcZtZY+2q6uiqQDj3xSaalPtJi1e6gdYGyD/r
ZDabARpZ1MQA61m/pZG+s7LeN4YdchSupa2gvZfHCKdrWTzHLlLWNsoYAzNtwNj4GaXvhtq6Ru5i
Myp56lkPozKsbMnl0f0xKCxfMQPqMVWYVMV4yyK3sSuv2Uf6vfl0fZsse0cwqv53ZMLqmT1CqwRc
dWGWht03Q7KfpzYYsp9T3W/nYecgbndIt8c7HW1RK3v0q/Xk/BblJ+KPcWENTepQBW9wFgKuXrgp
a4grGQSZ/BpQSzc2px+WMqFYAdylFWTEAX+lVqXfI9PMfDPPioPdSmD1lMDevTIt/Oq5+DITZIt4
JSGLoAtnNY+dXooGIOzyu/Sm8iTLlV7IQ3dUc3d++De2eJ82l5ECCEFwdYaWN0464XpI7G2q/9BK
V4tGzzw2g9fKr6qNGIdt/5VNB2k8ZKd4S+T56XEobpHGgC9qN5NsBJHzo6+OKkTftSdpeInnj7Fa
uaH4KMQZBbMbANVIHaJlTLiGmaI0UZ/Dyc6seEgc57ZVpuD6qJZOKepfwHPwnPMFX8QgU3AWFjb2
srVr4QaG/CbpBm+QH/KIukn7s9JXcs3CMbXBDKogB4uOZjBh4KEr3Bx4glR5X/XdUwJ3Nxlgx0cN
qO7fpOR3sSb4xLfcyQT+ZQuFLkQQBnIF4gtX0eaaNpLdPZnpsCmYCn43wK/6eK+qK3evmKD5MsWZ
QLFK6CMF5Ot8d5Rk6K1Gq3sktLvAHG4hj7rVo3HTRe/UYm7cMbdL0ufOlFbcnrCC3LCqIDuI4imm
FJW1c8NWDnVlMthQSGexN6ZvdnJIEyADoBn92kfGdlVOYWFS0UgN4Bd2CyDyphA3UcTqc1mk8lMN
UBbkY6KEPapjhki+Xznmy5aQ0wYABqVncWh2ktY1KTP5SU2/MxWtstssxqtFWsPALEwh8Peg74d2
AH+9ClMYK+k4JrMjP5HaumNqG8BRhuhkq5DdbrMsZGP2VuYrdZ6lwZ0aVc/XTYkTI+1QhnyKm9Rr
kr0cv2vN06S9XT/gi2bA0IL+O0AeLxozMtwVXTVhbMm7DGU/NftmqpU3afvrZoRgGruQd0xxhgLe
awwl5PPRsDZuBoU0yhNLkld10tHD4Oe6cqcnfYiKZpeYK45LzKtwi+jN5LkNeEjOUH9uMe6VWNZG
XX/CadzMkHVCQ9DWpo5XqNTNIMYw2iAd7tixkgk0cX5fH6+YnoZ5PEoAvcCschSLyvfUSSzV15FU
GuZsP7VNB92Ou6Ik26JG6SwPSvnopJ9sfM3mx2JbabssJYFp/pSAbl6ZBe5Vzh0cOL6gvsn5Lngq
TziLzlRoRUTN6IlKdcKL5NLNgOsEc6GsQWcu/TZAs4D+oLrEFbZFyp/UnqhCTTU55rLuaqEj3VcN
ZJCZF5GXlbnlXy2MCtU53OyotaIrRiwTDohOcmvq0qPWUOMQx9WPYUiVOzIV6sYopPy7Q1VQRsjQ
8mmoPO8rxbxvyNAcSNHeaKak/rPHKMf+AeTFRSM1tEXgVX2+1gbTUosp+J7evm/656EYAmJpm5VR
XxwhWIHMAk9t8+qyOGoCOL+SfI069vNP677338Zd9pl6w2sJcUzm2S4NLN/J3PFhla/t8v76sg63
DogGEMsiqpepSgSd+T49jjZxu/nZyo9J99jaKQAZnyWrAxX1oGlNGkSIcL5mFjodqAWDnxR3p7B/
ZRXqmsDSpUdSxYExgZDLKNbiUu69z3YTH9mJDSFWxKiQBk346v2AlLfqZb4TpKXbfzKXvVgrT6zl
eTyxJuwVKaWF2stteuyCYQgyyTP9zo89pfOtzF+r+q5Nn+B1dUNCN2QHY9KYuZH2nibOSnQhtnb/
Z4XAnIbaIypxX8WxEz+nRU7exQP2BbI8e3ITPzpBf0BNsA9kv74ddtIzWoXX6qoXvoYvmYagDZlb
6KB+ST2fGE3L1jKJinFluIk9EMX4iUVxH7f2U5OSn7m69jK+uCUFg8KqUZrgCRtjj8RF7OZOfMjU
t9r8YbJ+ZX/w/+hiMyKUQY4QBx3k3eeupElrSlRjTI+poiMfb0JfgCJi9AZbXmNmWjMl7HsroSr4
TGBqosdJAg2+E7lQt1/bIIvHC9A9ILH5FSQGaWYek3FWIxwv+SMula2ZtI9Nrt2m44FSttd+DWq1
l6h0R6w18k4RR/XX5jyxLcRQNNJqND046VG3vJl6qe2zjYK6XPRWSbeV6lpkH/fQ9HSrNVHRhQ0D
MlzweCLPxjvlhHWMayM1lR7HQrbKPammJ0cfHZcC0ax1bbYyxwsrCXQOZ/JEQhSwNMEYLVvkzVOs
ZA29Xm8opCcJOLptb2srvnLh3PHCHDQELbB54TY6353FYFN8CNZSuTe6Y6UHqYaMTZD/Q+oEvm48
QQCALGIWYIyF2I0aoHYtwIZ2RES+k5wXQu8yW1l5aF5E9dwI2mrhRsAlDqTs+WCQ+K+TrqbZEcS7
cxambe1LylOmbCF2546s9TVpJQgWkzN/jevEpOBGiJao8QSJjWP5CQxuUro/Ct9+/VDfFcszXUiW
m7tmrbtETEf9xyjiUWCO0ZYh9kEoxYwQMcmz46x5+Wd5l//Ug2E7702PkX3ee/ZKJXV5Xv/YE3Zj
kxkVIJSw13cH5zujj4kMchRPr4DP3K7BQNaMCYtY1JPUZhoDiWHiQMoQr7/Y9qzRt6Rj7uyH0cbT
Yk0s5fJp8bVz/oxQWMbeqLOOZhhhHA2oHj5XsjsSn2mDR7UxINFHPGzqBhRRw8rtsLqWwoVOTarJ
44Q9q/wuu2zfK/ZOeqni6Zi1YQ9NpR4qenafeE521zVrDcZ8LoW7CQfmz7C5dzi5dXV0E8o5aL6P
ky4VAWX9jDipKoKVOFfIE/61XznI0OAS1ChUnJupczaVfVZkxyKEj3BVawvF8VR1mySoJXeYb9YS
w4t76MSg4NVyVCNBio3lNL15lyUu9DBdoMqn7+/XRybWoi9GJlxHVQTpNlWBofTb9MmO1o39kf8C
I8wQ0Hsld39TVzu8QljdnUeveFI85eX6Byxvn5ORikdT1sdsarF9ysmNn6C0qd0OG2is+9Vzu7X2
/oo5fg4uNsyJOfFwAqI19yPMjT6EXn+qHw/6PQu0xBu3ofPgZx/GisW1lRQOJktaIwftaHaso9te
Bzr2OCDVoPAyevJUPmfZGvZr6ZqHAh3nXQTBPlLb53tVUvoSIHCs6MDuRqAKik/6sy431+dxeRr/
GBEOfaXF2RSXTXaMKhVaubP5lqi14qXTuCZ/sxQw8eqxxbOGwPuKWcqCZEUDcabs2BoZcNmHaRPt
tbBrXgzzEGe/q3o3PUN1CxzTsnd9kP/P4fhjWhil1ajo54aG4dEe7yP60Zg3Wus10F+tYneSbxrV
r6vf5nP3K+s8vfkW64kb/abgu26qR8P5rtubDFiG6x+1vLx/vknweHk+VKANxXTEmRT5RkW6TQ6t
HR80fUdpHoLr1lanQAh7kCPO09IqcZk1yab+6gimvUudt9joH9oWZbHxYFKPscP4mWTKfrB3o7LJ
yG7uACxMPXXGRfuoafuOrpX8l0/Wn5ngvz/x/eAiAyEDXx05v1EPpjfm+951XuIHea2ZnDuFS6fx
tyWRZslordEwSz4JRq2401SnfqMXawTV/48r/GNGcPql7iQ2GzAgx3lRrYCEfe0Szc19+3t2SD6u
r6wox/qX5wd1Jc/Do8woEoBISSe1cdvjiskD2bkDSeu27J+5cs2kbirnhe6z+mVovBv2bjc3U7eh
0h5FOuX1+ncs77A/3yHeraZDxk7W4UoKc1fOngHk7Fafb6k54bTf5+YdqoAta1zV8EcQ849lw8sh
gW6FpHmUol0n/TJzV39a+ayF1Bbw4n9Pj/iuyPqZaRR102PfJ6+SvSma3ZRAfPkej7WGlo96V3kg
8T/UbEec32r2mvduqjwh4T9pWVB0OiDdOzZtisqnRrqn6m2cl/5cWzfa4FJ7gnzeWlll2VWefLNw
mQ9oFCQF6hpH/aX8SY/ksbrNt2MwPOvfk0dylNbQYou3wIk94e6mXCgECsfZsYrieTM1EOnTKyht
Ade/KoK4dNrh/SHk4eAeAOX5+WmnOdj2FQuHo9CA+izBcZbHe7l/0hwfquhtMiNx/qzNG7P1Zrt3
o/x5gl7E5Oq51yDYt1o3j1e27lLijN9If3+T4IsZWtMk1laYb8hpNvOrLuGzstQvpXmjtb8JtV3W
/0QNY3N9cy4u9KlhwSsPmjrrVYszk8Q3ZXHUQMeqpfdWBQLw+zLdoDoZoRfPZ1YIfd/rtpfe26em
Ba/LhkqzshmmmSxBchJ9lXGYM8VNftjqWiPKkt89sfU1/yce3mS1k7X4e6xLxdXl1B3XjszSbXpq
QXC5up4pDYpN2TFXpx2d1H1eNbu5VD3ZSlbAJYtPNOBNwWyLHmXoXgm24tScmCpjNE0R4FYMpF+W
x7bMG2/722klSljemifGBFcwz1ZbV/0AYzJEMz1oIPcWu2FBBCJG0u2k+cdkrqmhLuYSTkco+APJ
RPG60eAz1T53J+YZ7a5WvfrZuQc/fRmnLjIZdgcd9kdL+gaOxOs7c8kbnVoXQ/uxoZbawPtFlV1u
Y+SEfGfUcW8NCO+vm1q8qk9t8W852ZkJK+qiBMfCMS5vzNnL5VtFrkEjemt3rjSG/ZB6cX1fbuy1
UGTRDZ6sq+AGldEaZzLBcGLtRu2zQgrD8UYXRA/b1Hq3nq+Pc+kSPB2m4OCI5Bg1w8v3mBZ3tVwE
GXAWaGGKemSK4hnRsH/d3vLoODkUKvW82+58WvsRTStxO8HJ7w2uEgo8tMeGbd769lGrV3Ox/MSJ
cR0InP42J+zXWCOghrIxPAcdpiyIb5Uny4PqEOIJqBQjC732Nlt0aMggokQIWkPk0s/HV9dFl9eR
DYOJ5LjakM7ubCCJcH0WlwogCie++q8Z4XpQ0wKAoBT3ckbvEw2NkRurukc/Kw6oq3OxzQ8QZwAI
axZuOSWupnqWuZYWWvSsJ98g3BMjcwBgzvANA5SCt9qNorjyR1l4rPlev2sPzDfJHVWebXZopAKl
97Uco9iR9xXf/pkEtIucz3Wc9KlEOwWXs4wi6yF+6QvXsF864tv5toISAdm15IkMof1Yfids60iH
lKITaMq8Xs22uQUiLPUhrV4H+ykDX8r/tEaQUz7/vALNP0i+4PNyeUsB/O/uknbbtW8z2RQgV7c3
c/QokbCV+70MfYps7l0bwt3Xv2LxfP+9SBcMc3M06v2gmkifbZ3EzyHT8Hhc4+RfvPegzQC1YexI
rq98PlKqql0lx2p6dG5IhoqHOgV6+p5bYdH+zOrO7Zji13Zg9K/XB7fopE8NC8dgHgi4HocpPUbk
W5d85s93wMUe5NaNp3cpc7u3x+sGl7Y8GC5A04FyBGdPOh8oa6cEOsoN/IaRoUvjXs5fmhhNCtla
3L3kRk4NCQNL6dzKml2h1jgOLksHz7C/XR/K0sY4tSCc3qivDKttMBRiME+FVO88hITeD9lbVWyM
fk1xdNEcgJHgaULGChTj5zOXK6kuGXylWqXyKlb4EaFu3kzgCDEyDzyIiq9l9eb6GC/xMMiZ81ZY
GAaxBapV51YzRbIYpPNg1W9/S0eQRhqR/5Cnbr+rfPKuBZ7ae7t/CgT9ckwnZsV+CDKyWZ4rmO2Q
m3fr+/in9iRv5p/yd+nfhLenpgQno6R5MZgDimMZjTyzv9Esv40fTWclTFiMNiFVhkwxB5vg0Xc+
k0C+6P2k8XQ16WS8QKTRT9W0fEEDaKiaRf1YT2Ry86pyQjBVtA86MbL99dXkW0S8y08/gR/Ok4jM
aWxNyrssO1qKr9etm3T7vpjcAoLq+kpwvXT8gGD8gr2gqUXMSHZyCyKUCumg2K7sQ85qw0XqS/Kv
D2gxQWPhtYCtiYZHtEecj8hq+hIXOd4m1nTs48NQfcO50+bP6qMAZBPMTR1x0/fZ2GRvkewPzi5i
Aahg3q5/xtJgT79COCTlpHRS0+C9F8eyuTVLBlSqDG2B61YWfTVwqIBqceYwNMqeD3buzD5qMgTv
NAlAwgvNBzUAjZhUPqCXAve2V9m3cti37+Nqdu/rnItb59S2sHXaeRys2kEYaI73IOA/RK106Mp8
n48vqnzoZV6VzLyxeVXZ77Sn3qRsSB9OEurM+755mwy/z3aGsm/KDfa/H0e/JJbtiZLt9DQHx760
z0YSpP32X80ZHgNA76JBTZwz00RvRDshWh5yUIi8lfLtPBs7ydXBbDd/S8g+RT60Zhtr5XLga3E5
X+jT1NGlpgBZd75W7exAURkx0rFJdEBsqIN+di2ptpMEhdjrY1zcfWBe+68p4UFg0mGm/TCjXOO0
XZC0bN4BYv583QjfwtfGIzwDejsCZrOV8Wxlyo4cknryzJi4SRwdo/hXNNiBFa/BoBajIrAJ/z0y
PvITf9VXEYBLORbPVuJ9DDJwo8g8S8NztUv9WCv9BOhIcw7HxpWzyb8+4qUVBJsJxykBDw1ekXPj
aKgp+gGEXEcdTEWBWhrFRiKJ5JPMLP6FX+YMjzIiIvDyidSlElR+0E3r8FRV7raov6e9D7qaQO7N
IC5WIrDFcYEEjrfaQxVBdJnIsFbmlCXkqEUJRHcSQGzToUn9rpjXHo9rpgS/qBcTAC15To5VS80t
wXM4ICRON3JuryVzFh0UZyD8z7BM4SmT1DrVtEinx4QwI960dt1SN3Yaq9vUaT9Xt9GsDPl0kAzk
sjx50KA6NaRDBCKRWTECgjAoDZipptpOyyKi7HNmDWCTQxuD4qtpFnc3sVZAI7sbLCl/tOIyrT8V
OamQRzTVcTtFRla6RlGb0409qGC6jc2xqXa1zCA70fdy07rokS9tL4qBRzfWLocFL8D5+Tl0CVkB
8Aefb1dnymlaqRpBxFQFb7Nb+R+Nl7q/0bDqZmgFvn44li5eRIV4kgF8Dri2yHFfzQR9SXZLj7X9
rpj1wcKdFOlRAkSFfJTKj4aBr0VC6pnOYTcVt0Ma6OS5GKLNoH2M0jEy3kG8/379qxZCZA2pGHTW
AOkK0iPB6RbOQNuRxflRT2pXlWS3kIuNSUF9xDboqXbZ8Hrd4JKHgsWvfgme5RZ1WRE4smaS0vzY
blrFLaB/6Lkf2q/5pTtCsvhfGAP1JRf8ArkdwvLzJc663CrB5AI2jn1/zLdd5fbf6MHL77NDtQIG
Wji5wHD8McV324nnLRPYUns+LorrObGtj4QlvwwlX3N9ixvp1BL/khNLxhBF0CCCpekwkB36Jv+P
tOtakhxHkl9EMwpQvVKlYsks2S+0qupqaq1Afv05a+6uM5G8hM2e7czsrLVtBgEEAkCEhzsqEcH0
DH56cP9sS+GmcKH0TNCYhS7DF0N8RWMj2huT6pkzu2vOg2hogoxzIXpkT+zcgIxWldf5kTY3VHZT
amcidU3wzjzLb81jXbvFQ1gs0sy5OFlZ/FjIVkQ3avl4/UNWLukLfOZ/v4M5dxq9npNaKPNjnncW
uA2kGqJ5C7Qk5LHCrIWMU0uMP2lVoY1o7MuPhRc/lLwi/E8XFnNlOBsI40N6GE9TEWBC48nWSydp
Nkn6lIBd5lB8159lZA3fMyAJtvg6bYtn43bEwvPuzGuV06XjAOygYNBaBM3O3avLSATRig7uFdw3
O824rXqbOmJrQS29eW8GWxq/uheotRWN1SrQKbqvB0va6A0emwUXs766rQDog1LcQqphMmubF/OQ
yTW+pt9T6CrPwfsgHHIDhaip2nbCAZiASH0n2h3tOy8fWvA3xns1+pd8LcvrWoGHgbMXIEpwlzFx
sptTKkjKkB9fJPIBIRTLMKChMbiZCoZIRx62gXQkwntKPkZF50Sx1RWB6DNuVdBRAHMLsyK0DurG
MCj8+7F/JO6O7ObPehNv8p3+MLjPYIOyxU/TEUGC1B56Tlxbc/m/xi8SnmI0NEVF5vwIglAgFdpD
LnKh9csisn6/vEVByAkMM7SAzl1OzaYWDLgiXG7ea5WdEa9FsQMSh7b60jyb0JLV3YYnbPOTEblm
lUkPqWhSBO/oMjJncEa3cGKQaHndHbGDyaJW76T3wl5x33fdnerTp03xONzS22ir/ikdVIAf48/r
Yewnn3Htg5ineYT+3tYo8UGqJe/bj8r7jOzWTn7f1Og4GJzeVY/mFhpJ3/X2oTyY+MbmIDx+tY7u
hhvz2XCAFdh12/Ams94Vt9tI+P/Nlr7pnxKLJ1TPcoH97IjTNWOcsivrLpQHfCw48NBnlj/Emp0d
O1tw5FdXelTdfhvciq/9rrO31+fp8tgBkhmX/wWZjaInm+OW21pPCJmaYyaA1x9cc2bkoWTcIzwh
yxYg6Xvd3jKS82VByxO8E4jiBSzGllcqJS2Guqm6o/GMgQ67L0A0m5fc4eVfV/JdC6PgImcBrkfo
NzNBRh2JkaNDDobiXQSAQf9oyv44EkunlSOku7pHmzAHG75sLXZwOrh5lmwl2GhF5kRrzSGsy7Ls
jiRRD1KCjl0z+t0MijfI1Z/r83gZSSDjJEJ3BprvIAP6udec3FsCmpPYALTqGLaij85yvKR4SnKX
N4FzE4xTGslYVNpUd0d9pF7WVqjxbevaiQ0JGBnOmcAZDtsPVEyp1qsxbNGOPIZZ6ikBDwXNM8E4
hFhpSSn1y3AmaIiFqpWEr9fX5HIvYfHxVAdhJv55ocgQtUFZD2qGNakmCBegOauNDGeOS0fNSjep
xz+m2HD6fXk2mSMdeBsiBkHeHfMgsRWt3k0GNObze8QTqx+AtSGcgLE2jSY6qNA2gg5/cHCcHy+J
kugFKTCN6jxp7qQnIIXRxLfrM7mSa1ym8q8V5jgZQ7ynawnuXVvtM5iBnNR/DXpr3ttq7ND769bW
5/CvseXPT/ZS3BXlrJpFd5zsabLiD/NXN4G56uW6lcvL1/mQmO2Umw0ItANYoV70FL3wTuC13fp3
xjS2liqNWIWwQ+xRW+IK81E1B1zwjujU6Il9fSRrYe7UFLOTxrQC4GxeYnj7VYGHAwSVz8K/ZUbE
mbjMlw7cIxQREOaYYCqROmrjGFZmKjh5tYklxWuU5LPrDc6dcH08fy0tLn+y/qYZJbSUu+5YFmZh
BTLUSqXiANzRi1CXnBvgqhegyRyXX0C/0f17bkvtOpom6gRfq0OniIDGkz5nXMqur9D6/sHNGrTI
QGRfUIGPwNBX0gwzUXMTtgBly40rmMWuMkCyG7myHt6CztYuQ+UNXKsuDen79S9YHedyvUazNdRG
WCG2OMxB0lGI3TFL30sTw8z8MOLBi3lGmI2r9ZBTziMJozQFLxqjQyaM97kQc2LsylMSGi24T4OH
AH6IWs/5ogWhKfQ6CeAg+XeAzJJogBQws0H6ljfQVUxzK5u/5RF0rQrUhKibDLnbl6hHlMmdmpa2
jCdoHT9Vc7S9PssrF8fzL2NmAGiVOu4bHUcOHpGO0DjBYwOg+59gdvNbfTtKQAU7+rN+qw6e9ts4
GkFrqeTIe9dcBh98BmrqeOPKoMJmGxr6jhRGQAc096WmHcn3VJYgR7+fckvVuEW35Ug7v2UtmWq8
pgGKXgqazJgFQVCnllT9gkaeY2vKd036UZqu+iusP/DGtYD0FPJvIRc4e/fy6AMMCbJAoHzBvctk
eUaNioIkREcLY6T/UrVDk35eX82VdB4MLPwEBOU8tCkvIz8JRE1P5jIjyXDs2nHQrKYJjdfJaPRm
O6Qo9/t5b5jxBv9ufkqC0SsOyY0ZMtRprW9lAWAt5/oHXe4vdLij4Lc8DNAiypbBxXQOUyOI6BGZ
ail2QMUhbpNJEysHGl480onLKAxjMnQLlpfBQj1zPvheyKUQnHb0KGTZjuRTa1cSAgdNKB6QBe/+
vDo0BaogBDUWFDTZLU3nsjfaih6BdRH3YITWbimIL3eyLiac68WqKUDYDIQOiJ2wKP4g1sS0IAMG
NpmjjQbVbCurpQJqWnQcXl+w1Tlc5B/w4lleIMunnDqQEQ91FMj0mJRxa4XydqlGoBuCur06ze51
YytYUhOnC1KVwIMsLRHMHKL8PuJKXU1HkQrmvRlq7WCVaghSYbAKmbMd6lOV3mMzZ3Yaho2n553e
7ONazz6rfsDDTy+DjFplV3XPaZyLwfP1D7ycDXwfavN4cC7yGyweXZHCbKYU36dNamcNgmwC5z/W
bqTos10JAg9yumIPiXEiwo0NACMN5mzX51AXakWYjjX6uw5oyp/2GqzsurKNn0Qy1hwA32U8Whjw
QJEDSA66qplH0/W5unTS899i7nTIF8mBFhLM1YPyme601+s/vxLazn+fCW1geAkhNoXfl8Ey/is9
RMed2VroCauec6i283rbf47k80Pi3B6zFmqeKD2YKyfAOCFecMjajfSaaL9os6GAjhrkkQqu1Fni
rkoiW6ygN0Afmuh3TXgt/SuNAOdfwsS1udLUsKIKmm1DV+kP2odW3cjIztUfiQeJerFQQQRp9ncf
nBlfKo7XZoCJBaZMhBmlnOnYm29V7TTptp29PPBQun4Nv7LNdXNrvo9GxgXOKi35COZ1owwQqsjb
Yj7GqYxifBlPgFoHd2ZcB9YglzxS0lV/UrCzcRlbWH9ZxosYot0g/S7nY6/IjhZ/p2Dbfgp277O0
7QcDPMSx4V0f4dpu00D5AvJjICrwJjmPrZMJNXJlFGe8ErTWS8Sk8ia94+Wtll9hV+3UCjOPdWZG
AR2H+Wg0pd1IwaasNv0NKACs4GCYCedmu0ToC2uQERFVvORx0jO7MuuyIoEo0nw0jTC/FfFssLJO
r3eS0CqblpTHIUnK3X8wjyc2mZ05SM04IlzDpjgkwAxVdJPXpbH9T6ygIo/8GICtFy1ruHp3ehej
GCyT7gZqw28joEscI2tOv3ANmouIGZTjmaHQFALUvYiKs9zR8CaUdE8OlMdMNwpnilXCmbi1EI1o
D/gVHnQq2m3PHRDZTKEMqlw8zpAotEaj774wzcWtWvS1e332VrKn4DdDYnFhNwShosE4RjiQmbSB
MR+BglR2lBYQDUjb0gYj/GQXqRi+DB3KkPoIZYq6gUyrPpoa5960OrsopSu4x+C/2HvT0qci6SNS
GTPSqPskhdR1rPSTkyKRYkez8fv6mFf3NzTk8VyFdoFuMos5p3JO9QAsa/pAW2/OJdEymkqw/70V
tBWAb0UHcgH8eeeLqOaCXKtjJB5LfXwo0rS2erN//P/ZYGOI2Qt6nMH301yQrHjoQnsweaXNlco5
IG245aiIiEh4a8xI9FQvDCWnsIKE/h7Nt+1BNyZzF9Cpe+xF5OlSo4V6Tgiy74w0gJuGk2ZJQTi5
NXDfrhoLpje2EH+R6ml2ekGLn8KKZHaUTTGnsWtt64ASBiUOdAJCmZQ5C1FZrwszl0XAQYPASXE8
HYcO/E99kqXH65O/bgpiaMA3SUBmMKaERC7CNjXFYyv0ky1n0fBctgax1AnAkOum1jwWRUxwFS4y
qyDkP/clqqpxnLUKfEnsw9s5SWaXyJ34n3jTiRUmFHRNDrkBRGyQ0vbEi/qq3GlZTzj3h9Vpg2As
pJ/xwkbi6HwshpzRIdVC6QiiCxByDoASVrOc3CJDpXG24ErvDTz3ry2WcrciwOQkgiEecyQYUBAy
mmLwJdDfj9tQmcXeH6ZYgexwOw+No5h1Pm2V2BRbCyLVLSr4mdojY5YRzRJjtQ2trlHRCV2SBH0L
11d4fVZ0MLGKOpJ47CsVrOu90EmBiH65tNpLna6+TeLYPgR9aXIqMMsEs1cBqBMC14f3CwDTjN8C
IadXnZlKADvKz3RWP5tafozUYyihHwS35wVq0nGuVGvDA/fUcsZAGArSNOeL3kRkrmkLm2NTRSCc
hvhNJUSRByxFyDG1dtMxwK2lomIBVkv2qJ5wHRikspKOUQJ+60OnOTRwoUbZjJw7wdqmPDW0/PnJ
EzwIglROjHJx5OI+j2I7C3NOHmrlYMTxBBwH0l9gl2W5jkeyPLoXrwjbcF907SYB2YeljjlwLs/X
HXDtno2C7SLmjL2gwzvOhzMNTWTSAcMR+4jacjg4WhcRL6YNvTVII9hdXI5+1xAU+lXjRuuN6TUX
lIozqyuNIEicoCSAuyp8RWLzyVWGVmoId0pATWhWWGY3lKBVX35pDNCiy5Jd70kHvp9QdsYqOuST
dttmvdtnw11eljuhCClna67sl7MPYo6/qilNYZSX/RLZGok9OSsPAWahn0YrhQhgPfmEhwle8S3Y
BD+cjnCANxazXwxaQWoobmEzzB2S3IsFr3V8fVR/LSjny03x5DK7BhZIEwVehgKfSY/9GD83Q4Nk
RvxQ0cCvzZHzDllLJZ2NjHGzGVneKms66TgVv7X0VbgF7btVztNTIpJNmcRIEjnVFNumUrtosL1N
Sys2OXysK0UTTC6UbGVAoAHZIswFu5gL3KkFxAiAtBTAViphtFNdtYtRAnazyJGGDPaJ1nmBRDWr
SBRfoTzp0cVtmDB89g2MW+ktThRzwjnYjGn/IQoiXn7FMPSvdMBNaQb3tz+mg+zMecGT0l0NKyfD
Z45gbTQKKV6Gr6M5QTC+cHu1if45Z7y08npQ+WuJPYDrpk5CIJgRI48ZhKWh/HyLNHbyUj+Nd+ST
R6OycspgSkGShWqUgssSs2uaII6jIWmko9b5RDkKrUcmTiZu5XQ5M8Fsm2GQs2waa0Qn7QsjAumg
nH+Eo4HjbHc9IK8v0t/BMBuly0d11DRslHy2ARjaqkZulVp5l1HOhWztfn82JuZCgDvnBCkWhIIe
mdo63TW5p7XEVsi3jLKlEI2OJNlCotxDmtKjxqYasHix05DJmwbtleTKtxqLv68PfzU+nazlMj0n
p6uEt5mUq5hoQ3qPYkcMKotA0zr+1Qp3hXSnRJwr9tpDGGVopFg10DQv2trnBos+iRPkKHBvGKwG
vqqANOFD+53LlgHgUvXY8lCx61HoxCIThfJyFie6zHsbBW5VQ0NlNjcVJBKncEOEjzL1x17eVKVY
Wu3wonacULx6xpyYZwJQn9cTpA77BYFpQoLRkBKrDevEvb6Oa3dwzCsgTCDHX+CxjB/rJQV/XgEz
mmHLzzuC3T+DscuXLWRrwLVh854xq1v0xCDjzpAniVEzw8Yhw2xNWWP1huwK0nteRU43v10f3mrI
OTHGeE3Yd1U8m1jDqqx+tX1W2EYiSVaeZSnnMbO6IU4sMd4y6pM+ThSWZrVzc/UhNdxG2baab052
Vc02klEci6sR6MQi4yBmPubJqMOiPhQbI9hOw1ubo4du8K7P4fI7FyfhiR3mOCKNLGXqz4I1uRUd
x2QjdsQKSWilce1Iec+50HHWjM0Yos8+STsV46LaroVEAwkKaxY5V3eeEebJnktlHEwxvFAeTRfA
nNScrUB8vj5z/0cI+d/NxWbvZCGaknG5TYkP7Ufh1JvH4Hez/Upu69QOHq8bW3EH1P4Vecmb4eXO
Pkby0VT6AOINx7JpVN9EO8VjUKriZwRNVSccTfXfZwUXyAMarfD2MYFkPw/IJFGMDnrf0nHQN5N6
oKAdEuTCmwR9e31ga6H/zBJzbxhNsWyQfpRAIONq2a420WEDTS2H1O9tdgfcG/LYHB9c2c3IQOoq
RDuX9zBLT0A0U6KlMiFuFPO4E5sqewRivPBMvGrdrhdnaAKRUAKpaSTvQkp4ehtrNzMQNEOAAnO7
aLYv/ntyvspQkuyQbsL14iX5XbcWfVJvx7f8XvS724L3hFrZDGfGmCgpDFmnlbB2bOMKSPjGzboU
CLzO5Swkzw4TI3NTLyulhB2AKhw1Cu/62nBCY97Xyr7qJDsFE5yaq4KFbt27ajR3RpruxSjdpHhO
StO/bQoGMBg91CfqSMz3KHNN5CQPIPnUv6FR3ZYaQBt1qTrIyHOXuQi8UOsQs7SK+NFoH6MpaJzr
U8LE1osvYGN4WMcd+BxKHxk9qBSmqRpZqYZ6rJ4fIJPuzMLmukFmCf7bIMDYyL+CnpftuiBiB8Rs
gCGTDPW5wI7ybWDw1JKYUPRjBKxzwJWD2x+NJcwtnM5FYdAhKX2q/lboIShD0P9ZocoZC7tJ/rGz
DAQsCigvschEcQgjEDxBJswMM8eQ30w7k0pbUi3JNuWN/DmUxy6KOaGBzYD8WIU9dHWgewZNYsx5
KE6kalDRLf3wRRD2iQ/K7+RJ1LwcfULKZpKoVf8OYq+uN/VkU+K0XEq7xS9PTuT//gLgzZFuXhL+
TEAUZ1IFiqBD2nJ/V1umtfyteKb1VlqeDBzcvvqI3+rX656z5qoQxYEEAHgWkP5hgoTSU2WUdCjT
ZXgJd9ldjM2aVaWdxxtZualCXifvmj08r6CSjVZeOBPjRPnYqoMQKpVv0O65bJ5JGd8U2VuBBKUu
mFvadg/XB7i2NXDfhvwealwoVzKzKlVqVZplVPtyYwy3ozz1u2zU91kzSdvrln7EdNgFRJVyUctF
qhc49fPoLqUo+jV6XPvLuoXbbhduw22zGyHJHrZWsAE+dGfsw0O3S7fI522b6CbMfNEBP6Uf8Sg6
2PP1x51Ov4aZaamZ08LIktpXyvdSSOzAeEuCmyTQN60meFWt7iEzZQ318/VZWN1Ip3aZp0dLjDkA
/U/tU0o9kjtDbtig+groM9ZYSm2jFhwzfAszT3ocwDNQ3jVhZ/e87bSym9DoCdyOhPIZaDUWvzg5
agctCYpqxGek5ugk+k3SUEuivaWooU1KTgHsp67ILL0EWBKQbhDTVqAHdG7NDPWOCFpV+wd92bkv
IH53gNz3yq2K//3rU7IWlH3oRt4//0ntb+DHbfR/uoEV2qotOpJN3Qk6zqKlcO507IV1cQUFtR8T
xTk8BnFxPf+6dBqA96OYC9LPFtRlIXgVv88qvW/1eScmAlqvbgB43I3p5E5qtu1qnTNBK6uhoCyw
KB2gXfOi2JySrMiNMW/9foTYGHQurWbaRdJdgrTfdf9bCTDY54gv6LoCDo4ldohJJM4jmiv90bjt
wMKjZDet2NnFvG8oSFJ3162tnImwpoEVH80aqBUwmyzRR7kahrn128ySNzPyhlbO09W53MnwYdzk
DGh06nAxnYnRaltGaYuHtJ+Fv+RscNKtYdhm1juZrFt4rA1VdRvwaOmZuzIkYWAU2HYA6VUUyFTm
PIyFtDDVbox8ADBSdx7kwhdAcODqQ5PeFLlc2i34COxeaaHiNcech9yFv0BpZFFhlxY08FK9OvfY
KAu0uaRz5E8ZVP1GQBjslOSBa0Ldbx+OUBVOpz7nXNuWyHS2iUEtsIhLL3ATNI/+9DyehIwE+X8j
K5TIL2XRrgPpnbbgn77uMBfuudiQgaqCw8BJ2fM2IG1PZR02osgtVBcdgbrpBR7JfoW8os7KHJ6Z
Wv78ZDhKahizUWmRD1c5xkptadO9OjwKNbmXisfrw+LZYtarlPu8V1QS+cVghdVRfgt/BwNUazmz
t7YVFpEptN4uLd94wp2PaejFyVALCX6RvDa9BrXnW73eZIcwdbJD3s1bWn1fHxkLMFw2wplJ5jxD
46ig5OriFRV9BFL0kOG4iqnqaFNnGyGkuuMOgqH0QaShBaWPmXznabq5/hWr83sybuZ8GdoOpCIC
xl3qTtl66Ta/0QW0/F63svzKxQZYUvhgNEKbJVuNHNpkriYZHtNG4EBACjzWH+Z05i2izDHDDGZK
u6IA9gWO2W6AXdzEc2mZirCR4ofYuUFfX1E+NrPFpdi4CNbLSp4Mj4mjpZyPghnAbiR/R8bszpTY
Y4wmk44TvS4P3B9Lurzw+aGqy1b7zRm9YsUcx35qkNCNK4I+ComivjaXRymRYjtPi3dUmb/KDgQc
oAeq7CkqnhR03HDO/rUxA9+FiibB6QT8x/mGSZuIFlONMadytVdj1zAGsF7MlsCxsxY7oQaIpjKU
sXHtYua2N+tYa0sj8tW0ajd9Kb/qI6k5AXoteJ4aYSJakpdSokwqBtOk39pol18VSe1QAstEDDrV
qk/s6xtidfZAcLcAVaDUy97o+zZVYipjVKZ4n07vpl6BJ9bu5ON1M5dPXviLLON2BtIm3JJE5rA1
1FAzEpCR+OUA0byN1Gl2koB3DU3UgAhCjsAW7kHYwtmIa9Mpo2nCRO8EnvWsl4YkLgq1ofBScRtR
Ly5t/bMJbFQ+xpInYrLmH6e2GP8Y+yhADwJsASVijzn+rjjBi2eBcY4woPJEJ1gApSw42Rsr6/9d
7ebnJEDjjK4QtNKAZ4LJjRq47MlZO8c+OvcdXuVxLfae/vgSNE9O62yYEsD74AJi3dhU+6WCdrRo
f3EcbdnubIQ/tcKcn4akRoU2LENAtfs1doftl+FlrmZtrxvijWZZrJPRiHKjCqKAxYjCZ+hEbGqx
tgyFV81fX/K/C8IcJFlgZsVEptifU9WK+4ec/D9XnPHagGilkZSYLnSt2kX00EoZZw/yhsB4rdJ0
AIlPGEIP7YIJMrFdzEGercUwlA9w5dRxpuNafb4UgiRF6BnAUtTQs6tBPVwkhmu2v+rKvb7mq+Fk
yZ6hfICeGRbfMahDC5X4AlvcIDs1iV9M5a5VHnE24XUv3QzpxHGy1WNWPrG4fNGJl80yqdUqhMXo
XkBWhWRWdcwOk6PqlmSD2nsoOefBqlufGGTmchTRkK8hZeVL+nOY5m4NMVWNZ4Tl0PmJM8ghAP0L
4okF5Xo+rLQp2qZuxdiXHzRAeg9iZpHn0NU2vZse8l/qA/Eya3xKPvR9Elq7OvE0js+w9eN/PkEm
0PVY8hnoyjz/hLYWciq3Wuxnkzc+zF+5o9UHM9jP1YOaEX9SXlpkse6ErzCqLP1fKlpeWGcmoI2y
cJwAi/XF9kNBu0ncibZY3xjjdz79JwcT0uZ4a6KL2kSvy/lIzaiM1CIgyxbXTGtRe3LA8MTD5Kxt
c9y+kGMVNbg/y1+oBgutHRSpfWDZtqaZ7CdQIVzffmv7HGB+tLgCXrpk6c8HAqBiD3yfgdAOflhS
euGbNr1QykmnLh7OHiAqqPAAwAbPDADf51ZGQ4nlLgxgBdQbhYXrpdeR3u7Q2QLyl3kabCXi8fes
vvpOjTJDSxVsc6LBaD79Qt1mDESr2aivmvSthZOn9dEuGF6uz+baOCFvDSJuACjIRa9wB45ILUjM
2MetS0AyN3Rn37ivc+8/GtySn0RJEqBpXDXPZzRVA6Ms2yjxdUrxFNoAzaBPsaUhHy9EDxFVrCSG
GiEvP8oCkH42GcqQUGFAjhSZHubkKdu21iDZHPsKTp2YtBAQzyGDoILmMrTr8HZ6FaQ70Hnt5eAB
Gt/yJ8TFaq/5TrQnXeERXLKd9v98zU/9CnTPGmE5AATDzFq0ucb+5NIjeSkejM/Z6x/Dh/FR26GK
tsXEgKVkeGigK/KJAsX15ZaX6xXr1+iFQdnpH/vMURIbgAEJCuxnpRXcqI76Re/RU2GNDx0Azb+k
zXwwXcHNR2sIbkMbLHe7bKs9X/+KVac7+QjmeJFb8M2LNfxcHp9rDR2UimE1s93kW1n3ItQQMpDy
Xje5dmgvZG0ITaDUxCPg3PuqMEkhk5EkfjYre022e72/GYBpiEwvvM8/rxtbXOpykv8aY65TZjya
UZjC2LSPt8mxl7G1eGFw9S2loc8BgNdlKtlrSCz1vVBCCdYfFtR2Dl42rfsTBoM1EdSj0/p+uZYq
ZnoTBu8x2guuD3F9W6GACMgAqtD4x/mEllXYBC3UGP3JRnxMH8rEKY7J29xZ42a8b0IvvhNt8708
Cu/C+2g6HPPLG+RiisE5BvQ6SPiQlD43r8u9NIdoz/W1B7qLUyd4SVOrfgvuA6su3n5zrK3uGuzd
pbgAmjOVeRFFbZUKFAQoftPRrTg+jDfGV9xbcmlYwvjcNbbqPPPIMFY3CRwV8jioW4IAhRkh0s5V
Aa5yv//Qt/1zagOdGdvojuJM5erOOLHDjA0tnUU1JGPiq+qLOaNaZziF6RPyIeyGhnLiz+oRt7zB
/2dUy0yfXGU1GU4bF7DWOX+QlnoKnN6fb1Gw5KZQFw+48BB9AdfDOxYvObeUz50ZpALmr4TaCY28
GugMu462seFqu+GFKpsstcqXVr+RUSYNeAnwtWsKWkT+1zxz7BRQ6AyqFAP16Key6RDMr/vkunv8
/X0mkKe6GcxqjN+Xb8hkmYuQUXGj60948aBV3Ko55v6Phftrj4nZCTXA2wFYhF+0yneS6Juiyned
cR+UGlo20K53GyogHeQ9tjiryJb0BomKspbDrOKl/l5zr0/i+nH4d5VYer+yiJOgrTGLgze5wUfn
EfQR7toX4c10jE24jzIrE63pK3jXfxHJEm8mD/Sicr25/h28UTK7Qh6Gah5afEaIBnRR+DUMd03N
y4kst8eLDYFrM0pOErKX7FQKSYSQuWy92Qn37/p2stVD9xrbwaF5iI+1m3AGtRpYTuwxgUUkpWiA
PTfx03KTk4d5YYVsH5XxRp3uSpB5XJ/C9fPwxBwzh6rQDKivwRz6eaxkAPsl2cyVU/t6aqvVfcNt
NlmeANfmc/nzk1BW9Sa6SkLM52jn7vSAi8S+9X+Dr8Sibrv7ly01/1wcT4a3rO6JtVLRBpwRP9Yq
X7YJpOCGP6r95/osrkatEyuLo55YUXo9BFMQTfx8a9xPDjlwcek8C8ufn1gA6VNRRAos9B/0gLv4
DT3kbuUmAB+lHnSxHJDQP0IA/fq4fvCc1xaLCcfoc8GzGHhWn2ykAdQhBDTnrQOoGnAJ6d502wrE
D5MTOa/CRtwq75Fdb8qteEAqYqs6oE2wJ+9fYuQvlpQJ4fNYa0VmYEkDksOOCrQwyos8oMDatsed
BaiIn3sSW+BuqwjIp0hI/BiMOlFQIcPA2eirkwtUlQm8J4qW6Fg+X1OkeFCfiE087bxBwP2P7Md9
vRl+Z5vMp8fwUPgmMjmt3Wxbv9p0f8q3dpM/gQ7X7Xe9U92GX9WGm9pZ9ju74qcfxRxYSiDHYUbx
UcJd48lu5bQ2Ov9d8L/blU286/61Wj09scZyXE1yXLUZXtI4SIgdQ7Kgtr4KK7cLsLKgB5hzZ1PW
Ys+pOSa2zjLKl1qOwfXgSB639O235EVw6Ohu/FDuRBfqcq+Nm+/VjbQN7iocW8kNrjuyhd7kTfds
WHQrbHLAdq5Pww+71pVJZwtJoAvolUDEdznijXAn7NDos1N6G9w8TWnNTzFEV6YXZVt84NG31w7A
x+gPkQt11G+tslo8Q5/CL8UWARROrOA24jgq2x/4s+NOp40J2e0MeG6ZYpUUoJVe6uUv3X6fLcne
f3PFJTgOyDKRGWGV1SSBMXFvWrGlbLw3aNtaifvBewuuXR9Oh8VEbVUNAcNY9l9GvvvsXqn+5LxU
5SXcDYm7UxtM3O4FMSFgcYODI2pGd4I1WNDG8CYvdCiEOZC92bz8ue5Nq2/MU5tM0IZCuaCaLWyG
xuRVfWXHBaBmQbbpwmlbBfNe6NttPHYPNO3vDDO6HaDMUWVgMJynjSLVbigZz3N/J/CqGdzZYCIe
nfrEbCd8mXlMAYCbXGXbQ/wys0pbsAdXcKa3Yl9xdv3qHfx0PpiQ1o9jHY0z1lncxI/zFpCMB+Lk
Xu10nLvi2uPixBBbTQd1UaCJPYY3uqo/H4hlbhJ3tKKH6wu86rfgfUM9faFmZcvBbdqKk5CHqZ/G
jdNIUOIs7YTXgfhz+lzEpL9Wfmb15MZBIDemlkKU+lKzi5M/Eo22urE18Wqi03BP48qKNBMCgJWd
FL09KOM2kuw8mOwOELdszp9GQbeKvtsoQemBrxZFPrJNa8ENk8btdOVuoWMO6uxopiCpankkOsvG
Yj4fyDuQWSCfjooTmweopBGo3ryLfII+rKpDRxFEjuXwuRg5q7HmXpBlRE4H2UFg69kSQd5RiESl
OqBwXb0tjeyubbw4dU1xI6fPoIlshxBMJLz8w4oT4OqgQwZYMyAId3E/QRMdXnht7IcAvzUDeOM1
3J5Lnhgjxwybr5pCkrZ93iHx2e3Rx+tMUmR3YsbZomtWAGFc6DdBdwTI5PlNCAsJHVqCxFsL/3F7
8Ztbql1xByAk/1pYvuDEm2vBLDvSopCazcVhLNV9blCvaaaXuRe969tzCWKM5xnYlxBxQakT6MTl
U05MBc1cz5OMqrCcuekQO8YkKW5GQbKTuFRrs80QGRxE0RLRL02qioy+LCATdSbpFY9Dgscr5m+k
biFDTCEdIUWtWZlZbIF3sK8PcHW1ILX0P9aYW5Skt1SXSmARyOh02kcafAa8GxFvQMyrFFhOo+0F
OfY7faabACxGjpCDU1vN6XevRmhXJ4SX5F+1iRb1pdfhv0i7riW5cSX7Q8sIevMKmrLtVNXdar0w
ZFo0oAM9+fV72Hd3VIVmFGJ0R4p5UUQlASSARObJc8DtYXBOqMR1I0kZSn0KREjiu6CzNmwOClFF
ceWSQF3sjxnOE5tKr9SoRO2U1eqXYgDfShS6Uittx1nxWSUlC7ZHGkW66KsbQF+IS9BbBkYRbtEy
FbraRmMADJEOP0dj3jhq7A00K12KNpbbDrK6A5DhBloJpy+EZq53AMio1IG1GGKi7JirAS2ruZDv
YEFYbf47S9yoJN2ctKZAXQYtVEr0XEdE1Y6pP7WHQmBp1TsuxsR5JNoS2rJTUD9dmrUKv0n2duGG
9HkI/+YsvDDEBdtgpKx1my6GUnmTlnsI9vg5E6Ch1rARNlTS/lkiztkH1jsSnbFEsd5tEtUIyu9x
vzHto6J9y/JNYaGcZsYkaia3qQVTufz2p9PKRP85mJw/+Gs599BTyTQYihDa/D5HT6Oox0T0+5xT
WFrYtD36pI9R8tuQvwnvkrXfB0kLKLctCPyo5uIqFwd8bzeWM7U5bqsKlNexNu9H1RE1YK/t10sj
XKjcGnlWGlX6sYeA96LoAEr1R7v7fXsDrZ3laAlcwIVIQHwqh+lTOySmQpNj7dxR+l6rIoXltX2D
BCJY91AvNw2dG8dk2A2k3DFZyF2Z9bSRI4ngdCBKvpegB3Z7NGsvVURDf6xxoX5MLbRDUyBw0ngY
KPjuwFwzxRHaaLLWIbRTez+XaXsu0+ZptqAAhn093HddYYBfO2+8oRiebTpnggNx1WP+fBZPuWLP
dWnFw4J9SiLJHXRZD2gti/S6V9cSCStwUgHQhaTStV/WDZva3mQAbGqji6NQvJhrdxfa8/6xwO2s
vivGtu1gAZjlUwmhGGkMSaIOxISYtK6TStX37b9UwlmyDyDB1FD11z64WTmjShsrS2keN5cJwque
Hpqmeuw62VXapVcojra3nWhlGq/scSe9ZecjYwz24EcEmmFoR7qb2F/cx1dWuGM+jjM8UBRYqZw7
fbzLut9ZcteZghfp6lhwyqKlEty5gItduwRYeTQqg1b5CIWAbQZNcTSQ/Utq3v+sDwgXDUsFfyf6
U69s3J77tYSgAw7Cf36Mm/wOwDeT6riXmrRLgyJKdo0UR49NW/pTmoBPkxZlUFrlb9pTekxNBtyZ
Fr1OtTbvmrETtWrzTNb/Nzhr0ROyFg7L68H9jxkZiZ5nuI0jJzsUJtvL0feKhq9JQgMnNolZIQGv
oXVzJilUDZFxIXYWlFTdWJQeMn14k1Pzx+1JWjlS8S5XgMwGwyw4drlF1SKnzTMNcyRJXjL7xoH1
Z2SuYlEqTmSHO0zTkFWgmUVwFVflHtqFW3nuCYuNnVIqhzotN7eHtXLjXQ6Lf7HLmZkbQwfEEfTM
AbPrQy8M96wRPF5EVrgFbSzofE4xFjQncvj4lVovoSY4QNZN6FCGRWPcgne92hD/o6RGG4415k0F
ddow7gcv075q/dPfTNcfK8vqXUQhLLZi2mewklhkhNrv0aG+8JRaubiwJnhTLsR/eMvyRhpdT7sZ
6DNm2x1JR8NyJzqK4F2Lw3IB4ZUVzqGBk7ELXZWWIGRv2YOrg/86nB8bOSUGhL9bESHtumP/GRXn
2JrVpMgHJCjKG+0hNatnmn2rskfZbIDiFpGl3xwcyD25WzlXanA5LxCqVFOJYlGSZBmRv3blAwUb
vzAdtXriG2ifXxok0ZrJzSWSRRZSQxjbULm4J5u3IX2+7Xj6skU+LRd67BABQ4cMaI1rz+t1eyxB
IocsbhslfppbDHwecelOjEpk6ov03BWyQfSOZj5LGQ0im30dtWYgDkQIiFI1oYvoJSV6y36DPiki
ECfS3Dnpcxd7x3HncfhuZE1HWqV4ieOJelaehiA4VmyQr2gRSIgmMAQ6czK9OF0Vur0SxQ/zECle
WaLrtGKZTQrW1z6SIqDNHs3xqMSgjNDlwvKVaJBIodcmqBo0Lbg9OevT/2duuOmPbUbnKo3SYwWK
tiruPSkSPN1WTxc0jgHchE68T5ygOHXsDmlZZLONJyU6atM2k3tiiKKutbQm7pc/dpaRXpwvZpdZ
aSnDjrnPHR+8epLhhjpi5X3yU9pppWDiVk+aC3PcoVnOKSoRFpwqfiSdgCBQNGWcw4J/v1VDBb9d
AjGqP9T7+e32qosMcKtu9m1tlhPmKkpDMIA914PlRhBiSl/+OzvcwVVA5b5qGeyE2b6tNzYQwc2d
rAo2uGA0DndidWUnK7mG6Qqfu3v7MTmPgr6Z1SPxz1pzEeP/WBIUWhiQnijDKglpZPTJbuMfQ+s7
oglbPekvLHHhJLALmjrnsKRkAdpIO/CzRQTtlrKom3p93/+zW3j+ejXSJpTOYQj6btaYkD6+w+Yh
t5d/dTQoZRgftH1QwbreknozdFj9ZfnrLw4AVpLZYVfaxHo3RZQVq+NZnuv4D3kOPoZppKgoi7EA
8EPeIPwl2pgTJsKRrY7HArX2kvM3UK25Hk8GNgMpMVh6tAdPQ+Nf0Vgkt2KC5j9mCsKlVZ9D8hNZ
a5Dm44Fxbcth0OksSySFmtxPE3/sAyDwyhyNtX4lwjitnmUXtpYNdnF0Ih0/pFIHW1DWBjItFtwA
op/njjN17vNQHwBh7jpkhRqqW14XieSbVh3gYgzckQYppby2ZIyhGO9b490o91UikmxaXX8Qjixk
crYKePn1PEUoMeDVisQQMu7xjJbDTCF1FpNSPg6ZYP1X7zMV4m6mDmAwZM64RYmqTupmhC1HFcUS
f+rne2tg8iZqCsWLpi5x0Zx2p9uT7k3dWJHRVirB6b02pUvJFg3DgPsgCX89XCiOL6QFJaZ0/pVG
5/EvekShy/fn97nbwbTjqqA14NYsar2CmsQqfjDt+fYZtNb7BUklrJaGxD76krlF0xi4WmINFcFq
OGQyYy6y1ce2fRw7SGerjBRWAiZ0IFiwoDR/Sjs7GCAANhqPViISmlqbUUSKaL36kNmUuRmFyqMZ
jjG+RYEmmIecEHPLLHvoG9FTeNXQQrICyD6IAXleqqZ0QtWGMsaxn9X3OSwcX0ukzkuw7/zb87ss
Eh9cQ4FBU0HKA6kZvq6blO0YV1aHhrOSPvdVd6ymh0LexbPqNs3XEq2Mcy54Eq8djZhBMJpDahAn
JDeLxtjRsW5GvCRpFOTbGjKscepOkQr1+IiEIvqDtfDi0hznpnHelmqtKMivJdZOcfJzVuUAGSiM
1HKy+4vZ/DM0HpEB7SswAvQYml2+oF2fxENNCrB+jl809UmLZ08W9R+sAWpBPoLHEapfoKbhfbJo
WZLOCdozizEwFHoowZaUfbEhTGo7kCpNvfhgJg8sGQTBwdqtYKHd1QCFurGwBFyfLoWimr2pI7ER
syT6jXw8BOyHUvmLM+zSCheCyKkz43bD6Iw+3VYanjhpMLdVcHvZ1lzk0goXtuWZM8ldBiuWOn1T
G4Igbg9aMjfRRTCXtY2NbhwQXyH+QJqPu0sbOEesy3gug0VV3oJK9wcalWU3ice/qAGA3wrPNvR3
IrDh9UtHZud9uLwRzNkGWfBMYy9rmEjBbNUL/ljhkQDqBBVETUfCRtLedbzJQQsj8LPVlCiQJyAu
Ad7FBofQtaO1BZoftRaVKYP5DtD+bVA+y9I9iwhkNZ32vRt30y90wxvT1zQq3Gx283KnNo+3XWQt
drDRE4leU7TMAqV7/RXaLHWtxSo0AdNdMkRBXO5Yct+bU6DFovbcNXdcFH6geKcBn8IvnWTVdVvV
QHT0Yb7pG/ctzyI3gUbs7SGtncMXZvi1ixU7ryx5wVU8d5SYA7F/yW9h+kBFTT5rd8ylIW4Tj71m
sL7DbUZ/128wRUfyZZZ8M/RE7QVr2wtlZpxKpozKwEcjyUUkbEMuA6EQzvqH+gQCuX8Pe3Euf52r
odTAGGShgV/PgXGZ5SMEemiNeo3xVofb22uzNhCQ9xlIuyNYRdPvtbvlUg6WtaVDuxjrLyYzvsRl
uzWk97+wgkoDWuYMQwff5rWVKcavtiAAOuZtCupUog8na+oFbrZaY0HNF2gr8L+DypS777uBys2Y
AVwz1j5D0UJjnWc4Zwoy+LyAXNi0dfKNGW/AckIKbS/JVnB7mGv7CSTLJv5qQCDwnBNUrlO1nzCZ
Vp12aBJ3ggrYLI/mRU0iKYr/dfoHaVd0o3/08KOrjZvVuZPCvHLwlGlH5vYtiB7ZsF0SJ0YlCDc+
DwyWcHHBKW0VGoGLF124+9w5VsRqtF3hAZiAYQY0M3JS+5DrQepsc3sSP3vktS3OI+dG6Zoqha38
xczIjGVUBRbWR4Pwemk/B0cqd9DntlQVjYHnGR2A9kwVLd0WZd6Q3kwcYlvU/i/tcdt5hgKE0fQd
cCESOlyc31rxGztMyHiyPnFIjoOMCs9Bi3P/tmZR2esTXudS9R3Y1ceiye6lKBPxJ61gbKDfjar1
h74n6nTLFXbhDWFh53YRYTxKVhCQe7tWLhMTbxMWpQjjW2I66TZr0FrSfO+qXVtZ/m0XWVvAyw/g
Rirl6mDOMx6EqfOsGHdUutP8QQTVWwl4MUy8ilD/RU8xtF6uhykXjS41eFQfs8Rv64qgBBoPYJ9n
OU4WtADpsdsbBdGZb4iwt2tLeWGaj3khT2eHzdJLVqAXL9sAvKGIki0r712UtVVEbQtpL4SfuF0A
KdBcrsYWk9hJvlFv7bcKffCodIAYxIunn+PkMaN3wdutYUU7CrIx6BTl6uvttVxB9V9/B7c7zKwa
WN3gO+jLe+Oa+9ozjj/CtzioXpw9C6S9+ZifrHPkCewup+P1g/TaLvfeZ2xSJqOAE0UvUeEXurvg
PKpFu1ndy62PnrNClOdcydXAJvJBIL1YSGFlzqbs5OUQQv3lGBUtuvB1t4EU/Uj9BQtnhvuuZ0Tr
jvEseAiv9Cdc21387WLHmnULVR8Fc1wSqSQPvbmJPf2RPQONiWiv/cJsYkYkpmR4nX4I5nnxo0/z
DCpJ5MNMMLTwfS9VQkHDIeG01SWDyPVPp4v9OB43qjMGXVzepW3xmEHpTOkx8OybUUyisHA5jz59
AcR6Edwv2F6eaqSu+pClsYz80TTcyzXav5zmB2KsV9ZId02vvwlGvOpZSMYChgj1Y4g6X892N+ds
dugMegC59IB03yfSABWayv5iPNup28iv9bgzwOlKqCyY7bWTEb5lLjwIuAd4NpzaYihqdypKmA/w
5eJBK/xMUORYnc0LE5wvWYhjwtBScPrHnp1TUtTgnzKJlHQuE4EFP7/64LcXtrhYIDdnLZosHcnt
zv7ZOjqB2s6X26u1LMYn54CWnwbECdaLz9VPRd0j2QXngP4x0VrJR/Gp7MGrprwn0p0tdaQU3Sxr
p7uGFTKhTQlyJD5jq5nzJMeziWjKwPY3v4HjSVE7wfm2ukwXRpZ/v9jyaV1WYNa38GDOndJPHTPy
e0cmc0NTUlltTGqWxwKbq96HTpEPXgwk3bh7uU5t3B+5kR5H9aWQY2LTF2v8VgKEeHvN1sYGgmY8
saCgtbA5XI8tAXFcpdbYYCNG4gE32R+n0Og9fe4TVx3oL7A9KAKbq2f3UpgGD9oSe3yKgcO4n3IH
d/JgHtjrOD2aECyrk8jVCscds73NnnJLsNfWJlQHBhCk+nATeOf1QGmR9r1mYzvHoGOS3DBFClp6
hFKn4IJYndALO5yzzNQcjcyEnX6sf8jlqaHxxnkFeSUUcEKH3F49fWXHgWQXaMslHYwA5HpQbK5K
KrUJPVqvCugVRLzhi5PxG/ry5znn0CpVHYshp0c2fxuikFRgwK+kUyft1TZ2p/H99mjWNvOlOW6J
KkRPAL8WaCcbDFIOTzao2oQkn2uH1KURbn0aB+JEWb0AA3sHPFWP4ZB5yvhkjJ5j+zQC5EsIpF/S
qremkdvLhdSOYw0p8WNUbop6m0YvINUlPXLMUv0KdVjF+JrO+tPtyVz19wvX4G7OCtSWY95mFIkP
8HEpX9CRQxTlYUYu57ah1YgIiRvL0qHZjKc6l1XuGpWG7QzZu0Te1CZ4x9qMQFcK4iNd/DBJySYx
TH8cSremu14OAyWf/fJkgCpslsuDHHaCHbjmRqCEhHLd0mCFWu71phiVrDUko6bHSb6z9Gc8EYXt
A2uT+5FSRCkNUsX8kKG8pydjZtAjchJE6X8vTNdRYxJVEc3umruilIYEGNRs8LbgdrisFo7EZpMe
S1A4xruoVw5tER2ype+72GszPfe1ABC8dqigPoDcBBK4oLvmXhG9pU1yo+n0WGsjSfEmFQLQVjD4
C/3tEioAhIbjmDtY6toJh4ShKGhHD+i2d1PpbukSHbwh/zYflArdVRpKE3iRyn4zBJ35r8vjsI+4
4UMdYGn6u3YRFktjlS+PQtrZRRBX0nPhhP8+sXlthNuBegxBSPDj4VUYFoFWU1Jboyvmf11z94ux
fFy2F9FJ1DCntTU8hLJmkRx7Qm5yK/bDVSsAWS6E5Oho4WO7qnIGe0H8HNMZjRqFAgAuK5TvktOJ
6J3WLh2kktAsC5LkpdHuem0qp0Ph00bkU0mZO2TOBvrWEBEF7TDBKbTpmkiGQED8cPsUW93RYFoH
jSfc0ZA5q1FioEQlL+FBvYNU3YGh+aPDcrG/Gt4i3gA6SkinfWSELpZLw3LVxTI8gO63qWZtwaFl
pHjcJFqQlxP0CETh1urSXVjk9rOMttm4NBAjMzrtNLbpJki2GILwanXVLDww0GwO0Q2epcOomRa2
PfyDml/RO9MERrhThhdW4fKpBXWd1QNqqSxpyFDbOBavPaSNszpH2QcpHWtoH6NclR7KnHX+bY9Y
HZEN6DyenXBGPiVsmKUFlBZiqw5ZxqX+Ad3w+64Bh85tO6vLc2FHvR6N3Fg0mWw00av+m0wEd+Gq
W6OJZKEhxTXFw+h6I+pKFtvIa6voslRntx11yGQ9lrkg3NDWLipw/Woo2y/tPybvZdi1s4pHy9Fu
BvutlajhTeHouMDOxPtwaVZN5whpg2g+pixVXRBrxETXO/NQ9ZKP3LvpyVmub9moPMeSAhGkQs2C
ykmznTJp6JUPq9lr6rR5TdrRCMBTIRM7QYa0nKHBmNcDsWiHVEysVg99iu+Ixk6BYEmVbMdsSNzS
BOROLs3JB/qHbvoyjw8RfploKcBRUDwyBVO/nBh81LdoR+HZDYo8xEXX6wqSZ2aXxkyPo0RPU6uf
kMownzKqZR6rovgtlmpDYHL1XgXCGTANPK4gXcRdOXVkVmaijYhLJlJ7CkhRXOdVOVuv9F3+mf9S
LC+tXSDobnvw+kj/scoXJZNcobKWwmrllU6zH623qH6XtGg3GM+3La3tfJC8O2ipRBEFhArXc0oN
9Hs3JeZUZwAc1jI91yETTeJauI6y8QcVAIgh+PgROa5a6aSJoiFK3Y7tK3XqRxnwJGfcMGebFwOR
M0a65Hx7bCs1N9xrF3a5xUvwq1LvIO6KS6kig0yfZyVhD5URyod8jIqnqIhStL0MkzfYhrQLVeVr
ESmaN055tQNkIBas6+o7/eKLeF47Gyg4JqE9DBpKpDpaPyIlUH/232XSlZ7dCKytHVWov0F3EzVg
vNG54UtNo7RdDGNRipa9epflaP7N/Q5zfXui1w0B8YMkAEoRfM0qifWJOjh1j5DakVF9UNqWWN9F
ovarmwKYRdB9QP4KcpDXrtpMDdg/a5xDFvkBQjl3n21uD2N9s19YUK8tTF3d9QWAWajuadCgeWq3
YDHZav6vmEye5NngD/ovLXJnfGZYNO2HHiTK1s/aR5Iv07s3qWi3SrwFdBqpy8m+M/qSaNAHsDLS
FyLln7VLeUGC/v+scodqFnXGNC6zCvIKD3SqO7pJzrHIQz7Syp/O7gszy519EaRNEsvDtIGZEaco
MaC8CO2rTUKib0jxk6A5omEr8V6RB/RRBvDYLnro/ef32RdB/dbGi6QbCtIIaNC2wY2313oQlqgh
blU2uylYc2qwiVfsZdL9vDHxMisFm2MtGkEIjCQZmODx6uRiK6QJE13J0wxtyFDEcOTkFxos73Mq
SpOt2jEQJwDbjfZ4/nacasAIADCBneZprPa6vQO96m13XTGx0Apj1swlHcBnGa1mzjJWDtDH9I3X
7BCLGHdXdriCCN6Aoi2a4nEbXTsJSl5dlZRjtuQ9dKAGtqyHRqSrhv9+Sa7scEvS6L1VmE6fHfPq
NzDWoEMQotFXjkTASdATj4GgE5gXzI0SSm3JnLJjlVnB1N8tbauN/C5EWK8uieks4GYHYDq+yT2O
HEnOOjM7DsrGaO6G1AcQ5y9W/cIEd+5GdmZD2BwmgFxpij1MgAP/tom1qv2C8QIsRl3oo/gmC+R4
WynrgMEJN8YhDNIA1zVp3Wn761mU/1mLCq5scac80ui9FjewlabP1rDXBrCCAyTqaCWRY68wPVBX
16U/ZF+07KcohaGtOsbFSLkTP4m6QmLLSKWYOD/tjEyH6L4/ys9zgBStmx1+KNvWGw+tnwSd151S
N9syr3zuNtA8PkyBvq19FBKShbj1BKY54Um9EqxdTQ93QBZmXWn5Mj0viif7I5l3KqxZrklqN/Re
y0cZNC8vDon92z6w6skXE8NtfojuzGmF+OyYDeGmNvxBVjf2HNw2snrCXBjhdv7YQb/arGDEqM4I
r3Ppizy+Ku7kCBz6A03F3XdXs7h8yMV9NyZ2qRvLaBSvI+y+2yuBvTNdDe+H0o3ddKds6X0VzJ51
MD3mKvffmn29i8HIt9E8UKd7sqcHoHBzuxO0v9Qge1KgTRtvJ2Ji5jVCvSQQc2Iua8t/9VJqXFLP
uB/5LGLlhBNTFyArdMTr7TR7t2d/DbUCKB8uXaQZDVAAc1svDuXOyiSIKVRo6NfInAchRedx+9Jk
fsRIlRHLzB9yS3Bvre25S7PcnlNNqcmMBMOyUitoRzS70FE9Kmb33exjkWLpSoCBMUJNe8neL4Tu
1ytvwo0jzcAYqWru0maDLJtSREG2dYygsQQh65o/422KpB4iDIhFcGeznoShUS19qU1du6lcHJDb
9pvyKZFH8Fj/+4zU0q/wjzFu9fIMyg1hD9i2Fk/3htXcRd2bafVeUjMiKzQYdJGY2OrCQSkalBkL
NsLmzgQ7Qs6vKtB0lTaA9k0VA+myiX6lotYVkqI3ZHvbQdftISFrQKwCgH5u1zopqMicHu1KkbL7
tktTxGtjJXoNL97GbzKkMFBMQZ0WiSTuDJKTMVKbpSOpUl7kqgp6pG3U5KSyr7G+G7pdpMYkQ+uv
Rd+Zvs3r19tjXDtnL81zY5yKZJqzsIKGQmgCtlsiexXOp4jVX27bWV6Xn4eJCviSdka2h9t0FbiP
IiBr0fqlvemycdDSdlvnJ9X+zpTHLM39vhXRTKwP7Y9JbutFQAsDAALUFPolGg8Ua+96C4xfbjLB
2Na2HUoR/4yN88tIy6VZybGEU1pvWtPxqql/au0qdjWTEQkaA7fncu1cvrTHucycSCGawha/BJNR
on/p7F+3DYhmjnMKeegcJVwMVGeji92qPOmG4BAW+cNybl7ciCxFi0bP4HdFB3myDHSwHW45+RHE
exrNoKv0WwPG6/awVtdJQYsJtrIMtVBunSZkNyVVAwi5ehwRxUQuHbZUI231/bad1elDghDpYLyM
PrEYhkym4bxA2NLG+jGFPXVDJbwbRxFl56ofaHhPLCRuS0/y9RwaLDPsol3gauOz2W0l4/QX4wC9
hKzb0FyA7Pb17ydxVyIlBrzRAKqp3AByBbhSuRfRDqwVuNEZ9cfO4isXvhDKE5XMAbUNSYGpMMgp
mCbRvP8babjNYKmAzTDdzWr7Dd1VLSmaR4MC1a2OxxyLGaE79va41859FYcxssrqgrrmxq1JI5vo
sFTIkCs0dkjnz5TYIiGgdSuIPiFgBho+XgdIgqawZMwYNZDBTfWjxZNQHx51Kog9V50R1HL/b4Y7
LPLIHFrQKqFwBMZECBzTEf1AmQi3yG1nPP5xpqNWD3omx0RTAzdl6EYF/cdgKKcmms+RvlfK+S6h
zJ0U7ZBkAI8Wsi+ljf+vFuqTVc5xIIxVQNIYVoesC1ozCsIw8WihBm0/CUxx08ib4qvAo1SmjjUo
yqkFXcKgz1+t5n7WLdF7i3+OfrLDhXA99IxQtcWQ5Px3bn3t62zfKTaZldJPSpWwTNrGrU5kcw5K
SScA8LomFUnXCFbz431+sSGNpuzLqNeVk4SMWDIYezz57/XUPBht7xms22UZ+KM10Rzz7/7/G/zC
QwS+ISTelkW4sBsxqktWIimn6m1skTcmPZndfb8pnirgfUn/dtt9+AfIJ3vc3mApqPqQgMCixva2
gt5jlWh+mffuWKEjQMcbC1nXHIRLIwhUGycJBPZXnQr94lD+/uhr5kJox6FGy3pbORUdymtTejdM
EMrW+vsZucfeGTbGhCffZB6aGUgYVLlSCDgmW1OaSacJCvSra37xLVyAVo9KO4I2SzlpWTDIgP6C
JcizJh8VkRnpBSqoMXOn33+mHvRImF2AS/GOuF5qUFCyDO2kymka30BNO8yBAmETkR70R2fARdj5
yQw3KrS+NcVgleqpyEAJDmgFSM2qGpBSXU4h+NFV6JBy06FxSNOkoZsbgEI0bTX4ml06XmPPdK82
Y7iJO2n0e3V6S6yRHSxQ+++hd6L7s4oKqUXL2QNEvr+P8ird3XYS7pL/GAGYv/B0lKFSovBlmyFy
cOnpkXqiIXto6/IUdbaon3TND1GuAY/qkp+Enub1YiR22vWASWOWzGnaJlpk7exGQedqCJm428NZ
PeBw2ztL3AIldYO7Kcph0pFOqtSTRbVvNDUDM9sM6r2qgWgMkgSJ6mXy95glbkYb3xiReihKx7/9
EVwgiGgG5WYwCCAKxF9sv+vxWmM1h4nVNGe0nyGgyVy8nL1Q+12ZkRepX24bWwZ05YJgIkdDGl53
CGmhIc8ZkxJp0hWpb849rU4SU5+SEdKvVduRSp530lzB7+VB3ty2yvfMLGPEobI0zC6ZB7SOXY8x
AqnqnGtjc27mKbDbflNlx5o+YaNJzRy009ca2Wj5HLV+r/SbodnNUL8xWu/2Z/ByLx+fgSoB2vAR
gSgA/lx/Bm3AAjvZTnOek+f5odBcoASyfmN1JERvpT9tIsm3CmBAyqXt4JCYQa743VNV+bGxbydI
FhJ2jJVNohGUi8ISpLVeNx6g8t1JD81J9ETgK1P/+V5VA+0WwNqIZ7hzKbaY1lAWNudqZ/3I36G/
7jKIZM3b0GsP8mPta7iPmm0dtMGw7Y5QqjkNh9abH+T7aZsK/FT5dCgvLPYXX8MdX1KpU8lOMHsq
lKWRynE7PyKSm3q4B9yQ/HyfvJT8jrzt7VVb2R8qaC3RKA+eFggeLv9+cQ/n3cwip5Dbs5J4I9Sz
O/V1UZ1VSpyYODtvG/t8IoCLHWKgeAGArRFOy7kIa6YhbFt4atpXW6uozwV9c+pqQ+MWcinRsaSK
Nyvg/DaH36303tmvQybCcH0OPZaP0BeMBRJL+MPt0jRs1V6qzOZMQXFfmjWAXOlT9GSUXqqr7tR6
pRQR5vR+yIalGUb5KpiFlTnHkxG9/CipgaHQ5uY8TIpEtoukPevpawhNSWnMnxvtzjEbYlUPFY13
40tT74bqrsqibR23bqN5RvQ1UUC2p+qCaIAvfi/7QFOQGNLxdEDzB89VLw2q0bFca89aA0Ig7VjW
rhRtRkSiY0pKx/DG7ncybsz0kckjQde8TzVV0Fu+zDl3cqLnZEmNgQML/+OuJXMo6iLE3XSOSoYE
nwMwkT2oojLj5ygQQ0W+1EQ9VpOh6c7NfF/HE8g3++6MLskmcnPqU/sl0e4tFmTDOSw9tEZ13S/B
ei8HyfXgFp2SBe4Jhi8cjLxVBxgqOY2Nkz1vkfme7qfR1UewCBoHZyKIBpDaH8ftLHzJfN5vqA+i
P9oGiQ6enYBOXO9uCRSiqsVU++RJ22D3I/HR1EcU1zUPgmPk8+HPWeI2VaYaraHUsDRtqmO9K7yR
vBcEsuSoe+guaMHdQIESU7vtUcvo/WRjeyY0mRQ/8eJ9HsiHKJgfRR05H118VzPPfdUSDV2cbqWh
dYaBM+DUuZM7eukve1/sCsifgRGdaAdlmwWZV7rvQCKgxOkBNI3yixlIGzWwNiqZoItGg2qTCTDT
n8567rO4x8icaXKzNKKcBhccmq7lF6QC9kEkWsM3sUKx5nr5OcdTQKRUlumHnfIFQscYdOGdI/Lz
9XtNQtIcQyITgbfz4uH/MYpkGPIpgAShDH49544sDblRGPZpDgbMubY1tvM2cZV9ej95uYdqhbsI
c3l7zOvm9k5bxsMt98JZjvgDZXGQj3GmC5W16pj0zikuz7Z6xyCpldZvSXWXoYhw29TKEiKXgx4o
Ffcmdtfy7xeeNWi9GdcpOniSiZTMBSYzQs9ChZgFMteeLFLVWr6cG9mlOZ5sflbiGa7MpJOFGgFL
f+TNv566pcADqnlw82h4pHFTZ7BRU2ogYs5aWxHNaIhdBWiedRE8uEok6iv5vFAL8BBMh4tgCaQp
uA2gS5CpRvID1oC0CzVw2bypr3pzmES6kquGPrSisMvhGcu/XyxTpk99WbRaclZthqqjn58rG73y
W5YIbtHP/oA5A5AS3A2yg+OWu8C6sQR0VUrSs3XKTFRq9cwvw5YwyYWGfSKrPsgwbnvg5wcv4MHm
wn2hAOdnfFoym9KySmmUnlvIAnd3P/T95P6WSPqQu+ga2lBIvL3JXrup8Cf2RTlNHtGIfQ7zIDED
dByMlThorqfW1lu5HbUsPZvPzJ09aNptm8DtXgWj/PRg5cxwV9igsLRO4zw954COGQCQTT4jsftj
Juqu9qONTuL7zquBIctQZH97rtzIE90j6qcUBvcR3O7IELBYTYKPqL5GW4lAU8PtSYeje4Zmou6N
/uMMGU1QEJNqYxMcrmhEeJBJIVjyNW++nHLuOjPTXIlMGVNukUl50CxXh7phdaD16fakf3rHYriL
vAB6KixEY/xh0OiTaRa0Tc8GkoJ2EUMVVZdVYilPww4CnbeNfbwLr8+2a2vcqFjXJeAfaNJz8536
mdsHDoE7ubavuqprBagXki6ofIWM3uz9+AJs5sYECjTZlEdosQEx0ZLmzSTdTib1BjJwm879XZN0
K3mpCzVnb/RaT9rZgrXg8Twf/m8tVFgymlxw13GfHadpX1NVT899oHn9YTeTaGuR7mmGjqsKLOPk
yvvWq3ZskwbR05cuGAKTlDs50DLcvf9L2nUtN44k2y9CBLx5haUnQVGm9YJoqSXYgvdffw80e++S
RVwiejd6YmK6e0KJcllZmSfP+U3MdNP3+lNoMqclCdHZ9cPtBO8AFXsw490ezb6rcVuE06c1Gqrl
q7oZzbrgVjLijEjQCXt+vIRzx2PS/WPBDYl2BZGyx6uxRpi2iNGsIq/TMTEyby0zyo5ZSvLdB/DY
mdeWKG9QNgUedD0ssYMu2H5hF43tKdukcESTQV7hjc3W/93YqKMflFouMGmOsTUQnQhOTX9ow16v
FyAWdGUM2wlw7enyBVMpyO9omcmQxCmHDuTowitm2WxJcvERjI5rwLh1AUjVRkQ8Om5bZtU58ROH
dvmvasmn368jvgGyAxMpBeIoGgXEjl0gcUwYX+RhVSpHL9x6xZ7nPh7P6OxQodPwg+VGQVOjYqee
7/HqZuP40tvaUfhVWOQ7P0Umv44txQFWwAJjf6YXC2noBbN3yYcOXR4+aMPjS71rHNHN3MpsbM0a
N43N2vlGMeF5jvzCYO9dNgJEnMIpR4fcLg0HTRK/S2K+jy8BY3t78VDFq8FDeoFbKGTSAqLT/kHk
gdMny+BVvOsqZEO8e3OfTS7jrnLfFL3QEehDL8AG/aZ+dk673avzdfr68t66Y3xkcr1dooedGSry
yuDJRu4anCY/bU1XsRaB0jM4Zor04r2nNvObsyA6ay5snfswC3VH9KqhAi6gg5cOu4ecK7y27NPL
sBFfmvfg6L8HTyierJjz8Ke2uifvFY51H7N6lpvR0hmdvMvtTQXrE4UJeirA+Uknz8tOqEkRCOkl
N/sdKgJb3wGGEOIHuOmT/RIm6Sdv+8gc5Va5AYojsSTD3JqsiNtD8NVg19qh3MprCMatBLN4lg6V
DSZ3p3bCp/RZu3gWu2pelUhXD8yv5HlxAZamgHLArBZGTK5N3wSMaG7LUKAPbGA2Td7MbO+wpAM4
u95XM0553zxvwzLMlPTCMLU+qq6Q7KXhKDaGVj4LnQF+18cb7D7avF1h6lLPmVbpQRWYXljvwLeJ
KRTbUPxL1tDpqKIJEo2xEgqLyIRS6xrK/iAoJRtcKtBacK/5UpprZhDoK0bYBtU/PIIFahBtqoFx
jeeCi6T86esTkzqh1+iPJ2rmsCPqB8sfWpgRJ9Kshr1EtF6Us+hyFEzROvN6tfCguq9q4G1xbYG6
JZCWTBkvhwXOP6M1QFejE5fs2cHJpD8qb2cX0d+CxsVozxqUTFDBfTzAmeTJtf276wL1KMLzA+yL
735hdC/xl2SP2+SjM/29LqyGyBLXYb7OnwVdXtJ8nbmIMa88OGuwTcB/SeXJxTQVGqEs8Ogheofn
zqp05SUcx3R0rr3LJMgzdYxgM0J5ANJJt0FiNXZhJWd+dvEHRo+lg4qc6MIU0qeXNkGd3rTxlNon
MJHuum/mE8N5KV7432QTPIV4LUkbaFGP38mBnLoLu5CRvEvz/2McTTGYSYyRzjG0ZVdm6hDB+EXY
5q+BETzJu8RiTjgOgb50N9BnjrY2nZeryy/O+iLvJ2vooTX7eke8UU/ChSw5HddPRhD9QuR+qhXf
4YhAszIWjchmcL6qbBfPMTH6EX0ES0yvd2972tC0P69GU3Q1IXkxZhdBh0S0v82eky23yQ/qaumS
WzRFTZw8srnKg73kwmy9fb5Ojr7j74JzpC8xhM2t0PXkTZN7PSYthuOVYUiR8Gb3/hQAacfOwo6f
XDd9qFDYQSvJROsG5YNbI5zMCLHHcdml24jgk9Pbj/xVewbv5LNykiKdLGyIu/cQFgrpTqhCIRWJ
1J1ILVSJuyafgpKLcOQTvTtXrnpErLkVvsPjklOa2X03tqiVqsEB7QdMUlzibbipdW9V2M3rEgvZ
9EOoCbwxQq1SIKs9yLBhJFgnJ2HFHvnd0pabHQfoWKAXh9ckyl63axQCpcnHeVFcxs/ut3AIPoRS
51+934+3wk/nEjUSXPIo6UI0Co1zdDmcl+IEWM6suCRvgdFvz45t91sdseLB018NdxXpzeqxyZm5
g0WVY+Htpmoude+DBixufLYqLuTsFzp/rB1suwV235lTNFHF4y2DzTY1i9xOnp8ycZExTHlhuX2U
aDoL9KbvL1wcc0ZQoAPtELAbLETUbo2gr59wbR5UFyhaR8CGgfdLBYzg8Wzd3394ME35e5QD8Wai
Ia9SopVFXqRAhig5So4JCO+zJkms/84KNRS2YdBYCtJWVByfGD7Ts35YGMddoIRpwkA0+AAUP/Ak
oi5yKVPDqPJgouE2o/ibZTRb5g1ZRkLqlA/6YNdGmxmav2EEEM2s03RhS8xOpAiqbuw9PIzoqgsX
y7Ek+KS69C1Uf6FPR4ymHLilYc6bAV8nyEpQTaVRLlLQeMPgA1xToj1NAu+tkY1G2hoQLABAkn9j
4/d2fAe0HDJw3BIdBB2QTXMMjM3k2NGnCNji7Y4cGQJgnwd0Rj6UK4l99WTInvMvkE1dGOb91r81
RIVMHABsQ9Qp1QXUVAZBs0ubAwLtPN6Ud3VRejjTV1zdhYzEZXKQAQIh6eipt6t9/+F/peC5Xacr
YJRQFQzN3Fkpnd7bpeny+ibQG10yp/y7j1T7U4PfPv6mueWFAAv4Cib+67tSdTBmEiGgq7pUShic
OY3VzHEMqgUXeVc0+Rk5EO64REDJpdFeWRmHMVBVpkY5Qd1wW3I2bdZIbW6rIPcEBGqykreo+vKm
oa0XLusf+NftjYC1vbJN+c6maFmAYWEbje6ve5Sjjdws1/KmPVY2csJ2tv6d2cR8YUE4kFhPfx5P
8I/m1iPz/O2iJ20ucI3vNxcAMG3VyY8SkkSsk6+9REeW3ZacfqUYnY0yxpnf9Yd0s1T3vkMJ0LNP
H6OO9B0rYAZ81cjqD+W1rzae8lYHtvIaiQYX4JlX2XGhV5yTMqNDakj/mGz6ZxDAX5jtwLgnKxmU
cxgzqyI06xoyYxINfzqeG9/J+i8JBP4dGKOzlcbajydwJlRFcgDId1xKoPlE5fN2AqUukoOwAXrE
z40w31W+JTNbZlW9pnttt3SZz50H3HzgTEHCa/I9t8byhmPLgmGbC9v8bkWIq3eh+Xg8cz4NYQlK
F0DeoH+Fih3DKBSVPoqbCxqnkk1fZ+kadFqlwTaapgMAXyzYmwlWAfwCAgfYLxHazjTgrhpi9IAm
pMHzRdL30ZO0Xz0B0Pb9eFg/1QZ6n1+boTeZkigpE8HM4KAHbSM9SZ/c1rb3nCmfypW3c6R33dH1
c6uf15oV/baYteuyevDuNkB8POXGoH8vDF2Yztajb5pW+8rhsmU1SlqDb5IHPVa3kQJg2ZkNbA11
DNQTkUt0yTPqWvlllOzmDRzf4AABHlsxi9UAKqbKqp+FaMt919y64j80k5f0cucNZrCUAburdU5n
9Hr6qLuhJFWd1lXSXHhov7d7ITfQe/zt26mhmUand1v8DpzzemRFVukY/Nl0E27hqP3gGR7NF7U3
+b5lGd7LmktHnCF2AEvP2A8gtvzS0FaM5lbSRiMu6Y5FPupCt03ydch+5HJiJIqOigkhhsC8jaoR
75XS1GRz0M4t0O6xJeLBLG463iYdaBG/83XZoU1X5xinjI9ZbPWqAWlnrjkE+aH3TlEF3tQK0lzo
gu/0BHIMXzFxmp2aW6NsC+vwM/LDreoD0az7/SJfxX0GhVfAvYl/UFabyuy3+6bSqhaczE11eXs/
fgA2w+j1GqJvJ0b/gJQnis9TARr5fQb9+j54XKZfmYH/xh8ygBUdDhtrw+qb38nqWbBAHIar/QlM
54BdDUha//OrW6UGzsDjYziTf8Gn45SDnAJcTBAtuP30piwJ6ZUBYaGyTlj2M5Sbvfga/VaYlazZ
aVlfmGbFAtUalUu75/6woTbAT51/6DXHk+jWspCFiYfEXX3ppHbUq7F4FyPtjY38vRaO7MLRnrsV
QNYH9mXUj5DTpevAQlSGaSNPwF0h2ZLhUkmVmbOiqSA9Lb9FwpG0elUspSfngokbs9QJKYSCLfkJ
L6wdwcmQn8RCT57ijf8smx3Aa4LFGbzOrFmTQ6aNWVfgbihWwd9WROAsUNOZsswTyOaORr9Twlxk
wBF34dlNqGuqzUe+WT8PTyCD6gWgFCy8EY9ivhDATu6Scg8oqfEQiQCICKKI1AqTISJiySKUYaR9
xvt6xS8Bh+6gkz8juzJBzS8TFEhL9V59KTgnx1Kim7/lA6f17ZjZ5EaWIwLuPlrH714eH5yZxAHm
9MoylZ+Q84jXSIDB4R1jl2vQtuIwf7X65ydADlhOzihxT/mmhl9LYIy7Iik9bCrs4EU/HZsgAEJ2
L27apzyFW/E3AdwKAPH8G5qzQN1mD0u8d3eoQdou9U7uFK/0VQbTXVkl8BqBIRsccIPxTgIMXiB4
k3h6ZqdubGpAv/AL1dM7DDRlnn4WaMTz2wy0m8hC5jvmoBy0c/+qHJR97zQf2inYL2Xu/p9VRhZ3
oiLmkUu5dVKlz7ey3+PkeL1OXuJz/hTY40ozss8Agw90Am71X8LlqbJYXyemd1Ctx/ts1kGjNv1/
X0AtNSsAVkBELHUuWEpieA6EecgqBkNepHu87h3ZwmK7PwtW5240dKmggDq124G96HbcKsN6qVAh
EuI++7UsA9eui++sJQp26K/RPs2euGGn4n35JCaXpgIsljfqeGG9J/9w7z/+/RFUONZVUsIGMiZf
TZrOCjj46i4UUEuS89fH4531VJOKKZ4LKrhcKUua32t8lkvorxi/+GzPlrXx2MC0SndDuTJAuUJN
yBuQm7D1pd8xb9JKwltoOz7LCxM2e8v9qLH+axyUO+TGMlWEjqsv8bfwybzFX9qzuhOfimOaLQxo
fl9ejYg6GeOQ5mMowNTY6Pw7pLbIPgmMApjhLbvr9xr4oX49nkNu+pH0JIKRA5UwqOwiWUt5H4UF
qQN46upLDirMXwAv/SIbSQIzXf8CYYpqq1zIq59CTWoh6TF7y1wZpiWVxIplEFZoaAXBO7zcyY72
pm0hvIFXwTexw9OSsu6c25myWLg0ERdhU1LrGKVoQ015PPrqYo93dSCXjhQ9l+JzWYyrurcyFJdA
N58AuTroPbsSRaNMBR3alk22KYlnpHG6ylI7W6LwmJuKmy+jlr3pSoHzBrw7xGjFF1sJLSjtKeB/
pTEUNA4eYxe/6v24SaKPx4t/55A4NM4BiTzJDCJc/UmvXj3NSjXo6gbhlIuGNA1of9nAJXhuhlPh
lRbXeQZ0PZaW/c7/AFg5EXNiBVQw3NBsoKFfiaie55UbMEd/cD2NMXvxmNaA7ZSb4TUAX5S8yxpb
AEGqZkaDwzZfj0d9nwjDJwAbgNa3iWUHiK9bP5zlahCEWl25jYK+Y50B5xr7nvC1FWSszUmMISt4
bh3CYZ0UayUwC3Lime9xGNC7VRw1qC/88RmwUxoNs7Agdx5t+jK0IU1UCbiE6ML0KNVNicbRyhWq
wGzFXcF819WlG97At7IScF0+nom5tYBMOThwAZUEAJ56p9QZYUDh2FWu7MegDN9qYE6QqyXw2XSt
3XiYaVBXVnhquiWVJIPcV25HvpW61esaTMltYVYskkjsOY7tiF+lHjGKZpWOz2DLXnCr8wt+9QXT
F17tc7YJJMlH/7PbFEYUpI7C1FZUpJBuGdbVmJlcaIhxro+oUsa/fvXFTozf6/q5lirLC0wv24hK
pWvRCQ1onJ+u/oNFQD4WG5IFwyQdf2V8yoZyNIIpHiiExl/1XmUk7frvjSDfhc4vIOYhkEo9phtV
Dcta8Sq3VZmPqgrLVayMiYOy+hK3w32iE8sN4n282KfDBRz17WRXQhOAgIir3Zat3+XQs/x+P4aA
KosO71cG6CSm9iNhlRKzEs5tcxb6jdSswlOxjTy0UJF6NyZPAW+DKiR4D43I6tAQS7xjW6yz1skU
veMMkG4UxRJoY3afTKHZhAIFBzlNNZP1UCYdNaV2Y4bbghvFYrpWH4LhHKLDRYTUPFFPTPU9CQ0G
FUJT5QPvcL0KT10IeDHENOLE5t8avE/q3ExE1oQe6MJevg8RML0aNLgUdPqgGPOTw7ray+IwRAWR
utotOhMk/zFupB3ayD2rLfXiSfkDHOdgPt48M9fEjUnKX9Zc5EtyCZPQVyT7BpAjBrLmg9vioZL+
7habBqfNSDuMCRKMEjWqrSJd7grhIJF08hu3+a5rdMfLunYm3nk4dX2pI05dhdJCV9qMIwRLA0QH
0FMy9WJS74FeAFQ1lbreRUJnNEneoWnE52MowylLMo9TlEENbvLuSKOj9xitBlRUzGZaGXDD2LuA
XZk5D+EXzTeyYtX4C9xTs2O6MjT9/dVG4VreL/Oa7d22dpQk1+to0wz8wg1yF+MjgLgeDRVTqVWF
O7bCaLr41Y8+cu/l8da7T5xTBqi9N3icHEY+DEiczimrtjGCwUZvBCqf4JAcD+1LuxDv3y8QiAwm
D8byKI5jcLfzJvJNEite0LtZFmZOIOXxtu6QrFPHIQM8nV/iw76/81HhQBcNEnZoAIYK5a290ZMi
oDLK3vVDZVUfE9HXPa+yyNCYY4wN70dLbeD3iwYMA+AZPMwifUc3YbeiMHCox/VuomrInIbo+Y5T
ZcnK/csCVAg/DwvIE8Np0RfBkIBVTQ0lTGRbKOsyIaoNKANvdGwem01J8lXPMPEqKfG2qIb0u1Wb
wQp7pdV9ENVbbBD7OvpMWhsoPd9S4z5xBL9cyjNP03t7HvGVkOUTpkyeiu782+kPWynUCpA7ulre
6ZoWGiyAh1ynmmpnR9oSDcDc1F9boxa70rRK4gfEvW2RmX4lrcQqXUCPzg2I59F/iu72iX2b2r9Q
4hObTowHVwDey3sOJWyjvSy8sNz58dnk7wM7eGccFBHt/IhdaHXBOPFCSSTN4AZ5ZgfJO1vaUDrW
o9roj+VJ8dHjoL4GamdCjQPH9j2MzsR3Im0LqoMcDcjtp/QrDRVdnUg5+o/HX3fv/kDE8VNQl5AJ
RyXhdl07qOlqQ9ENbhH7u1ACGkQrBr0I0iV247klBSRexcMSKVkc4VtDctYofMfUgzuq9cEXyxVP
gufHY5k1gSZKTDNKCjB0a0JhQBsodhhLwAV4sqQcODoLdlGUdgrE6aMwwWFxKU3dsDQ6bMhkrihl
aXAzD5T7HvyC4ytcbZZSVhtBow6vUli1q5QJSoMMQ2VBpJBs6rKsDMjI8+bjQc8tIN5n0HrGix0H
c/raq/srSbosLyNucKVKOUrYOElDjuA3ch6bmXH3k3AlJ4OOC8VtGtWVJAr2hswObtgF5xS0GPGY
WmX5e1iiG5s7lzJUR3C5THV0Os4fpUrmCyEe3aqNvspYM1P8S0epyORH7VLU1VJ55j5sw5v+yiB1
Auqa9wW182GwqZ2Oiwwu/xTTS8ICu63z6qfQWo+nciY2hUVUn0CqAug9nP7tko2RoBICrJJLog3X
CCbPbTw5AaVZrft4Vvvin6ER7WH0jwobravUX3hKzZ0TdCRq+IXMEeLkW/tdxBVCVpajCxjlaJSC
nzugwlwi7b5P2ONiUwA5g+PTFLyoqOM4lAFDilBB8kKJV1xutoNZhjpfmx6R9ehJUBx0LoOGy8kZ
zcmbwhRGfgtqnwrV2TB+7+RVRIpNWQtPC/N/Hzjjw9CcA9098AbjJN+On/BVXaYSPqxnjjKQLLxg
BIzFF0fuWcjtUHrvlnK8c4cUEwFMEdDZaH+i3pW8iGp5LAojTo9vMZ5gA1axTpOlF8jcIZ3aciEL
JYBnmi568dAv7BN2HN2+bxN0mEegsFCLUpcDMCh1wZ/H8zgTkSH4BpkTMlTYyLQIVR3ksdbXPuty
Wc06WRg/qwkjGawvANyeRsQhJadYrdgvda/MnFgYhiw3pEWRjaVjESCeVXGoAhh+4jflpXP4zhjT
Tf3NNb8eD3Fm3W4sUXEIYYnA5RGGqJF0XUjg/QC3ZDAop8dm5gaEYsfEhDY1VdIOQSTJqNVpNrjq
PjFwRoqXcyYZQmBkrP7Y0tyaXVuiboshBfuNl8FSGdua/AUkoVGybowmbla9VEsy2HPjAnAImx7Y
83tqNT/I2S7SysFV2MRSAh9YLM4UVHNQofzKntMcBVLv8vcjxKNkQmOCF+eudQryypBDJTxGiKYE
0R3Q1w3quBQMlXYbLeD15mbz2haVMEt8VfUSDXcva7CHDFB+cFXw22zBypwjRbcA4NQ8Cz4FEAXd
+iuxzhSiFuLgDhowiE12zLrUlPrI9iJ5HSe7iLFKgFC6kxR2TjrWLwwyDt4fTT6wEiihjdId1D/N
+Pl4omeczc1XUS+CnuE6hgkRBvU+2p7Vds1HYMcBQVgMbvTHpmbn+WoCqGPoqTiEbINUis+LiV6l
qPrwPgTW8BLBzo06LPGScuRMGIKSK0Se0SMPJ0PHO0Pqx1EyhvDYNet6vpN7rKUF6zb5gL7u49HN
OZmJaRGk77gZ0CB7u7weN8ZtKWSjC3xds+o8dbAZEU/BSBiL9WNT90hwPGch4gBD6P+D+6R2bDbI
8JtjPrpx8lTyLyT+SpTP+qhGZjge6vIlYV7TfFsTE7BKUNlFzmP7c0NF4AGwIppkgcug7kFWZaou
SAbMqtjHDkmrT6gK+hbE3ZOFLTPnen40dnBFqLgPqd3Jg7tPGzjcuF1vkLPwlA1HYTvyIVgObD9Y
2qCz45oUff5ljdqgZT/mPpPJoysVqD22wAmroVU0/sKb9R55N2UjcLGjqwIvSjRx3G6VekCA7ovM
6IqtCRVkFun23NW0X2mZ66QC1iu3ImnVMqXRRX/KyvSQHYlPnqBH8aao1gUf6eDITnKDHw9Sfwlz
VY87ZS+nC4+SuQOL7CtAaehfRRMItc5eX4i9KnmjC9A2qwulcGqiGE0GcckZWhC2ZkXY0sjU+j/I
EqHNABkb5EWhLkCnfYuhyisF5Hmu8gZWcJGvTNUHSnxNit4kr3+9mRFloeSNWBJwdLp9MEaz04DH
H+sGYBK0uIBwel5noVU2Sb56bOonG0G9OVHmgootHkVIusnThF+98qJI6zpZ6ThXVfyLnLDEzDxE
zknPQdh7KCG6xaAXuS8ZdPOPMigqpZGzm5IlKx+O7FyGfQqx2LDUx0aOtyqiX1tp284WwtDXy0Rr
9hEvpqaacCWIzjPVSssGkiuj7HFvQts3FrLNggUsBDklAxuc+8BXoczYZmaClq8FLzVzs4DgYnrQ
IuWEkhi1y/OmLqKgSQU3a3akLvdkOKkVSgaqurBN59zhtSXaH5EgzIqxTQSXKDbwC8CQjoiESitI
sxUXHpQE9GBQVIoDPRN9O3ofvG2TDrrSM78eL7CI9aPWd6KhxZsQEuDISk1/f7W+DWp/pabhQ1gu
NSsRCfYlQNw9bgvH4trE5MOuTNQMGXstjQU3lrZydlBK9Bggluga3lH6XV8dFCABkVRNhl0tDwYP
iqLIEoD6ic7/yVjxHMKNjkuPbqvi4iquarkQXIlldgLTGtDkXXriTU/o+/n8tw1qC0Vlw3J1nQvu
YKSCmcgOMbLEUJxyE5dW4ZnJ2381Jnoj8S06rBKCMYVIvUtAZgGF/djCPb4G2CB0peBIgLMH3WjU
kIS+zEc1ZUS36te9/F2Jr7UuDl8NJBI+C95i7Mf27q80mEPXGMovk9dhqQu0qvmxDMDS52Jn2mF6
7MmKTaoFI/fbHsqHLFRgZLhIFF6p0AcyUJUcg8rT7QJ0rw9pDVpuVJUWjvk0M7ebAfwDcJ5TLQn/
kql8C1MRxc8YWXJrWy7AIz/uGIMJ3VJ6e+aiJXzkzLyhsxJtIGjCRrZToUKBJG79Kg59yZULsisA
HWPMVGj/GlULVScFyaNJMBa3HL3fyl5hO0GpMCQvL22IuZZnKapBBQv5jF3aB6Eli6NqF3HHrbpc
Ad9bowQHRagzp+D9bNVJcbSwltPA6FlG4x0SSrj0cSVSV1Q5RqAnanPJrSxVeWNYvRA/O8DNGOfx
xpw23q0dtNhhZ8jIoYFP745Kqh5lcJJXnDsGpsQKevYp97Y0LHU53K+jCIQ43lyTAAHaa6jhBBMH
0kBkDi/IInHAqQaptVLQLOTTytXjEd3xTKPABFvTuRZQBwTUBkO+cs0arlBWqiTO5cbXvIPOamKW
Qb8W+sgaP5jGjmPW7CqrVUKjKS5tflY5Gz2MtToChOWkbW5qoK9MwKcj6lm2Dpk/IXcYCqsUzTgw
meClWAh9fghC6EUA8QR44iecBBqQbr+4kMEIH6Kq5Xbg2Ko9nZTbjslsBl+kks+8eBMNpQwdruxX
bc0ZBbKbKYCHIFo3QEKr8yN6VY5B96cPvyofo7LL5lgWr3yEjED4B5LMjjwcil0BuEkuhNs436MO
aQSZ9hu8Vo9n/947AF4lYt7hXFE4oH0Q13ZdCfJE3uWYjUIyvRsyqMoYahnY2fjSM3o+LFwW9312
WG8EjiwwFNhguJVvZ6/v/JSL8DcuOefMr0kbiiRmKgFCNT5rI/uBlEzentNuF+NVxgJ4xUaq3h64
c/oiVZD6y/t10FmsFBleq6yzwYgi02+WkIA/aafbRQaLEuiIpw4zUCHTJ00tsrjthkB0u9LTLF6J
iV14HFZ0KCo3E3NWzzPGAy5NbHVPzeQVA2w4ml679vvxEs1kzPElcCwQIQebJOSabicsLisi+0wo
ugrX61JgKcyvGu3elRrpHAiLkwOmaFtAGlSxHlu+3xy3hqm4jK1jRahETEGs5aCwHDK01xC8mQ2i
bZj4VAULL7zZkSJhhqT0JKLL0klzT2U4wK1K2Q12WXBphg5c4w7jRkh2MjhDdapLnV5pgs3mC+CO
mTQTGKjhWKEtMbVP07jrWCAe47eN7ApKqIdE0DXxvfMAl4H3YQPoiiZgtbTL3BIq3f9UKj0rrRza
hV6+GsR9GK19P7E0tV/4rvt7ZfosXCugaYEEE40E4dWwTiOxk11G4ldCtc59MHCPnJlmku39PdyW
kwRolYvo+xex1Wga3TbgxE6QBsVt0G9b7ErQsk55y2iwo+hpANL4WHb7TFwH0bBVuKWw9f5ukwQA
eljkaLD+d4ngpktRjNFaxa0FqwOrpuw9tdCEap6S9k9SnJWXHuzcaR8549R09gqM2NAv9OpP9xp1
6G8+gQrJWDR9l33YKa6cGxxj8/ELUK5I0+7VehuBkvzx+bq/ZW8HTB1sQeXGlGFGxcVDWza6HOpQ
Sj4AtaJmS6mBe/gwlhalKESciGeRtqXCwC6tx6AmouL2ATo485cART55y41AjYtZvUYeJALEQzET
bx83p8fjnF3YK9vUrEJGKAIZrqC4muKE+Snzzj50mRecx88JpdYOGBIBxwQcjWgjn2b7Ko4AWEJK
q0SIziLDYocUiSeGpq94LUgX0ioqECZwKFnXhQD0SFiDHnhfVFz/GuZ+XugR2q69Vc9W4e8C2jiv
jKZBwAblnPQQkR7UEW02QBZJw//smymboAOkDYPUW9VxxKpGPiajCl0OoIbN1u+UL/RBh7kBcuCM
GGHPlc+q1JE3MRiY39k45R1wCkbFiQSC6EDqRkXegJ0E4Y4o5khIciHQhwaTitMPhQS00cV18rse
K8gggV4E3KiCB0WmpATkSQ7i/rVjG68z01Bu0RMqcMRIIwF9QVldKKkRyyR7i5S+wdtPypgTAXsY
KMlQipWMIfQG9dSXeCV8gRFdwCboeuRKgDUfPkrSVaneE09KDyN83WtTNQk469Egsos5iJ4beekR
E0RnHdgMGzXpwcdVM7uRFXzoVCGXV5ky5iY2O2nsPmQ5qIhRkRZlnobnM81hRkn0fxMth8dhGykr
7DATQec5kKwVnodKTHaDByzcQlVh5uSpCHogJTTxayKndLtXcANVAU+i8AzC4FOEdKUf/2aU/s/j
fX//wIPsvISfD9EbGchd6swRiRRa7GvRmZGkVzRvHdQulBd8yMzZQtkMwBoZjeo42tPfX+16T+Ba
X+wZZLlIZLTBlnQbVevNsr08HsusHViCThW4JdBaeWuHQfMXWF6T+FxHSLX5ga2GW9ED9D38u6UB
BAwlYsRc/6vSN92IVwNSenFIgwxigEKCmnnIyG4Tpq2uNt+PB0QFN//YmVjwVcgfodODsgPuIW8c
oay5y4inbaNBUw2B9JJZxCQE001XOqVWqeuML0yGK/+SXe5f1qF3gYfsVBantkY8kNjzCyXatTvt
AyX/x2OjrrGfnw6xEORJEGNPWdPbOYwCPvYEMka7JBmsUqnXoVQbHSqcJL/wlZPJfwcjvbNHHSet
99VCYWBPgfsQmRjtn5m+2CtGxUJ3VqhwNMsrLmU4DqQFco8V0vZjpR3lut60Wr6K4oVLizq8/1jD
c1RECQUE1jROYuLGGiC0Eu1KcWSNjPi9IfTcaD5eKTqx9Y8ZsOYgbQBsJ7DFt0uVZxmp0f4d7Qop
s0V2xQA/yhul2jkjChNDkphgIzCraCnDRZ3nO7uU38jzQGAEGUsmk4PWOjWpbC0/NfnSAGen8Wp8
1DGTkpjjs2JSTu314albPZ4+yo/fjYL2ShrimnaaPb5Cspr5zfosQKBL3EqzVoCCnbTDIIrEUsep
y6Wo6CUGh1XLnY6vdJmIiED/LtT/ZyxXVuhDpEkBGu18tPRyL7KXGzWPGzRhrWz4qoTnx/M2e5Q0
FUU7ZNAAZJ6c45WTZdgKbhYc0ztUIiRdkEA0KcQha/KlHzkQcIaMQB4vaWjMTSOoUCeHCwoN5Btu
jfqpx2GbhfGOE79qiCmjgIKWGvfxyGaN4KpF7ha973cNpR6GS3I1jXe9yB1aiT34tXToQW/x2Mzc
BEKxEWKEQM8jR0At1v+QdqW9cePK9hcJ0L581dKb1bGdxFn8RUgmtkRR+y79+nfoeTPpZviaGL97
gbkXGMDVFIvFYtWpc6aynFadtjR21h3tfjhmXKUgHTFCKhv8Ey/otyUu6s0TpoIUHfq78LtjxtRN
dreXIjQAPCfAL8A3w7+5bZmNZWwGGGjVMnKXvbpi9CqVOLco3KAn+a8R7gjZBah61LGmcYNxKRrV
6cmp9pusMixcCq5UlKChZQIfuF6KAdT6RtUZm99FaovEvQoy3Oa3v5doKXg/sek7PMyReV0boVud
gGvconGXRSbmbZPAQ4VEj25b4QsSb+Hg0gx3RFXkvr1jkCJWO7AMFNM2B92mfdfWGo3vLbETKEOj
cIZiZBYtyYhBw8EB74KpjL46QJOzXpvAcNZqj/KBEg2dDQIWsqThZGxTYC0TFAdXY/t8+1eLNuDi
R/MFhE5rGsB18W3mKdbavbFFmi25l0W5DZtLQGrNqjV/oACmPE+nDpLiqX03jk+tSe71fvJRN4Bo
6stsdJKNEC4JYFUPr0oUqvmxn1ZN63rU5jwuvSEPp8FS74wOBERel1v7219PdFcyscF/THFb3nVm
vuT5mMd95EQyHkTxOoCNBIzKBbMbd+FvxTxqHftuBQgT0BRCIXULvFkSfoWHA326f6xw131nrOlW
mLDS62io0+ZkrUXgjT9A0vPp9scSrgdugPEbXCq4x66PYY+JjWYFt0o8kB+W87ilj3PxnsUAwcca
dJhS4bFJdjG2azEgBcQI+DqbvrNhxt17lKbPoqcI05b8xw4Xtkyvp4q+IRcrRyOyGgyaKhhdVNag
B9sSJPkCTwNFaib5gMLUE6MCALY7AAs5fG1xRZ8OgpNInlarCbLiHp2APajblmmGEgoJsuQvPXUC
t8f48+2tE/o53iUAsQI5gtr69dY1tZ4vxoxEoMjzoE1evVo2QiN0jgsL7N9f5Dd49ptd1uNxtyRP
83JC3d6fxy+3VyEMRKyLj4lcyzZ4XtGM2PZs53jCudVeJUGCaW8t8vpdDik9GXRMlG68IQb+1xb3
xfp5okDbwBZtABqvwTtp3gOX55jdTrdk6DHh9rCKM0C5aG7xZYvM3gimj5BCuamqgsG2eqjrQlJo
5fVc3643/Gk2SolsDbWY6x1yFjYs2uU0RrPYc3sfZdaenHaL+0PRo6H+Yn4C4aFafAXJQA4RyN7w
wbS2LGEzU5/q1e72Xoq+L2OHBf6QTUTxD+ZRGbZ1KUoaT2oVVeWjDmzPCt5EtwSEzpMkECLnBI8C
dMEYxQHqeNdLrxNU34mK3LE41mrpt965/K99vb8/Lw4201MHhzP/el01r0kWqLnE46Cc8rwER1AR
NZ3q00nrsCxIN5SDX1uKjC5A5DxA8gDKA9wzRqu4RG+w6aC1Kso36lx9qrBn80KP79isCxNcuKSj
aY9KYsOECxYG85NmnXOj21XtGCyOIdksoWdcGONOXslmrFG+Y+WoHZ2h3Qm6pY7sUHOLJ9OVGBOF
lMuPx4UtZVw0aK/DGG3We6vYQpuYfjGXkZN86IsqKnRpmil0RgPDMEilGFUYl3OUbNRYb3oalz3q
HH6FwusY9ODzbQI10wGItasOZPNuWYH2dtRABZBrPTSA11r/aZaD0/oka4FDRho6/lV2Tv9QrpTk
kTWvZMeq4hC76uaX1OuAC3L6RP2cLQ5JfHukycNYaG6Cw4168FmhxSJJFcVr8/CqQUcPtJpcyqO5
C6UjNAAB+kR9SPPT4QCKHsllJjSCgTvAevEfjMpen+Yk3VJ1RTkvVhKK1v4eg6y+av647fLCU4Xe
3JtUPA4374VKUeHFQfEInKE6RUDTG9ULJjJuW2Hf46KD8nfQgEoZ3jQYjoLu5PVScncbOxcqWzGm
ZsYZk0pAUp6kWC7hWgAudxwgsFEe59aSLX3VOw7CH1grvWD8fHsNwu1gA1fonoEflscG5S50DHoX
f93ynmj+wck6f8i+3LYhXMGFDS6AqybUyCuCF3MPKddjUleK3xK3D29b4UnX/t4OvGUZ4g3QDL40
uA1KAiQrezNvu7Xwv7nn1Z9SoJcPaJ+gEm8dVNT81XFvPd22LIp5wCaiA4wHD6gLuR1aVtBZ2IWN
C4qUa9SnI8hGnGo7KtNW3ymzGutW5UW3bYr27dIm+/cXGZs2qlXeDyZ8r5p3EL04gw8m6rtF8lHF
S4Pkn4WyODoNfEggfd/Ns0PjzDRCKGqHbW6Gulo9eKPKcDy3F8WDSN62EHBFC9chnP0PPFylzpPZ
pBN8HeLC04cMklSnrgKlzWm098O3g/f5tkHRV0QlGU18NnoISe3rr+gsFWAIA4oGbf1Q2DpKouAn
yevothXRR4ReLACSmC1AvsRZaYhRWeWkYK+sNcQA/tqDgNC7m9QyburqHfGVjQ2CUBqgEDRLrpeE
ZimekptB4yQH4WO7HyA6P8qmUIQrujDCZS2KbSeotuhIl+olyCegf8luM5YgSdzQGB9vfz7hJpnA
CAKlzw4254P1WuVTm8EHJ7Xz6/mRdVsnGXBEZoSt+OI85bVHZ7WCEYrOar4le5AYADFIJOdJZoZ7
hXtGgQ6zgmM7jP6S7alylom6yixwl9JUbmufdqykBMRXM0HZAOLOxJFgSllI468+iHX9syd84WpN
rSU1Wnwu1+qDCbyK3faOHhlLsFC0QhcB0ed6Q6w5serEYYcmt33H+5nnNKzAnvcO37KhdMFGUxnl
7rUVrWoHz1CwDkt9rbpzSkZwVbzrSF4Y4bakIcWYuIVLY9KDmsbCiALY52XtEFEygtmlf1Zict0C
2pC5zVikdrVT+6NI7rQikqFihDYcEF4xQQUmJ3b9tXIgRNy+TJD8Zl+N8bUy9nMWt6Zk52VWuAim
rS7JMICMoKydqxB0BUinH6ZJElXEVjAgyRj42bj19Vq6CS9YPc+LuLeqg56d6OBBSnfv1T9uexjb
3D9OCsTW/7HD+XHqEkiYNBi8BPzE071AbXo8UVbfhagiMX4WkxpIEy7Z2rgcux7R6R5oiVr4c+49
jR8ckNGAAuf2wnj04dtljYI+kgLgPxi6+voLAh2F6xLfIq62h83VD4sBhuj+WAyBMeC9ovq9+dJs
n9sNqEDDjG5bF4U5TK/j3gZMn/EeXhs3twqvdG8BHAES2eAQ7s4O+XLbhLDgxwbHdZRcwPzCj9La
VNV6L0fXrzGTLNDVYm+S9YMzgUio+Gis9yPIZqsix4PsP47EsU+ro7WEegD7P0hor1cHiR8Do1II
flv9XQHKuPWt4jSoAdrbr7cXKXAViJ9qqMvBFGbvOPfcwH6yLkuLuWDA71H6M8d2V9BDJavIie1g
JS5EiU2H1wJuN6XJW60rYtdUnhaz/zHNzrFa01ON56jEMwW+gTX9tsV+y8Vdnqp1C/njoYid4WSR
CKvKJkmMEiRAVya4DdJbaq21g+VMLS7AkoCCUTfyh66gj+BUOngQLbq9T4ILF1MMoL03Wd8RWJXr
NZWG0fa1CV9Us68b0MyurK0piFNXBrgVFW7RG8uAvHFTkDBGrb7u0/LoPqR1trO7fv9fSdf/9nHG
9wE4FvoFPGN10w2WVkDWLJ5T+0XRrQcIyEvSe6HTMfUJTF0Ct8ZnKYu3OcqyYk3DGFS/muEu9Q5p
I0nphDsDBCXovyDMBvzQ9c4svZpAWAUBvsLU0+Rau2z578kWrqjfFtgvuPDnTU29pCUFzk5m++jd
YIznPSfmwgI7URcWUJs3ynWDBVt/bAHfKbpfaKa+wwi6QmAdMtGCghtfG7FyR6vTAvdF6dw1P0fv
mEjuBNFOXBrgVmHPzWrSCgaM2scY80wlZ1B0RNDXwqgWOk8qyCyvF6B26mSiTYwFqFPjm1aKaVrv
UGBExQGnrzk/aqv6ydKzw+2jL/LiS7PcyVzWoZirpiriLDmr/Ytiov6N2dxU1mYS3Xd4N/5eH3en
LihB5baO9eWFS+Kk0pVgGOYiBJ3bQ2HdF6t2vxLvuZpNG830RMZhz/48lyldmefS5FSbRlNvYL5L
7rfiM0ZtIEcygjNqteqgTyS1BvFXRUMBFRu0bd6I2C5cnkx9VjQGrEEMKQP+WTdDpThVloy7VWhH
N5iFN6VxzuvxUtYy08PuAWOxjSerPlXFCZIwt32EufYf3w6MbIDwvBVquK1THDPv0g3XOEwk8yNW
Im1Vy0xw21NkTg/6OZgwzRH3D3W+Anx/71ay2WPxB/t3KTxTKXU8jMm7uFppxaAv0NXZ2p33rmCE
SU9kPHjHohzNneUGIMK2m4p4cJ/c1A0RjuamlQQMYUBiFUHgZjGH/ybjdOFj2qp0iTLgkxmKUoVl
i2aIklv/kQTt7SLF7YYs2MEJRanueinrUOm11sBKr9khNh+aB60GcvUp1DWJm4kWhKsIPRyQK4N7
iPMB4OArpxy0IvaaGjpITqEGqH+vks8m8jTGbwI7EML5A5akbLo1AWWPOEQAkDeS74yKo/BUWddb
5Gl4veBYMjA4WFWuP1wzDW5tFQY8GnifPZ191wiII3lnCheD0vBbN4Kl2ddGCq3uhlTXcTKRhkxf
wEjn9pJQJkpGQWD4jwmeQGM1CjsbdOxKCVHlLj+s09lO95rqQHpKVssUeYDBkBeYgsToj8ovxyC0
3aypjPs23eHhxcrOt0OZ0ALqpNh7Hbgwl3tWFrqCN3OGXMRQqK+AY7J6B7gOQ8G/LXBP/7KZFst4
ex73P3panqrxVS2eUqeQXNzCC/XSEPe4ylKHgCgDSwHYMUlPGDs2Hq0n1JnXaWeC4G5+R4Z1aY9z
6Hw0vLljaRz7dAzH0YGrQvLyER0aEJNi3gC8eDih3Pa4dFxHauNxpSfGXulsn/ZQmhmek1rGqiS0
BG4WoP1xPjH6en1y2rLunFFDiDbUL3X74KGqQAz0wEqZWpDoiJqAVuB1ZQBLxkPWMm9IQKGzvL0X
e2Ic4QxUeq2J3PrSCHdwEAVokw8IaqltoWpwAqvFO3YfRNsa66vixeOwZV7cNrk5JtM4wcJc9hjb
AkDEelEtyVtE+K0ujHD3ppFqiq2X+FYmKUNvfGUHFHQz4e0YILPCpbyzOaW0J7DSVBjgLCbXCRa3
hW4euG0klw377nzmBD5CRE8PA6Moulx/tXY1K9CwIj5P3+zX4lO1Uf+gQKSl+yprNonCNPjXwVMD
+BPepNz+FCp0OaotL2OvA8/2VnXzrz4FqVKWqcrjWlU/JnuUcYkLzxB8GsJMwK1jPu16dVo6Q8O+
oCWu0gStzyXoaO8b1RTa88vtLRNZsmxU6jWgTJFPcVtGlExp66ooY82K+6YKm+wRDNG+0knmFkWu
AWgX446AvorFKyAtc9dMXlqV8RglbfCzk9H8yP4+98WaalLcrsQ6VOdurGPArtPp4fanErnc5RK4
M4Q5raVqIE/MajnLfEd/1PMdMLrBaLygNYDB1tNte6LQA7YIACYhUYVZNO6+09ASqkDtWeLMrmBp
Mv3xHdg+ZIOsVApkDDIR7lLQ+65fUgg0xrRNMIDZRpX9jXzvwF3t1EFJZWqFwosVwB8GwQHSHxHv
2q3LDZlnU9awl/QPfZk91mgRpCqGjnNb8ZfiZ1q9zmSnJZtk60RefmmY+5TdlOha2cNwn3UYxoQc
Opl2SflYyIDBIjcEKSUrbjPaX57jaSCWVa0e3FwZ9059Ssb9e1qejPfyXxOcp5dqsy095qnit49F
gnU8TenrbdeTLYNzdRA35ekC9vcY+jtzHhXk7Cz7/58JLvDYRZZ4HTiS2ZfCnAS+lFlLDpB4FQwd
g0o5I1a7djfDysHa1g1lrBvptsMzDJqJhvNqrVoa3V6MKDTgnYhyAW4KtD65LCFPq0arJlhylwGk
Ha024SFnAVHsdYsKbZ10OI+J3R62dtCet0mXNfaFK/1tn4cDNQVkcywHocJWn7FfCX163365YJTE
8UXQ4M/ukCoF62PiCLlN4NZQ3d4CUzYaIDynF0a4c6q4M65gxy1jks77NF3CeXokrv7QzO/Ih4DN
+nc1XIpfJJ5qr5hcZtUKNoGGyovTS1JuUeIAsl/gv0ECg2SYt0HBVtVaSRkbmQpy83Pvdn6lKn4k
ybpEBTjcEawdquJZ/EdJrIJOT68Yb2tRdB8SsNkn9/OUnaU3kmhFl5a4pMsa7L5yJxM3IKQ/suop
aV/NYtoNfeI3k+wVxvaaz/Acpg9pAXgOsl/u9M5AfEOqC8boaw2WQoxa3BnhgzsGa+IXz7ZU6lV0
hi7tcYubSjIRLYdLGNsYO5O9QIWtDtzK9u0hi1aMDwBRvOxn7wXkdrts1k/DaH3z9CVoqS2JXMIP
jQoHowGFbDIvfqYmEyj7IM8Vj+ppzozd2CeBU90N1qdkNo+3Y5fAFh4GbF4JJTVUpbh1Q5VkdTG5
SmKl8ez7dlVt30gh/KHMGMhy+rKG8F5dSAImr4jCql8Gg8SzNACMPzwjk1U6A4GECYkx3BIkX8Dz
AsL4xfNb/X5t2sgzyIOWnwtlAgPl8zKjoqx91eoxGrJXoxp3tz+BIOzgx7BCrwquBJ0HX9mzp4zW
1JBY94ZdtbN6sLIoe9LWkqee2A6rJuGKwBXO5T+VZWVqpY8E8xp5u8PUTe+bJlkizGPNB4y5tZLI
wLaOO0JQzlPZf5HgY1rp+gJUwMTLNLzwkUdMqm80qcJxsf6jOsXfW3lhhQvakDEmjpHDioHJ56rb
ZWRX2YXESwWnE/U+VBaBXsLUI9/EAb9dn5ndTGLQ+u8d/aFslGNC3rM/F0bYUbl4ijdlhee9O6GJ
gtnQ/HNivIAU1JBcC0InYB8Nr32UY/jqMgVHZwNaaxJPunGiavSyrSAio5Li4tvr4I+9vzDDhU+y
Wqu+JQuJU5oFVDtR+56Yyr6x1mAezE9gNfT19FGrnlb16PV24PVLmLR9aOofBjymu8hbYif/ATIY
xz10xgFnOVZof6xn8Atr99YR6NlobJQo6c+uLHMTxSQASTHCZwAo4vLTj5M+t3WmGSQGI1+n3LVH
+n16ad6BIsOp/9cKX7IsoRk+DSasIAVFbhdQUOuNgympVAjXgjoF0J0YhVH5Mu9SaugyMyuVESRo
8GxbkD4kA4idPt+OYkJDIGFBroFJbSQw196rLY4yDiNagBbg1A+Fm/7qBqKHW1IqeytdUcFucI3c
tik6lrii/rXJnZgtU+aiH7E4XBmBXf5YtBMZJXeF6MBgmh4jVKhbWhj1uV6XNSyg8SlIHqP5A2a2
c+/8rJ19uru9ElMULDGvhBsAdTjGmnNtRsuLRk9LmGkjcz/FygFcC1WYHMHkFIByP/dBGeRrfh0U
frnLdjT6/vS1C4zT0xRZh/ShC3rdn4/OHjxEfhfQIw2/VH4V5PviOL1Ifit+Cn+2L38qV2Kd1jED
y2KWx6RCLtT/zIz9bQMikJhxaYF70CjL1Bd6go9h2HSPftzOXkCqqn4u9DZaQBvn5qfOYgzljgMm
RdmAO89j/HalXJh/mxq/CMTJTNPKHLFAHSTfYKobN79/BvwS8iP304/k2/Bj+dBmfvaIkt/tlYu9
AKzUgI4JKEEhWjWpeVGD46WF1HNRVE2YOZolOTaaIGfH2wPVMFxlGETxuDvTTqoWF3YH3jdlZ+XP
yUwix84PzehT0E4RH6I7PhqC1RoOS/HRnA/oQdrQf8OEZwrurVXa9BAFj8sfxB0yr4TWappiotnJ
Kr/D3AN0yhYdTJ4Jak+L5DIXL59RV+CkgXvY5kKVlWWlCvZvuFe/Bk1Cw03PfJp8y8BVP56Nc/Vz
0WvfmHb6lO+Ws/ZRXXep9lCjYgPJzds7Llz5xW/hzn2bQ1KvBrVXDBl6Z/trVkDLVR9q22+orHst
mnXB1CO4stDxNVgaeB1jCiiAeNaMKftEfazA9zlkg0+1s9KektXZJSnxkyF0PAiQRwtjXITUyDxJ
KrHC1PvyR/C+1xB0AzSMlOMFP99NiFrB1p9Tn9R++nl4Ba2W9pz7KwYePvefZbN/ogvj0jjnZxnw
L2ZpYPh/TctwsZ/RsgqkQmYsOv0RH1E9Z/zJ+Mh8suiRbm2XDSvsjgUSX10/9dVpLn+qRjxNPwDt
eMcNhTkUYE1Bog32DxZULsKVtTWVB81UHJ7h1BJ0JoH6JDXqPjJkgqiCCiVOA9JWKNriWWBcW0rz
JlEAwcvjik5BlX1sNSdg3bwELHzehCEORGk8Ej/ePiKiAR/oEYBshtH1o7DJ+W1p0NwpM4y7Lo23
a7ci2Ipd0v2aO1+Lae6dve0JpIOnXJIq83SOf98DyGQAfEaehm7I9XI1NWuMYtbz2NP/yvUFjcQ6
siziz/VdlaUgUDaB5Vr9AZrExbb5NukPeGNJKhGi/ANe9O+P4ILVklQk7y0QCKjOVyDughk0BRj5
POb/kYj2bbVwIcDUgBTVsMfXqzWW0nIhqkqx2tAddtuPofDTKSB/uTiLkveB6J5DSwGjIMDFeTbf
99EWu1SgIoGnDrFeoC44Qx4tdyShVXTLOZg1x5AdihiYQ7teUE/nrcSdArexImisZm1k/KizeATb
o6wZLIril6a4uAIAHPq0DUzNQf1Fi4tPDVCj/juOwaUR7vSZdbZROsOIo4fP4wyda38K8s3XQdIM
ONrjbXPCrwehMxXUSzokxDlrTl67uZvCWuKox9Vk7Wcf0riLBoYOkDH3EjcXRWYH3IpsWgtHnX8N
OVA3YBghBM3ZIEHVJmevKF6TLpFd/qKtgsANBK3RVUV85rwCctapR1XwjQxGd7A0qNyUd9uwhyC9
lt1BmSJtK5/YH3TvC0SmunlXqPahn4Js+5xqMsyS6Bi4oIsF2Bj/A8Wiaw9d6lntwH4FzjOjoUfX
GfKIpL0mOWyi+wiHDAhakGxj6oKLIFW9GWuzmHm8Tck+K5SoIoDrZ33oLVCRqE59Oz3mTiO56EUb
imEfHYwPyCvwj+u1gQoHwx9ogsTZ5AZge3CgNSy9akUf8NIId/VpWm1qMzD08dY9NtsXM9skh04X
uculBW6Lkg0FG6vGx8u8+9oewwSD+lZZn1SQSlTO5pcpe1aXo3LKyvucnhVkrNTy85bum3KYMeJm
+njlR3NBAON0PuRzlBbbzjT2veZXWncY9J1DZPPysl/NbTldOwXD02zLabzWUbq4UF15JkUAtnHJ
FxLvs6Nh8BZXB07V9T6DJMKitYdLEkwAwCsRX0FJsdB2t6ORcKMBlkfXBFkABhqurUAoRJ9oAitZ
5wJoTgJQo9+2IFzHhQVuo5Ve25ZlwCerNQBVZztwwY9eyeBJYisOMHCowzJp0Ot1jKlZlGOPU+Es
Tjih9cNqWMu6v70WUeyGSsS/Vri1lCRpM5APgOtoO+uJFXrzC5p+U1cgGQWvcvrfhNrfMgdPx0A0
kHcGqvict9XzupilB64QUn1APa9c6HkEyyaQeul7nA2wKpSvdUwUWtzCSJfQqk+Wv6koV2QM3vyk
azJmV/Z7+QQewwb/WuHWg6Vu0EPc4GxjExUjRDOhIKSkp62XvfdFoZmVGCEygjllYH6v3cGxaTc4
CTaqsAnCSR20VmAV3zCq0Zg00qYIFdLbriGMDBcWmetcPBZI5aRKRnCQ+noKE13frV6b+u6UHuoh
+9olslaL0BUtIMuYogqmn/gdq2nZ0g0rpFXnYXq5sw6L3R+rCrobbZGScIY/QWUslz1W2B/+YxMv
DHObmIEJcyEV7nmbjZiPZ918waDVe/wRQscmIHSMp1DnviZAc8mWgC038Yw9EKEUVZTelmRiwi0D
cxh6uIh+4Li+NpIm4PMmA2IGGqD+aOTH5as3gWPdrPceHSVJMy9Yxg4z9FbQrmGEGGy++dqaWSVT
PyiIg25D/EzbDuCr9PDSmtARh+JvHWRn9VT60VgUe8eOnPbjbQcVHD4gRQHhxkrxguaLb1lqKJpV
FBS1KZTfIVbwrc3AgF7PTpCktSRJERpjFOUQZEBJxOUuL2fsloIqoHyZ1bWCuF0xBfVQGiE4xGmE
hFRG3CS05wKezEg/0C3nTwN1rdmaB1AgLAYGXCftVK59oELoXCfZX7c/pOAAAGkNhQcIOeHe5CvK
ZevqjYrDh3Y5pgfSYkFZCcPxodkkucRpZKa4oNKvdZ4poM6JtQQVADL62pL7HXRTbq9IVJiFZyKW
MEpdMM9yZ3pOSbOivYDZWvsjBESCOqSf6VH1k/s6boJpZ52UoD4qx9tmBefvyioXpJEW5Eqpskwq
yALHf3H2Mh0cdqa4WAX5MDRNGM0dOoycBaVYp3J0MKfZzRPoZ1TIamXz99urEFw1uNIwHWx6eGd5
/Gs4gyKQ01iYnDTbbIEWs3OnpjTaamitaFFNyu9MUk55vW1U5BhAhpigfMDEPPrO18FknYu8rg0X
eSjmsmj3XKCOr8j2R3DFoLmFCTRUaTAwwYNxS7tz8gEPqHhI+4B6+k5NP1qnzAlU5UnKfityBiB+
ESzAfASdD+75WK6jDeULGKurL6Vn7cizkSf+nJcBAH3v+HiYAgJinvGw/sHy1jSdCnoRrCuvDT9N
FHUPEFYZNN26hrdNCVd1YYp7rCkbFCvMBgeYABSgDs/z/HF17zvUSdpGdjGLnB2DJwi2qGqhecFV
88apGYtyxrK89OMEMeeyNiW3sqhOiauLsX26KP9gIP7a7XI6Z85s4A7BFLGfei1y3hV4mjWgEBgi
/bYn5S8LxW9PfcdMLONaxFPedDHcyzu8odh0TnMMDzeG33+f2gBP+ttbJbpCIBqEgA7ngxILO3IX
CRx691mOihp4sdbiczEukGOrTyT3IiJrg4sO76UlLtpOGVlHaIiB2W3ooNRDbAhhJ4seuFahSvxP
ZooLgMbm5ktdg4ekzV6b8nXqnl1TAmoSfzcEchxdFOdt7uB2dukVtYPVqGYe1EoZACBb1emOjJLr
QrwWgMbYixgTv7x/t02xdQ3WMi/RVB+YfIukMC1eym8L3FJco0l7E54Wu2vwE5ih5O490y1AJP02
wSW2yTZCW5rRJyX696zxu+nHJrv0ZN+JizmgUqkycBmCO6A5mjsLuoeH2ydFFNRAUMdIyqFm/Ufb
wG7WzFsJ2D6gKtGNDcS2zjQ5zu7jr9t2RAHt0g63HZ1BIT1dwc4EIQHwqyp5uf/vFkCKjQKLh+oo
wtr1mXcTy6udBcxZnRYCD7MaX27//TeQJp+AXBrgEjivmRU9oYxWofB7o4/0qK4DNOjSg7N9msnr
Vh1ztN/LLZqnJmi+QiTO3qC5+LyWnp+f8vTYhOAXVmQEICIfAfE0xkaR7wFMxi18XZWh6138LscF
I63ysqSPUjCuaPvQzUIDDSQjuGu5MDe3xuJMjoe7D7rLDcYOTEtyXkUNZ2Rev01wy0hSvfRqBXpc
Q5kfUv285nNgLyGQ+vdJDvS5kai+BtDj0n4eOtdvP9E6hELcvtZoaGQfLXLXNTJciyhrYpgWuBVQ
AHhsXfvUajQTnUb8ptSpz7r9KVt/aXl7p1fGh84wjxBskcHU2Sr/cDLAW9i7h82acR+6UDd9AqEj
+CLqB01rd43za2QV6fLOLp9uO7QIfwYNJTYHCNwevIfLABrodtWNDvYs92yfqlg9uGcjHHbW3XTQ
Q+uRBmVkfyLn4X77CZrC0PSh1xYqgPUMgRmWO2ev+nJ9bKGn/f5RfP99UUrNTil+VKLjEJn5AWl3
MHnmgajunq59OICE0hzPy2oGLiGPVb88uIP7FUjf3e3vI4ICXH4fvguCzsiQ9CauEOW+PCgH+qE8
JTvta3IA72Sc78ejTC+bbS6/+dh1DGRiqh1syVyQNBPa6Au7s0ZMs2azry9fpwa04ZLqgcirL81w
91YJT9eVDJ94mT7pbUDqCJcwPSA+DRJLoq60ieYGqKVRt0OexGLXZSLWmZORO+hhjq35ybO6X146
3JmFNfgb+exCF5dGFWANSeeEWmdL7jZRYMTTHg8RvOg03ArXxvtRKfUWHL8xNfbJ5gTtkO2WWoZK
F51YQLMBZQAQEiVK7mumxmpYLZTbYoQK385bBWhMSNh7GJFoJvOvrFckrSqhQfRrQdz9pl/LBSVU
poZhsfFNs6N7tMiuDLrHSlZGEH67CyPct9P0OQVRswnUIHo1E2gIW+9ZdyUnTHTWMWr470o479iy
CQBs2yLxzpds/Rs1A3+ULv80F0fHpndow/70GhVh6dM7Y583QKiZ4RCrL/1j9bDdad+MXX40A7wW
H8CGsNeWp4GcXBn0xGAbcuu3cDebp3Z47Hj4LV4WpnfZryywvlk7oKbQCS+i5GTE2g4XW7Wb42y4
W/bAFNEH8678vkT1ffJXeT98oDvqL08ewAbh7SAnzGouPxQLFhcndMo2NclSeBPCWwRWWMSDKAWr
XbSSoETR+9R89wbfhUMH65EcF+XD/GuICJR+D47kUSBzbO4+cvRVJxtz7BIlquILCfNjJhkqEkXY
36vFPXu9WkVthgwqVHDrcDzbu+4s+Zy3PRo9uOu/T6yiVi0FW61GURrc3qrbnwfzAtd/uzKTubbY
TiGr/KsOt0ANZfOst089ZNuvTXgKTZDg4efb9p1anmb7oLmSFqLsC7F/f+Fvir2Nc8HgyMp0whn1
e02mGiH7Tn9ElSRDB4d9p8KfDPCCQj3hFwV7D+obt3dE1PgG4fo/AQyx6noxGq69dHJhKkzqD3rw
CqDt9zykH/Toc3o3P5HWfwFHo76jD/rditf0nn6bnoqDbGpX9k25AJOriWlSQELizT3XC7K0TJac
M7/9v0MYkofrhW6amnbtiOvABN7a8GmofRn26GDeQw3bua/2t7+rzA25QDBDTc3oClzcVbxbvo6S
foawe3Oxa3zxwYD2a5eyxQy/1g9KsHyi+wKVqNXXg+YTHnfk0DUf5vq8ylIFYW3+0jIXHvSsq1et
xcJqvwk9/CPOJz896N/7Y3uc994HjLLNEIyT+Cn7Xjd27w1KfnHmzCnDaGgCN93Ajez6Ndn1lj+F
1fpquJ+yUeIsMmtcEGmdRVFA+EziLsTU5rfpQI9poAVZ9P9yEh7tsGSKuRCdBRIlbLNmR40iam3J
fSFcC9RDMAOERh/GKK79vnBGr0HhDWvB1Z2dgCYzomwJyq/rnYw2TeyWF7Y45+iyKrPTHN9NVYBE
WXTf23R/WZz95AEu060QSfmm1X5WlI9kdACELva2a+1du5z8gcoA4MKYcvFruNvGXfRsWF1cBQ6Z
8mBbnI9mY0jR1uyv/OGZF1Y4X3HMdU5U5pnJuQi3nXNQd0bsxkg3yG7ayQbahTfDhTXu7nFXY7FR
LcbtT/wSMx9HZw4b5z1J7YUR7vqpZ6p5i8rOeKVFa/u0lorE82Vbw906o2kNbenBglc9l/NdrcoQ
F+Jn28UauAsFU0iZNY+woBhf8tGMkvy45uOupBGwJGQ+adkU1pB8cFExvH2qZQeOu2jqws7VnjlE
+UpO5b6JtDvlyUTl53jbzv9x2t4wjgxey8fEjizd4qUj0Kg6Bf9vNVq2HpCRjiRolrLSQletVwsP
OrrOPsSf58dccyEoTJvWwnCTqj2MulaRfVKVNoZhB4Lb0KsMGZMaW++fB+T3z+QOSDahyYsiBQJQ
sjMXpONd40ep/rDMkg8izIxBY8IESzAtxHecbG2DcjgbJ+poEmDABrLru2Ruw0l5kXx54Zm/sMTF
OXUihpuuKcDafRHkNqZmvHOufF4+DhhkfDKhT2EjoEFry9A+3TYtXCM0ti0TL3VwpXJubfVeoVRG
CcVGvfRJbmj+5HqRnRgnbLMsXRfu3P+Qdl07kuNK9osEyJtXyqTPSlf2Raiu7pL3Xl+/R7WL6Uym
bhKzFzNAA9ODDJEMBoPBE+dcGaM8WRr5rG16NK34wfgxdJ600tJ+el3zebNo0Sk1QN7M0YeSVQ+e
3UKQy4W0LV6x0YB/e2ZB/LRU/AQo4dr9ZaA4GnRPg7j1Oqf0nkKAiYBJeTytsyO9Mjh90FV6ESsC
5/otDA5VtwDZMeBK+x5kOL6ARyRFsfxx/djgFELvNoWOLgtgfdBmRa/jWED4A8ge7N3vUErXg1C9
qALagR5bmT0tIKsqyaA4njj5boeVBdDV0/sq3DoaJPX6BSSvQpl4LBrD2YdYYDWmBUOjPTS+b+10
gAsOWobRpCA0GNG4KH5lwWLgYiKUB/SlkqwAkpYFSf0heaMnEcoz8A/0veIFjhpe0PhZC72UqYGv
3w5Lde0vup330Z20jjTH5KiucAj/EjkybvJlehycDNXf5lw0pHxG5X3BukzNRuTrD6Lmoe5CPfKm
DxpMzTHsyNbMbFFuQid6lp3oSXoPjyPzpJvi56NZoM5SPx6kznVhlMf4w8Mv1yptbjGawvYrObDu
NXMedT1CKv5oILrRSu5nylPnD3rLSGo/9tkffcBH46E2/1jJShB0MIG3pr0Bkea9UZlbFFo34qE8
FcvcbJYIQo6wdt+9VbluVvzr40+Y9+crx6LDQQLhWLXBJ8QrxZIX0bomJXFx6WXdAObC+dV00vc4
txTdJDJgCCw+ZX3M8zVosKEX9vJ4QHPR5toMdV4BVzhC7AzhDXVynkgmC20qMdyCTkVabyx1NcU4
pKdi2dg93mBcM3+X10TbZ3t55dnjul9IZ8XsnMEKFnFKZDv9FTrjfrD6vb/tXvHnWiTRL3+Zmgoj
M5hr8QLG8J9IQXe5hGPoo4SJ7xvSlxK4v51s5j4JYigumcE+tXjtl2tsVNxSHk/8bBp6bZgKUX3l
qQlotBCizM7kSWhqG5noVrISic7YOHNn2LUpKviMaVskST75kq2sygOqAvZU8GQMiOVKVLTx5FqC
1BKs7Prfh2jVk4q0dguf+gOVjZXxlDBKHaxRUQGnFeqhCHzYqy3VNpzGmsbFEoVgbUMq5Mh8rgdG
CyOjQLj9uI5g4/G8/eBZH0Q1GqukgPYHw0AzMro3UZTOwZZuZmvRVi3lJX/iV01rtrt0379kCN/N
708owDz+gtkxoqdzepUFakmi3MMYAz7URpzRRnlES6zRf1TSs9Ywqg2zgQDsKeguRFcsiFRuM4EB
fU6em9TAnSukSBsT6myhYY2eyRSUnj9s0R+ADnpkHEBU3prKQCSZJhKaBKSzBvJ73enQ+KIHL70g
OK0umniBJQ1aL7RGBs0Qeud2SvKZgIDk8bzOvrGiXw/Nm+ifg1LrdFm4yh1DPlH70MWQhdrs8t+e
6hS53UJU4i3gP0owKaljT4wwsRNlO0prFixyjkVBBrP3pNCAVjcUeW7tI7jHutJP4PRcNpvoSx56
IoMqMu2W3XcSOh2USLuV0K974zdj6LOrDeqxqW8QUFOa8JnXfUXOfYDIRb0liKt99h6AMQGtSJy8
zBreqZMF3qCn3n6kjWYtH/m6IOOQk0kchSWlNZ3Kd1sMgAPIgoEgGgwbtxORQkBNyeOpFS1KdRKX
3LnJjHNQQ07PQEelHcahTzqAv8GwFb0zpmI6Qh8Zp47YqM7LksvRcAEdMssvhYssvbfeFs0nqzGU
91UDwrTEs7Nv//8hIiAD6osHXMDNFXBs3g4bRQ4vqxu05UD5pdZ3gb7t8qeeRdY4N7lT/4o+UeFi
x1FenmZBqdaqgdOlbDdekK7FvMHIikvhi7gt1Z9jKbyBH+7r8bzOedi1Wap44FYj2otGmBUXNfoS
vDyxOTclrlbs6qFhbOW5sw2YfXiyAbZagOlvZ3JQJS6vR8xklH9DSzBDuy1TOGruPAPtEZhWpz0r
0lfbSo59n0O9C57hmZn0jqxPzlIrCu2hATlQJjDC/mzBHnzseGpH+ReNAlSY5MUi+9/OnFzBw2j1
6RXg/i8qkpZHY9nEnJP7eGRC0zRv4AEhWBYi6rb1aOu5/pn7POPtbHaK0UgD3hWIHgAocjvFDcfH
MudjPSW5JJzwHEloyNVY7XezaRfIfBQUgsCLiPv1rZluCHMx0jnsCdC6SKumjggfaWiLbK02tMG5
IudmkJp4+nnsrrPDA93KRKYLmPrPU/XVWeCOo5L4dQgRvFaf5BaUXrU6l+Gms6MD4YQCRSH4EQD3
t6MThVqMpbwBOD0Iso2e8pIZSZVvGy4frupRrB2UP6XNkOM/Zfq71BXqpkGxnVGLmuP4APgKQNsJ
uQeYPJUL1mUbGhwKjtt2OHiRVQYdgWgikZSlptnZaCuctINOVDFWlpf676K8dOUdhyJENklZ197y
30/+9edQng5pbKVEvw2Qplq4bMD5MvbPKcfyrblACBpMdLCDrAEt81Sgh5Jw2nUFTpmk0mzN+Bj6
cpNp6A1WweFYeXtNLEiRsUiUp31xdbwAZI7eABDZGKiUQmNDopa8771UcCG/feLrX276PJbPj+eO
8fu0QiQAe6o6Dll0MrTolwH+UENlParRiRI9BpmaOZDCZUDxJdEJr9m7Er32+EfYQEEMN6NVD/Uq
s5Bx+Xs8MPouf2eVOrjcQok5icPI1I/eGf64B3kFdNrWfR3fH1ui9v6dIeqo8lSuVRHeo1OvVw4f
62jdCxqnN3hWdxnlgf9nCGCtifEV2HNqHlGCA6qvLaNTGJuA6Yeg7yFlQuRtumBXl+ZH9dcYNX2t
r6S4PcNYrj8ln92e80hVQHDFSgn0zM1+l6KMZjX/bivfDZGey0AexI4rolMj59thRNEHODiwNrFo
IqjT+MeOoBo48cHMMIFVbyOpW+Sqn7uafoxd8TDisuDmCg4MdT3Uxzp5D5g9x3P7DOL2OJDRQ42O
RGpgQQgyNag3GkepOwv6eoB642MvnDUwJcEyNOdRd6WSYJFvKxWMg8axMray/jR6rHvk3JThhEPh
GioF6GynIlEDpry41Fz3mNWi6QpPE9F5UCUOADHAd8kFz7hR0qfMzxrhficCfvm/2PjbNRJyKFaL
hc8dIb6cDESNZasJXsruJW+HVQI4QGE1zdnI8BDxwgckkxPiGo5S5GaYMaLk/WYAdByvD+h+RzgG
A+Ltp2RZG2VF3nNH9AqbUtnbCbTdjJDRZ09XqzBiyGCiPRAldTQDI+G+NRNzhVa4aeidNr+GU/im
qOtxoQBJtwq+ZNescmbh+j6iqFAHw4BwbcKo6PIY3rBT2Vfi4KTWqLMilhTjIj3E334gOF7qBKx6
y0xQBsMzzs8JJQxVRBpkpnF83+OiFJwySTErP1nIxqvxpfiWIpiNEK9Hzd+NaOJ6vDfmzII4C7Bk
XJbRpkhD00NNykDu0QanCncOS9XxVJEYrWa7UtmdwqRIV5rR4bKed/4qCgrh2cBN0nn8Efc+hMQf
AvYabmrqJFBwu7hcm0DeqhqDUx4Mugl9aWyfOuNWueKymHmpyxP8CLIOE12YCNyHccemrrVD1wp8
mJ60s1cRp1+Hp2r7eDT3nnNrghqN1ChunLaTCYHonF03IHMGh5B+HMd4E3tLNIDb/94iQif4DHHD
n0ifbuev9YJED/g4PZXgr/LIaJBU2nqGlTVmK8tEZb0yzY3w2h4V7yQlFaRIgT0ZZVt+JH5ui4o9
RusJlBdfxNPj4dFlrZ9Fu7JHN8a7cT4GUQB7nGDq9adaEqXZ+Ggdr/NlkpktnraDVV1kiD+y6R9r
YFxZonE/TcK32SYEURURZxRoCNBVMfnw1TUmqWK+jTQ3PalFTZRtOexb7tP1dkJzSbJNk39V+S8j
Ifp3LxzrTLfzGm8W71HBm1IfbKIsI7GXrMeSZ+ydmbNg+jAsPiIkWr5oMH4DaocA3VP4sMTivK2q
b5N34VMyfY3wv7xzlZByoey6VeWI0KplhI8ZT4BxoOTBTYMKAa05FdYxgG9qmJ2ExsAN2WoQ/hd9
jqQBDY3xTmNsLapgOzmCoYIqa7riAdLwcwu8WoS0wRtUKXHpyZfTS3QSdSRCybOXRwuGx82EialX
HDQyIKTF0KaU4spQVZX1EIpxdurqT1nuiOFuOgs7K7Hfv4EL+Q6AbNIvlYLLdAZUw6ZgdAPcuxua
eMG5CzU/rCrus9QHDI3EB2rFy6fCzrfZPl7JR/UorsOVt9ZX49H48E/dRVkAPmKVprFi6VrQ92kd
Z8GNfcrdFR0i1wnqa6cUzBttdQ6KAJR4Fgi08ccBOm3A0DwZA5rhWpYs7Q8r181Wo2xTd+gy99Ie
MVw+iWa6AgQQiKF6ky7rJcD1m34ZLLyV6qCbDFzY4lE6RE7miEtxES9YUsX3h+P0JSh7gd0JHGI8
3SvUFTyIlj3Mgirs5PxTFte4NhGJXyncQspOteJ0IBJj+J4I36KHjwZxtFJPTEnox7j1vULN874I
CuWkEPEbLJpQwtx5W8jOHFySPbFgHvcrjVQDmSRSHOQ5MpQKb83xg65Wjcipp7f4yfuQU7MJifqU
73BZG0OLZyRydxsLUCRkiqAGBS5iaq25tRbhSTLy4sg4iYbdtKsYHOOyORBOUljTOGsJTfCTLiZG
R++gqi2qssli49Qu2037mp6LnfjuohtDX0ZP4aKy/W36R64YZllWqX0TDTFeRVxYHfxv98h139B5
IvVC80tW3J9+6cZNppm8Gh+1S5Km9Kq+wkzmJXDqrx4HNuxCJc2p5IE1No3hRfQ/8BgBd1026JVJ
WWXUu1sPLtuQr/h5QUaDFH3ndnM8ngF76Z4aBeBqaROZnrfYq8+Pt8PMMG+sTLvlKhILsZsn3di5
p4Q4r/+6EEINgbp66k3G8TzAqqdmD1Sg9nTpDm5DcoJq7+LxMO4vMJMpDaFcAR8UjmtqHEUMGlWu
k9wTf+RR5v0ynPTsvvMrOH4YmO6rcWBpb9FlblB/4iYB+liw+4DdDYwdt1PnDrwnN4rgnbmltwla
q98YoJdeJ865WfK/yp2+z14VS7EYI522MOWYKvwBskxgPuFRBr01q6ASOPqy758T2cF9pTIhXCCB
pV2CtkHhsMRcZ7wQtMYoLyNgToqu1IYrSt0oujTwz9BsWWgJ6YD5f3ITwjPw73epB1YOaRZunsCm
IXBROa+aRWkwgi8J1wY0bf3O2jM6tMlQs6Ch944Ctl0dJrSpWD5xJd1OX5lBr8qr/PiMtx19of4p
eeK/+q8cToNt4Ph/lN/9v8MTAGp6a5FasF50PWBpvfgsfKU5aV+hi1HhzY60rKeAu+BIGaIcUu76
wuM9DC3wSE+UkwYZcWn52P3u4gVlg06cxFaLBRwx5/Zg2EhEH/86c3UodwNNol6EEn7ev2T7ygwt
bR+py+bNSiyFQyZI8OLNMDl98c1+okZEBfoWPfJeNcJkZ//qnmPRBD7iaOv12jV/HyEq+9jcXUZP
WZvW8CreGnw7auU0wALuFxP3AIQ4sr1xZxxkFqh+zpaBSAHmJxHvNjRGUhAboxAqEWuVEWC8OBRZ
vobG1JdT/xHrKfx+GoGKgBFwEQBiatDyL34vRWPnRd1Z5/zwqQm7Cm9+GovO5d4KQgPI5PHahbsK
bg+308d1EH0foKGAN/bY5PUnt7o8Xp97/4YB3PNwjCBdu9PzlJUhjkOukc+gDxFqPOVxZqC/P7Zx
nxMCSn1thPLyJBnlouh6+fwWfcIPgpPvxK/pi/rVfkavj23d33R+bIGOGJ0JWBo6gKeAkIDKbZTP
tdNHH/JH2hLcqQ3pK3EPUbRS8p7E0aaDygnK3cJxYtYsX6pyZQDG35BqG7N4G++j1DT4vx9ELWGn
jEI4xIJ8Ll6Swc6gfhPKYAcBuZa0Yox9iqy3WxumgFDBq+VUbaSrmlI+NhUPubrzpjPfDPSMfcj2
CKUT3wrM3nyvLp+f3wM5N4TVonN3ak6TfmV42plXu9wr1DSqfQlyRM+RCvBd+OmtWPTtNAoH58q1
EVAJ3xrh5XTUtFGEkV1+zle/3FW0MAD2MRYge3YeT+V9jYgyRh2bKP6jMot099yWSx41oSftJHlk
Qeo1WkaJd2j3qmtxrHmc3yn/TOQdDWacjcbIh5jI6EW6iKaMPmvhqO24HWqp9uMhTn73n50Fj923
02nkRSyEiApnqziu2heOUVu5TxepGZxC25VPaELfRLULvxePSWGGouUfhsRqQIVDNLvCrkwstFR8
jYMtM++80+pQY8MpYIDhEO0NKGJR/phLXIfnXF85l1swLWzcbW27T/CTRbVhMQTPLdm1LfrFIjSy
pFAVVz7zi34bWuTroJilnW37w+P1orlvJv+/MUS5ZIUWEZkLNITqc3lxpJrUG/5dPqSbymosHfjQ
8hlohJxwh8r793nKrW0qp2uLXoLehyGfS9/2Nu7hQMYF96Esxm/J9HzCNDgTUG7GSjknSJe9KCox
qQoZHd5ul8aiREMxY0ZnTtcbK5SLJnk2JEXPyefODFfpodh5BQG2HxMqme2zv25eK0Y6OXMY3Fik
TkJAR8sUlNLKWV9kZNvbjD19NyCQCeAuCNUjGWURQZqm9WrPyVHdA64pg4MITfNC/gpSIsaU3R0x
kwVNACJmQkLi31sLgREn09VQO+dv/LfmhCE2M1eRwYmRg9uR5bNS5DtPgHI6tDRwIUOBAtKO1JDK
IFOSQBK8C0h2hAtaoyFrhM0N0RQtdPQSIAcFNNOn1vBZwfguQE6WkeQBeYoKsUa39vhS4LVj0nsX
LVvpuOIWyFm75jdjQu+utz9WUBMGqxXut3Qe6bqeD7kLjE8pfEcK7BJtrXUFzMFCrsaVqkVWvBBq
b/HY7NysopUIj5EoIoDKj1pGqU7zGkLb3gXaueao7vBgZubQRsv8hRB+SfFIHtubmcvpQR4M/xio
BFbFW7cpJckvpUH0L+KCt7018KqsN+yZeUSSxYsT8Rj4selHv4TrAyNoZf/ir+R1v+036qrayg5A
f8vHQ7k/2CZq9itL1Ny5UjFokaz4l9LhwPgEfud1sSuXkZnbaGA5BithDVU1FijgPv2hzFIhMYK0
a9ONMNut/UOwlM30IBzfw32x0h0m4pk1m1RkTP1m5LhM9S/R/uJByuwMkWgn3BXLjDWb02zdHNXU
sKiIWIi850YuhsUt9YXmgMPtt2Ira8Hml/6Ocx6v3V34pYxRbtgluuTHKYYV7J+E1/Qzc/7r8Uyf
cBWC1bY3sHEl/4Luqm29Vdfesl+CWuqJOxarkNHjeJ8TYEB4JgO6Zrr23nk9Kv6ZGqllcMns0RHN
0YotMLNtVCtajaZkYkNbgYNWveXL44m8f8pAgwNwvFAKn5jIIP92O0zAvlXNBRj7ZxOAJRjPKPG3
tpA3LEZspiVqzeReKL24haXaalcjcZ3cfpXsapMxzs578Bw1JGrl/C4L3HEakoSr0/6jPXw5uqXs
Bsc/ee94FWMdpfd77HYKqZMtH8IRYGjYGxCvOFOzG/TeoJzK7GKfNQQaI8B0VXSN0IDoIE7kAjzx
4QU1TbyuW8JefxJstP2d5dNjt6AZtXSglXSoFP9jikq8s2DUYiBuwkthl9vYKczY+midhCRLKOEt
u5wMB/FJfypWyg811HDqv36jS4ElZ8r6DnWakqtdGCY42Ysa39Gt45WAnVFv9SMev3hzsFPHs71F
sOqc5i1axS/h3lhIZo1+R23FdKrJO2/D282E0GS5vl7oyDLxIblVWxUZK5M71a9f72B135WLwHFt
1w5ZZ+F9mJvYGlECgyKlCKEDastEiZi1CuTWLq0DcIO09c1xM7qmbvFPxbb+XJvhMd8VrwKLl4Fl
l9pBSZyidwYKNhfvU14LG1HAYzLPcLHJg+gJvR4btWv63A8As/rZNeg6Jr9Uyz0nDuugmMLXnRXo
iKCICJ0nZLS3/sOJQT1U0LC5pMq2Cg+D8tsdWJktzar2s1nQT/KPEeqQzV0hL5sBRviFvHYXkIj/
eZCvnADoimbhLqpFuRTWo60tVCezMqdbskpG9xcGSFlNjL4T86IiypSnDEbtSWAqjy8qKFt7qSVR
ZD4OCdN60DN5bYHyibgJwyIUy/jSollsyPeJnprtYHMRZEFPUs2SZp85EaExDDL0yfPBHk4/F4Wi
FkIWSI4ulXTsG7PmgLSzve7ESaClEmwF+AM34VdZIy5K8OuB0AkKtVaGjr18q/pgW8qcxxMw50q4
RUCHFt+FlzrKlUoxabAVRUyxmzcWaqyjlUCVw47a8vOxpftSBKLvRFqByxn0RxEDbr22G3U9U7s8
uTTf1V7YJObWWxVfwnO4Ew4MU3OOA/Ar8Pl4FwS/NZUE51FY53VQJJcxHgfRHDIv/yN3TcCZDZpv
/mh1nWlQ3K3HLbp0qrdB7AfVjD2326lCnaE1lzNCXHYqLv6qFLUpFozvm4ZKu93191FTEajh4HlF
nVyibNOnw9YAO4M/ok2aDywx/p3hTJCVFOqohSU9+z1QGN3x8SfMzpAKXmAghMFtSsOEFT7gumSM
k0uuK2sDLKpcBc7Gf20DlLyTJhxEc3CBpI65PEkaD7Xg5KLzOTCroeiZRtYaDA+ey4zA+aJN+CEE
LYV+hUC3hCIrY5JeSqu1RktARquvVEsGQt1Y47V7qTJgHffvYoiKUNiDGhBenKHbQKWXqZDIHJhz
0gs4RSeuSfRZH+zPfLHUDqwEc2adYEpDLxPQUTgwp7+/ShUUrS3y2s0AADMPrBrr/Mxd/Tg1DsPt
tXQo8/TiVk33ZHCl+KYMYXnk8qYx/WllicC3qg4WXy2HT+aVAK1g4GIls1dRF1jUeiLEACTHExTc
Nyqfsbb37yUKmD0AEJbwaIYQRQMRa1cbvFzX2gufmzrAJT56jMxiPBbenxqdrcBCGaeuXYVicEZX
GSkaqFZXF6/xzQFCRq4lcbYhAeRQbEsWE9eP+95uYnwbKll4KgcQEY9gt0vDj3wRq1zZXbhiWXiC
k7u/Gh4hOjx5PtqNx+WQVnakFCTRnIALVm4L0BbEAJOCcJDDeOuNt5rbArOSxY6q2H6yjP3vBrKz
+pMOwir83025A11L0AJjPuYEpG3qUJMstzlUtXi86OVvnAwevF2RVxbvfqV8Zvv74E/SLsrolxq+
GR2pgIZ/vKvvj0wFPMQ/cHGoTYp0bEUQrcNWULpLAigCSdVWtfkm5h05DL4ruQAPs6j/bhuORef7
c9pT840yr4S+A5SEUNujzmohAKdWzetAAvavrtKvet7JvFWWnobsxAcHSQMJ84vRvwQc8mWf5IZg
50/SL3Ulcutky59DzQp13Qz3oDDKPVMRnvwKMM6VvJF1R1EtYTcE4HDuj9pg53ZwEA0HgjMkL0m/
y9RFG5iF9Gz8EQ3r8YTS1ABT0DIACcceR1c+SlBU0pgqVae5Jddd+MgHvhfsNPIT2MIr1dTkhT/u
miKH6LClHRVT3SjeWdV2RdkTLVzo+wT69BEL6CpNiRU91ddfRLl2X8p9NPhud2mDlAhOVzhRcYgM
s/JqMzeSxaBCWdvCy0i2VVeq/9m+uD4puYPCm0n9xrUWJO5cfQln3A2+PWqWmOxS8F5wlgDcsruM
4gKeYw71xrNqn3X6372vAF0PGWAoQkDMGaAt6tyJuijvR7GPLgqx3MEeetxc7fNAlAOLi/cue6Is
UY8ekagFcp520SV0OWXVQ9baLMdetzoB3FGPveTuZjGZAqgK3ScGSAboxtnC1du4GEcIYRFLG5zW
BEYGhIqsO/LdeTOZURDPJBynKvjOb4NapTdhDPg1zBgA1CNDakxRr1mn2s8N5cbBYAahA8s0iR6B
YuzWjBiHiZQJVXaZhDK/0O0VhSTnAzdaCIWaKWY2aGjliWu5XIxx05RmLMeBbnbREJWkLXgAn7gx
0HMzhQTRYKbuACUyF2pA0PmtOc1fBGrKFY7sSzWyOZfzfdKjb0cgkuSK5yKXDDgo9G1aM1GHKiZ5
A5kSk/ejDrG2dA2UpXy1+4wNLnSdZkx9yRxTrv0IMrCjm76h+yxGxPvDGFMiAZiKahUgbOgfvp0S
Xi7TLjGE+NI79arYS1a18J0Aj3Xh/lNexj1pGB51n8ZQFqm1VtumHVsPuX/t5NtdIK2TzgxWCHMj
5BE4yz0xIcZ3ee90YEI3aSI9A+8DjQtshjLKJWCicNvY105XOQAYQzGscarWrtMXeVP99tHPgGz4
8ea5L9PBsIbikggJR/Doy9TkCrnuDkKQJJfK1oi83vmmuqrt4cII5dMRRLn1jRlqRmPNH5IasleX
xkye38/fLEwZcxzUGVgZaNb3chhwF9qmJtu9ZIfE/PeoRmq6qBOJ19oxz6tpHHZBQgQbnex9QDNM
xrLM+cP1slDnjBKMbmUkWBbAYRwMyXE8Iq904pnaOiT/lowJ6tvwAtx48AQIBAoUyG+3WFvyehlI
kzmrs+uV+KeySPtSEvX19+OB3eVIlCHK3fx+DIcuD5LLG9hONh4J7cRhuNr9i8tkA1c3hGqU1+HV
t4NBpoSHniGDDecJ07baRtvzkVmdnV2hKyvirZVQLwo0lsEKig8CcYQlmjwBMnl+zs1vxpV0btKA
Ipg4ikEoA77QW1O9oEexEHjphfPJW9aDajz0yHL5eGVmjlHU+NDlwuPp1EDyfmskKw2pkKUG9yni
fkhP6aolfL0wK9bTx5Rj0JHg2s40r1f3tgYJMMelsPM2usTYEe9Sx2R91lm94HOTdm2HcukslnrJ
CGDHPYpmZapPeFaxGa52lw3C065tUN4MIcmmydU6vWxchaC163fPYhW8rw1RJqi4xlUaCgNNhemK
V3iENTmb+5DMM6PRaO6MvRnJNJtXq8KPtaQEAkYSrtS1U26nTsWVVp7klJz9Z1YJde40uJ43yqEF
oRWMocKg0JDwGQXE/GYszDTxD5yMFhqKUTJUSxX393olW+Ga8etz+cH1bNENQXkK7UOI0KUXdQ2l
asVWyb40l78HUyLF6+NtyXIAujCqlarXln6RXgYTaSeZ5DMKK9kKaJdhVgcZe9Og9iaords2a8tp
XZAIOGJIIidwOIvhbYytSZduwk7tuXKEs9VWf4ay+KI0A4slfnIPBbzdOXSFJIv7oRsiTFzxHTry
6o+xWaEzU7Gj87AUNyIuWC+Pl4o1LCrH6UJO8fIBBq3g9CfZrpesITG2DU2Nm7kx70o8DLzJprCU
v2KT9a7AskCFgS4vuGbksTH13WZ0eoIrN2vvM84Z+jDzZW+MIwWL34Gio1iU9hoXdcI4MWdzgL8R
Bk10t/FsAH2TqFXt5MmD2W5ByPy7c9ZL3eRWvx+vOiMYgG331lTpjXJSStg0lm+GxnFrP/M86Yj8
WvkkNVmNLrOJ7vXIqHO6kSpP4LkptDmWAr0HM/9MrHidm6wpnEtwrg1RwcATPcH18p9gMAlK6Gbp
jJayLDdg8a5NMzYZ8zjN03+O2WjkuZ1Hr9LlrJSm7RORD2kTWqq1fY6eWJvo8ZmNzt5bM7VbhF09
YP5QPJRXFcSzl4yBPI6iMi0cA8niXgxK+B4uqvVZP/gb0zZ1Vvc90xGmvXx1ZKd5VXccOEAu/Dch
lTOaJvgFCeuoexwRNJmKCG0qCemgIo3qTDx26iawwE++GZgyaT9T3E+172bLLVKbdaGbtzuhFlGv
QjsAFUwjr+w9jvMRve3S2lUE4tyMcD0fiP5aoOYvUYKO57M4vQjn7MSZ9VrCcy2Lr501DGr6hELp
Sh5EEMiqP1CQd5bS4bG3sQxQqRSv9gGqJjCQjCQmKdG/wufHFv6Do/0zUTQow2jQMTMMMLHrdEs1
x70tpfbaHFho5Wku7gPAXztUIAXNPPKqNEpRI+BfQkt/eo5txt5krLlKBc9JvkeGUuDkzQbh0OTW
2+t8xzDyH1K2vwOhImeYt8oASXaEGEdfJEBCcyRaVFa4j5es7Tl98KM5o4Jm3JWJlNS4GobbDdiN
HV0irfk+7lJzyaqKzQfOv6OiAqdQ1G0XKgHe9tZvAVHPjKHcY39+8rW/v0/t+NSoAqFssDZCtdaI
IFqCQoQ9t8cLDkmcktgxMFCnU/QnMLWeiMiuGAFh3tEllJAnTjlgeqmIICqtkvvN9KQItah+JRBt
CcgRKMRM1lk3ecDdsl1ZosICGj6bOFfwMiv+KTyzREnHJ4a16Xe5uWQk2/NXuytbVITQkjROghaj
GtAAA7rh7adpx8v194uELEVk+P7sxeuvMZq1ALWxDuVgGPNX/tksnMehaDbYXf06FSH0wshcBIj0
8vIx+uSUfJ0f//5seEApdGJdmErw1LIUQAiDBALpr9VbVrIcnsOEILN6bGT6kbu1vzJCrUeeF2Uu
9Mhz9AUO0sUzuj/+OwsSlfyWHJqRfA8ptv82Ekh1oI2dXzLSw9mF/jsKWs4WJJv/l/WeFkeGx86u
8tVPU0FaHAKgOStMkPjSLRRQ38tLxjqzLEhYoqvUKa9zI0J/K0IZEHa1fXZP/+UQqLDsAusGpAwM
xIfW7CybeYWej1VXk0RFY9CkdYOvwVXBtXP6lZmHzuK3pckYB8NX6Uev2CjBNyXDynB8+2V8IsP8
/V9tBjrk+gZXC40IA/5lXEaLbeaUi8cWZo+tq4mi9vQw1Emm4AnpEq+8Zx7SY4xza/60vzJA7Wc9
y7kinu5J8uKltKSN7k8xAwKnjF3NGAgdWjW5G8OowLYo9pBwvaQm62Y+s9gAHSkQwwH0iQeu8HZX
JIWLC0UtZUhbcDOHIoxDUo/lUXPTdWNlGub13kNXuZGXsFLZkvNLICtIJeCpZmCl9zN7/MbO9PdX
doSsSHt+Gg3u/6tpwgaW784siAKIE4D04M5RBRpLH8kSRP1UJcNN3BFjgFr7grHkczWsGxPUZIEP
HoQrHEy4H43dvTzlTvWc27wlvJjRb58wdvvM8XdjjZoyI8+Esc7V7PLm7hy+MGWQaIC93iz/PN6S
LDvUlixFvavjarIDpDnEmfemu2ddvFg2qF2JM4RT1BYzN5jqwj2i0mgBQV+S4vJ4LDPn4PWc0ZXm
qNY6LZrsWGVLspZZTJipiigCsL4TPBSgOlqc1ag7QeBGzFXw0tkV0SHTTCTki+ztP1fIujFFTZnL
daBwE2FKQT+shkuL40M+Gx7g2wPhX1kFn9kV+juynxPuaoNWodRE4TQyhRgOZ7YmhLC/GcfLfLS5
MkJljKLs9U3Tw0hEwtVmsMc96iTPjFzof0j7st3IcWXbHzoCNA+v1JBzpu1Mu2y/CHbZ1jzP+vqz
lPeeLpnWTmJXo4FuNKo7QySDEcEY1mJKoSKWQakNzechpbDl1SHaFab3KHw9Dr8YglhbRsUtfT5G
aJO4blnzJqzVs52+ft3W5589V8CBQf81j5FNfUKil7/bzawTurLT5OmJ7B6iY74ZtsnRXV1cKzgE
B7RC7F/6p2GfWeiDsG/Lvv42FRp/k015IA9NyzzI5ZDM8M34o7QCqwJhiFX6q8T25HUDPPECM/1l
t20tNISDsaSVTN4eTMCG9C9ZMsGFBDsMa8hfyVazi63kxBnRS5Ic9IO4jcDw9llEpAxJ8l5K4AIh
4XO3Tz3Lc9eNl5jSIU5AUbjm31x9BY42+ZcemX7/ht7DoLzU46pNwZWxqVXSeoy66ILzBb6FgqF3
zBWg84eK2ds0BQp4KeD1K1j5blTIY2AxIhWWCOoutBqetpLRTTlx0XTU/duZNX6xFJV+WwV1ESRO
VAex5tNLVpLnwhZNySOpgn28Z035Llmrb6Kou9CAI1BXS6ymssNNHpvPAEQszSI2p7qLtkkYvnHB
zn8TR10LwxeF1ksgbsd/ohVKeLmt+ksm5NvvU6ov63Jcj+gbvYwnVPk19HX5ZkrWT9lafLgtaiEw
+iaJiikKdC5IngBJw0o0D9VK/73+dwKoMEKOlDKU1HEqIvHmu3pXMhawYAW/LYAKH3p0x6VpiKuC
1PBGtsuYvK2/GMfNuivTN8ycU9EFYtdEUOQAk3fO0NiDtGblm24fBHoHv8sAF2upgmwWT7ivQ7aS
rfzJZfTj394pIHR/lxBJY627PE7CfcxIe+kMYmaWyfCxrGVQd94tVPDYFljGrkWi/rH7b2HJJvyM
fwzjjzmcWKh6qeBRTcnIISCh9QD2SNY8BmsJ1OUGlH7q9dWAvA+PomRsgRmXMdu38Fb4tgrqertc
qnZCPJmPYItuYUdkNZ8zDIhKV536KKhE14UEbsdvD1PVBGhavfPoWawJ2Nt3Q+Wp+80jRz9WGk6k
KIhOTA+dCMWaad8n7adigW87Rt3yPNMUKapxJs94W4nw8ppZ7LWnLSOkum3XVRpyBoNomZTKWMxl
UxPWI4SxU3SIC62WjTDGj/Ot5Ywk+QwOdcFMJjN26qoZM1uVJYlcdT7sYWdKzus0XamS4C5kPXcZ
xuRacp+JcWXNV9wMCqYQx+HP5kdmM4zuogRQTAH4QwZPw4+3jqoDK6GVcEk0dFNlI1HuSffBiIKu
yBw/FGsmhTLtVSqNgWeIuChrjVhVvC6QfXBA12oBMzsjLorb7YpHU3GGwCI6qqt1jYH85teX/caf
tqw86qLp+fM1tIogFg8kjseaI5K9FtYL+qsZu7qohDMJlBPIxCzzChcS6poYJne363Bdb3v8Res2
E0G5AIxE5qmYQsQTjk2FlMwltyWwFkFFeyGKQ5xcQ8fj0nICou99leQmQzUY+netpMw0PG78Quw6
CFGI35IKLw/j5GA4JrvcXgxLDuUM5EavgqLGdg3mazk6BkYjTFt5vC2EtWNUmFf2elCpOJXLrtw7
6E20yqeSkZ5i6S7lCIK266Osgwjt5LS7cM2ybCy1mpY4O49K1TKjqHAeGDcGcS7whc+394glgDIF
Rjqirg37fxnPz8pD4zD7qhdN85+LcX1sz1Ygh70fJRNKPeD3NwZ5jo49QVkz3nrO7ZUwjuI6LjgT
1PQSxno5CEp/Z+SEmx58MO74lYf1ht28slPPRFRc06iNgNMu7NoSHN5UUFcCUxwKzQEmS9vS1O7t
kpw/WM3wDE2mqeMU2W+mSchpEwWrCsmvbUeUj9v7x7iSNEw4iJTyIS8gI9x0tv70W1hpq/Hz39mX
awV8toO93hh5qkFIZyoZALgswXwpj/9SCHXvJbcYYoCv4N4XTzBgx2SD0SuT1Z6zVFXGjOM/vpqe
OcQf1UM7KZzVGysMxbbmpr4Uz5Ejv+/kNUvcT8yF6RUwE0eZgrBy266toHzP7V5Q7WB/uGAW8S7q
MWPcb6Un0+x7C+sUIvsLM6R/mdmYfQBlKsLGixXAAUxKePDWgMI66+SsWfrfvNj+iKFLt3Lbd6k/
OetnfrUbrk0qmCfM3m9r+3KeZiaGiglGX0vzwsXp9XAN6IP7eHPNdMW4U0vVi/mh0RhpPIzFoPnY
M/SSdjY4jFxQPwLTFNA84gFjbbAeLAQZ5sqoQCFwAw0jcthAq05JFpI35NECZw3+k3+5hfJ35+R3
YTHIAbYQr9LkMVj9ektN7Y6VUWPYPromF/OcqyWCcm357Ym3aW0WMAtzxyiDgaHKPlF6iDgka8cJ
P9LKMePn27u1uAyMM06dNeAfpgd5wSFe9GWmI1IArvNLthFsdR38jeGbyaBuaB4FKifEkAH6I9CU
m8JWfh52rCTqoqP4I+WHRy8UBQVrdYrdwhfpHn34U7OvxljL8mt+Joa6oKoODAoN8dvFGkz/ziCg
iCbCtj6ub5/LtaPlh1OfyaEid5A36F6dQU6Ur0Da+eqSCXuMmDbQNDfbY3XZhRvO0bcV0fAiygHZ
i7lqxhN8OZU7+wjqzmZADVVzzKVeLDHbeffgEFLP8CG/fMKtEovlS5YVfiaOurmj72LgdYCi7A4i
ZmYtoZ2aZMQVa1mLwd9MDhXmB0nWJVmlTU87VCbIc2t52/Hr6/YJMm7WlUVnFlOUSRsHHg8hGEMr
nnZiR/AywjDKbSmTDbilJnSk3xu+CxhntOQAboh0YKP5q1h/tlnTOmfrGNLEH4p2UkSVyBZGnD/+
3Qoo6xCINcabOvx+j1mQY8psa5guyo0doh03RsGHIVKwQ9cyrfPu2cHGfAttFibC0mQDwB7+MaV0
45XficiKcVjI1NcgmqeRoOsXnG/M/n+GZtHeu+1VN3M9rCghgIA2G+LfPzUYEuZO/l2+KflVi6ow
xna0y+2TYlhYegKe07t0KkNPr3DjzJ3aC1ADHNW3GCq9uDxAjk29fmgyp/cR82cl7KsBo9M81bto
8xhZTCu+aAFmMijrOnRBxHUdZOzUVbrnt4LVk0Ey3/7unaljfteYMH1+YCAAPCsKPFBe46ye4gug
l588EgA5Ba7p9uEsvjNngiibprZJUxV8OAnSQOmC6UBWm/Gygs9EUPEI6JxHIR6jqQ1JQHQ62JX5
2Zvw5ZZPWFnmRV2byaLsWl/3A2i2sG9tZB6B7YcXRGAZrJhh2ePMxFDGzRj1MddCiHkerXF/p56a
/X3GSPMt7xuoOzHFD20GccF3C1q14wBKiHRqdWid7K17Q1xqVtaQEdkRLabKTRHID4P3R5w26f7M
YFchGMM4Ps/wmB2d4QlYheRuNN1nwWZ4uOXdm0miYqHCSI02VCCJBy32ybdkkpMEC2Ipw6Juz+RQ
txW8qw0ngT/yYoGEgYOf4xg1/sWVaOjQAP/INKJOF/mbTm6jLimhbsCUVM0p7pjSzexO9iV/PRdE
bVnqur2auPV0TaNjANKstrTq/XtPCkv8DY2o9sWlNv/moOZSqQ3kudqVxwEbKJHxOcG7sgbcfIuc
EEvQ9EO07s0FUQFjL7RcPyRNdtGQF4xfZLMiDykZ7fKYbxkpwsVrNZdFRYtxyHtpXeDMagcR3GAL
061yKiuHtWDRVyyZo7ksyroqQwMlVHFs7YSZu8YkR2YBuN+6bcMFlnZMfz67ulolGWD3hpgc9c4J
exjopidwVkDlW7O2QUTmwQwyweFYYiljix5ZQauNajJQo1NuAHVoyW+yjd7l2o6P/avwpLJJ7pcu
9XxLKdMbxWhfjoBqiJswZqR5GmzN0RzjuXvzTQ+FMk03ecVO7pijRkzFoexx0Eq9rpRYboldxgCb
me8AIQME2XzFBKOYlPA/X4gfHCtSEqtiLE+K44gTivreEfaqmSg2Gc4s7VkKav7sKCCXvmsPntkh
V2NMBkoaf4i2R353VrNxd/cMLZ1+59aaKGvSdXlXqzHkAIXoPbF957O206MIOglmTM1aEmVPjDHK
vS6DqNGRUf4H1RAK2ym6Hv8quJlvHmVNFE4Web/AQWl6SJSudSTpc5DvDRQfU94qEVeXlieejeat
yNv/GrkaSVQQpspXKDXgG1MaGWtBUPrVMHVcaigISfCkdo7nfmrePrrlO/ePnKsbnNkXhNsK5zVX
OdVr5wh2uvqL5lEgZwIkCxjqOnAgqaVwuszVsdZPSojBx+nAuIPyxmYxXFJCcL5qKNTzImbCKPPh
dQZXeYC7BVQBbzopVONOWT1GzsftHVs0FnM51HoUoRr8VoMcAOr/BtUuCTaDY6wEVJ49i9Xofz0A
+mrNpNEH1AeynLgipIFUmLz3u9/j05YFlXQtmdwSQtmJ0e3Kwp9sUgeKuoRIv/GWs9SBAMjIOj2M
loOn6523kWW7/wrXW2PDIm1ZrFHMl0lZkDjgxaTl8QVju1Wy3ePu3js2hCfHboOYS2do/ZJ7m0uj
jIg7NpHGjZCmAHIAWYzmuX67rSVL92ougTIevTz0UFJ4FO8NjXWtb2qb2wJ+ci7DQswlUAGIJg58
rVRYQ2mJE6LNaKVoAteIsknI88G7D8yYdM6d7Fn9o229bVPzi2Uil97l80+ggpOG04zRU6Z4C2AD
EbK4IvliwbuzZFCRiBYkoHSZ4qzmaZPbtf3mWaxlLCY15+ugLEdRpfWgK1d10MB+ekELse1aLVpN
HvmdcXf74FgLosyHH/NClkzmQzo5k5jeHFD1uC1j+o0b95nOfNde5lZDDSeJLJD4JpMEDG6gV2CE
FwwdpwvZ4jCKQR9ASge1A77z6JvHr3+3EMospHJf6RyHzbICRLokMkczQrsUq6lw0R4AMlJXgVsI
Eh3qTIwwF7Ks5bPLq+SMm+hOXt9ehrC4VX8E0C/wnAOZc1CMWEfq2466Vc0eCBAhETNSwqsf09Jk
sqZNJuaHEsxkUkY9lGIv1Ar4XYDCmxlRMak9hbaq1Zq8Yxanf7tG6qzEIsvLKMEmIniXTQ7ciOJj
7ESmemnNN9/mNvw03dquGFq47CGBry+KuMOSRCt72+US8DYF5BxWrRW+VKbPk+yyDXtm8WMp9gS6
7T+SqB3lZBijQYIkRYTG145CDn1mjatGZM4SsURRm9lpatYLvjh5KCe0osN+CxR9dgl2+pmfOvJn
RZQjBKJvoCcSzqyK1sgVg/tZJvJvwTa70WHpB0sW5RIR0KZ5GGNJo9MCdDz0gScnmdXpPsB8CitB
tFjQnp8V5R6rTkkTwGhizgfwS5Kd7I0SWYB6NT1J0C+4y9aolZn+6vZFXzS8Mw2hPCIgWfuMbyFV
0ldV9ZQ3d3q9Uh75+JFvnIQnt6Utlh6Rq5RRqAX5q3qN62bRe5RrPMdHEp4op42DXrvusO/ROvY3
5dq5GGovwYSXA9dQnh7mBmlkIuzyV/WddY+n2/NTF/8shtq7qAZ6vOBhMWjoK4j/PE2C7l2iPQHa
8Pa+LZ/SH0lUTNHwNTdWBh49vJ3YnzHZT+9HVozJPJwpEJgdTmnkjVdMh2PF+0NqAWQfnl6yWddq
2Xf9WQzlu3xXkznVh5j0znJ6q7Grx2LDn/u3joRmaTWM3PX01TdOiS6ecTFYJzIXt/h5TEl+zNHa
mTIBpq42+4cUGRzmgDqdaKYn8zjbO4ED8qhfQOMmHD3BeQ4s86kJzGgtrX1HvKAtf9M+xLbLUsJF
zZjJpSw8eh9kNY8ht0Q547V4vCvu7m/r3uL+zSRQhj1HC2OoVJCwcw+YPDRh1xknxFoDZdMHkN6j
VgYJIF5J1t6xd4ENd+qqtdf9zegu8uN/zomy6UpaekPBQxam9yzhgSfp6p41ajhZl++6ABxvGQPi
AmivtB/jdrLs1XFmyM3F2rDc7PR5t376+3HfPtifId73z6QOVhmbwfdGqQGcSuUkh84xWdVW1kZQ
B9sB/7nzZGzE+8MdqymV9dvUQap9naiNht9OTCZV2ML76vvW0P7DM7gGSNrNRbIeKgtYPfbeg/M9
f5yfbp/BwsDAd0mUD8lhCbl22qKIbABZ3JEdDMZZtYhjnh/S1e7Vwn2zLRtzhzajHfBahb6lTJRX
cTFOGZUtFODgvHaPwaNuJ+YnkKcPVnt68C2wvm/MdXC2zcY6r4+J5ZqeY2w+bu8A6xwppwPy2JBv
S3yE84DEKMNv/nQ133eXcjVNqw/8oOPHe/LJuuULabX5j/8YsdMbRak8T2kuT5HNHZNV/h4TALiH
jxbHIlG7fe3pWbt/s+HgLP3uqUTBHUtFnDb8jnGUrK+krnvBVa4bFNDlf/3Lk+SZd23HRjLcyVQB
OJrV1XlbAVUas3Hg+CToBny1QghhZMUX8pTfdYS63mmU1IEx6Qig7x8qwxazx/v4oXaQUrb2H/sG
oKHDbi891YqpHfx3vyfhPmTh8F+75//zRf8xVNcJ7qDp0x0Dp7UpkQjEi85+ymtXJF0XzvPjQFZr
++tfqgN1swdNS1uOx8b2xGT8tMRSNepi9zm6PiMVv41HWVSQ6D5bbe3TfiAPpnXfkP36zfw4Nztz
ZU3AblsptApWHMv4BCrPfftO/mRc0r/pyTU0nyl44AuY5Rixnt1rQ1DeDi3n4G5KIhL7ExQAt6WB
au9mGKFeTdtMXCcao9bFUMuCbCyDbHqLe4/IR4R6abXmyKZ0MFOYkKwgsmxFxwO6Y5QNZ298Z7cZ
kN4WPSK9n5Tjc52ajbi79ED0B21uYh8UwnuksL3cXo/rZvVcrU46b0u/1XsBlCArGVy+K2MvgVKP
+DoJwD/ZbwvAWhD9IDwAEoR4PnpS400Tk/pO/RLQQrkB9gL+g9EKdj3IOsH+tYr3v76kEPV5/Vha
wrlKrfCudcHf8ZDu89rOnjQnM2t8Lvdbf1PCaztEmJJuJTmgF63MbO8iuZSsBJB9HO6yCSzt88Bv
ameVO58GUTDeukG5zOS3hX3oIDSI1r0VNihoI6WhvPP2uOtPBWnPJ932TSSyQUammr6VO6FOnjcF
AdM0vFlm9ic08DpcTTaOsoKmGomJ56gJzGCJvO1XawBBPGirwLY1Gxnpg3Hv7fIUZYx7fZvYwPXs
nBx18/hdAYneSAarF0zjU9uJG7kmSoJy7/HOt7KebNRgappSd0jQ3ddg2Oxc60PBaIZOis7cv/Hv
yWr7q9gdC0t5Oomt3ZIzGNRSKwHYk7ThrHt3mz9qFyUngFsFnjF4g2wOofEKaMMC6hrqse2sYc3b
m2b7mL0nlamsfMvUG4DGBI52hO+za1PLAeOFoTb0Z0BHwCQQjcjeuRs7X587IgEQN/366CzxtP54
7H4pEiH+1lK3w0Z/wLQFOMD9NSk/1Y6stiqUf+RIfTBJisjDlGG6foOl6aJJxCnBWxF+aqaxCY/o
czkR+1yS2C6syALMVwua41+t2YLKaRtZX40ADKh1STZb6WCO98fA4YnwUD76sIAXBL44j/Z43OB/
djqS99g0ZK5afIvlmdj9tfpxVNAWZOr4UewEZz77Vvo+rhxAs6f4V8HeJcQB3dIvDpX+D9fO3jvg
W8fozJVJZwW5bcT2cf3LjD/l1SnbHRsTKwWahIZ68CoAOcolXxl3grCLSWNFj5/wcgM0f+/ugRyb
Hz4wJUrknHzwa5FU61Fztqt4m5EH48NLif8VWMOz6zxqd+Cuzh8b1Fy3GeaNLVw0nvQ28vVrIq22
Gy61XA9a6duNmR5Q7V6ZysdbZAI6VnqYMH+2jVVVJlnHBFv7G5lQbnOMazKcql1slxEh641dACHe
sDAw7dniHYd4JzrlZD2YLvbmC7YKYKSk3j1+PCenp8Tp7/1D+GalvTOueVyGJj5sVaz/tkFjmeLv
gce/+61J1sw09lImhm0OS2w9rG//8s9n7ncbTz0qfK8SSjBXTYGGQSJbOSpAJ+8Ii21cZMmhYg7g
LGVcFUPOswPUKEIOJ858PVw8G1earMEo87SzeXJ+WrNA5BiR1LWmMNs6L6oKIZmiNCTtWVEay+PT
Ux6a3ucdN4VpT7vWcXzrEqJenpJfFxha54Gs7Y2y2j75xAQe9sdgbj2L1RZwJfu6EUbRfQGuLMZF
3WN9z5Z1ePg4ndYFeYELdXYZSWx0ijkOYNozE2TrrgU+HYBcecQaUQQyv1b3vWmf7a28O+MKkLvA
eviCUdpsP9efRx438ZdEDgcfrmat27f17joud+O76XoDZ7QVptLh7QXn5FqHzcHq8KmvjrKuEB5h
IidxJLIHWVt2YlUqGTfzGvfMVCIcBfDuTs/bxLRZ6ib/LDl8u1D00Kja+WlfTEGTdfHIYTPt9Mq0
3y8o/fsE7ii1Gsv6CBDzDni7Tl5JsUy4EJUgRGTksK5Y5bc2+bsN+h8pV2MuEvExAJe3Ns8Pv7x7
efO8OlibwtTvamKvVyY5458YD0D5VLVtfKC5Wp/BJwgsgDVLWxmXkc60c76mq+106ICNe7qtUIvh
o4E0pwReSPSFy9RaRX/wkjoBPygCs1KAue+e9TVm4Tir2rFOecmazWVR9ljx0T8D3K4WVjOw2/Vv
l5yns2Ss6GcqXwEr758VUbZ5cIMk6lUFMDbmIXp4T8z4DS3bTJjrhTnn73Io22zEepUZCuRoCGw7
+1V6L8F7AEjPFOjMHPqOQehI7Mev0rm9QNYuUqmepgpRyYqvu8jb3qsG33PWOsJq/mGJoZ58fmgM
Y5BjeVbsEikh7u8EShHjBt5ezuKLFtMIoEsUjSuV2XcvrfhalLm93l6eDwImVOAPyjWHyNpHE0SJ
aCmxPDCja5v4cxojLxiXfSlzOpdO6b+QS/kQFJP05uGh2qT2x+3lLaaW5gIopR/iqhQqCQKExEkG
K9Ns0TVfvA1f2cbT4Fo4OhY7y3+QCRA8TQRVukY7WH50I24wcKkPBjBY1G2IBGBtj7aZPv7V6v5I
mrRo5hQ4EFM2UojVWe5TOFqVhSA9spo1jwPjGBmY/2Cr/hFGOz/gJKdlG2BZuaWQDsR6AnE3PMYx
gFOuAXqFVeFcckrTANX/30ba40VyP3qJgMXFL+NaOa5MEQUnf+udb2/iYmZpLodK4wmuX7lyYLQX
PBiztWxJrcPZ+Q4lY3GXgIUoPriIK/B+2YaoFarHQiMso7LQyDBZsz9rpe6BD4qLyp8OcsDDOLLr
tb4X7HPx/q83lboPbshxGMHFIQ4gCkGTPPhCnEf9+Bfjyt8XRLmBUBQLox2uC5qguhJMk3cOKIRW
zBVNlpAOF+ZbRzmCQNXlIe6xookU0QA+UIsZXIwIHacRIRexUoj3WICpMaZkloJSriDludIwhOme
O8Dnu1MtbuVBonB3W0GXXcEf3aBcQSj7Ked7Hgir0RgfrWIAy74FzK4JcVKxW/tI2ZJG0g3wyuDE
5PsOmSMQm5pASUUhJUdga5iuEwBPcdXCem7jA7fxTtWa1bfEOEq6wBxzVSK6MnzrYFaPTQNgDNXL
LdW3W/frv95TgHiCBlxE4AUkT+rokm7Iy4zDYlvnuQISUokO6zPLty5McGDMfCaFOjm1McbRA/Hx
5ckgvhn1pAcspUfAfI5mgNgOHO88vDOlLhzkN6nUQcpJLMmJDLVsnWtMibeqYCPn4myZ9AILBzYT
9WOgoXLFwCumu5cQHgOAii1aZ1arocQS8r1S+z+CqhaeByQ7NJEbu/QldYJtvZbt4t54GO9jfZrT
RF+PmSNQydZf5b243sN6p2T7iFyQZWHOzgJEh8WvDWYz8VIU+m0DaN+RJUOaTieMveZ1szAN9Cy8
u/u7z3z3K0enE1HXA+E2g4tqwW0VXvIZioCmN0PGkACYrinZqcJ7URjCLgwmBp7c/f4tZ4aHC0TX
UOGZEMoxJV3Yoe8NQgo7ORpH+dQ8elt1U6wUO7iPMLg4+cRjaq93PVJ+Xw0aT77Sew6pQjKgoZyV
vFjorPn+PZT/MiKlLyoN31M6B9HmZbLq7fZYoxGFNUPL3F/KhSWcljdqBVGWO+WbIwC9Pp6NF9aL
acG8f9thyn/x6CuMFR9iDu/e9k6HynREtW/ryuIVmp0iZe7EpuALeYCM/M7dl7bs3OMNzwjlWeug
jF2kCqHH1y68YXgX2L+5VYkn2N/43G+7RRk3jCuIYcljJYVd2Znd2Gg2hXtP2KyxS2H8XBTduBt7
Qq/A8XYXDGISbSftPJQWjplTP+YH1rqWkh7fhFFGzhjR8ylz2D3hJDzzMCSHjYYqj2A5mKh6lbfD
wdvGlgp7Yr00GzN9U9aZyZl7W5IJTJtLzGKz9Q8S8u1I9tuuc9yu25fbWrSU/vr2kbTF8Vsxj6cd
0Xs0Zf8KJCT5MdCpdU7Wrn111Ugkk6wAnPcKCYVTMJBRMf3RLHkzTmw3RJIcDcJDboe+FY7bMr+v
ihWfnxmfOX0GFcl8+0zKZoXYSbWuuRaTyO5W+eXt+muFZ2XzO6CgrkE4jg16/yiA+hA4Twzhy1dN
1SQ0k4MsXqcOslfVQcl8HORgdm/PqMl0pEZhMLWCbXeIddQxRjMfiR1c5BM8V4M/jUi3MywWWf31
ffRjG0B0qSLM0cUfnIC8yEkeB/o8BMZhi0S5gHIfqlSfxeauXwcY2XhBjeEcEnmHaR+LNbyxbKnR
Uq/JkgysUJ6y1KlUuobf4lklNWb0CXbFZINLerZu7/ei1ZlJoYy0F+WqkHrYbt4sPzgzekFWngX+
uewJZkIoEx0D90bUQwhBJPGkYhghwGuwu/Dk/vZiFrIhCigk/tkyykw3fMGXcg45AFZ9EM8SXoDr
2xKWjdpMBGWlxzLRk3pSTzi19vT5Eq8zixFbM7eLstGSghHGMoWMAfQAwjrftdvqwwxXLLD3xav2
Zy3X75hlPzy/Raxw1TBod7/hHlSnRY7q9o4tpQfmh3LV85kU1Q81jguwmt6RHBTDe/IaHAfMJ8dW
nRD9pDoTK7KxQfFyG+C2f/xL+ZTRFcZKKmMZ9+jpVUhMYRdcLoiAUcR2YOfvsk2OXjLpzkBjQXpg
GDPWHb6mhOZrT/yQT3XILgbyejEA6h2YLkHfPkstpxv0w1bNjpIyFjzvaUBHhsl+tgL7ABII6Vg8
I6RTLOBVsl/ukxG+JY62Gnodj2qJM81z8utFeArJTnBQEmYta/qdn3IkQ+CR3ld/pvfz1hdbFw7T
IJh/TXkHPQNAls7uAP0Ugh6muGMSKv2H2/dHJrWVURE2iadDJipoqQ9T9QiaK+erY6xtORhQNElW
kTiWUbvA2me6Ech8kDZ51KGcAGAR98mITGmHXhE8N3UnXpsvU55CRHeWjOyZ8lSuPqzbN2P58TX7
AuoUZT/26lHyu8tznxLgCHrbdmegc2EaqwsJv0sP+hEglKBdTlfMV/ZikDETTvmEwZBkro8gvG8w
pL1Jibu3SWvbjGBmqa0V/c+aqshgPTUMmVpkEPqN5CtlB98jo1OhDWDrgKRh9imI2A7BWt4WRBmt
+lcTkuoCCsFdXsCd8yGQItVf0Rl/X+esrrFFrzv7KGrxKIFqoxq3eE+AsCmOTPnyCLT/6hfjgBcS
bAAhFCQMuAiyJFyJaGYqBqKZNIjBHnIZtiMqrC/mI7MAt3hDdYRHPK9i2oDmOXfBiND7bj+tJH1W
X3fyfXxSN/1Dn5AURL2v96xG2qU8m4KReAnHiYSvrFEHmmF+XeHcuLsEX9HTRDo7VVwCc+/8+n1E
ddMj2kG4H9F3c/ZXeUgYWzrFvrRFAqIo6nO6qCqSRIUYQ8ZnfcgnHUKMAfMV5SWyAVi558Hc2q/O
rEllYTICt8RNLnx2gkEm5IEeFR2wZkAMURydHvj9LrqvTG6lsLDQFiNeUQSpgqJpuC40cI+Xll2R
6tCX0uqd8FInpqeZKqTFa9vcv7yMeCRlLzwmoj8Y27qkRnPJVNRfu6ObBW3V/T9MfHRU7aeMH/hv
P0RHJAUy34xQcekGzgVSUYE3SG7GNViq75KDtI+JEhPeqVnBz5KVg6oakqZNWqNS6tJG4xiXQA9H
N5tOJHABFqlZyfdJDgJj/q3XHZUzTIzamQL6cIeTG78k3HrQ3kJfJG2+zQS0N6ZtS9RsLfgY5ucZ
H7gw66egxfrPB1IKVolZIOXTbcJV0pxo6xHv8OkCMuPFM/l1XLAxP6cl/1DpmUQqulXDtJV0Dzsv
Afau2MYVrHIlTV2InPusqpvjeDBQKPXNFm9f4FEwIW2XghcRNpE3VNVQVI36AD/gJG0I8QEKwCr3
DwaGCnrzyDGjpGVL9UeQPpnn2eXVu3IY60nHngDrjqGo54jItuGkZwHA5VsZmmAd38RdbjYpCbfG
XX1g5X6XqtM43n/WSr+mpVZsI77AJ+wmMPN2030Wh/xXuhtXyeYNU6Tgtl/bob0OV+6RlWCdVOfH
QcuqiulKQRN/oOGOsSvGcT4g1VRM2WT0+jH7vBaGw6G+MxnUWcp6bIhCBhmH+i6NzCnHuEXgsnpE
vp6gtYyzWKnA5RvzRyRdxnWFIu+GbuzQoKHsEmQnpmZZ+w5o7f6Bs4RN8c4siC86nZlIyjq6bpQP
bggna02cZtU96LoBOIZRY2gNGwxmUZoigSFVUWVD1qk95ce4BUWJDJe+cQLeTC1gH6mnbl+/htuB
kfRcfCGhhvR/wmiX4zYJ8FMqCHvSkINEz4QA7iYRqEQxKxJcrCbNRVG7qAZxBKBasbu4q/oD6FH+
UdQ2Vebgr8L2UabuH5XViHR81zAqkNd33o+rMFsl5W2MJh7ULoHo2tHIKRTtuiboH4rva/QqoSuc
FSQtPmLma53OeGZ6krRIIpCVTLnXUEDqHQYOGGuEw0Ptbzy3ok5sfpKuiSoVykbIVQyJoUwBIKBM
0GY4vSF687dorX2b3W+zmIBBiCKLU2lQURRKO6VI5Tgg0MCq9BIagfWGa0fCl9F4UhMQIJO2yYza
yhMNCKStWwQFqeNSKMGCqDeq7TZi/SVxmvD79jZIk9gfJ4yRW32iSDbEayvsbMP5MeIyoYv6S4wn
m2wKzfMgbmOJ9E1HDD9zdGDKxK880FcFTNboD+H4u4lIId3HKJ3Gz8qbEaOnXSneY+FeTIk4/EJK
267KQyZ9JWJhxniEiu9RTiIejeEkSk21XA3VBlANmsroVFk03ADIQZQNTCiDXkumhLzWSWF/Ad9g
qH625zQDJulbdJYeb+/a8mH+kUQXrAtN8EpRhKRwYwD7G5MY3vvQbyMQYeH0XgN/FSLb220YYpfe
Raha/98Cr+OIs8OaojUPyGQ9Rh0F9J6ifi2Z25pZAVuKdCbOZLQwGSBn1ajYKuylkefQW3EJwGI6
Hqs7Vo74+tqgtW4ugboMusRlEcZn+ouWoY+bc4k62INdphgHCbbjvjdIu0lPufy/pF3Xkty6rv0i
VVESJVKvCp1GPckeh3lROcwo56yvv0ve9x5307rN2j7241Q1BBIEQWBhwTG+aNExi/ZBhb4WTGaJ
7X46gJutdTTdJTrmio5ngjxzAmtdnLk68nCvnDABcjDvM+721cGSPqW2YmP4RJ3oVAXS0BCdoj6S
NK9wkTZu/n4eFMc8Vhi24jnV23CWh31bVn0pTnCJS0HHRqHj6oPXl9v5YwFKMOZ9XuuF3Hv/gGKC
NMmxZQGXMoUczxwYU4u83Iih6civP4ANrMRwF/OYg7zDT93SRex3MGSUPJuB56VY4YlcVH0eLwvE
liCyBh/EAygU4IpsOiK6p+4aGZHDCKBvfVfeNW5yLj1U/yXppS2PuCZdgI00GWaHC7ZZGn2Q85as
sJvvmcu8xfmW7WX9Fps5rAspYg67SPCIC2t9xFGu7e8Pio3SooM5fZ3dfUj95I7VsoTyZgB4KVKI
I8pOy0ARBcVmj74tH93dqzv41A0fhz09pD8iT+KttuKxS3nCOZmUggDhDHnnCsOV4sp5W+5TTPlG
oXJ9n/2UlQW23uIGmJxUFQeTYCr3dezQKWmVzwNCMjoEmRsxvFCnuMscZQF3423dtm3ktyjheTzO
AdHUnqMUtNe/tIZdM5ehSUsBk6+2W6hE2uZ1Y4DikDIwR3NAy641CzszDiIKzVyEtu1zeQpcXC/P
5l0ixc1uL+JvUYLv74dZUccEYdGMUZvTca7twAXqBiWHwnPbD8oRYBqZoWw9bC/VE04cqZcpBvB/
fdgSp78PvR+9uwBSVEhhLXS1AfHiuRAlPoKaemx1RYeoLIdddI5KIzczHRX4xOWU9m5VZF72c8rP
ZRk7fe923rh8Sfhij+AgK046PVujOwbIEJ7i9miEIUzZafpd0DvWa299zMq7wPSG7EcXfWmrsxX9
XEBgUhzmdBeBYyz0Sry8msDwR/pA2vtkOgSZZJbpZtC+vi65rnHOYDLX1mK0PS+tJMDbGXiC0O7v
I3QxabsQXWvN07R/v30UttqK1kvwP+KEY96RhRRmDXHjyjg22WcTbXvAYXq6o34ivqd9vW8w17Cx
HZ853stakrDzXeoCJXT7S37hq//Y3IsvEW7KsiwLY5wRYp85c1/5W/pk7cCE8syqO+flvfs2+2it
lCE4pFKFu9LK+m7IK0h1w2d0/LaHlWBS8yIEM++2njjaAIaU6Mwkwe72ZXmh7XqSL4LBITOamoAe
5OP8ooNlTTmaJyW2U+5MSLuRL+XjBPqhr92n7r2eQwfNrfHO+rjQz8m9mQE21STfby//pk+8+B7B
/aJcGqVti3UAmWhh78mOo/5QySZ50HU5b22y4Atbi5jt0EDM4KaLUxzJifV2eI9S3rfBW+cdGA8j
cA3Pq/dabOaw13ifn7Uv92S3/2p9AyPYHqAZZ3gnu9G9/0p2uvMkI1fdfMaubzxw/ZuaYZqCJQZZ
nqYFCddAfUA5DlzW3oAcdCilBJVKEqwvDjDEppohadm5eI6gGy197Jx0J3sub/roC40Ea2MUAyuD
JJ4+9o39OhyrO2q3sY22g4OsA0aqkmBI+tz2lZFBJfOc3vf3/Xm5t/bAVCIKs2+b7C93/6cx/d4n
wZga08ytpIFWlasYXsCIPYSDPWlHlaHN+sMUHYrark557kyNXaMR3DyCfr05hcmOlTvJx2wvMVrC
kPk0ASASPsYqENloa4ag8s98AZti+6wCqXN+ZLNd7t75AfAlPJzvmvN4kEUYm7Ga8Vu2cO2bS08Y
rbEQU+Pyb1N/1zw21KnBnueZH8snY9dFO6oNfyXW1JilairRiFiVmlJTH9oUcVSaHtrwiXUfkp95
qO/13CsGYIt9I/qhZw41quP4dHu5N59VF6IFjXlVxA2d12vLulcw9gxcCLNrGXdz5aqJRM9tWaaG
tiBOCbLa167aCJGvmAbsbLfrT2D07+z6mLs//0ah30KEa59aAcalNFBIWwki0AgPfEMuUWT7bJq/
hQiXfdqXpbms3hcpOtxtU+p0D3Ted/lpnn1WvvBQckTXw/7HCb0QKHjSxWrAc9dDq9qrfuon1dFl
0edWUgUu+j+bQ683p1ssrck6SDBst34GdBs+FC3/+1RyvgUjwOAXjQIOB1ozYpqGxoSlQ+9gNqej
kfgVQ2ZscHg2OMsnNul2ni+OtljObXsQVu5/5YGoTcUMJR1Sr/Wa24l3IUYP+Vb6Asr5XZKcOKpT
PZccpNXzX+zQP3J0YNE5BsJzgwpuK4zbIOSzlfgKfY8U5FzQE9ZpimSbNqVgKotlckBOiCHsUkjT
sRu6IvXLNjsb/Rt4bnfh8nZ7ydZP/UOVCyHrR1yEVHOd13W/VKlPQQQy1+8EZC70ccndYmwkJ2n9
3lui1t27EKUoeT21E/TBxAFMNu9JKREghGP/bMuFLsK2FG0a95gElfrmqH9WwY8LsjdvauiRISUb
EXrkweTFCWv+3YH9Q67gV4OptKawgGJhG/zsWGob8fRzMZW7hei1xMTF0sg/wgwYHWEMSXzRxhtw
B7KQQ9jQeTR6IpNDzMci3/HhoQi/cRUViuXMWGRX5jkkX8IcdA7K6ExZsr9tOZvmefEhgvM1Kksb
6YgPqeLEUbUXzUztapEI2bQZoFWYyZCtZ38ECGlVjuEA81TD0GWY9BhlpsRqNp3GhQhh9+ZlmE1l
gNWEbXTfmIbLmnYXMfozb03J5m0u2YUo4dUf1CUdh1WbuH0nFUhFo7eKeX+xLYBQIW5CO5Yq5umN
iqojGbvUb0jhcOWt4eDVkSFFtxX5LUTY+8zq8qrHefP58qQEqU2G8zAzyWptuqYLTYTbY8xnjLO1
IETLLaes9pXyEfzlzjKUThl+/ZtVA0aJAx2lAW1y7Zs0Msxh18AI1vpT3bxUjNpNKrG0zVXjmgHU
E5LomMJ3LWSI83GIqj71WRuMNh7uw4FPZbDrqlSGJpCJWv9+4WvHMlPVoMTaBcWnosfI0voJwyAl
fm/zcHKQAXIUFdHTKwiZG6AiA31M/bZhL+PC38DlJ7EBMYP7j7tDXYsQQ2XEEmcv5iwyad7OqZ+z
sLfTaLhXaX5X5Jkbdv0uzrvHDsdUG5Izmn2devDMIoy9No7cVA/90QwkqabNhb34HmEPNTUdgsic
Vp3xRBmfWuOtSj/dNsYNj2QQwGgJR1MF+GCFe6wpBujZw06Kvj9MhCd7U6tQE87wKhqJLIcsJs/W
Jb4SJzjASrPKIZywjXk17ooG7mL8ri7khZPxc9FgDEF2TNFjD+CPnuORUqG/Q5Vs80agaGAKHeEE
CgNjq1+bqzKhFbaYB4Q6SWOTNrcNvE8asniRhiQk+KCmf3+vXAkUtjE1IzJbzZL6naZjqkPNUCAI
Ci6RsuHBrqQIB6TFFCxaYMKeP5fvPAHPm2rsRzO0q9S7bTFiuvyfPbxYQMF/Ic7ok67EHs79c2Q+
VTEmYOnn5ZAajynOCi3toDl3mBbUDxIn8P+I1oHc1UFnanFh7yjJOElbHZea+SHF7RxWOxbbJN2n
auxxY3aMMjhzMOiZ2j0iQIn4jfOIJQY4TNN1HUhPIeQvgPCci1RL/WXI3bRDQhtTErPn28u7EVga
eKkbwEcxE9Yp3Nu8yriu8j7x4/ccs4yfAnqHPkY7W3wN0V5uvt0WJ/Zh/LObv+X94jC68N51W4YN
GYbEj/LdWBwjPz1ET33m9uMD4BN2Bra86bXVPs7A7aqlF9K3pv2pGsAkOoXhhisfnac+KHuQw/2X
XyZc/JplqF1qYCWQ8V40W/8a7HGVxYfItz5UH0PUqvf8ScUYDMsmKxLCNiKPkMciyJ0DUOtfrePt
D9q4gtBKAcOnaCZikH7tOCaWdNYAiKBf0ffJfC25ZCs2TzDFP4KnLCYPrOZ3sRNK0sP4IpL4dFLv
ovFTjLICGP6Md0wBe7itiphV/2fXAUthJk4RxY16LavSQrXTYryWVcCAlM9j7qr0k9aBwLFp4Xo/
Ysaqm1Hm8zIES+GumB4iY1c3vasg/DfN1+nxbz4Ir1v0XFNTpYbwQTE+NJosfFBPTtawNyuwemL6
yS7UXvviOcvuagbUAneLah/TF82t+teFHqIsAWFlJjnnmxtt8DWZpFqWZawbdbERjETpAs73xJ/M
0jGMr1YsuXQ3z/iFAOEWXBpdLawJlhS0n3o+78d6Our8ZNQ/Gsq/TvqnDKM1bi/wpu+6ECm4FTWB
HVQDRBbZC42RYcWQtUx3bwsR81f/mBVgLWvKEQwQvyKsi5WDzyzVJOeQUiWll3WL6aUY2rzD2D/c
tVbX7YK4WOyQTKkboy93P6jxILkINxd3RRfoSJmgS1M4prk51mMUKXCg1Tf9M6zIw7u1ICnQxIvD
2dNtlTejCZwjC1CeFXKjXdvKQPQgzANoPFPjAd7KnebZbseDMRSn9HEinSypvmmcFwKFgxKQMmr0
CfmgoTuHCx4QgIjfVmlzAYGC0g2um1wXgdBpXKlGyuPU15XUTrJvee+orVN8N1MvKEACZshi+22B
gFyvyTS0vwj3Kpi/8FDScfaZEcGPUz+ZFo8mmRfmipMYLiVeREPntpYixPQfW8XziOLyQ86LCae8
7tAClIRR6kfdmLl1rsYOmyrT7YHj2Oc9QFLoglpcJWP7xrCSg8bm5nm2wlhir1snE5gK1bBAm47r
Zd3wizOjF1YXpz2+A2S5uLYc7fNtRcWxdr8UvRQg3CuhrozqVGI/zb3u5t9Cb9yrX/ID20U/OhA7
fiydBPBWH2y5z4aj6yBHTu+TIzCF7UP2L2dA//EtQuzISNZmSYRvQUhj7tWSeKr+PhjjLm+emv5V
DfwokzjbzaDxUn9ho6dlUIoA9NX+ec7s6st5adwZeAs0leI9B7eADisZ1GrrkKpA+OHpjVwSMIXX
ezoGVkcnkiFnkTI7qt818+vtTRU7gP53IX9LWM/UhdWUjaKb6bqQvROh+wdQCkwL9PUYPazxwfL0
QxvY8RxLXINErE6Eo9rNpG94myIRN9gJLb5powfynX74WpTDceoetMwOp09h8RJmrb0QsNeYEoe7
vZ2aaSHpbsFliPwRtG5xxSCN4Ztd9ZYORWWzWd1lCXgbuukhY9ke5EZGFDtKiKKXdtIK7SBZ/PUK
EbLLhoo4jes6dkAT23fmJJsqUOcgJ69Gn4okt80EvnFRnNzUDhpoGYg22Zjk4vSJspvo3/jLS/GC
dWUDwQJwXAGGhS6hoHJqo0ZLlBrRFR9LGldnshLbppO60FgwNzVJjHqq1ku1/1bEYDlBIi4ks8S8
ti4CTC1Bk63GGVXF8CEuupLMapD44QJ2dYJeBmBqxi96+EpKPzfqnU4bSY5lM2TRCc4p8pcmwlrB
/aYpuG+ilsAjsRYhwpdustw0+RLnAIEVi4OnbDAuT/kwSu6fLRehI9CnJswIc6QFuQykHzUmECAV
nJo2nxDVyp6rqy8VrZQyTPghIDlDjUo4q8Oozm2qwAlV1lkHxD+PP/VTbU/h++3jsPrPW3LEgCvS
ukgJkZzHbEkUX4PY0TMdgbPW41rBDYv3RCpjEdoKuy51E8KubqkawivkUJd0x+tP009evvau1ox2
NrR/sVMID3QGug+OtJGwjmGDcX5j0sDVlu9KAOZ84/X2Am4dLrx78J/jwQFexmtfbk1To7AFafTl
Q9KelSl0466VHC0Ri/HrwsAAbItzOE0CTa6FgHAgDK0MyYsu7rRDHPDZneOycwsLEOtW0dXDPIaK
NxUxYO9D1oPCs1OdxqgNW+NN9ZoN6VNqcbcMg8CJ2LhGS3PjTWXDnaBVcsfKQl2y8lsLg6AIMSG+
GmBwYWFStGgnMVEQGnWTk7ZHzm1zMCUrsykEfWgo/OCMGL+gxBc3qWIZdIjTOvOX2K5yPHVfafd4
e4O3zjouLJxBjSAmECGDcR8AdhrFmZ8h468O70UpQ/VsnQe84uFJVGwxEdO4U9tWNCJQArkiR8Hb
I29DpzXPcNe9hlrZKHGbm4t2IU+wJlrg/cqREvJD7anJ6W4oR0eam95SCpE/TBcFJork/7XJRsZg
FBprMz/R0G2cwqWoi2eQybNIs+vL5EBbGTf91k5dihR8mTEobZkMTeZX4TfkqV3CS4lNb8YvlyIE
o7ZIZnTAkWR+Xw9sjzZ8zYlJBKqiug73BV52TlN2y74irATisELyRYe55BE6gOrOAgHBv7fNy8/R
rxc5WzKlZwY0jvDaSzlIk2QIhq1bnSFpRuF31ot9taWLA2bwkdas7DK/K59w/QQAAJ1Nv/QVwwkk
E8O2zBIhIbeIhS5etEZei+pMDmzgUGW+Mdxp2pPaR7amvNxesK1rlaEBCrUDEFGplnBxp2CNaAJ1
3b/ScoYCMyH1Y6+CaEp2xjbXDZcO4CwMxQrR+/UNSJyHgmY+joizTMuektfEeI0K4xREpdvMzItS
2eN/0zxxTZC1TrNO/xXUA6cnqGxVlvlai9b30Xgqi9GJM5Bk6B/HYfH0+XPOUoclqJNGoxtYtezx
tBVPYEAl8C54Pllg57jeRFxDQ6Auwap3tAAxOIG4bykSp5v4aWaFp2Cazu0t3XA0JkbMqmtbAxCl
XPBmCx3LUptyVGQVcBlkd6xyB/owL5i0nL3Gsut+Qz8TiuFIYDo2kFHCezQo+joaM+xrpPla+rmY
fjTfqvJ+kZX2tuSwFRAFXjaQfPzixrs4d2mRMpSBzcwfizsa+KlpPMxt+2JgTI+pqd9uL+FWOgWB
BQUhDyB4OrgirncttWLOhlVay3JQ5Q1q5VYtOOnSJrFQ3gZ238qH05ixzsHoSdMhER33adYo+9sf
snE80VdETR30mmuYI+xlXakNUfs895Wmdobqx9K7HNFoL+ML2DidYKNDJUDX0N2JqtC1vp1apsU0
VbnfUCQ5x85u+bE+6pajLjalbwVoaW8rtrmdvwWK796xbIs6UleBtRuXHirsy2fSndTMuy1nqzZg
wmrg4lS2lkiFOxBnPRiaACvYJocCY5LewW5J3S5yODqLnkOkGj4v++kdkHfDOWSYciKJljZ38EK+
cEFWSZxPsQH5iYm3A/mgVLGrWoPdJYtkSbfOPaYw49RTaIyy2vUe6qE6YgSckfll4Ckk2aUJemwN
M9qNpXUokhoQWUuTHZT1QhWeSyYuQY5cH+B2mMN6LVRbWad50OU+QyfQ/dSSr2pgAjxhBZFlj1lZ
ObxK812QceO+D5dqr/GpeJnSInKtZFw8zGbH4/v2nm/cmyaqSOBBIgAa6r8O94WroGNQaDxIc78I
h3y35FnvxBEcEhs0GZxny4wRpP5yfoByiCirJq2aBGMYMp8tb2YznwZyGl085vaDIgOmbOHXcIdQ
jNMFcw0mHwuWXKl6rA5xkftq04z3Q8QCLyBEBfYwCj2wCcWHsii5FwMR4MzqCMwHbglvGvvKy8am
9dSxQH9BRsa7acGEKNLWpWThN1fDhIe2QOaoo25ybQydXuRknpsc1dey3Kdlpe+NIrJ2aWlm3mLQ
+JEGQXG8vdtbBwxAzxVPx+CvxdRD28X60gGN6S8M7WBMf5znL41JSpsEMv1WYxaNHXc5eLZ0qlGU
bK/1U7M4DscCxl41J8N8ykrZEd7QhRGUKtZRxiiail2JhR7ybgmxxZXxPMTP6HUeVUyvo4fbS7ax
T5jkgZCSIPPIYAXXenRxiESKOmOfItynHM3Pi21Mij1r3bGeftwWtrFoDGA6ghCT6gYjgtmqRW6F
ZqTiNBYPSXfOC9mU+y0BYM3DwxreHZ52XdSL4z61RZqpCbRpy4p7qa5iil3bsf1tNba2BjR26FFd
37yoslxLSUHpYwwBpLwCSWehwTyxM1nv5ta+XMoQNDGLamVKXzUBWggprtTLwZ8DHICs7W/DQ66c
fP9RRjioM8x4znoI6lEy0KfFUacXJDD/vTu4kiJcSKQd5jwoIUXp91N1akKb8uNSOnEpKcTI1k2I
XgLNrJWRQtA47xfi6O/V6zi7pux0bhoaoCwG8iom0hLr3y8MbZhrXTcKnvsWRaW+wSPRQxVNk6za
lqEZ8AC6iWq9jrLAtZQ2n/oS5frSJ23wzQoeg4jtxpQfwqySmPSGFQCWg2wqngk647pg0p3exDoG
emF/qprdNbQFg3VE80NMQ1njxIZSQCBAxIr6R15KeJfXDZ8woMLKfa6AAqR+qfJ3vU3soZEkH7ce
fCj2riN1LDRGAVh1vXpGXlQsrbTcX/OOzwr91JuY+eSDB98elTvuLLozdo9K5972DluJdw4gFZw3
xxMFIfS13GgK1uhCz31Sdoc5Sj06PFvFeDeC3MycwnNQqQ4nZ2YqEslbKwt8N8DrcH9gjNGuBYe9
FaCEBaNcX7gd1e2w/DphcKv2clvDTTkgzEOnIhL9mvj+qpTGnGoVOxjWIJOY7LI99c25kOHxtmxS
wxKCBxVtL39cTWELaHbVx4Wfae/1eLamVzWSeIttEcA4WBTshmgEuF6xfkG8Slhe+JPyWrDXCLiw
MXu6vVobroJrFh6Q6DZYUVaCGUb5xKPELH+pYaCM2OZ/sx0XAgQPXlZkasykLvzGOgPhvSyghmjO
0mrI1q6vFSycKYBQLDGUrkK1KhK9KvxaPQOzqzMXL7RA5oi2pCCHQFG0Am4AYLTrHSnIPDSYDFD4
6nCHUdM2Tb8P4Ze4/HJ7UzbFIM2LHDyyysCKXYtRZo00dd8XPtDD+9xrMROg1jrHqiUe/FfUL8SJ
HP2R/yfol7O4uChmlqaNUg6wsN6ydd55ELjL0vgJQWM73K3vnnis7cz4mGRgl19C0+etdVpAQT+8
Eevjv1YbcJ5f4TFwTAjErtU2FrWauwiVs6J4pcPXwHxWzMfY+PeXyZUU4bIPq34s1QKF7MwaT5Zn
pOD1r2RUGltu1sJzE1w6wKyCtUO4R9BZpsWMonoFxEU5M4yYxlrWBBz+2ckAsVmMMcZ6Ieme33AY
EMr56vmAihKpopK8UusEHIN+TPYRiHMT5VHtJBfXhm2uxLLIUqgGJsaL8yNRrsX89n5Gixed3WHE
CIKy3KVouArAgnLbHlYzF6zzSpRw2qwG8PSaQ9RMzmYy3MVoMW3IETkvRyneorY4hKp3W+RqYrdE
rtpfHIhAL0g7dcD+8+mldovyjjHTbsFIrM6V5PDJtBOsPWoWzDRgEFWhR/vTXJePiXlX9K+N+Vin
XwOrkqzmVqrQQoIZlU5YxtrEf60bDkXQzCoA8Uv7lBDNbpQI0ytqb6G6O0eRTWN7LB2N4cGQ1/zf
lwiuhAvnAW/UXNUq7KVWvI+aaqv6k9n/vL15WzHVlRB6rSHrIiPifNUQ+bPENb8pqsPA2UpsHtkW
sWcFNMj72mCSrVx/V7Say5UVDBWP5HAeCyinDqU7VL0bmrVk/VavdEuEYJhztwQhCYCXaCNn3AOA
aIKvtD3KCvwyTQSjZKoJnFiopv542k2ScGb7t1feeBDII8Up3GrooGzLwMIqIUer+bLLY+suw+b/
5+dF7sqyNQc1WCvt2XF+ofv8LT9ZTvYBCJaHxjuVijN71nEdrXTb6CRaWUI8neR9W40UmUSla9r7
NgxaL1AVKfX0mun4c/9/aycc3txqsybLoR1w4hiysk6RLx2K0fay+cBbbmnF7xqgLkAuTmx8Br1V
p4apgczoGQUf5S7CGJLWRfkf2RfJ0slECTcxyjR60fQQNWqlrVujE0bcVRuknbUvbXdM++dilmXG
ZDIFI1TI3DRtDZklatnNuAOozW6SXTv3h8K668mbpRz/wkB+L6iYwwq1SIFTptBS3afdHo26t39/
K90KGDQCDTxEVmp5YRmjqmyDIkB3DtMdy3+u7tKT4rHv5b61f+gg3HwmB4qpHrelboUal0KFdeTF
qPQDg9DGDb1nGVP31jWMKTtIXVKgDdEHfe3ItRgvZ4VaABtqX9XyTAg5mPkLHj9Z8u+rHnhf/ZYk
LF7AIlWNEmBdWO2W8WR/r+Fbab67vVqbVnchRVgtPLAGXA3BejFNzjhWzmTcLe1dmL5oBebONivO
QpbU+tMxIZeJwr+B9x3eooagWaGFMcfAJFQGAXjYqer4NDZEZgYbQcUqBblZov3C2Qjuz5wzML9m
WYby2GTambJLQAmkG3ttUO02/DGDcLWY4rvhU2BIztWfgSgkI43+K5kKCLuwpoivzZ4XwN4MKgYT
a6iY6IkbSQA3EiG/4F0X8aDZVjHiaSAbqHYes2x9urb6S0AlYjZ6YK+UEYt/2RSTbNEA7MlqcijD
L0lf4XGZeilgpU33WatfVGRNrMmfPyb5figY8A9qdZiVStL+tWk1yOihJk/Qa/VHH5zS6GaTQ2Ez
v9dRfDSWl9tHQSJAbHzTc6up6qwEjgNkkEHxmsj6PjeeXljLlRxkhXiuZfFr55Fyvc8bhrXUIjBA
tsauah8Lch6Kx2Tu7aY4ZROxw1nGoLqep+sbGmJX3DnS7rg5RTc8G9YagUwQm3l4gjU/NeUxj3Ov
I9yVYhc3V9FEwgOQkfX4CcduStQiHaZVWMRspjziMS2Jaf908FBnLb6gUQ1Pyl9EbReWnwSGFi0R
JKSRiQh6tnv0QZalLAUhE7MqeiEGCTTAPFcxOSBWK2FCW5xno/8rZVbkKgcFKlKQ11KSBv3RfbCg
hpS3a0s32imVUBLebjRZgzwXJmes2U1AP4QnTpKh7ElJClXuaW6j6cFq8Wy8T/o91V6NVnfCoHOi
OQU/CaY5yNKemy7kUrywkimAx3GQ42BxzBtm7D43P2hxvOZylQyjsQdXqUCX0r/yxPA6rT4w0Ejn
YBe1TSmlx5/XN1ZCRcYeiSUTGEvh+uZtyYOc4gTSfd38COMG7eRvCTrL5Yv+Z1x8LUq45aYwM5Sk
htZJU+wDjCYJ7+c43ZXj7OSxW/LcVken+PHvfdilfoKHqQKzG+Y5z9bELKMv5SC7u9cfEH0JcBHo
ckD0gztc0KpuSEnIAnQgIdhB5tXxcxi+hPRg7qcXRZGcji3PpWsa/D24tsHDIqiTLaQq6AxpcThE
O7UC+0YwKzMEt+nR7FkGGnc06DOWubfXUSJYxNawRi8MDB/BiVnrHYdwdDP1x2TsjfRDBBTobWGr
/f+xpr+1FF0mb7QqMVMIG+OfPD8Hs+T3t0KFi1UU4eRJBiBpm6/xSMltg76ERmhjnLKtFpJgctvR
aADqrak+E0Coa2/GwF7DyDRk/ows4ti952F3X0Xn9kepnDT9h6LvNT3wCLiJB/2EWTW313Fz0/Q1
2kPqmCJrdC19Re3lfQ+PraOXNTwimaI+t27n1OPbbUGbXuRCkKDmkCi0Sg0gPpvpbaCO6SeF12I8
GVrQ/ztBq8YXd1CSz1O/dNAo+RrtohkTlmI0oUieaVsXHcAYSJuikGkxvprnhRCtZkmlV9Bmyl/R
xh635yJ6v63HpgWiaLlC6nEBiTQNvIymyso1RPyYI4zhio4sxNnckQsBgg4DwDLppEFAdVQxHCR0
YodI4s9f7TF/HNMLGcJVrRCWTaUOGeXJtF+onZ4A1D49Wl51eGvsDAMbe7v1Gudngdet43Dni76r
vXd6UCRfsrlhFx8i2DlZkizRZ3yIbhyT7p6MO1J/uL1hIl86jAG314UMwcRBfdUkbQkZja+hf/mu
vku/gRvyvZ1A1odRFLvBMRq7elY+8EPt9hI6AnEc+h/iBcPvUx7l6gLxPQaAwu6dxc5PICXIK2cB
FaoCotlyB8RcaCefKq+xYxyMxsUo5J26L74tn7Tv+XfVU48a/nJ7ZTadDCA4Kw0AIAwiF0Cfp3rS
Kzqc9TfdNQB59NWDeWTx4b8TIyyAmZBQA189gtzslGPe9PjegCqmOOj1T6Bq/8YDXOgkXLPL1PAl
WIHlxhTaXYDhh0jl6pLyzKbVMnThGyCNB5+SYLU0sDKF9xDCohe07dmm8qltht3tZdtItMNuL6QI
dqvmaNtONKDVGfYm7t0+OOjUH42vA3tF6bXuuANavBSw1UhWFNp0chbhaFgEwBpUA9d+VC+DIlYC
bFms9tM+XHRqz7xRXTVv6gJstroMALzRfAtlUYLHa/jXfSt4PcrDbowLjrc5Xdy+RicRRmSCVd3Q
z2PV24g+nQbBvvGUhijepEBRUInlbJ6Giy8QfKIKkrRQ6fEFxBmNz02K81jssxPAGyyRBYPb6/tb
W8GALDMa8ZII4JIWcJREb1P6QQnAAZJ8um1DWyEuiD4wOhLdvHgxiaeBGcD2dUnuG18izDFkbss+
F/H8aIQPWtd5Wq3sbgvcaMjHFHPcioCOA9eDzrZry5k0AzxJWQQAitXQUzvqud3pXeLFwzCCTizN
wQ9lLjs88eNjP5eRh+Y95WB1bf8wphV430vMABy7QPlYWsG3guU9yuXIWBv1DJ4G9JXaBYgdvCHv
0V9U9PyURg0FRmmyzlyNrTvAWMPjbZ22Nmsd6oESMyYD/cEUmYWl0gJCmvkKb3fIxtpVFzsdSb2G
/3smE6weNZBvwJsEr1ztevUGjF5PTbC9+gYuJ63xQnBIK0SyR5u5mxUZuXb56GCEFKxibQoM2giO
ZfrRv6K3vtyjQDkhwgSnbCtxlZuL91uWyCtVdgnFgAacKiTmi/pklCdDPRJDltrbeqECIouYDO85
NK0LKhG6mCxccfVLqAXOMs6hW/HhKy2W2LHK8VuS9tlObcAHTXMQUg6zd9tGNlO0Fx/wh57V0KEv
BCjzykUaB/0vHzXH+jx8Bye4MrrD32R0QG3EKYoR2EUx16LxmpYhgb45prGXzrwzLJlGm0sKDDX4
WNBWi6LftS3G1KzaelTgoxoXjG7LXZfvMnqO9Cf+OcWEgq+3V3Ar7F0h2/8nTrjtkimLgeeGS0SR
/meTvajBsA+1yjPzxO06SVC2moMY/6LLDT09YGQx/yA5mLquaiyG3dIVZyl2yo+sne4TfjR48gCU
6uepNCSHblM9tMmi3gZsE6LR69Wc/4e0K9uNW1e2XyRA8/BKSuq5PXTbsf0ixHGseZ719XfJZ9+T
blpoYudgbyABAnSJZFWxWLVqlWeUXR106T5OG9svd3qL9jK0gKD6F8Scm2wpPFEBOEKrEeg5xK8k
1sUrqGpjeZRiYODzsnJLoXDE3NrmGKH2Fyd2IYZREIxzVs0Uk8MhBh1CebDqwHMCZJEte9M2nMyG
I2/RxmbE0tw0aMwlq+s9FAMPXJ8GuoTk/Hlo1hEILKusWqs+8OqYNZXlKxSvgvKlqVWO6KXY4FIy
ExvISYASqp6n+863ay3BhFZb84dVUwtbqB21eAzzSycIPjYZ1WEERPJXcuLiBKVEiORSReuEVD9k
ekiz8BDmPArkJZW8FMJspz6ImGLlQU0SYx3kEomi3O4xjCZetSkP07e4IFyfKnr10GnAdqtIepWr
baAB8aunKu2kMaOTAPpLQxN5y1oUpetf3BBYAUv/Zky1ZLRdD7VUOow5kqbRzkVzIwOwz7HpWcFZ
L4I2hrkDES8BFGqv9TFXRn0aCw8oX7MgQjvYbfAsgoIsLpzblra0JCg91gJdgNdSrgVhslDQorMp
3Y/xNgehrrgJ/2YpFxIYXWjarDFHBUDpoD7ksdNVNPU2GS97v2RGl+uY13mh1lEsYsyqhHWEmitM
sd13j6JKyifTyxyz7c63d23xeC7WNP/7hbQAjPCtMQPa8RQcnClU0CjZGnQoDAykMPCgui1uYXHQ
A0nGexptNADRX4vTo17LIhV3Sh0MZJy2vf4Okku52WblMY0fbgtbWBuS/sBvAruH1DVLwmTlbV70
7eyQyvVY79EPHuge7XjztRYUD5Uc3P7AV355o+s1xWh/8DOgyvYiuqE1k5btVhN4Brvgh66EMBuH
4sKgKXM3QJw5bUXH7gCq7awE5QrHiy8JQp0N45ln+j5wklyvRhm1abRi2Csqh4GvOsLwpgsJafU3
oI052rB0QADZAvCN4h4A04yqy/KYChGmus1xrxc7Ub4FwePUceJenhRm64xCi6V6gpRU2moZaIWI
XD5EvGBzAfwy10nQ1Inxodg8tlLSCiW4Uqo426cyirrK2TSRsWpV3PpGvrdqda/UnwIAZyJq2b5q
fsaiusLgTZQ0AmmnZLwiwFJmBFwywFuAXGgmXZCvD7LJxiZT0cCIepQTDAExTcBIheog5T7Gqd6r
CVUsu+1efCsjXiL9vm17X3QyjN+HeOBygQNGP7bGOEtVaMbBrwHozuJwVXjbvt+Uwq4KBJT8ugfc
Oq5fj8jP1LQaWpFq2VMvlpgecBh0kCrsNOG3Z7htvOrbYwZMby9tO+V3hqSGIO9CeZU2G5PH87NA
kQM6hxlsgM5IEZhiZsuqVBTaYKoB3TfsJETtRPfXCQbQosEnoBioqJHCHx1BmqghdARf1YkkD49x
f5AGzEydjBWeq3d9zXvxznv1bS9lBfV8tGWDKmr2qhdOWhz0Dm9egLQFOfedAUHyqlDLhlM2XrB8
U0S+Hq3sytzoMf/7hRR/UKvAKkIA0pKtCGJj5SfeS5ZxzyuBL/SXA+ePxNn8jpn5txlBreTVqlaB
bcE6Bf22C34Z2WsGYpwcE28S0a76aTfU/p31M6p+N+nvIOxOrVwR3H2GGK/Rms55Ciw4iLkQgpZk
gIfQ1sV8Tw9VMAAln/n4MW8naT/bSV5NkfHYFzw3viQKDI/oh0XJDLNPGe/aeeHklfMsgzSMbTPY
yBjynQ8RtTIeamJZEh42aNjBkX4jrVKn0FQLwP5fGmvVl8dCfxl5wKelqgEYO/8IYYI7lHCFrG9L
wPxl0048iwrJu2BmVPO1ozF81KtIQzZh7FxTaU6BV9uBt26UzvWRD8ZxAgkm7Jt/D6RTgK2Ye6HQ
9427nznOSDD1qpgACJyqF8lzw36rF68Dr31twSavpDA2mYmF1qBHEC0Bq2LNUcj5Cxl7N9EOjhhW
n9vX2RZ5TerqqfEAsW3qLRpB061m7Spz93nbRS/ELXBz6P7GIxHduWz+egS9Emr7IKBDHdCcCgIs
F/Ee/0IGrkNMPlNMIK2ZoFyvgPTHvBrkyOWzNu1TH13AvHaCJU2fu0v/XwZz04xiknplBRlI7gIw
qdIodmHrYL+07NurWTrzebIUyPpwOWB8x7WHhKPoCj0AGDTMj2oI/nGfx76zEB9jUvwfCYxWeRbw
+2kKCeO0FgcAqiwMwtuibQCNERpvjOLixqEtG3QtaGpFH831cpShwsZ1gAmFj1rojCqSqVvelOIl
VQbLAH5/znaD4PdaBlA9lTx6kCG9GOZ7+Wi0T6WPjk9O1Lq4bxdimNSmkeHpabQz0u4Nc/3QP+qB
DV48i8ZjzYsSFtJiiBEw+GjG3QDzyahbLme+OWXAbWdJfWeo9cnyxWOio/5iRvpZEsQVevfRwJIO
HHtdOK4rwUy0LIAZJAkLeBzZH+xalZHfrwk4aIkqVhwHtLRGhLHyPIMAUG42U+yrk+ELHfhNJ8SM
k7Sx+o/iDkMlpCdFrGmiy+5tw1pomQD3xR+B7KujimIUEBU03MmNsq/aYVq3sYRGCQ/jnmINJY/a
KtFvMAXp1q/MEdOuc0x3w1y0ddiJGjUbo49twcrSyMU//Zr8UFmDoHzYcL5zNgnGM199J2syYF1V
TB/Mq2aq7APrKSjD+8gD3a63Cy1So2gTpb7dDiMxtYfbspeOf/Y50GSgsb7NhYjRkhjLAaImDU/A
RhpJJ72bIuqqusBx2vLslb+tEoHmzKAOv2Ax1uRlWWkUMqIUpQa3cOmYUUMGzbTBkrpW6p2S7nwM
oUMxkNZmtooCIhluVv7KwnXjWbZYrCyd5gPyxmAnHxsSWcWL0vJMfumBMw83+ucrv9FyNmPtJ17e
ohEldbr6FakyMo53ndK6AthxgQD/EWC4dFZt6u6otPH97eNY8Djz8Flc03j0KXibXzs2eSqEMogR
XyUzZdiD7mVUKKjUYTaup9jAs/6P8hjNS4o+FqYeZ9KEezQXEaVXN761KRrMREfVT/grcfPEUsBI
Zz93vbxQCMwhNrC54CYlgvkkKDXRjZ4ImPYhyOfWrzl36xew/JvSfTGezH35uNCvJRbwYpk2YqqM
1qPc28XoRYxCEijNthJ0DA7vUQdYj9lTFVXrpBfd0DOoWU5P6ehtPOkxnfaFooANObprcje3XF8x
n28f+ZIFKsgn4X5GdQJDta6/0NRL36hC9M/IXQdghoCOftlo3EIeHX1SRk6f3ZIPxtbP248YG+CT
a2lBYbRyjjkJ+zjPHTVRMMMLxo5mMsW/L2uN1LX8e8r09e01LgSF85kDmTwzNeIcrqU2TQYaJkCD
wZh0FoyMTMPamF5uy1jcR/Trzo1dAMWzmZJcLNGIXyLwNKKfTaPPrQwzR2nIG82wJAcvAHDBzQAR
oASv1+KlfvUf9lg52hbWSETFp1nr6j4vjzX/EKu6l4IYfynItZL5OiLQOmjdtPTPg/mA0SWd2qyG
ynOU2l/d3sGFqApkVkBNoUl9Rt4zugFUS941X7Bf72nw1UOmHsSOFqaxTWUez92iLNCvohQOhiWw
ll3vYi72nd9I6MMwQxXk7n3r5OApLaxjE4drjOziERUvVbDm7MN/BTIqWHlNMqY6gNRh+jEJbhKo
T5L4jlENdt7SwX+YItX2YOagIf6LXdVRe5x5KDC9hHmsZInV1UOL3ig1w4xaVaFjYKe8N8QSZtbC
swtZHDTbgaiUOTtwMGt1pALjWRmWv+6EGQ9fl5NtTK2KupIprDLdS3ZZXPo7XS8HJzK7h0DyrVNY
ytpBAikCx/Uu2TyG5s55WGCp0DFyfcK10QVWmfQAyddorrA+zeph8Hkh5eKxok43Z7HwBzrdrqWU
jaF3rSIBOqT2xx6TCPPBsLUu3Uq+jj+blRxadi2oW619iJvJvX22y9sOGp258QLelO0mzSYlM4be
wAvBTzDyzcOw7XIME0csArwa+7KjcH0NVePMs6N2MNHsNGS00fFi7dpC2IsTZgrf/qbFfQd4Dckl
Hclv9jkppkOehNoMIGsxVj4yyDS+xS2P3nrJfnGypgSmwXnKH2O/ppXVbd7PbKN1aU9AfThiVFjE
C9toVbbpsU4fbi9rSSCyW9Cjmb8VN/n1QVs6WIq7Do14daQf0v5VEtHzfFCnaquHMScgnz+e9byX
shilmizdG6a5w6oO5omwsic4/qganEtxUXcxEBJvEDz88Vyeb5qL1GiumknvW7DZyCoLF0w1kRME
pueCDA4jXMd+WGtiOzrKIGWOnkyWRLLMq/ajmeqr25u7dNXMvVAYHIByE87z+kuUvBr1Dg3Ye3Uq
QMDbAWnogxHb7fx4oIkSNJhdYJ37sOHNkl+6TBEGgvkKTbAGXiHXgjO/DNTIw053ymeFTL2lHuo2
ss2/ADsj8WVBDJIS+rcREIUc14PqYYHACiHIMdV4jQJBaTejz3vJLy4JKTYdGEMR9JCMvx87XAJ1
gZtNU4DrrZpDrGDmb/yJdz/H+yxZOrKkwCDNc6ng9a83Ty1Ur6/nToW0ekR3Pgkx3ktOx7/wJ5jY
pIDyF5qBJPO1FPSSgyG2Q3E1R5R+wHPhqVECYz1Zvkdua+HSziFGRBJb/sLiMSYu54HlayYqq9Hs
zkti5Mch+aUF/x74jvTtHzGMdY9T1oWJCW5HlG7l8NPvNWLxyu2LS5nT/6j6YMIA23IEhH/cfAEX
reoh8AobfHsGBsoF6c/bW7aoAn/ksO9FVOmyysxw/YV1NU+wDjD1o4g53mHJHeLJjvrtjI3UWHo6
OKYixkUCdygp4EhKbQ/Kdnsdy/v1R8T87xeusB+FTGgyoC8Lb5V5pq3K9+ggFP8CPY6HwR8xjC6b
iP8qucJKEkAspKfW2lTe79sr4W0W40qHqmpzH61keykwiVCW1BcN+7aI5UP/swrG7j1AUgS1nDmx
JQMkjlVgm+gyA2H83zgYC8ENrlwdvY7scA/Azi3f8CCoVWNXkX8qMRpjzM/bq1k6ekTmIDYDlSPS
HvOGXhx9rgeZH/fAQsEcLeOt1gSCPh97iBqOGs/bwt7qM90YHr8WINKsuwz1YvQmC8yAOiLD5CHs
fqKxPseIkUD4UQ2+Iw3/OmQBABx090DM4f9vQIQyBrzD6GGc8YDejvF+Mmsi+gDxy/Gmr17/7Tai
Yw3NNl9clUgeMXoXDyWYRjIABeoMEy4/x3xf9G8+SLJui/keKYDLGamKmVhYwmkxzlNI5GmSKySo
5FXoQLmdwpFowrGh7ycFIQjn0f+A4TUqSyki5kZqWRWgIj2IPXTRNsXUrboCF9wIviOd4gbBeOVx
fXtpC/HYzFMNCkfwsRpIGzN2pSn92KcBcvDgrI3ClaZ8Kr0XEaDaqADum1iNyRDmNJ7Gvej9a5uG
bCQeYdXYWrRrX1tBmIjIAiUo0eBy3RQK+KH7AT2jPBv4bmzXYhg/q+Zho5rF/BhF4jtK3QbJfl16
1E339l7OjvTa1q7lMI5W10opm9B9vTf71IlL4G77Q680dBjPvcibD/rdH87C5jGHUBjEDkzEJZVT
FAl9gIgru0uSO6luQH/AoZ5j28/NmXVuZvacq01zeok5IK9QaqTLvP5srjT0gzmAUbYZfZXJNkJ/
0I+emI7JibzYzpx/ZGLkCPj5AeA0GWNLAebEwxEye2q01PtEM1LwGjv3yc+s2KV24pz+1al9k8ds
5BiIsdcFkNdoH0jLPhVvGFXWPVlNyRHEvpu/SWKcfoDuiDjrguH88u4j4UnvVfs1Wffres2j/Wc0
8Zsk5tysLIwCM7L6s639CDFD/NGjNQfiwnZ1fJPBWBWC2VxtRH84i5/xU9CQjIh2u/Nt4eP2+bAe
6psgxqzSqMIw5RHbFn6+gJna3YA5frRlsuN4o+UVoUSD2Tqz4rFtdqMoog/Ny4fzPDDZX98Z9Ed6
jgjH47LZ+f+s50IMs55O8dUmMiGm1UBhR7XEFUi+0s8/4o/GSV9qgeh79LOTbiVsP4HZL3e80T7M
VfPtC5hrs5sq2a80fEGUg3JuIDVaP03y0+dt6Px2uXCI3+Qwd0sU+UVjlsW8oQGNXO8eMe7mNXno
17ySDmdFbNFTMuNI8WpIwlT1Y0AfvXW8AXslxzfxpDBvtSlPoqitIEU5BWedRnZpi+70+clR+NkP
3Ng21gOi7yAqphhivN/KXY7R7OlvyzFtzxUeEqc4bHn8gMuO6Y9GstCSPC1qX08hsHMNcpcfmrW/
UrbHkVibnbS5vTreHs6Lv4h8xVjspdaHLGuNtmgon+bs1RceKz9PCuMAtRAcC8ZsyvJBaIlFfCKe
jINJco6KM7fwl4YDFw12cbTPzTfx9Wp6qakVdYzHcyN2CoidvMruwjBfdUVvcYJQFuv3jyzQEKGp
BwhGNlLLtKlLRHA7nw3i77r74g5sopGtEmMlOblHPKK7AdmZmCj4xptpsugakdX+f9lsOxGm9qiq
mkC2m9wFd15w3zntD9GyTcfLndsKshgAXMpirEzTx7C2Cshq8506vSUeSUJ7bDeJY3p2LN7rgE3E
m9qWYX3q6n8UzkQfjYcMKGgZ4Ug+vcPO1sHL6aNjPkHrPipQjsV5LbFQZ/ZQ2TBuFKOkU1PIq2y8
xl5CR6DiRnvIdolHK+fVp5+5R3lsH4tx3YxlBKARhFCoUl6rbWnOKetkvoIeD26IIUv0USdhR2X7
dPrkccQvK8+FNCZSCDGzFOEppIF8/1jEtF75K49sp5EXksyhGus4L5fF3KxV7kexrmfD2caw8cqR
iUzW60/P0Y9c4O2sB7dEMYZfiKCfCmus6SXbGyQ+qj+V1DZJ5/AUhLem2dNd+MtYDwN4GQjauQHt
fhi7cNO8rW2PAiT1F9fbxfaxLG4YagpC5BGi/Ge/JPVesG3uvi055ksZjHGPdZCESQ8Zzz192cXH
N8V2Azt80py0IPR0asnzbYv+Ggh646RUxqKBbNKTtoM72d3VNHbe30uyObhvSuCcVTsanXYPvpOT
b6/pcKDrjD5omw/eYEiewanzKV+cogewkeJJ8ykeCjf2qb8Bromu1777se54rDSLEfPlJjN3bFVW
StVOWPJIXwyS3Om2TmbiGMPmlWB5x8k4Es1LGrEsISkmdnhUbX9jkg+Fc/OxDRD/cZKGDpKdOTui
sq3BZl8kSVlJsGv1Z3OXyE772r2j12mPB+ijQnRnbZ/quxPtdwGJwXnSE+wrJ4G+fIQXH8E4l2ao
pBzEotBc+1Dtg3vJddufJek2jz/SlPq8SvJiUKZfyGM8TJx3YISKIK+wn19QYaXlryOlD7x1zT/z
zTyAn0fC0wK5CLu36TjWSpFq2FsEFk6/CQjlpW6Xt+5CBrN1RRyFY462q7Od/kwNp1tbjm7vpadt
S3aHPKK85+9XIfbWopi9sxqrGsQQAsW3N4PI29h3ffL4+DgRZO+26epucw7sEj372/L0uX7I3x/W
gUOfqDN8do5Pn9b09ADfx1PkeZ23Povx5UlsIoFdqrg0QPm2Gze3PR2L4vuPmfzZ5q97+MLJJEGu
GWmBn0eHh79ST9vt+uHhgRPxLlr8hRDGgaedIWGeDoTYaUlVGyQpFFp5eyWzf2L3CXN0URBDhyMK
Y8w+iZUEjKM+QfWDRyWW7CKWOVfdHHJ8kwCgNjLVCgadsVrv53GhRkM6nrM+cjE8gmolmKp1gHC4
N97SoRuygQGQ6D9AbwCjixFaac2kE3DouzcRYE6A7xz6YNmfBVLI9npc3d67xfvuUh6zeZ6o5HWn
eDigl9FBcRkvg+f+kNibx82jQe+dH68Grh6NJuttsxpJmpG1f7c2nQ/Od8yozW9bjEmpc28qJq+x
XDB57JV6Zvbj+eUlJy+Trdg1PU/rGGOLwWNG9sT5GREMYVqdClqsPn3bt3uy42jS18PkxlewWXUQ
uLS1ruErDu+KvgqJ0ZD09yPKH67lqPerFXVO4o/P6i3+RatV5HxiZhIGrjofHKv56vi69R2M2bRN
0LVlh0zwi33ISUnu4i1IllSCTxFESla0IidMbsB/n8mhJ0Pn8LZi4amhozcFk3TQ+obIn41BeowA
7VSv6c8YEQHszrbbgxwnIsUu3DeOhccNcENroK05pvbdYVyLnY39wit5etVNvQaxGvFwAOZmD0Cx
wwtEvkaUXG8wxMAv4crEGGCNRUJKaBVUvHbsz/oK07a8rZ85FslO0LuEWsR6jzCAw1Zpsc8sWwdV
10//V+aTqiZqeeieI95chAVnfP09jBkKzdSA/TnCQzK2tM7OjdLaSK3WfxZioYIRVzKGnFRSWZ6t
sTPBRKcYIRH7Vg6Jp+aAi/ZqmvEuILY5AFfE/FU6QHNwrPOkl+vDSI1I9tC42J8VkhPBAhFfhYaY
o3xX28fPjD51h1N0yH/cdgXfQ4xroUzwKypoUfUMqT/Lq/Kpdr27EwLR9W0ZS1r2NRUTjPnzRchg
yC3Z7AUAYWctG53YCWxthSk2hKdmC6G1/p/pm//IYew4SZuwLgvIaWnjhs+TW/2QjummIA3lpeXU
78mla1nMYUnxiMngOWT122x/xtTHu5LmCOJBEaZsXuA+tjufaKBPbDFarrH1rZzao5M/blZ+YEc/
J0d1J+qEe8uJPNt46PcjAcTKhs892NwM0fc7+/pjmUNuh1hNRug3NCvZlM7hbNqGI290si1WHuW4
0yWNujxtxqdU4qQlQAfNpz3fLIefGeUuaN5d1qFcymCeNl7UTpagYvfncwaXGMq+zdqgwkHYFvTf
Z5avd49JkZQGxuj2/dfu5eSu2XmuA+YXzhPme9BzLWSOVC49cannACRASHmQVtTY8Jrglm3QwNw8
ZCcN/NL17yd+3/SgIejP0FT/t/Pzs95xHvM8Ccw2tfUgjPEACQasPLKLtUlSxA1cNzkr6/ez/7MS
ZqfGVjcqwURNUHPvXhKKAMY1X7vn1OU+jWZ/cUsSEx36XqBVQ/K1ortwFdkpRTyW0X7NTUEsG+if
NTEXUi2KkWJhUum5dqJzSfAU6ol60gktaLTy7XLHayZdyPvN+vZfiWzSGFORCy2ysIvP9UNJf0/0
mN75Nie8WLxoL6UwHjkK1LizdNQhMcTdfQ9s8dXbS/QpxFnFnIuMuyLGI4d6FojefFopaR0X9fCP
o2C367/buXnWAcK1mZaJcaa6KPi1Jofz2//Nf8D9XBDgqpD8Jsa/L/HjkC5EMa60zwajjKUvUcgV
uTkNfgC17QpHf0OzVVrTknNTL1+hFxIZN1HroGctMtRzo81gv8eHYTvRABmbB97Ta9FbXAhivIXh
1Vmtxsitl84LGoBJbIOoY3M77pg9wTf7vZDBegqhq8LIigegFV4SWFOy5WwXbxGMg9ByQPe8Ajnt
XbKZ1h2JN6jL8Xh3vvp3bi2DcQ6SMmmt0GKrspfKHelbcDrUtEOUYNgpEbcilTYYqWTnpNhMRP5Q
Xw2qE9U1XedVb/GX2h7v481W2/Q+ub3B8/pufBmb1GglPcjLEtpyULcT0hozjzdvZtVXQuGWEMaH
WEPTNqkKIc9dRg5vHk0Qs2igRT6Y955qD1QkgXPcPhLLCVfi2c5+Jyuu0XNO+svRXVzPlRF6SWx9
OTKLiIcDqpbA4a9f083xieag4NIfeZH5gsiZUBjNMzOxzHdap2SowZbc9ueXyUV5oVnXdn7iRB0L
2T9U8xBYICAArQ9YNHDCF+sywFkQejOICGMbXCRz3G6Hu4AKq8QJyKdHP24rDMukMb9xQO0CYYDT
zROsmcMs40wVxgy6vKt1muLJeXBz0tkISH20tboSTe1sZT6mDREfb4v+opVj9OhKNLNUQc5CLVPh
TMtPtCIh2Tjs0eo9f8FLcIAvL2lIhGNJ8JfANmjvyvfqaaA/49NwVHeU5vuttZk1z3eTlXHPiZ4W
KsjXO8NcK7LWVeAsxc6ItKQSng6gADpqTh+R1j2ZR+foHbUNr+C/gHeZpaLVGs0BaHtgu94yrQaJ
cwgPpkAiSMlRLXMTDBgDRY1BUb7enjBOaivYoATCi42nDQthz5V05rbRUjy0Kw8VCnElrw6yI60R
xTvDtiDGW7bKf+Q8dZ/PmNUBTPcFiAhR8IzQu1b32Cu61lOxXI1UYNRvV3g3EG0rbOc7jvdukOc7
7Js0NE3P1Ju4yDXGcVdJO3SxgcISnlzGznUVV94aJLqrdiGNjsKqcJz1Q7YKiENfRwL6cHJb5Ret
e+7a/ucD2OUiqMyDZq5sNXh7Sogc0hWG1WFcMzmCiQ691QTV17+I+YDL19BFhKZ1EI4yJj5MehoU
iokcp7xFr5DrIrF3vEdN2f91e3kLpSf9ShJj0TWAs1E4Z1Pj9QAkToIrcHJLJDAVn4TUP2ckvp/o
feg4wltEfVv2SUoiujbO0j0XGbGkWpfLZuxXG8UxU7tqPGtSkLqDmv0sO814VuNSJVo9DivJMPaJ
KIG/3Ko9txPTaqUWhbr2+njinIH8Pb97vTNM4Ih+tbDzS5yBcoqsTYIGv45gokfntpqdaK6HNDM1
SZvQ4jm1LXTluaA9EOHcus3tM1p0+Jfbwph4KytG0rYG6lelLezVgebKysjXakx1Wxy2hyig43g0
/E3Y7BIqr0Q6vhuKzfmKhUjwSlOYaLNqZDQcShYCFWikrdudQ/YeBmp0VN8hknjgFbmW7u7LVTOR
Z5ZWamSiEROGlyMy+vHaIZvPW9RC9HW1KCb6zJC3xesAi1Jkgr55WSpI3znhpjYoZmGlaUzU6V6y
frTWR9S5evgYNmdRtMvmIdV4ky0WcujXGsf4uhiNZ1qSzVY/5eSQkqmlb+Ex2hyyTbSpPnzHcArD
DjfGqrUz8op5hbZjptTm5TmWVR+1HLTgguNN+9YP4DWip4X+eH4eXt7MwxsQDNbPZHW0CaLiOTIO
Ucr4G/W6kMnYfuFFRidGkCk+aHAw0ukQrlUHdPf3gd2sexzPsUJaipc2WAqNVeNCLmPmQj/+o9YG
+NWMei1Ya+NkZG+gQlPBQFu5wK92gKq6aUzLZGdmrmKSSn5SpK0QESX9oQO/XbtWT8RpZxQ1KZtD
E2+Kivqn21u0aIBzUzLm9FkzG971xVuLOiosZTieFVelArW2R162hieBsYapqFHH64PxnK4jG3OI
j9T6uL2GpescLFL/XQOj4hJaXy2xmtdAlHc6rHhqtOg0/vv7wH5d75EXibncjFiBPWGTiruGvFLv
/fYavgI6JiZBE+hcwEWTL6idGH+clKjR4EEwnuutvFIdDZIewVBIf+sAKXYP3BBk4Viu5DGed1Ib
TZUFyLNOc1YeWfIa2Fx9469611qBSdIVAUo5317lgmcE6QYGNABogyfHV6Xl4lUTS6B3rUYU9Fr5
IRNqklhHtZJI26wzH3n2gjPXYOHgrsQxqlfWfm41EcQpMEPBNIiaPaCwTCMpJ1b6w7NaWoTPt5e4
lFq7Espooy+VegDgzYg0VP7crtpDiifir3qvPIVAft4WNvsRVmku9vPL517s5yg0qZXEKNQGfnWO
88CuxmD9v4lgoka1HWWMfoKItAXFefUeJZu/EIDxTzqaoJH3ZHkZLCOv/XbWCTNGQGrkYKm3b0uY
TefbLl1IYG4BUwiNMPTG8eyjZSCwe47p8n5+PqSLQ0gUs1UGBQsIQf4mx7aFizY0eAa7ZK/SxSIY
/1ALbeEb8zloCbre24zIHshCM4taaHyuOaMXlEXFupDGeIdESoxwSqXxvNsdvkrvyH2fk1/nnJIN
+bXvnH28J6+9faSZsz1Vh4xmhw/kjjkXOG9rmdvJE+Qhj0J8hjh1pFZ+9Zgv2ZS89yBvsYybqBMt
08tEHM/ArKMy6PfuoMscJfmaCnNLCRm3EFkhJungLQIw48HtH0NMTvKJdRxIdHp8VGq8i/YZ2ZJT
mJH07vRpPn7urPPHjod0WcrGa3/06BtrmSE0GJebQlvFh+B+2KSP3Z20Tj98JMt5DGmL+wpG4xmB
CP6ory25MAw1TFtRlnF6XpURU/kIWm6gtXihXIhgTFuLzFBPR4hASIXi/OFu2pwz9zzskANcrZx9
bxfAMzd4yp+szecHx9cvqueFdMbyAzQja5GBM7WqF638kWVOWq9u+67FBWL3kAgE7gpTk66dyzBG
2hB24XQGWfkvOQrt1hqoP9QfbSk2jhSD9tnDhNfbQhfXhZGWOnIU88x5xuzUEnC7KYync1UevPhY
NfcSqPT+NxnMwtq8kcK8TqZzZL7nbUcseSv4vDGNvIUwRqdaiZeIVgTXVXVUUTZdITklwv/bS1mM
3cBajdZtMPuAx0O+PqTJKKZWmvLpq5q2M1cCkYhAPTcjwiq3wWnEEbiUwJon2n2xweAlxbKkITEx
GuZQTIh4Dx3SOZhKtq/O8vP7Xf7gktLeGxV5rR7T+4qMm1NG1w+3V7yU4bn6AOZ+ULWhKdOkns67
lyEkPiK5+9E5vBeum9LHkJa209pFSbOfzla2K1SqwjsUZ3m5na/i+DenerEPjKLW6uTrCsirzs/P
h2L/VpP3Mac+WQl0hdZK//4oAyoX2wHAzRGeBRzzX7TNC+mMCpuTIIA6vprOXfGg+qce4xDE4snT
CkfuENR6ksPZ9XlXby2XUedBtLxRbLDcHSAco/N2Z7nv9WEgm98hXTkRctEVzU+nB8F+4N3EyqIp
/Vksyx+itXGbytYse/dirt6ijzf1aUI8tSErp3N6+3X787Tt159bkdDXznGeIsIriizeJ190kJjN
NA+WvzazRu39IB0z7Lf8OxceK/V8e395vz9vwcV95Ye9KmDkM1xS+habTzqPWmjp92WMXJ89BRqI
2BpLFcm1NDT6dDb0/EUJqhcrH/7Cc4OxYuaRAagPHE3XS+jjbprKQJzOXhkSa9y02nM+2re3aQkP
h/3/I2Re58U+TapVR5E2weo0V6dignbY6nT+kcq2f984vQtUZpsS48wRO387q/0z/SXK+6oF1gXG
2EUjSuW8xV3fR4MQ0d4CCp/6vtXk4E9TS48YYgHeDDU3Y5WkfTJGK320rEMYSRjc3QzAcZI2LBK3
THJMdLz9dfLs45mvAzkVRmPOEzjQbs98Xaj3VQZAhYQ7QJBpAECXWx7Sw3lCXUF4QgE2IltrW5Fq
u1636+f1bfFLr04AsjHZBvx5+AtLWaKYYZr60SQBwHxQMSYYvMnO9vOB4/GWYAiXYtj5AaUZV/9H
2pctt40s234RIzASwGthIEhwEEVZovSCsC0J80RMBL7+ruLZuwWVYdaN3u3oB0dHI5lVWTnnSl0d
wWVlZwQdPtkb9h++8vtuqCb74zS/2GGfiq+m4ZD1oLNw4dXtDr+uBH3Y48qGiiOno8uzJHMmHI0j
aOqgZg3oxszDkYOgGrpKFZ/QRFqQ8LBeQaVuBcfecF7on0ZDg3RgJhQ9+liMIjCPRwd4dRW1GH61
nJoMr1tz5Dk9My7+dxKMHvP1Ib/2lxQu/mb0iL3d7E8DR9xnBOE7DcYBCKpoXABCFTO8qBNX5pps
B8vmHNWMUH8nwrwpKYKTEQKN88lbEOV1j4YC00LDC8+2cQ+MMeQLAS2L8EWRmt7JmBnKH3koCbxL
Zwy3PzRF2V7opdfH4XxaPnJUMuf7NwYnGtnAgpZxLPD9GgFlTsxmdeLoFyr/3x/kt6u4ycOEQiR3
6A/oQEElFJUgMkPXdd95N8HjgyrZCZWgHDMU53ARyU/jZ+R88uZwZgqv39mgbE4IhDGguUf0CCMK
V91ihaPaQKoGcnQ5NzLTWv+dEvPO1bhAVloBpfGwO7fm+fwWmu6hMH8ddk6JwaorJl8P8NU4njnv
zbB5ZKEMLrVKH794fnvoCNnadkx+cF7mn+qZMoeZCIC80Q06zIPJ42UT+ZcCAyJozYBiRphBxtf7
IseiwCM//J0I82hGo5IWtZjfNOWPx8NTbF3dx8dg1zbW4/aYjJZREjoAg9wuhzKHPYVJ+IcdxSSQ
QDncto/ogNnWFQmdaNW4Oo5UfNySF7tYY1T6B7pOtdfPANuwMQIic9/DTNHs2xncemcm8louJM24
CDjoZ/3H8w4Ww1mTB83cXuwXe2/yhPYvivCfe2XHfmu9NoIwB7mqQo0DBTnvaHEexvwT/yLBvMCr
ssSUIU2PWxVJCvPFzM2Yt0Nuprj9/diYx2c02PzXYwPZ085yHOdDelg9bG06chebzxmnd4V7R4y5
vWqhpg0lDg2ZvdE5OCIuaXVxc3eLyk2JflA+3tOfwdh3/hjr2wnppS9RSXkavdYxjaf78v8XLfl1
R4zdVbsc++CyGhydk/0OE+BPKNCS0C33Frcr5c+Y9jsrjCpJ0GkXSwVOz9pdgcwROxiBMIl9itBv
Zlg8AzBTDv9OjlEqRazUvqBAMjwvI9YO17VeP3Tm6qNxH+FdbjDsbWDcg2fY/uIv/XOk7KjNINSY
TFqAzSww1bcNRFFH21jtcoSR87rYHp8CC9ZUjMwjH1oQYb08WG7Pa2+QaMXnT1fgixXGSA/ZEF2M
kMq7dXZqE72tyLgsLWLb5qlcYXqWF3TwmGJUhjqEfTJU1fC0/KEi1nTWmfmhWCuMxL1i/Jh3hNyr
YpSHvBQbrVAhInlBYivY1ecNkA6OR85VzTQWfhNFFtFYDOUyCCgdiCF0BqoB6JNd2abtGmtsRuRl
q3j2VGWURqxVoyGkJWxJhnbdmy15+iC/kSVHTGW6gWW9c/TIn91O3zlk9IgRKkq0DEAxITur39UO
bMrB4hDhGGt2K0bsIyHblpCOs4WOtieyRuYf49WY4/Z0m/eOZzKv31li9Eed1FIv6mDJA7k30Aud
R/LhOys7R7cg3vXn8f1d4KzimFX3kqRjKYkAnPxb8DrxAjBSVcO/h6RoLSnOPuF4c/MvevJ9xoKV
/ZD7WMZGGyieMc/w9nZYI62nELQE6ThK1+W9aPpi/1AhE4KMKF6B4CAi/Y8nhiIYEONoYG86us3b
V0+f6j06jACmKqD4uxYHp7qK1b9wJI/+3/e+zpiucnnJNGzFosdm6T8xGL0VN7K5cY2HnnBdwVkl
ODkyRvBabaiXWNaAInaKtAFKhbzExLw++qLANhMEbbAotBjslMghHaDWP6g6QvIA8C483TerGSa0
mK6CTh7QCunjYgwnPpQuap4hOb7znAvOu7nl7Cbvpkn/e/3yCSCtq/vXP1MDgSqY8MCYpaAWujal
zvKz93/9rW+J6zxVq/UK6fjtaPaWvd9nVua4iPJ4rM3kG79TZ6yUpg9NIxk4QQ8tzOM6FTGTfsEo
vNOYZv0L0JXuu3v6IXjcASGO1LMDi1l6wYpSGhzFrZn6rw25YOmV5IQyR+lxBP6miSeXZ+SLPAkK
aFrtoK9VZE05Mjjvt0/ujzI6IXARx0XSFPQELVQ04OUeEFs1KGf0lrkZXF71YiZt/v3GGHVx6XIh
SBLQawAYuHOc/1Oylq2aG+tfZQEmvDHaQjVyRct1CtWBmQHNFFev5uZ4bF7vP4H5ePGLDDuseAE6
cpnQI4ywVxqi0AM9EhPxksaJyGdwfb6d3Q2/Y3JXvVH9R+g8S7BV198cqvOP7g1DTVwLP+veTnhi
3NtrJBZiVlGxyMhzRZqto27hVWhIBwNsy07OG27YTT95x5CwyechbXzgquO2kJUiVk2u3uVkYKMS
3STJuTF68fdIMWqjrqQ2U2O8KkQ/NPj5ALIcnBfbdD+9Iw9fYD4JNjlLxrEQ9HiUVB+MWagV7JzM
RgPR+rG2Vq8bezOQk4vwxHu/z+K8n4usFABUFB0LbBnbInXXZVOKiF5lYFgeytPTGvGJtCY2rs/F
kPDnZ3/L+HHIzhubL7KM3JShvCh16Ub2fD4As8aUAItEDFPdU6fe/EQ3b4luc8FFWYZXWpypX9AH
8kWdMUYRWvlT6dKgOGY22/jpbbcmVxP0n/Z7HlLaX9zFL1qMDMXYWBGoI2h5z15j0f6wiDiPqwal
BuhOG473/aOdT+dMmGPEqAqUSrjQ4JlGnFCbgMRdWivkv47LPYcWV3oY11TOjBqg8dSqC6szJvx2
1Bn2nZeVvf9pwxu2LZfDHf3in0/y6zgZO9TpXRxfqfcNS04yiAwaOFY/LyuXq9rm9cwXJcYCVZmA
dTMLqLbn5rdGZLyO9Sp3R3j6L1tU10zFAYQXh72/mNkvoowp0sL6P8nU2m4sL0Sfir4lK0y+tqb5
rq6PgfX+zOsL4zwHVNu/2/amCZXOoL7sxbLOgrnT3AO6qWvrumo5/P3FrP+XP43dpyaFWpZlNJZ5
Mw6+tSYKcu7mLaLmtZvJ88r7ixSjYpqoB/BBSINPy7EO1EV/zFZO5L0hyYkMDPjbbm1XNM2TawHz
zo2sY/qDl0Kbzw7+8xo1ds4eKl3LLho1kHj7zlNEkI8h4wb5A+7ZztviL4YZTdMttIWsXajAAqcA
Y5e5iwBb33MsxpJHhtEvuhzI/aUHGT0hRohZtPNgyr8z0lhphL/RQViMr9Vknev4Gevfq9X2dbNB
XHSybbIOHd/6/fsFYyxndMUax2JrvvsImjcbG+Ez9s5ywvX5BNXkAhgVtVj6dezT7LYFiMNyjZnn
BdyGI0ctzYdoX2fPqKUIM5lXnyYdCgzgmos3wTGPLg/ii2qcv+s+jV0npol5oQc0hB7XleUTijt7
n435hM3ksBj10wVSI9VXsJEQJA+PZ3SsUBzDR8yakQZPdW+b0QNgPk9Hj4sYPJ/m+OcI2bJsXKpY
qE4jxB2o1qZhC7/NTdBwfLq/hIJfZBiHJ9HrJMbmJbwSZBLhY8FbXXUUK86+mCdARPBKOByVjnVw
37VrMVwR+cZIuXlvFR3MhoP1+LAEnpNEPjfYc3GKV/dvkSfyt/hg4v+35RVNTbda4HLj90Q8Qg+o
PeIN638kxGicJhTKoaFhdbHyX2HusWnCPXEF476vqLFF2hhrdXX5CsF49kogohh74TU6pebx5hve
5+gWj995YjeEu8nRdQspiNQFlY7n3U6Eyc+AH79KzNxFbfhkuvKrxhMQjp1ie6ESVe9FI8cheiEa
e83aCp6OPPV032vCqpXvMhhgq0CTZGBrZ0UuUh+H7PxZvWDRCUIKLhSxTJXdvUNktEjYyH0u5pD4
q2O9eZie3B2e1o/R7uMpPTyiN2mQyccHIWaNRnPgihlb75ScBtflnSzHFdbYJF1cIzrN6dO7WN75
7eA8PXQZ7hEpJm2dmhxnmPfsbpHARHYGORrTirK9cJ0yJL4LFE6KE8y5TI4VYPN0ahRjhyStcgOW
uLOUnV6SMbUE3tvmkWFipLj1/1NwcRzVRSHdMB+J+XODGj7eHs8F5byBW2g8Obox+K8i8XaodPsP
gI+7/7B5jiebiOsaZHnqJV7ZsLKQUDqsY6fxfkPr03EHXsc3R2Ox2bhrWqqjfoUkRJsPDIy/c3jh
XQ3jbKgltopXtIZuoYmbmhM0ka9sejOovD1ziHEe8y2xO7ma8Jr2sJbgBbgEb0/Im/rb7a3M4WW/
eDHXXzJX/xhnFpZ3KI1ILqlst5klqAQL02PVTa/b1DjJFWS9UlZ58zhg7I23XpRzpmxyLu8SUehE
sOn1n9LrZf/JebUzU87TnIPGJuXaNkrjnLrN2c8detATc7V2dsrKgSg+BiuUn8nexjhTTz7RYMWR
fi5xxgcpF+iAvtTgrrDPKFc8vTmWp+zEyurNsbT99qgfzOHFOrqfp3QXF1Bb3v+oHdm0XdPGy1FH
pwSt/wAgG14y2j1S/OHw+pc06z8ydJvWmwjsJZfFa63Qm4x+oo1MM6UzutY4VHjiwgRBiOriAkvr
0PtTmKW7JMXTwOsc5+hEmQlchlDTIyFB2wqi8mijrVyeluLF/Tc7PjkpMTdiNahB4bzL9oL5Rkrk
pADOvlqsOUqEoxDZFrhWVpp2SWFFehNbSLYBSVaPq4f95RGVew4p6r/fcT5uaYEJU0HSJn0Pc/Jk
Wf2SjOghJz+RyQw5TjZHABQmZ5IuqraJRnCEYLIAyC2CFYVT0+Fk1wCp/N1rkxdo0U8HJEl7EzA3
1iHElA75QDxNMEu6j29tCDVW5PEA++dDFhnb8QwVo3T6TXAmZygFoq8FVA0b7rOT2E9L6wOJGhtV
e5ot4fcUz7qnE3rMa/Kvi7COc9yZSryra/xIft0Xivmgb0KAeUsNBiRSzJlD0jEL5Lz9QtCHqmNK
yOsetbKj9++kcEKQMdG5rCV669MTJOv1ynfQNUV8e3i8z9fss5pQoUI6uSe9zPJrEVG3frSAGsdT
2bNJjcnnWT8+SNMQK9TxlJbHaJWSW0mAo0h5ssb66Nju8Z9g4ewBs4s2x38gHN+aF9M9ITPE42k2
y/DFE+uk96Oshz3NjofbX7ga7WJevCUQXQxLfK15lbhZFT4hxphdVTBySfo/YtYudYTfrsXjZ1bd
TUgwbnq6TAwjumU5FVN8fEGWHwEqzz2/hb1/KNUJFeW7oLVpV2eRjFNLrTesVvq4AgyLAKQHLTxB
ad8Xai4xRhtUQT8Msg5i1vl82WbE600FnaGO8iroh2rt1q3DoUh//j32WPVQ5RJA9UAxAW5+sSLI
DhMUTFx1zZN23nUxegH7z+BK04ZeFNExqIOWqJWKkvMWxRKEpca6x/jr833ueELIKIkFmkfyoqGv
WLmQRYLZE27JiXd+jKKQI6PsDCqE+TraXT3DvKJ/+JM6dzH+5Yj8fI7mSxhZV70dr8vKMEDteYe8
Po4QiLLWI2Cw8AeVJ4qzgCUDLRFQkr5/lPMl2glpxiInUrKIBwOCcgFoKYUtxcJk0pvGqTwEZHj4
3TvdZtzIuyCBC+2696nPTytMqLPqJKmKLqP9qt5b9lE7KiT0qNvPPPCM+UTGhA6jU5RxCKRixAHL
xAfA/T7rsQhp454iXjJ2PkEzocTolUhqjD5WqGzuaHsgcOUTvIUN6mpYF8I5vVmPbUKLUStKJmeq
EMIHuFjn1kaZC4a5IVhMgTE5lIA41Div7g/vvQiwjJeqfgutj78COG7rRxRC0DpQmh5XP3MsNevJ
q0vVXzQDqLXmriKBLa6wbIjz7uZLWZMDZBSJBobaimbO2w12QpPhU/bUjARYnrjHPqNPrg/FY4rR
KtfWF4RIA73bDHVqGW+Lh/u3xPMLWS9+TGTKFEg4h8xGkqsjv9Hiq5M9Ur1HV366T44jE6w/D1TZ
XJd9yhCW5Yj7nCwfuRkUKsV3TBk7lNJG/SA19NDQZUceP+gogo1uZft44RhNHiFGSRRLo9a0EoR2
2Ca8jjiYOryvM4qhjGVJ1mnC2lsC3bRe378Inia97cWYOM6pZJR5LeHzrdlvrKuVNuT3uKnWpsdz
0ee1zhKRlGLQZeOMzo5UdEhVMWI4/aO1zMLCZgfe9svZDJ38RYK5CX+xlAo9BwlH9KSHlEhc9cJj
grmNesS8b+bDa0HL827XvsWWDNiGl4HkK2zFQzcU8kWcG5p3lL6YYrS1rif9RR5AUnpLsdJ5+2C/
bkz3PpH52EPBgi5gywJGl50zEUc9FLuypX5fRgZzB38M/TINwfwT5gBhhjj+w6wCmNBj3Aexl7OG
jjo+jb9TDO7IG+jN+yzNW9QJCUbe5EsXVZ3R0asCqgDayA6YlVgj24h8GwxrwqtGzHtj2PYjG7IB
6GUWkQygsEoxUpDQ1sxIVJPRpaAi1Ct7Cy098vzfmxNmNCIn38mxd+Q1sM2K5oQ8I/zD0s+7NgT5
Q3CEi4IlX/cPdD4JMyHAyP4iXOqd6FN8UhJud6F5cGKr/bEmj8I7OgGvqxOGr9IfvBTMfBZzQpaR
fxy2Fgzj8vp0tUaS/YhW6LOtG3i1HP5mRXJCZ/k9ssuN60LIdOwxfH7WcGu6NRyql/tHyOWFCXpo
i2GjVeDFs3zgFqH9BWVv9fWdQ4bexB+mb8IKFZWJUseu3Euo0B2Q1WOE1S2Ptx5GlKxOA48h+oju
UaKHOqGEclWfahkYijsgkzW1SZzkI1gF6poXWt1KRX8nJbG9WZKqh9VyhPh5aApdfiQS0K+VaHUJ
kD0vQoI9LhTzO3SE/bt11GLMZnsqR0TmHb9/DlZim7byqKnrQcTBWlZaEoIGv5zkj6cTd/kOR1Ik
gdFeJRBZEsPH6kev7DxUzjLoDldbHzmSMutdTBhilEYfp/0iATbYU5w6QR6QuktJDDDfbq0IRBQ3
kSUvPb85/1iMD43s9DrP/7gvqn/iWshNOOYxvdWdYJavdbRPgT8yaMgR+rZW8uLW+ernhGFGm4wo
GF5EA+eqRGtdyImYmO1K+n15bmVTUEiEjYmrjfR+9UZbDc9LXpw366FMyDNKxug1f9krgFXOPqOE
RA+bgGfK5+3ehASjYwIsB9fqGDKKuWKAPSUeTDnBShtt81O2TxZ3KIvHEqNsEjUPBC2lN2j1P7Hv
mabHe+tqX4hrchSbxKPFqJsuwAodPQKtZ4tufShsbIKxiv3urR1N/USK9XZb2q2zPKgXgBckFi/x
wKF/e7UTdRddloDariE9udX82tswQ/ffI4/BW0JiQqDNqrI3EmqEzmd/s45s6G9HWqNwR1McVuF6
7mbpuKbFTXVQybujXtnmrCsgr6OCPgxrV76vr+Sp/QiIU7q+YgJg21Wf7nM6H3h8iSnbmqUnMTqM
rjd6BentEFsyku3SyZEm41C6b9gltoZTRip26FIdR/2ywcQ64G3p/k4J7bjd/yywjNzieLfzeaMJ
c4yWKYplUSoRnnlhPyufzaZMyYY7y3Xf4ZNu2eOJrKRGVLfKCIcPE/CL34p53WQddnTfPz2Ogbjp
0wmRa6ePZUxft/P4ef/L8y0Ok0NiFEfZ9mlV0qUGF6vVrCEyk0dNWV18u6tI+Wzs0BTVugUPDY8r
eIwO0atFkXcNji0M4eSRFdQVer+Q2OMNzXBeFFvPaeXL9ZrQ+0l+xqfxp3v/+DiqiC3fyPkykoUB
F7PzV47mZBxVyxEutrdK15IqUugpoe8vQWH/FdBs9xngSNYt3JhIljosxKAswIC/xvRHvbn/dU40
BhjU756p2LXdoPX0dZx3/YZ2YzfbPHLq1ASsJFpNjyfTtF/3j6tS5Smc2Yj9S7DZDissJZIMtaEK
Z3PWj4iUyt56583CzofsEypU/Cbnp5Qdxr8yMAisZdF5owAHK0Aro3yC7Tcmt4OQntcd+3CzXBNy
gA6J+iih55lal4aYEsE5IluMwiTXzeYdIKMZxEWAOawFNEN7IdhonZ1KN34e/VPIi/l4ippts0oW
y+bSUvV2ceqdj2THZcUHophN337dFFumkcTCD2S6M2XA2qWXald1xDzyyXCeLNtXlV9rSW8lxGL9
Zrc09YfE7FC/wzzXYOHkPPmB29/Ki4dYBFshkYU0U0BSc5ExtgmmGVwzcN55bVs8W8H2TBmqEIs1
fVK9ahVYqrs/vavvKKjROuH/GBOxbVNqLwtj1UD6EhS0oucOO/o6q8NisQEYbxeiNxtbcO5rq5sP
cud13WBUJ68riZIi8FPQlLFPyHpMye8GUE2AHuJYDY7SZYsxRStLyiLGiiWjIZFPap5S/0t8hS4S
7GvRDYWd8qmirsslA6tTgBZi5c7iMdm9mtgCtzlFjsXFX5wvWwDa87/kGC3faoXeYt87LSTQicJj
4j3pa+V3hMWFhuVuYuKe3CPHNP7lsr6IMt5dWwqikdHVJOPBc9bOwhwfsdr+k6vhafD9p1B80WE0
fD1kndwt6Fl6AOc8rH0LLeMUkeqC3W3A0eMSpEmFewSpzzGRwgZQlmXog+AF7ZB0/g0DmhRAk3rK
sCswKxintziiP+/IfHHJKHsBM0mtrEMknz2QdHZ9j82bD/5JsgSA6pvHyuPtEf2L1v8iybiAlVA1
YS/gAgEwUxP9YUuh7gDyxeFs3mT+Q4aNFkMg6o0XGng8p9vdYI4O8kXFbojo0mHuOChHWG48T+7O
qBeyKsULuiLMcd7yJ+VnkhDf+Vm0Nocv3qNjQ8UgEZpcoYuqMDcUeKrjYPTcXZMNeg1OP/btWoZn
wGvvmXemv86Ssj9hb1GKvqIXkJJMs3wsow4jDlc8zcWGiZqPRdRaR1UJNq9K5KysUNl97vXV0kE6
3eJYGZ5sMDqkMJKgR/ENitjDqF/0cl/0brb+zktmY8POl4M8UW8qyjpLG+zUxsrRXxRy64qJk8hs
MF6+zdbo7UkBv2WlK8x93v8J3PNklEnZKGWUXMFhuc32v3ILOqTebl+2MAcur612NsTXNB07L3Ws
PWWd/QpLV6WyjNEfWgO/DPsUHECaIAN8n6VZB2tChbmz9NorWS8BI3PRmKlqV4WtYhVYvI5LL2s4
4jjbqK4uZY3uPMKuNRarH0gEVbgc6LS8BR3V/SpMwJdB/xv7j6X1gPbkwGm9wFnu3wMAnuo25/rm
3tuUPGN7crXSUecCeWxULdCZFX7cP8vZatKUACMeoh8NgBxHBdDbOb+cj+W6cWlDL0qbOYTx/Xnh
3Cc4m1GfEmTsjKhl+bLPUA8ETpGn2KUbPbje830icxIypcEYluu1UQwhAo3z2bGuwKeKK07UPJu+
mJBgAfWT5tLHMr0Yb1ee4pfqN/ozgtp8565InrPLU0I0SJto3K4VOz2icA0YU/A3vvWABqGUbKlP
6i5tzsFRcWL11ZQY9UwmxPRre5WjK4jVNsa1bZ71mA1UNFlVAf8vor7NZkvEoBUBOy3QNgcNE9li
Q3QAr13Ay3FREoxecPiZE4QpPYafTkIbdx+BnhyR+CUl4TEHLup9YZt9QlMijE0MxEt/7SQQuThn
D95aa7/lr5EtvdYGidaNiqR/D94+XV8w41XFBYa4WRH21qY/gBq5ya31QRMt1cUIJZEgv7L7Va0I
wkBxRUbbdUVOixL3Dhn1W/cLFYUNsAti9s4CtvvyiSbvBnDJ0X6zLr6mSKgti0tNlnQa0k84kyVx
MVY9vT8wdhb/owTjPRleeDrjFv7/cYoTWsxDGzBgkPk1aD17GnHeygfNjQ9X1OKsC+DarJNvownw
ZC4d4ATCqHHzyPMHO/kBjLAmCSboehE/wDq/+cBBRIThwhvWeD7P3COfHiojr8sgK+SsBB0P2C/l
S3C6/x5m39yEDUYai2Rx9a8XfD5FnCSsW8t2L1yM57lczpQHRgjbsCgApiHirNDt9bYm0aozFWv7
kmOa1myJuO45juJs6mNKkZ7qRBTHoCgqvwBFmo44O87Crh1yOnFnoHicMQb5Gim9hD0xFOIJ894G
qJgb5fH+Fc1arykzjBFWtOEqpshbU68GI5tYT68Q6YWjGGddzykVxgz3pTgGaCAAlRLdySPEITNz
b2X/2LiBw1MV9HX88Xzho6FpStcxJsQQWxY55qxUGcQaukTDFlH4dKEQOSdHBesOGTaJaPhGrAii
AjK0n+l8tbS9QtBdjtrcvzq+L47YRGJ9TVVfHzXKkbPLLdTCL+aDSUK41O/X/4++/HltOyHIKKAg
lBJJDSQ63oURsvMv2VKsFJ2nnzzWZtvWtQklRgVlqRAbSYJTxFNCtiF8qIFqMKKFxHsQULmGfo1O
gge670ub95A5gsLmFQu9rHW/WgJi3/IfxtX2tHE/1bVu8q6P2ot7ksKoKCDQG8nYgY7XbwwHIwEv
41E0jypaFu/L5LwDMjlNRjVFkZTUlYHTfE6Qp0eDnXPFPKNhrlarPd7a59HVzfskuaLCaKly2RTX
KoGoWBdLvTX2XR3Zktb5s2RteCc5qxIn/DHaSg6lQA8bPASrozgG8r44L1RoeW6DN+9xMzpEGZdV
HuvQ8QKSDt16sU+9+vf+s0fusuJuyeFdm8I4N91CLOPsijOs3uQXzH0pMmls8sNelXDwG0BhuLqy
OiLRDlVTcTPEs2b661DZ3u/yGiuReAH159rGYvFg7+zalZwRbJ4aj6/Cy/GZ13k8b3UmJBn94gMS
NBewRJi2jkFpPr5Ca35iDcQz9yI5b1xh9EuaYVa0qlUcrU3hXcuGLGzlxX2//wrmQrOJFlOU7y4B
WiIXhd/j3VXyKmpWC8xTroUXo9ndJzPrr6FfG2vHsM9RFZjnDcdY10dJR+fxaty7/NHQ+cP6+j7z
lpNGkJbdEt+vbAv40XRZRusMFuZQ7/Mx7+BOGGHecQQQis43QAhN7qaVPAabYDcK5rIll90Rlf+9
+nTltO3/RVF9Mcc8aa27pLEog6YK8G0i2FjnjCL0b51swoq8v3NRBWZlYilDjAUR56Yzh6lgnXPn
U8m7wDP9lR+yHyrmKhqkYpsfpRkAxpo/ckl5+MPSLA1dR0c/cm83gLSJayphLKExfGwZBZgC8L8X
RHVD0ZTW1wsW5AwkcdxjakrCv7IBE7LMcw4vY2dEUjzCU8UbE2Pz5Yfptp4rcxWzSt/rPQ6Z9yw3
2MUjxSBlLd8KIju5heUjziOGJF4+UGB9sF9eB0c0ffJjs9mg4/RMQxu4MKh+vb8Dy83cvyKWOkLR
cGzvvHxNDoHRAQES/ole4JftZFeFRttjjSLgMsQ15+3Q79w7AcabaAXArAn0jsHarthJMgnWZml+
yg+Ft7Q5xGbt4IQpRuP0SrespBRMwfM8Y+sRkgl7EQeYmrz09CwoIla2/SO7zHvxx7DTlwMlBRQc
fXWWsZMiSGx/61JkH9c1AW7bkGWPQX+M+lO/EIulMN7ReojHufmpWVU7+TWshtLCQE0FrM49W2+j
J7eOYd7Mf/hDCQh3Yunmat67VEY5NQutESUZ5GiVdrRCZ/24Dg96biIrFsWWC6Xom7rklkClgBif
NnTj1PGZ5xHPugJfXLO5TKGXQzGJIFu4gt5+q7EhzN/KK0zXo75J93i9/7swakKSOs8TlTXWsT6k
Azj3E+JUGyEmC/ggKzvCtg5XfW253QScm9UYZRX4IcZtFiDoKSs4H2KGmstG8CJsoAJexTsvmzSf
LpgwyGgsJca+0LGj9NAmH5+Gg+sCzJOjfTiKX2OUT1JG10LVQAQF1AwQoijTcvPPHNWrMYoHqXop
bpuALiv2HMNRBdOGIQPuKw8Tg6dKNUbrtAvYzkUNbp7hj2KnypUEwOGnQ++cY7ulme+8O3ZDdtZr
Hbp7fdo50JvxVsNcErQOMrbiXgB0d73+PKKU45tLm+uZcvS4xmgY1W9rYXHBcSZY1mFFR/mRzl1i
/MTMF+R/U+Mao15iZRngYVNaF+Kdd1JuCu8lSuxYYUpU69/FhF8izyZryzxvtDyhRvqtXiU/gh0A
GE+Ab+rJYsvL9sy7Wf+YDZ3RH1EeZmVfQGXtoLOcXzki3twDxml0cr1/6SFPOGOUB2Zyh2QBdB3a
xBgeRoTUOEHe4BhP/nVGZVyvhqQXAVXDVnK8aqiLoEHSQr6At32CS4nRG20v6VJ7gfxjxOqWZgT+
0RbFAo+r5+nJ3HlpOqM9tCRI5FgJRxSU0DsDaCoKwg2/hdczw9O3OqM8pLxMF7EMWffO9a4juVsS
4BFJ3Hnm2a6LicPCOvi+UuR51uHshlVYEDhjkb2wNcP0t3lDysEqL2RJ6i28pXcvjPZGZ95/1bdm
vntHymiQhWYUfjxATJDswYjo0pQ97FNOrcgGjNrar0wfYMdOj8ZQKbIDU3dhUQP4EjTe4SMlcWWJ
UTKtKGXJssKrHzaOU5nGgIXxwFZerFEhwVbF+8zPp5S/XiK7wTgZxbGQBcgTEpQ7LIxaA+F59/ii
E+wuM9bvHGpUaNij1hWswVjKOrZx3wLaiZdStZLajVoKd1C2ip2MQcGVGx1y8z3evSPM4VCbeytT
aowIj0jiFZ0BapiqIbkVmS8DvBNuhDqXl5ySYTzuMS06dKVkN6dhQRLgQbrDL16NaVYsplQYKc3D
PMp79eb/oME/AoYbwOlRzeIWyGcbsKeUGAEcqlhMOh/8XFAebEasfMNcu0kbHRE/fCJmMbBulHdX
cxHShOjtR00kI1VzfwhVeldnqxPA3zakOIkIkN55QsgjxZg6VR9zQKyAFE3uni0D6Yue1GclA7Xn
9/T8v0khO3GgicheXOjF+avwJI9kmaGuS6sNMQ+/Y7Y7anqIjMG7AAU90GtwNqwqjJB5DiaLdWy+
QK9jQFTDqtBFbwoeJa+tNbQY+7ekLxdfZtYfnP4Qxh4modSFDX151s5qGgLqWFOOfz6RM0AC9v2Z
44DONsHoim4gulOX6KZjXkeYLdRoUdZwqjFBDWn9L9IS5y7p7/5Tf32RYZ5GYDTtQu9y6C/MdmHg
HnB5P2g5h+eNceiwr0ERR7HR6RNEHBIcA6wrigB2SHBw9xmaNb6Tc7td5OTZaSEaAgIZDMHuOhRp
6epegQOPbB61OUgLeLwc7+wc55Qk1doTkqWKPVZ6CpJobAaUzdtOdrKNumvXAipxEeyqdZ/H2a7Y
KUHmVchdt9D7nvKYHirAKLvHYcUhwbsv+t8nPPWDMqZtW4Kn87hNKmIcY3hLtG/UeudtERLnjeg/
QsiO4aTKMhGEDrL+fIbKspboCAC8kQvkBQ5XVJrvSPttcn3ClaoLwVKKKho/WoJ5CM2iIhdXedI2
nyftle6F/f/YDMvjjrGmC1VaAscJRMfDM/Y50BRzbJVesk2egKvCa32c3fI3FQ5GcQRNEeWpSKXx
7HSn2Lfg5mFlF2rCL++fn1zg/nmX5OvuGAUi1AEq0ArIUTySswVf09XM/omrQGZ9El2WgIhuwN8S
GIEc6uy6vCg6UslAL+uPqq1uzFhy0hU3/p7laEKJCUhaKVECHUzhANWXGANUGJ5arIFTwFFVc8Uu
FR2woqKhzU3Hqsrvb0wKs7zxGwXPWFk9lb+Mx/71UqFtyAt+3Zf7uTriN0qMg3C9LBeLXFdByTsf
nF9PzcujYX/8Joj0AWKfmj1RuZ7xzFvDJJUoiLqxpMUV5sJ8ISyqIjDGpyVyNc8LUphVb+oA07Ur
68ep3JWr/8xyvvOU15y/hxoYwAEkTVYENBJ+P9hoGDIxUQoBCtnxN090vTV5Haz9T2wB4WL73Saa
GKXyjRqj/oMyv6TDtRVuKdoCK8nwwn8aTk1+BSR2HoFjk952Dr7+vOx1ByN/pQn8FddDqHX/mudC
n6UExiWgUIja8iYGE/UWdWrZ5n0ooHrm7SS7UlAIh1ctgKL7aazpIiYORapMGN6/UWQuuRGG6HrF
6o6n9AGFYU0D3irSweh5Gl6O8Kuf+YmWGV/3G0XmdQ7dIg5GPxZoKXInW/4TRT5DuoW73HjOk/hG
ier1yWnmaTYC5DeBFHXIzx7G0ZLeX1yzdY2nd9hBiQIMmugW5VkpZcZgLCVRMlAdBsQTRPg74Ush
yQjzUgiUSq5OByEet4DTsbHqXiOwkLFJq6PIymBSoFrprzq6An6lL8bKjK9m77lYdgNIbDN8Lh/N
7HCyOl7acK7l/dsvZC6hC7P+gpVY+IXtBoUJrKrYQd7Gy6qxgRWIozGJqW8zhah016b+C4iMHa/v
fU59fvsRzP1UiZJkoYBjApy1SjC8i5qEo5OY627R8/5DyP8fa1+yHDeTc/tEjOA8bDnWqJKqSrKk
DUOyLM7zzKe/J9V/f6LT7Mpo9w0vvFBEHSITiQSQwMFiP6gLPI4Do6iNHNIi6u4v4kt2dR4/q3dW
eL/20vWbRNTVPcwzXLsQEnU7294YLYjH8VrrPxz3iimZIRobSzc5GugqgEfrYYTzEXNKoBDck5Zs
LOar8VrQ89v3UHe7mOAmVnuyzbb9Lr/M76oNHhawXbZmj5ZHkjPa+wYjgbMW8y1R6aIXrvHFJhUI
6v443UUPYgVawNC+l7decBiRJsBkrtCZTAyOQPles/8I7GnfvbNM26qh+d51uvol1oJwNHR8xoRH
RGRBvHrjuyOmrBoYvcYwo8Rhv6FhNOPeEBSpoaYVj/sZx92P7f68QWKC2ei2btMWQlGRg9iFcs11
X0Au0uKpZAoB0uKjxaGdAw0dFoQLcuassa/FuiUgZdISkDHxRV9CwMKcnGRXWPMmMN9PbliaCkpv
7tLULGw4qaV32Y2edQfOJquLQIdFLCwJ6vFkr1vJj795vPpN2yhTVjbFbIQqzhzs6TNer9Djhdl6
7HuLYUS+jP7iNtHiJADLBFbef5iE0sz8wNT9z8wOYjcs3gbfDGabi02M0zB2k/zKULAVn/Y3KSkT
VpSG3PM+1h/JKN7iIlf+kCNUic6Fyzo3jNtLpowYGg7TXNDIVttkcKgToFv/QMK5bhN6LJNJvvsP
vZIklTd0QVQ0uvCJ67iuGTSsajq5hpkOd6r/xu81zfmb9VvgUOunjYKP1QPOk2v7sYksCY/aYaKX
DKBVS7AAolZvkMbBCJuarB654JNd576EuA1uw6xV18I9/F43yrIjY9gqvg+Yzmptd7qT9j7IHQ/m
zy1ultzctMevzEV6ZCZLVjXxG5lutY1lPej7DsgjxqL9+OW7wUdszqOVwgAxx7CtHroFGBUIdCq4
MASDmDvRaawI95YPM4PhSRfma/5KfLpc0S9vZXG+07IPMV4FcknmcS+gkF1xXmqPlcBgrR5lvxXN
VxS5BAp3gnf1gm5o1Lug/MK6rR9rKa3fpKHttVGDAZbou6pZtvjLt8GnLZfoUu62nL35IKUu0enh
gYG6euUutouyxbqYV+kQkTXsrfSkHzpXfG7v7PLxk7M/Qo85vnrtCeI3MSkXMtMzoS41AIKUQLCb
Y9eZl8/uHbaKOXZcWLWLC+EoE9I0Oa9nCsHCUKrXynS3gZmC6+3CzA+uETD+JhZlRPg5RhNCBqjS
bl0y5TSqLDQWG6ZqJQ53zqL9bNUPn/Pj5pJ7nxopHWLcAgThhl3+0q/FacCUodAwiP6QOLSw1J9P
rAq0tSB/KeTX3xcQOlg4sqoFRGd9TQBGtM3NaG3/3IA/0/pgUd2su07IO+mIrHlB0KkjkSUK1wzo
Vbmqu7o0h2PxKzlmjz/Dza5N7Et3Qsy7Jw+ajJVcK4lVxQUudShGrYuFsgVueNg/11ckpKQdEhnW
BUWEjAO4krL5DYo6Dnww1lHDASox06twh+f+ywfjiK9a5IU01ClI/KAudR0QpX089T80B61yl03q
sfKF6yHqAog6A3rFp0onT/AM6g0Sk5mZfOJVCH17pIZQdGrdFM6109nJ1XFK9KC73MOAMN98ZNU0
rx0FSVB5jE/DAxJSMzgqCz2NtJD3FXUmyagysaTKtFlO0GreRxJFRGMC/pNpKv0mSYKGb3Vy2tyz
3zs+inprz/p8GFCEghZgxh6uOV1LOGppJaWIp6kAXGLar6+zefLAPp2ad48bZsXQagi6xKIcFW7i
cIk3RDTEwMfn09UF3bXnb2QwnCB5zvS/Vnfreynp4DNF4ldX0n8tpWqNGZwhRNrXwBsdUKx+PISs
XMpXbEebyoWEdJyZSv6M2EDD+Y5M6T2Zd5zgRJjVvtP3O8dDe98v8+CbdzuTsAyp6u7BRirvQz2D
Fu0tADuJzdjdNSOw/B7igiz0VdRrrhLIivOZUzd7zzuH4O/9+WJNKIX8tFrR/asmXnWJSbk13CTF
StpgDfbPzyGSxOaPu5248e8Y7hNLNMqE6xKX1VUKGJz+TsBoq2h8aMW3gLP42jO0w+2VZOkuzdiv
SWoQoMIOJ/8amGQQmmPE1tbzTJSAI9TLrfgXbHjF5OlZ8zQkEQUpgkCSwSq1mj3eIjE3xEewwoFZ
2XwG6Ry6HYvRHCsLTzMshVnzSZdw1KpmPW6npgEcnKj+MMZWvLEefLSxbW+v5/rR/BaLugh9rSj6
hiimdr6gQBEdo7d/f/WmXQpCXX+in0Yg3OIgiD2KVngRPPV5J79j7v0mODGbu1Z97CUcdRUGrajG
OjE1GIqb2nYpbyY3sJzJfam2u/Z1w2wfX2NaxDH7XkHKcGfxoKNFAgLioTq3Mf4HM4gIZaR3T2YH
WOR1fDB1pzNVh7W2a+HREpqy45OYBKKehsL1afJwHWN4YzKYKkv1GSpCl6nXhd5IRYklbS+DDXIK
FBgwTMhq5LwQRCOCLsxj1QzlNGPMCxwYQlUJgnOLNFOe9QPIIzCb7+2CUc0fzL1be/Nf7h1dnS71
0TQWeoAFtDuHw84ha+ex3Pa1x+PfUCjTkc+iUvc5NOTJfk1jE3Oag3vefORN1E4ENpmOxXJvyS/+
ef39o5P0M+Goj6VUG1jPrjYF09/OGanVwAsC3lw/GZu3+mQgYW4G3lVkVNbQVD3xXKvVqGTCtZss
m38UyHvVXXFv6S6Lvm+t2lRdQlHGpG9bsVeNVCBXms0H2whNk0532k2Cwyw1W7XAC7EoS6KLaYv5
GTl049lOnHojWTZ4yxjBwarXtwChjIc6jIPYdACx9crkf6qbS/aDYYDJTfGHLiwgKCPRy+WcJjW2
Z4AubALn2piVpW+1V8HatSqT+mVd27/xaHNRlbxYDzr2CO9p0l7YlPdlZpVV6XCGHWb7cXb6waxd
I7FBrC+W6NyUYqfo7m+L/eWe3xCbNil5jpkZEpKm133joNW97GFVSMd0F5hPvoceBzN/P5/xmGzH
rgJ6KfUaPaOHbLtzqq1amN0WXj6zJmfVYC/WhnID1SwvO2WKhWupm8mwmWcLqabJ/FQzxrXOOika
ZXOMSsFR4bALuWiHBtpKN+HDZve4q0qTyb1HNOjWUlO+ipJ2WhZNWGqSFzketzHIznrTOxxedjsm
S+NaDd/SBtCNMRE3Z0jlAu04RiZmXcaW/Oz/YFHIrWYmJEWTkJsAt4VKjztXu6CVurjAsbGCO8mu
PH8rnfPNeJbJ0N0aQS3ey/B+In0kpvp4W3nX78MFOHVmo7hXfTmvBHgxoDc+nlTrBG/33CK3VTuj
RV7nN7Z8/qtr4xuWJtkoU6FqMQ1LuCrlJt/cWWNgyXuUVZDhIn/1ALxY4K8Xy8WdP/pCK/kCFhiF
LMfeLUyM3zJ6G/n/PZP8bFVDVRlJJvDjoWiHWk9FAvmEP9Xk3nBFR7UQ8J5/mhgntrt8gij19u6t
X4jfaPQyRqJfdtnUCEgukUe5YDe+kxbVpLRRR8DAWr1AFliU52RkRjkrEiQ7HuPAVgdHFlFEW7mP
7eslwVgYj3VjredFFoiUDYtrP1fmGtJJZu/monXYgd7WGR3RwOON/TFfbkvI2DqJMmRxXfrFLA3C
1R28fCO7F54xXZu5XZT5irJk5tIBCDVnT/ct+GUTTNDZ7lldg+s2ebFyVKyVh7EsdTlWzkaaLnLw
SIw2SFTLs8nRV132BRLlJ7UNuAuUZhSQTHq2SaR6Fcxr9VhYW/3gvVlWctpcUucC75NVZ7NuNxfQ
tNvUKUMiDi2E3L8eX93rVJmYpGha6SY0eVKr/7BhmS3WGaCcqDnJSl9uIS3WVREsvjKjx3xPuv8v
U2te4l33Xrzf1srVhwewQvzbotDT5UNBC6XSACbvIUJHedrgREejtjjPaspdarGTaKv+6DcinUTr
pCHXQgVq+gTyntBCvfzsVdvmXWeFlV9H6o/7fIFE2ZS4/vd6KgVYKfDC4RLr/NS/oCrpmLvGWTn/
Ol8xVbJ7HDdciAKhYqsOeL1ixbdETW99CGVqxKKV61EgugRWh/qUujko/Z6/NpVQnKKWg7GrjHND
85doQV0XaYwT2qJy331tt4bZIG2/H+BpuDv1Ha90DMTVSG2x1pTxSesuMqSxIydVOGHA9fRVgiZf
55oZZUus5aTsj9iEBq/PwKqc2iVDIZ7zw2Tp4GYuTDTRCR5I3F5Gx/nhyaAUQm8NBuLi6cew7T1r
oVnKTBkoRZRVNQxwfPID0bH3xlJPNQ4sM2IkMt1SIcocCSiBz3wDMoPIXvZAmwjWtfhHiTsyd6z/
VV8pQ9T6gpBLGsDi1Dru3fdKscrS0+9sVKXGVvQ3DNvqwgjJlFtTEO5GlYe67uEdIq6LTMPCDbnx
kW26radf7u6NdaQnZJbNJCtFRG6UJ7vYhacmRtfXdnvK7criFLP1LDiJ+9QKj2DcTI8fzKrYrwkb
t76AskpB5seq2k24pt3jHlNfjqfGeo/MZLclpPBOutmVpui+PF6YXWcMF0ShzFCQjXreBzBDRxv1
uM0P1gW2RrOy3Mevvy9cYb8XMLpV6LGPvXtErZrklm7xOBiO4aByClHbZXjPLav3digB9X721v35
PvM6VKQ+huDwAUOHN3v86a53MPE8tTZP4+CNjIB6NbOKMawqiYZQyE9XBUVNq3HVxBNLxW3QwJxu
R7tJbCVyudQctsbTrsa49f0DK7+0+ia9BKaO8NiHRisEX8D8g2LmkYmGj+cjP4F8Yde98NURrfWs
lOSqV7hEpc5yFaSGUIFs6IrM4PPpmJ2TwBIyVNPJjKO16hYukahTnEWtCqYkgmSgzl228tbqsZY7
yRGO2svtc7xaB7oAoyuFwKvdyUUCsD1akILKTV7Dk3rNQrvbWoWGO6dyNhgJltl3zp1k7XJng4Ot
aibr3iMPtPRpXn4HdZr5EIF3UROh69DmzulkWuWOsBjdlnc1kl7iUGdXCPJqzIwZ8qKN7HSqrDOm
Xnma5Zg73G2kPzu2WE/Ha/ZiiUmFLF1b9GE1Q7axs97dGI8BKNjeMTnSWSr6VYizMBuVnPyfiu7b
i+S9gHLwQbdYNzVxQG5tFOU0ZPEcqNgsLKBxOh4T9GKjYjc0SFnrB/vNkmzHLTTKL4j7olJDH2h+
baK7frfrvbdy98DQvjU3b7lBlEUxor7N20AQrmKy5c54j55Dy+dYHd9rDULqEoYyIUpniH2uE917
QmnSCaVJ27N5/8MBtRIYhfZsQmrWXlGWZB6FuIlTslf71rYVED88or76VLmhgvpbZlZlzXddyEcX
YYxDmqIDHHBgUTLcfI8WCcybQXHE7TO8+oSoquh6UhVZFBTa9xBmJRQkMBhei3mjkTRubM3vQ2g/
7vCEH8P3YGZw1jzlJSJlnVqh4MJCkOA17msUEXMoWEAwiUzYwwPHeNBe1cWFcLSBKsO56waiJFhF
ObcULOLT7QVctUcLCMoe1WrPYdqAKFy5zqyOyg8w7nRWhIG3f3WTLYCIfi4MUj7zaRz1kGWw7PS+
sOraJH20eyYr25pXv9wfyii1Qaj1foT92fe+CS97d4fpzsnp4ULYg5gvQat6vhCLMkqcxLXxyMm4
q7Sf5YuAgRCZYCe8jeQJkzeRpXmUaQrDvpW1L3XYu6+n2aygDnhBBr0BM3pgiUWZp4ovDBAcYBFL
GyxFs1142iO3g5lgPRCS0/KHUV+sH2WWeBBEF3qrkIzhsb8K551oP5Kb97aWr2aeFkqhUjVhRRnV
epQDBgll2Xs+vr6etmjDwKjTg4MXyUdrH3q3IVmWiWaA7BMu7/kEmgEGyGONUFZ0wtqN7/ZlbCIY
+h8XUqVsxaDXnWTwgHt65kx5i+oCVGzcFolhjugyl1CrxlaIARHG5vCLR9WE1YssjVi/GfFirJGe
ak0xKIsUTBgkk4DxFxGV7+Fu3LrbX/eR5eFiBPmShYGk7PzZqse5wKSMEyY4ym0YqDjFaP967Q/T
HQeKf5bv9+V0/ans36JRpmlsRzGsGgKD1k3Q+s1m6WK4NnJVvsUqriHG4BYWZZiyeuj1DNHDFWT8
wtk3d8ygb10dvqWhzFEk1ooQVhoxfYhNno+VcxxDkPpKR/k5O5Xe54btxawb929Myi5hxlEN/npI
hXTjcy2abWhqTvoWlOYF+WrG3bhub7/BKNs0i60atikEJGDHaHv7NK2midV/lE7lKZs0dkMcJxJk
0dx3lFKfz9t8Q7LhqPsrMN/NYsCtus8LOMpvKXV58GcFcBy8iefBKS/pvn4Cl4vNAFoz6RoeRwk5
soziTUov+CHM0wnVGGjjtf2X+8xGYh99iwyUtRtqiUJpwogugiTrgIKnBANJfdl0JAfz8BjSrNYU
LnEoJYjTapCmCjhfc2RANnLdoh4W/b5vbxikzioGXS1OXcDRF1UizqDhzwAH7h3bDeBPXN2TZnao
YTlODyhW0MwTaWUwz83LdF8q5r0zHWoMTUVL8CY/PlQ/wHd0e6lXkyzLb6I0J8NI6CpsyIaO9vGK
DnsT42BRNASLDDLSD+PAOHfymu1aAlJ3mTJqiYQ3dhHeh+glkym/wjvIPvHCMDjHkxkdz4WVutft
+Qw6/dGKn5DjUywwtGcGClkdwXFy887C2xmLpW/NIiw/jLqbSmXkxLrAhz3VKAMx2HyDa/ZtCUBd
RFPeFd1YkqV2j42V8qbk/YvZUHhh3Uar6Y8lFnUb9caYNzw5pyhaReMgMiC5vb2C8JZ/+Rn/UM1i
W6Ld/qnyWSVorFUkf1+EAnI7jEpPdFzCzHnjLnVu6+tqNnIpGGWAxCwNm+lrl/bPryGGP5815wBt
jTFpnpmWWLsFNc0wRAPT6MAeQK2i1gr8NMJludbdDnxOotuSTdOTg64xnNhVj3IJRa1bz3ftlKMl
5roHx+Dra26D1cYxvMxG5zLDvLKkopYQ1MPhqOSA4r2n47t8TVyGXV0t1VkKQ9nvWWnRdp4Cobz0
DjoLCKEEQw/Wr4jvraFMt0EI+rUAEDaxGxjYukWBDrsGdjW4WIhCV7WNcylLsdETfXbd6XgNT7/M
n6TCCT2rn9NmE3us7fkPJvkf0egKthkcQCM/d7iVno8uOBdhC717uMikcY+V8Vh931nKR5ljX9R7
dRQgH4gxrsVDYAa7NERxvYm3QA/jFq1LWZmfID7n7kk18wdDF1dzmUt8yuqSLp94FoE/eahYgFFE
sSqiANbdS9SB9piXMJTt1ZRW8+cW6oK+l8YMji15L2Ho5H8wut8bR5mLVAfbRFxBFqRBMDXbTDqQ
SsZm5tql11q7T7TRPXxGmA7AOAtr3t9SOMp2lPDV664ALtQFNl5/6Tf8e/POgmGtIWU3pvHfpndv
6w/Phnns3tqN3KIqLcaugXnYI9UzDNnWorelbJQpyYQxTMUIsmHowRHD/gozfGMJxlo/ypaoqp+U
JbksCzO9l/EC8tW4xtKOdcfnH+2g6ZqVuk46XYIKQs8Vd/ue7NA1MB/g7hkWjnd4vttZ3V7ei3v0
SDBWkSEhTd+s5goHiw+TsneFfbAzrMqN3D2oFhk467f/t4yUNcFTsdgJM1Zyj5fMsTUHjhRR2Mhl
gULzPWvxGs6ex7jaibHQEZrIeTZGnjc6SEdY01B79EVUiNlnaMf4ee8dXpzQ+WrGaJiBCuNI0G2s
fKlMeJom6zrOtrtFaSFYNy7cPanvB2M18zWetY+UhUmGedIKCeuL0gzMj5U2mMPeWKjyfyGzGgIX
lV2YQX17U1n3EU31nIpaiewGhERvMGggcddef3mgzDk4aMlnLekqmi7wuiLJAiJaVaYcSCPOOD8h
Ih5nFykiVBuYlf1D8XaQEGW3JkO6tSVd4v2xpK0upyQAAhPeDsnDxryiNNyeJFOx7nh3Z6FR0UAh
DCuHs+aFoftZExWJOJeK8LucYlqG/YSZzlBat3vVUKBeso79mnYuIajTqMRVJEiNAO207dP74F4Y
xnnVOVoC0Jf3bASikgIAOS8SZKAsA/Ez+p8c9JxgnhEDb82CLuEo1eCKvmq5CEum12YfoNb8FwNg
tcZ1iUApQ6eEI9o/gIBXY7zcvZsZ8YBAInhb6Zg41I0NOrLe73rgILJ/BnNmaF097QGuD/gLGFDk
k2nPZykSdWuH0ZQizfUlkg3DmLqCB9Y8HCVWRm01NFsiUVd1V1ch5srOxDihWlBoQNEut8Tyh+YO
zL42m+1+zTlYIlIXt671RY2kCrarMuUrHDr2jcY4pnTOpmjLMFEGQHSkQA++I7xxZKx/oEbi4fPp
9l4x9Jt+VcjLSoq1aMQCTk4YubrAHgi9bu3+sTr0S0LBZU2R+dgjpXX4+imJPW00Q86qI6sSwCap
pbZol+P1tmAMQ0Q/LhT1ZOQDWUSwdcSgpdptLNY0h9Vc3kIX6HsjzdGNjHNFMh7Pz6olg6YSpujg
RNc7TGVmavvqU8YSjzIVcpckek+Mkf0sPPOfhVlvT6hUzTx5sGa0F212hWA+VqH5cPlgHjXWNlL2
Q2lmeR4mAm4PmN1EGBtZdmPNlVvKR9uNsZpSkYemoHWiOTcWGauW3d9tMEoWVc4MzWcZRJWyHf3k
T2IaEg15Po6gZnSvun32zNF7/GC4M6vJiaVglNFoyhxTayWcMrC7S5vmp/LycVvbV/3RBQKdM5h7
jEzAbGkIc8S9K20iE83BlzPpPEHZAir3vMuAYat71ssuw9TTiYNcGedZiLGIkffALIZkmXe6Z1aQ
+qTiO/z6k6383Idb5KvxGtlfZcVKU9DdIc3DfFX7D97gP/aKbmcLU19XuODrTkFeDCNNQAT7Hjgv
4Gx5c6xmy7qZGSaYbqCVQD0+ajHxaOr76P7C4pNmWSm6iS0RtDpFoQ7R8wL+ReJkm8Y8mlFgSoEp
9+CL7xI4AazTzFxHymCUSTJKoIQgKokp1/MmtMng7jcMG948oHLnfzzO9MAnvh8zdS5xAuDfHF3B
vlaYN6xgUvgWpuqDZaoYdzQ948lXBqWKxa/zprjH1/AjeEjuk2uxha36/3AQKANSqmKQVSOBs+Ek
Ph+feO/ZcGPBCgrTP+NBLMLUydsmhXX46OSBVvszKGK/rDEyL+7p7MlXz9ntvhr0mExvjOuFThdU
eiRNuQYJBxTVPB+PPp6ZC2djxM4Da/4FwzXQqRilytp2lqWvvfPviwPSA6x3ndWX+YU5ptMDvV6g
5ICEQWCLR7AMRvUXvG1d8FzAultWs6lLKCpCSbKqnOQcxww1XSAmQ2yO9G2AIaj3+sE0Dy+Yk4Jp
PZjVQwYDsaiEWMaFHv6EauIwEAUICkIIN7XrjedZDiqkEMGQygpGEPPFnHwjsqDzAr0S90oyAa6z
kKhGahwTokcTLZb3nvnjkL/B77pMPy7pQ0mY+ZkdZ6skDsvFpjyUNNPUUdOAn5g5KnBk24/MTwQB
DDlZDoNO+SZgnYk4TiK2E2/rmROi1p6VnmbqKGVTJpXTMGWJ6ChCjHkjeY+oHLGZlzjLNaHnOQlI
dUZCBZzafUbxCOLOa4qXaN8+b1tTtk08rlqOtUk4i5WMYKmLQSU8enCOzokE6GdSh+O+bzEEDbfC
uCGTZb3xwXc91RwxM+Vg3aHxwWz23OEjHUxmxmft6WihNwZlcsBJl9Rp/6U3yGf1W7Qhba8kyQT+
ipc7Bb1IRF0ZBpwRqtKVT5wklIZYADTctrYd7erPHUjrb4MwXHaDsj6jrsqxRA6E/fpjc/unV99p
lotGhTtCq0WJT1I97nHcngLUoKFcy3cYMCwTZlB+Ss+JfmMogHk6KkgpnUYEcT/vDyB5QoWxzVgv
Vv7KoCxI6891rZFN2SOIc1+Pw/m0PaNrlfPuWmv0wLzEUAPm+aNsyaQnalJ9ZczQnVtvZxtv2Kg5
McuNg1rj3pGsRxAMEE4yxv6R03XDWBuUgZllfkr4muhGb/c/Zij5wKbKvA2i0VVPvvpv6fbpATeg
e8XpBivE+f7nj8m1LO6FeeGueiroxoWd15EupvMZejN2oKHhYFRaPGA25ukMFiYPgVZpkvHU4Hd7
YpW/r+voApPKenbTkPt+7IvXfMvP3t10eAEvg1PYzYm4Y5cL+H1Yldzr8fECkzraUTqMktEB0w63
x7K3ZlP+EHYF2H7JsEHClMnQl1V7tQCkzrs/dFj02SAuYCCbIh6efYzhs26jrAasCxDqtMeBBA4t
ESCyxd/757+KQhY/Tx1vrVDzWFfx84Rdyk5AQHMd36f4QBgyH636kczUuC3QKgmOvoCkzrc0ZFzU
SoBEb21qdvPzT8vKj9oWHCxWXboPTG0kMvxxrheA1LlOjK4OxSiQMKn9Y/P59FcV9wuB6FyGNk+1
zEdQvD3chQYTRQvLexFtpJA3Nksd1t3nb2HoBEadBDwGQOI0J+ZgYdANypZOyLeqKBK+h1/y9gbY
HZlzxir1Z51pOrkRcmEjcQKQ98+ogyN1Rdt786CbLwGaLFnEYOvR+EJOyoKgF68ZFR6bBhZakH5i
FjKG8N2rV69FOxwGmQbvzKVdNc0LSMqA1LUEwj9ehYB7NPWf+ktqN15oi7EpIGIFP0lCHhBtlLP8
1ZW3QKYsSa0XUop3PhEsQU/HY3h/TDYuXE7U69jeQfMOlmCJmGG6YaUFGCdDo4xLkCRqkWQ4iu9X
koBrj7ePOnMTKesiR22d5uTqOaJ00nVBi+Ddm+TpC2MMWZ7Kuvu1WETKrmh6FgX5AI3ZvzYPhlXc
Y1Ipi5PgPxwCeIlgczNk/qtGbVG7N0exEEtCIkGiV8SPM5Rye4+7dBdj5tEDZjOyXPH1sEf+RqT2
SGjA3jERxH26fe23aIOC49UfyesUKw2w7uwtsKj9qqMOvAMtsNAmYr8iJ+WeYVl+gkA0ddA8/vDB
cLlWmcjQ5/DPclJ75stCHlRqDNNsv3dn9PRknR2Ag60aMYJla4pb82COzlv0vNtc8Gz/GZrpAwk9
NvN9YuKOYsSxBO7Pm+L7c6ibwhhKWUgayG8nm2kws212sVnZnP+gp/+AfB2ahQq1Ve6jpBgyF8mm
/KHUrrlBe+oTaiFunz6GMF+qvMDBOG2tnQsIo7xj8B8ZHaEw7NZqe/Zi+770aQFRynWQBVkoId99
UmPSybuzB3MDEjuGoqwnMr4V5eupaYGUpXk4lzkWDTUH+If6fcRYwmDbLO9k3Vv+3h0ZKrIA6jEx
Pg5LAO25S3jxO3Bbb4LLQ8SbrAkORJkWyqYJAtjCDXBo87IsKoZC6X7mpyMfB2F6kIs7cbYwRJd7
izmnyKzpKmsMZ5VyI/8AozR74uu51IUgPZQxf5Yqw9Tb6igODUMjGDLRT8EZbjJdLiCTj9B0Nmfe
xDHyUyuIzbqwwINzW8UZUtGvwVXP+RnPQyq1S820OZbCg6oxVI/YV3qbQIumQyUEVebpzHkH0och
nLP0wMcb/q15NTp0JUy/bgvCAqG2p20GuU8lgGRSb6rDWcgSS5UTazL+YoNUWRMMsMNrGN1BuVUV
xCn7tEgPQ9aYarIddVPpfw2CstM4xS0z0UqzjIG5JpyqaAoGI6IFD4U8vx8poVa1ce7L9KDF6Ovx
t6UeuFEf243K8DfW1GEJRF1fkjqIg5g16QETnK2E3xXRB69KDGlWQVRw3iOcxpxkOhtvKDOvKQRE
DEMs1q9W9Ixgd1sdVjAE8PeLmA+rSegkovKAjaR3Md/w2UGTYzevdpOBsr1ZYZyelX0RREEWgMCD
t/srG7kwdfUQpZNiyNkhH7gHdSxsvdEtTXmJR++2OPKfRwhAGrhRDE2WZTqx5/d6l3OakR3abiTi
VFrJQCA7Sx1SDKEEY5FsyDoGGVLnR/fbOh5KITsIzUMylJYe1FYaHSsjcBuFMdtqbXP+wSJL97s6
j5Oa9DGPzclTwxlip5Vluxz+e1WGQFgs3gCWIJGPWOxNAObq3i+l7NCoWnvIpSJ1ubrnD3LTB+7t
3VmVB7cQpn6jxE6mWePjnM85sU/zQ8R7bZvZnbGN0J3+34MoeAAgN52kGPSiRbqiS20e54cgemgr
sO2SmeaC9N8lS8gtJyiyJmPlVFHTv9jbFqsmB5ka4mLLDzbXbN6FZPsXQoBnwZBlgQdVLbXzvTHU
XVkU+aEOHUE5arknF39x8mGW/4GgTn6rxfKUxJBgmB15fs7Tnd59/oUUqiCgH1zRBYmnrGQCPna+
lAARlbPF8bAssmrxCkOB14yLomLYAKZ+CYZKvwjFuQAHpwdKI6j2EEkmJz4oyosWR3+z5waGNKMk
QFQxhPf3k4KJW6XWBEJ+mArHkMmm9Pnb7RVbsy7KNwTtsWt9U8lpIuYHIzgr8mMjKd4cqSYPmiWO
K53bYGsLR1bN0OEXCgZtlVNNr1EBYeSHMcq3sRxbOI9Ckdvh3DMO/ppZXiJRNqYTuHIOOjU/CObL
wDjvLCnI3xcnMVKzWQ5LLT8okcPJxyZ0muw41oy1WtkYDLKGCmP2MNjcvlj9FiixkOtGWHLpYU5f
MRF5K+SbmY82WaqYscAIp1Yk+g2LOjb8pOpcyAFr2MlTZLe81RxSgaXNayi4xxTQuWC0jqFQ61aL
DVdwfZ4d+DZHIMwFkdlWP0FQItoan/mM9aMTNMRgkqvsHzhKqHmKw0RTC8C9NmFjNqhiy2pXDnyz
rT25uirjh1Kb0mRmsasHB9lTObsZDoYUWDAjNj9tONYKEK2jrvLfPokOi4IizmIDKxD2+y4/zMMp
VDe3j9iK4gNCgw+H9nL0PYi/K+ec1pIx62V2ECeMaQrOQv14G2Bdhm8Ayssu0l4ZQgKgaY0ZS9u8
vh8M93/DIEIudL/SamlquDo7dPqlDx4H3TdxxG5j0Mmn/9OPb0GIoAsQoZN7TL+GGyIqameJQtRe
9MbQbVUB//VYVO1JKoPCTVQhdECljxIDjhfcSG6TbTsaKSpZRcXq8j453/4w1g5SxwRZB11LyALr
+iWfPrj+/X/7fepcRHw7yZgclh3UdHYMpdl3YcIgN1rVEV3URF7HMAqF7ouZuSZROx4e0dh6/YUT
dg9/IYKuCoSREEwECrV1/ZhoAZfg94UQHYPhbmxYJ3V1ExYI1Cb0UpRr/hSBprSrrSxCbz4rcFhd
I3jz/L/CINoLlnA9BSpI7Q9c/BaNOz5/bXKGLSAf+Ye5WUBQQqDKVc2nGhAdeGmy0upEl79MesO4
D9fWSuIljGPEzFhDoDmRZb7p46pDgBJ1b3z72kgjA2BtqRYAMuWbTn43CHyEYM6QS48bumOm8qA9
Tz5vaxULhvJPGzUJ4kEFjNxrZqsdBRTGa/ZtDMZa0cOpp0GWuHEWIUrQmYJ+FfWP2wBrey4JYIdF
lKAjJUGd7rzvFL4na4UO741giL9U7q7UgtlsZ1YL06osIiJ45CVUnHRqW4Rc1kLUbCOOK5/GHqQC
CutdjtyHtAKDcvQfBGpHuFIxRi2EMP5cfeZagnfBYVtUzVWTn8fkOGshC5Elk/j7pVBn/dxpIpEp
TUw+fUw71rVDvvlPmSRDERXZ0HW6xKXLYvCLDlp26IO0t2sh/GWItT0njWRKGCmKgidet+NZeS74
acv7untbP8j+/wkPHngdGSsNMfHvAuZTOU+jrGdwK0ukL8NwV/XyTsuf5kH2an7MGSHM+oJ+41Gm
OphLxE8qbtleeYzLX/3/I+3bmuO2lW5/Eat4BcBXcm4aUbJlWUrsF5ad2CTBGwDe+eu/RaVOMgPx
DMvetbOflEwTQKO70b16db/hClb13f7v95e/X3jxxu7mmhj4/YP90/3zy8avr5oEbDiyFeCrYm9s
Jhe/7nWt6yBjVUajcfAYhnyb90W9pXOrR7JkJ0zHNZEs13TOSfDgqmlSReXEv8sCqeVk3JPmVADT
uJXx1REKb1GP42G4CYjZkJvXR2JYeZcMbYaMyFD06TF2pyTop2Q+zWzqQ8sz4tDMPfIM3ja0Kjg1
P/BGPgnOv/TMaIFhmN2wT5JkZ/ncP+VxW7BQiiwL/W7cesOtbj5BLMts0CCDc+j6aEsiVCfbHO+s
3guaH9zssDO/nvaw0YAJngEbqRvf1yLysahdqsoKkUQSh9aM0ipkjfz19qVbVdILKdo73m87p7Rd
SBHJrgWTiPs4qxf2120h69v1z1LAOKWnobjlW1OB13RE23PrH7LhueUbIm6tYxGh2WOT8CFPlt3K
q/0ozpX7IES4mZLYWoh+H5AHNZIUUmT3fRIvvXrs1PF/2yvtEeNxw6HDsCzEfkItx7fO87z/DRHM
h3ahLAASGW2v3KquOUtVFcUsfnQmLwuoYaYB8l+724JWD8XHYw+Tfk0XMff1NUliR85Ghefk4KqD
heFIVWoFIDXAkMqNsH5RU913LE93RgGbIsjfX0syeWubVgvbQdsqNJIDG3Ys/tuY/hoYP6Xlt4nG
G2tb8x6XErXrWbBpmEVTVhEzjSD3X2NZb8SWW2vSribrxaBKAxKMYTyp/iPmmAUtOUtmB41CA+s+
519un9eauX+zNh71LTxhtF0sEm5WuY97Opp4vwQT+K7Yrvrqxp9vy1nTCyTZkWHH3CzrnQI6Qz1T
IaGAMzsJ/qG47+ZDnm8IWTsgZKVtTJBwwZOku5OpLHnZzS4sG/3hcPRl89+4RkiAMQABkdHw3zBj
Fx646SzCqYBzHNOq/EILqUBLXqYR77t5QxV0pP+bbySe6QC5iiKYTzVdoE4bt8YMq+DNfhrUT5gy
f0h4tjftSJjW01y0gfJ+lGzrsblm8LA4UEwh947x1svfL9YoeU1Fkw64V3LaC56GfvaDz7+efXdQ
kEflDXPVGdGjdZryARSVYx5RryDPSiTjwRmd8SzaPt6KcVfidgS4xASICOUKlHiuFwRG1m5I2JRH
dRYfZJp9cNLx0NvtbpbHkZ7jekSoYQ5B67zYIwmp3z+RvguqB+bLoM2tMrD9DKXouPvwy3fi6sMW
db7YaTL0rZn7fR5Zlv8l9fsgEzIgGT9xumErdfzIokxXorRDBZ0XxvZ0XR7l3XSozECm52x+6Zgf
OM4HyznFIiJjsSPZfsw53E+2+52l+i6eZkDX4fZcL7X2erOIkSmBr26CKflp5yZeaHf2FuZnRXmx
zv/kaCYa9cLJb4iXR+UwxR/aoSzvvGz63PQYLXN7RauSiA10mokbSk1NEvNmwxvEnEdOUu0872ua
qqAeyeG2FGvFbjrYsX/FaFaglyQuhG3nEZlDh/pZiGxDMFfxYbb673nvwgbIfd6qhz5xH816ODSi
P/RD6gelOe9Z0oXmQO9uf9Tq0nF1YcZ9uAx94osiZJZ0wIUChT2QY3GcB3yj9LvilmDyQFyPWR8e
IMranZ0Lo0Yzl4U7a7LspCq1K7zxhSj5VJrdK0bLmhsKuiqQOUtwtFTq3rWrxINM8XLLo8T4I629
nTkH9RdwRu/y8eft3Vs1RxeStKvoeIiNiYSkafpsgySVY+gSZoYThmT/dDCGz7fFrWWWHST28H8k
RSis7vXV47nPU8mNPBq4OWMuWcn3ngBxfeGYSdiORYzh4Xm7s9J4BElY0d9hzIw8uaJCa26af49F
O+5ShVmht79rVYl8BxvBHNfz9awsG+yx90x8VlOdUWcO5KwCu3v+34Toez11XWrNMYQEiAbdaLDC
2wJWrqeLQJeiMIaY4N1UgIoVveAWzSM+KX/nTk/dkklLxFOKmuX+tqzloLSAF7JcWHIAPBBgaza0
iiF+FLBtXuV8Vao9pV3z8bYIvbVj8ROQQREMIoqC09TeCbzue5NW2LB2lncVK4O4x6ObBH6Th5UN
rI98rfPXucS8LFJ8sQceJuO4oyhADFYdVhPKVu3WN61oytU32dcKLG0PhToGoks/d/6cs/lUADTh
liAJcYJhfC5tjOOx0EjUPirVQJnNb9yuv7qwlbmbbQQTK2bi6ls0u9TGaO02E+DgACd070hf0MDM
J3GmnYiDYjbKw1jOw/H2qawevO2CohxJAUzh0Q6lylIxtAMORXq8CUXa4PVhmfOvW3UXsJF/pWjb
bCajYF3iIyRLjz7/QJq7Kn69vZC1mPZKhrZ9Q9b4BRPYvnJ4yRBT2Yi9TPWTJT9jk4VqasKUOicD
TLC3Ba9eU5tZvrcMlrX1xpG8s1XVAYUVueaRlOe0/9a+mM2GkDVLi9X9J0U7J1Fj4A64UIrIyDwb
MIyx3RdFlp+UaK1il/XWfE+Jr/7gA1d3ohuNR2S38r1hSEx1MmIeMt50Qc3jeCP8W1eg/z5MO9qi
qdNqqHkRNfv+o7Hhz1av58WqtTMlXTPFMIKAbZpV0HhyN40/si1K2q0D1JzY4OZOoxgUp0uSfZKA
p3r62WCgjM/SDb+0JUlzGWbV+mllAFg7j4fEfphP/XxSzq8/f640ZfmIi8i/bfKh4wn0cezOMhE7
Et+xIt/Qx1VbhQecA6QWSpNMCx3zTiLXvWB2Wx6HXneAueTNd784V/W329drVb/+k6TDteyynXH4
8OUWHc5z94ln5HeM04UE7WqRBHn7yYZx2lXmo9V/rLemXS+b8c65XgjQrkhS9py3HJtlDR6s67kE
WVJJP3Lz8xKYJK4KMMX19q6tn49nEuphkJ2lZ9pJbcU8nYBvnfuyOc5NnDw1ZXxM/BjNGUN2dO2O
v9wWuXpXPbyCUaLwEbBo21jDDEIh8JqQ7pfcv28IDzxjC4Gos1H9E0RcSNH2ciYMRNUjgScZ0sgd
w5rvhqoIRtcMhD1Wwew2gTE3zx0CUIwTSYMhb4K8GkXQI4/rl83e8UCA6GHwtxp3DiBZrberuhi5
lu6ZWuBXuL0rKxE5Sh1L+d7BBERPT472Y7+ggfC9mUgD0ky7If3Lcc6F+Wf7QOjWU3j1DAhiRc9B
LgIT5q7vftZyLKVb4nGmHky4pWPb2aF0B38DR7UlaPn7hZHp6Wi2ZY24CdCB0KNPtMVLI5k2Nm/1
7l8sRzNlqY3grCBYTm6eAKXvNmIfvR/lH2XCoeAFzFB6fWtiv1iF0QB5xhVWIauzJavQqu7yqgvb
EiWYz1VGdkm7f6bV1ntwfVm+C9gIQLSot11vXl2UokHcmUe2/eTS5IH2/oZTXtU6JNn+nwQtgVBQ
OqIXAT6g8+tgdGhgZ+bXLLk3hCwClkajuxVIL7f7nY27kKg5hKmKMzEtrSlFapwEScug7/e0qxDZ
JwHm8p7IcMctczenxR+N3MoA395R711FyLULM6dYryLVnd2Wp1pueNVV1/3v+jy9IKR4g9BvxPow
SQPtzslHlrkfWpcEYKLY3TYZW4vRTFyXdqOfL1uZoV7zsPVs3fp1LaTqjNacixFbJc8gfrj95esX
Cu0UxLFRPEGN5Fqz+8yohznHp9eyCxXvj31Nduk031Wz9WdWO6BZittn5XfPqUqjtNtC9a8uzgc0
B+1YGOSq57XZYFDDWhpjmqloAhvtKp8qqcbvt5e5BrhE/hroCBs8n1ilZv18Oy2dgldFhMxnOKNa
PmJe2uzh1ZjYYS3uAaFrJx64Z3f4nLXzPu/NQ1ykJzRlBgB0HSZL3iluHUaZRUNKvt3+vLVNuPw6
zWqKtip5NuLrzKYIkoYFIn+9LWEtoMFr3vTRQMsQ6GkGzOmokwuJXqCyuEtUs+eZRF5wCswTogO8
5/tT5fLdbZlrEc2lTM2k5YRVtUGXPU++8d4NkxxEpeJzjO3Mm5+3Za3qsYVeFwAifBtuQrskvVso
Ti2ET9R5LQEgLKV/Vyfjl7z3wrkiD26/t1SyH1Pva5bXW8GbToL25pcuxS8nfOGXWM3TkiVTEaGP
zKUsP6J0j3Y1eeyl+dC2nxIj3Y0EwF11L1Ehqoa0DxSSB7su3aWdOgDEefARe83xHLrV1kDHNd9v
LY0ZjC3AY72IY6XtkJYeNseaDnX2WH7Om43oYvUtj+mTNsXqGJAiWqUXHe2Oqn28dmtZhEWchn3z
yfLqsEzMTw0Df2sc7xl4d41+I+JYK2agDPufZM2CWQUGevS2CeM7zEHWTEE6PFbtj1H8kOMPx5kD
swLCTN4bCCut2N03W8bl/7N2dPeZFH0QqHVfH75pJ6zuwZ4YdaYIqXyqWbUAcsN+msPZBmbdL89J
e6+yfsN6r94wZIBcTFUHzk3Pi7elN/R9MmDTYzsqPfTFNE7Y1SqgrDnKbKuJcVWNLsRpSg4AR6Ew
oAURQ/IpH+TRSJ/8zb6SrTVplnrOFLFqt0PaxFGBlP6Dsr5Z5bn0xZ2Vl/vbZmNVGHqw0FKIvLOr
s/+yepDokoPu2MoPs2GvMMeVm18FEnlztuGDtmRpuweGcFapJR+UVXve4D3XfJ+MoMPrh7hSbNyK
teDHuliYtosiH+FTFmFp2R8MegbD2QFw37DAXbi9heuW90KU5rycrDcT07CRWCDfS1Xf5/Z97Bn7
hNfhRL8jdO05sPIyEqLfiPBW9dHFGBYXKE/7XYPrbBBF/ApG12Jp2A4/VSbDQWwIWfWceJ3ZKEu7
PuqV15ebFX5ttR120krZkSXnhpe7vIcxjw9t/xmpxKC1zI1czerpXchcVOnCm1CgywgGKhSRr+5K
+2vlosvaKY+Yeffp9uGtCsLWAVNAUQt/s2wXgtD0xqq+lXDRxTgd66nvEQaJedeYiR+0Xb3x5lg9
MIbs4D/lZ53uMm0TJdsBfqhIysCyX/pMBWQrOfgWy+kPGwvgVcS0LmLad51pJkZ2twJWcfCLXcua
7i6mKMd6wgrLjgUNKV4UN+tg/os3xVEATtFbh7TMT3Oyqye2Vdpa3WMfDspG6zf2WDtM1ZpF1/nQ
UtU9yqacA1Z3gevOe4cjCLh9nmsbbFvorwHjmInnsaasiRfXYOJyEQUBcQpRff/Sb974xVDp+3sp
RFuQa5ttk40euv9TsVPVuQSm6/Yy1kzlpQQtcrQGPthtSnCCdRHa3d9Wf8TA96BFnddG899tYWvn
Y7vMxORX1B0Bpb2+bJOPl3aC8A3gkzqUFT+Lcbpr0kenw224LWr1eDzLcxxGgXB+x9sBCAmCAFZE
OeGhsndVA3TVVgvglhAtEi5pO5UpweZ5/kvVN0GW7Yuy+B9XojkzN7YGmjkUvBb9mRlWSKoHQ23d
nFVFu9gu7WSqHM1AQmG7zCFkJ1lurGHRond6DKA7wbEjbvO0Ncwd554/o7OwJ/Iz0quhmvOXrnPP
o20em1r8lQA3cVsBVhUbWG3Tw1PbBMLuWtd6uzdyB2/RKMtk5BFAa5y7TKByCKQzkpy3ha1uHwF8
2KKorMOdXAsTjhvLps3RnG+28MUmHY6MO2LDV62qG8bEgOcQz3dT1+m+dKrUGEv0DeZ+FXJbuqFL
Ogv+eKiOtxe0elMJQ386nBW6tbWM1Whw31MmWhT9wT0I91WlyWHs8oDyx9uC1tf0ryBPC+hbIFZp
XKPNTWDYpurHvT+85B3ZOJ+N5ehsE7Jt8GaaZRl5NA6Gkn1X7GNayH1Jkv3t9axpgmMunDfIL3rv
GujzqS4alyRllLQzEFcEEyL+QmfClsKtabcL146QDKkWU9+2onfcriPwPsPU308GXKxIxI+0sz65
CpXxMn6+vay1DYTFdvyl1R0oY03B2VAmCUbGl5FUKqzYD24je2I0h2p4ui1otZZ7KUkzFSVFG8Jg
NmXEQbQT2lMKxLTfeE8NqJMOicnyUEyqvXOTvEcfhv+jI3ESdo5pgHvHj7ghSdiUTvIb9+HyqzRr
YmQ868cR90E4r5T9bZnfUM5Lyy16srXbwDwEE4iw0Zrhaou3h6pMAU6EHcnFnrTnxZsM7Ran0Jo1
BkUFcLrAeS0Y7mtrRQrGMPkCDYF23SQBAx9ZV3+lrTw3trHnHXLSmbVxLdb0B3cC3QIeAxTK0TIH
ykvaCnXEEo2UsxOk/UfbYaHVYdLj2G2ZyS1Z9vXyAChrmbe0iwFt82eV7buC7xIkBOJ43t1W1rVb
iDQfuvIB2LEtHbSDyKk2jckrI8ceI+5ZUQx2K9DZHYuCHESRb2Bg1t5HwJIxYHepA0S3ZpRdS7mi
bAGCnkpQaZGOPDbjn07n36fevQMIEP6rsz+SDQuts7m9JdyAY7MJ+p8oaEe0u++mBRmNFG22Xoqs
Uto+xVnzoUKSoGTO0fGQsZ2rsKz5gymHezLHQTY0v2F+fB+IbKTULNPXzZ098WyyKfpw/UmeB0n/
KLkTirw/UblVHVrVHmSuAVrG0QLyda090Mm8tjx0N1TzFI3+8EgBDuwn74Ftxt4rolCNAV8QAzgf
z3rtPKu2wui7CUBzVr1i6n2ounEnKwq8wMttPV0VhJcgAiFQfKGL7XpNtiW8SlKcoLQePOZ9rMqf
1XQ2CP31R6dnotMARCIWmJj1HhSvYTnSYuiicA3zLgGssTQbjJbasMUrRvJKimZLpDumDevROSGQ
tuL0KfMwaKn+jZD1SopmRZy5TUW6dAH0vfGhByaTGM+20S4FwqrNdjFtw9uHtHbPIHGh9fHffIB2
SmIaBi8TSwcPJV1QkCL08yfivU4EHl3sawwkr5M+kOYfCWjm0KBzd/sD1vYVyoGUPvLWuO+a5td+
ZfRDbeKeu2Mgyp94aPwO+Q942/+ToT03G4LKiN1BRumKAKVxh7mBV377jYWgxu8iCwCfo+M7sqJA
LVKAzIbbP2mFVIR64v4W2GLtTtkmCEwYSuMokWu71c3S7GVd1NGcufWxm4gI4tL5IUz5AYxaasPT
rEqzTAssB6ggQtz1De64O3p+ztAbksx3ym6DRMrnzkl3VbVF+r18uPZW80AdAlMLdAw6RDXFNz2Q
NmZuUkep/6LiYC7vOLmnw8nhG0H5mr7Z8GPI1iCF5OutKNK0hSCxUUVE1vsqbs/IDz/kvfPp17Xh
UoxmLkZOfBRk8zpqZryUjpix6Q8b/STLzXy3ZRcr0bbMBgE9xonxOhr6IrD6n52Uv7VXYC9jQMrg
Bbjox0X2sGtSs6YdFkHkKwQQ/8Xsf97ep5XoYukF/1eEptB0bNmcoRM2stCAHGRTrwK/nQFP2OfZ
eE9Hd2dIcW+U5PW23LWIHzlf9AhZKK14SA1drw2T2JK2pR5INmrlHH1RiqPInC7I4hbD5kwG04tA
6ziOtvc6OBQtyIKGOZhS94xT9w6lTx6aYgJp5e0PW7tzaMWmQH2j0xFgc+271JAOPrK2kS2no+dT
PEbmw+Q81PNWXmwN/Y0BsODAW8I6uOjlqlwc72j1DR4EuAoW9+4mJg9zfudItqeDH7I2NFFKHTL/
BKafMPnot94hpsNuqrOPAxtDWz0TdwsstabSICag6AABPQCyqddfpCawRyRZXUeV9GTAlJuEqRv3
Gz5vzQRcStEujhoGu+4d6Nw4Ngr2U3mhnYIJksWTONw+zVX3Cv+KJkLHZWix0/QbzOd2Zs1VjWTQ
T4oxlwNgZiJbipSDCQaje2GdRvt+qgD09ukdkeNvmHBg89hCeYZGk7eW/IszFknJSVmpGqXL82Sf
y6+NEMHGHV7bT7zrKJ4iaF5y9TwHZlJglFYncWqNscuK46ziXTpuPEO2hGiH5o0lqCMoFlID3ob4
i2HIvb1FrrcqBMkGuCLQduINcq1/vhk3TkFHCEmfkBMIpXqo+uE3jgR4GIBAUW3CfmmWxx/KuUbI
I9CQ39QBLTBTg/+wPXQkFr8TLgAhRVz0sDoMBYPr9TQcNHRtK0XEVXPklfF9sv+yyuwel/e2nq+4
b3gI18G1QhWN6rMSJ25m4F1qa7DktHHgC+NgtMmZUTwt+LDzyj9ui1s5pytxix250GraxiXyYE0d
sW4K4vobpioFpJa/bifQkftWaGII7HT4bDyW0kxjE3oNTHDVNsfklHn5hhdfgzcQhh7G5XxcdEwu
a71YS2ym0OhRiKgx2HHw3Y9p8iK67IGgfXVuxK6uvwFKG1ZcBU2MEa+VEebF1kSBFcOLchpYZN9Y
RAHwuP4INFJURdY1ImK1uKuVOldb1LsrGoIGP+TEAe1crJF2tVC16IqOFyJSjRfI+DF1j0lSBU6Z
BvG45dpWloNkNcIK1MkcyvQGEEqSitFiEkiNWM68g/bLr16a4sl2Ww/XFoWquoezg5B3mO7B7eJ5
nmzYC7/F/F1pV3dkqPihr1wriAX6/NicuhtqubI4xOKoMGF1IM7WZ9+VqPsNPUjaIq8Q+3zuMJiU
27/R+o6tc3FUS3ukoz/LWguzT/3RF+jA8NmxFUZ+zlLfOLv12GzcgJVNXE6J2EszDfV0ntxKmR2S
uqiXZPgXDqPXO2dXdllAZuIcqirzA1q3zkbSYG0TIRBZNIriEPhUrxV+bP3OKONKRkWsvhnpAlH3
4+Nt7VixUgDdo+EdmTp0Pup0iFnsmWpMXRmlzQMD9YbyMY0Q7R+/LgU5MvYGsARKSru6uRfzqqZc
RQ7Yc+n8gpKwMvb/mwzt8vJktBuH5yoqaic8SvT/WfkGDGPtQIAcwKsW0ZJP9AxY2092w4ZMwSvy
E5vVj5L/ThM3qKfQEwaYHM5Ef2Q6reWpzhEKnczkmFBjZ8lk33Xx6fZuLbpz/TDDIswly+3iaQFC
42vdqmrVzGDyxCOdJJFyvxJLBapsgz7bItzckrRcrQvf0XJRwLunNVovnin/UsbosSMfcuPL7QW9
PxssCHYAR4PH2ruzaTgl7eT08O7frSlot57kWz+vpRkEeJ2SDhFRZOR059FdlZONO7IlQQu5XEmy
JO2wgGHfYBDw7d15f83xVAHfPcIrOB2w5V4fAgALUysIPl/FR+pXQdu+snTDRq7KQK4WWQMHiqWj
uE1ZITGcUJyAemLZK6iLTfvl9jLW9gg25F8ReoBtqyaRI4HWsimo+lcQ0N0W8F5ZwUIFg7tcCzhM
/VpgNm06Fa5VR3kzqiAlZhcpS6AqLwQPR2OYN/zkW0hxfQ+vBWq3Q4wD2pJARROpPmTTUYhd89LL
vUoOxjmrHqx+QxG2FqjpcVJV7miiXhmROnZC5sr4biyNL5UJYKqjSrVhMRelfb88sECgh5sixF8O
9OLyl7GRVp0zY3mGM+yqFq1WLuIAa1B7u/9bOu1utGojiKdhw769d9jLvgLgYiK88tA+fi24j+eM
OjFeSYDtlOJQVskOMwHiJg2z/Om2zqytcakfLJzqaKDS2c7ROsa7ykaA5VMVlWC/o/U5xuwGVh7s
mAc1owHZCureXwR0F4JSCF4CTpvoc9jrvHYQ5JhN5Dg/2oViewNKvbJ9V7+vbV9lczrkDn5/GDMk
Hh7jgCcf6izI2cbmregjHB22DREIsGI6FcRC0ek7s90gqP97KB6hCx568srNRNLqghYxINdGnKPP
PinLxqPzGDdRSryToOBF+dwZdTjL/lx4G3XBZXM0pYcLhyAECngr6TD0esLr2TazFr41C2rQ2rgp
XhNfbmvdqhDMIVnyngvXixZSqdqYE4Yha1GC/ar5a98diub1towVzWbsQoYWUhkWOKW6pGhBKGOG
rOBnCXDriDERU2buU/HDGfJgbO1s48WyqtyMIuRFrIWbpSmf6t2YTFPZgn3kU1U9DcNWznhV6fCa
dfDzyOTp05cKVqOZrm7ayJQfizFGjmbcwSKNtr2/vYErK0F9mKIsu2QKnXcrqaTpTMPYRRkoHPbO
IPu7ps38LSeyeG9N4YCrwZsVlW8goHSv1RptGvud20VTNYeFX7zWKXvoLesw5G1AyuHT1JWf3Lk6
e9mR5GeLvZL+6+2VvlcVwK4A71nYaPHu0w09/CMqm8TpwZ0SV/sUyIIDN2xkhe0hDpSdF/s0QWke
o03uvHEq725Lf3+gkI7EoYehFsgl6be7FQgLW8n6CA13Ye/PQWEe4d4DQTaeZO/NyLUgzZ9ZPavi
JKZ9lPNTVRwGcRjQ2pM8GGTrTJf7e32mqLTDcaHaCK5iBOnXDqzJYsUa0g9RO3CZg8S7kGfTqdi+
AnFumM1gsPT9Mg6BPleBGBPrYJhNfby9r++NDD4C3TR48OI1grrh9UdkVkl4Cw2OyjnejQkYJPgY
GMrduPArx4e8LNA9uCgoGuoJ6DGOq8kbQMfIhj3/2CRLq2SUimpDzHsdXd7uIADF1Ag8frzlMy6C
kQa1k4LmCqyCnjTvhdPND6mBXienL761FKzcZDKbk1tMzwCiOxsBiT49Eola0LSiOwcUcwCFU32R
Yu5nNtbUijwQF00uhmHNn0XxUPw98F1+78+fJgwbNfsw7g5efm4/4YeOU/y5/1m5z3l8Z5Is3OJg
e7/vbGljBssi+hKR+V827GJDSrvy0FGc2lE2NmI/KVPRJ7/ivQy91KvRmCdQ0dkwiSuNSiDXA5HP
0jCBo9bLw31nF31bzBhnRPvAQetZ6Xdob2QBSE0DV/q7uqD7aeZ7RX7dHKNoi5khaD1EIgxdetfr
TSxe1E1hWZFTGpiClxMvarJWfr59aVZ2FWAgILnwfAC3qZ4rkoXqgX9PsKtVZt2ZPVFGUKMdL+gc
PLQHUBFsGKX3txQ+DPEgQGQL96ieB5N8HhkVkx2hu9IGZR8Bl9b3QnmqfOBjnbENTV55s6D65b/x
haHC/678VyvUNXjdWJFJdqUMXYppboFwdqDPx4A3/7FEG874yxb+WqYWipg89tTAauuNDEMMH7td
7ckQHOS3z27FRIAlFloJLB5YSph9rSG5xKMCmT4roqXbq3D2WqsMi1pVeLcUuaxD4HUxN4SJdt4l
6YwWtNIAdePtj3jvZBB7/9M8Ag6Id7zOGFzGjNHo8RGGZR+RY2K7EZxnB4sreufN2WHo3GzjWq7J
XGJwkLIhf4Jq3PXCQZQ/j6DXs6JxYtFE0ocJFcCgdnyFUR9mlPh8Y5FrOw20Bgp+FPA5UNxdCywM
p3FbkAxGVTX8laZoVgTbpF0CYgnayVPF89Com0DmakN7Vy4LvACuP7wrYDA6XtfCOHCVjbB5QAka
ezYO7bfaLv2w5U0/bTjxFUsAAg84cfT/ACOrs6P7ZYlAE9MMwPGUfGp7tLHnct8RcBEhNrmtM+8j
TXg11E+RdkEfwTvS3HwwhOpBCIdJAG76TRLVH2xDmRubty4FiWKAOnHvdVxe4mX1bMECRcBVZ0E5
ie6Ui2ELKb52RHi944egFigMLtt64ZaGoa2HgnInYkU5R6bT/XTTpA0lkJQbVmVd0tIqDOgtSiPL
rbiQJHDTcp4XThQX3vdx8J4nr300+vjH7cNZFQOvj+ADITo4067FoByN8mlROgDa2CDwGRP/uGRL
TkKa80YSbnFh12Ej5iyCBxhcLhgj9k6959T0jCYhNjjhizOAUaEj/5DKDMv+o2MYR/zzy0tDRQ5W
w0LXEnX1pUlK7bQDED/qxi/VXAQ+mtvsLdqY92qHKjQ0DghM5C4p0/bPdIvMA0E4AYmyixZ1MX3h
ZMw3DNKqECCuUGhZRhkwzSDVmYI+jwmEuE1n7qSsUfYbmGDZ7wgCOTguuYdqkt4S43e5qCtPkoVc
U4Z2VSLuSeaq/ftXTwbHj3opRp3ArKPv71rpzFm5HEM+CQaiNqW5b3zay1M/IQQKukpa/NOvi4Pe
majFoTKCh/W1uK6NFTjdUhoVVHVBT/tnN2Un8utUHcDd/BN8LN2ijiZm7uQAEuqMRqkho0UKSNh+
OX3jA4eJzBqm9QCUoNP7+EVJ6sJIaNS32QseLTGqfPRvWbCtTrz37mERBNbatyQljPb1lrkc5d+Y
5RRFxa9NbnyuMeKodA+ZtZUgWBPkoZ4Nz+Bi2pQ+IVUNnRmLFBTOpPbDZABDb4K2dhPMzlvHc1vS
u1GfAyCaZmfieECbtbfbrw4Tu6EDGybb8q3vAxYEKv+uCQMgrzcvbaWPBykkOfGDVatHcDEJo3m0
EolH6kY2dH1VMAoYtQe6bv0tPkhc41li/2yepWGV2OlBiexjXdbVfcWajYu7YogALgPOAihTwHz0
lXUgbu9Kc0DUkKIyHxhW8kqBdP7r9n1dlbJUyoAdQQSmd11nue3FlS1tMBNxIYPKsdXRQvD3y64P
NPFvsG1sH2JLTcelsNpElCCIb2lR7LiPtp3CMJ1QEmvc/8aK0AIC6hX0gQBrf60RdWZb1dC0iOzc
rA/BEdyD/4OyjYrG6r69DX+GeYABX/5+ETKAdndmLO1BdcFL/xM6LPmBVCnb3V7LO+0Gcy+MNhrY
qIkEoo6wNAYQ8SUgPYq6MglU7H7CwLhd48CdU/fZqZuNrXtDSV+EDagiQAfQJ4YkInLwKKFer0qM
YODLOCbf7x7+xCy3YAr/HPZ18NXcfy1fivvk85MIhyAMi8cv4TPfgM297dkt6ZqSDB0rY7PJIH33
5+Hr4e7zHIzB3TEI9sE5fJmCAf/b2GC9Qf/dirXQr6dJM9NFZhe+knPj7h7PZ1y2j/d/n7YelTrx
0ztZS9B2oTP11Emei9T5fH8/hQ8HIzgc7o59cNzvnfD8fNpYmhYCvpOm3YNBDnLiPqTt0jiwntrX
08+tFemQUV2Go1UfkGNDM5y5rAisiOeHpWT9WdwDG1i5wYbx3ZSlWXqvxtN0tCDr9eFAQA8Wnp5R
Hf28he7XE3Tv1qSFFlMbE0HeTunPKSTHh6/fg8/Bxz++fBl238Jw65Q2l7Uk9S+UAu1N6JD/P9K+
tLd1pMf6FwmQtetrlSTLe5zIiZMvQnJzI1n7vv36Ocq8eDuueFzz9NxGN7rRgCmySBaLy2E8K/3C
yYnxGRF6sRJqHe97ku83zB3jYncKt2aYZGIdg855V6zePgSywtQfWRHdXhKDvEfkFJKCjuToHjlH
x3ix/5Yo4g0Vwxlz8xnDoorGOVlWctmLSW1PR2vD+X0mh/Dr9xlfrGE/RwrINtnDjHxPEWU0RPwc
Vxx7YjOWv8gwzhG7jJF9mtl43sWuvtvbrk8/75/SbXf0Q1SMC+yMi1/HJlhJSePASeycC+k2xsWK
vWgXLgtr4CQNuRQZBzjEgR9kaTYfjrRsrLNJ0F4+UEJdd/PM4W4+iF86+IM7xgFeWuw2j81U9iqn
suaTGrZVYp2e3OPXhifJWVL3aDHuz5iCtFcUSLIFHcsJLW1rw3yPPKY4yscGUJIiKpOigacIPRve
01dPgg+O2JgaEKt4bD+qWmR6X6Qg8bxTaHnqSIJ2b8PhenPO8Xy7qh+uSIpLLKgKQGdcbs7a8i1d
CwPJ9q5b8oTG5o5/scS4BNOo0txXcTq7XYT6nI2ooiclrlzBuS+825fuPzrH1q4SXyiBtANKpX22
Do4zkMds8ych9mnt0s1z7nLozdfQHb37trcfQgRYMvafFBCiTFJytnbO6vFRpw8Nedi+ugk1KPfY
5gvpHkXGZ8TlNDQ+0kre5VkTlgO1XfdoeukLKg3k/8gc4yzyJAgijB3MzkIlZ52Au9XyUSGlRWy6
hsfg3FrsGsZfesJ4jDL3L6OggSDQ8d82u4Ozasi0r/9Q9+t4/BeSRB4GsTxSZ/MLjx3P7XwT5QWl
QTgzIzA5OlGOYWl10hq9DsbLfVl+v0Ouj+2aGBPP9Ohv6BZxCavenM+DZdXL1XJpHinsDYLkEPt9
BV8TY4IaU+hK4KHNxEYKtKktoK1Da0XsPWD915RL7rfzvSbHmHdZK1U39SCH3XCNNVJpXRIAGln6
bos+IqyUt31Crfs88mjO3u2H4QVKNsbRpZI9FBPSzM7R1t6LTygk3ifzXaC9d25MGBBmlzQZsJsW
gRReRpg/u9j16Kwz+8l1J4Eb9v52/teiZKx7EQnmom/B1ua8EzWSvYtbGNp9nn7fYdc0GLPOqu4S
9GjQ88recs4hVR5E4FhTep/Kt6u9JznGmMdqyLE6Fqz0dCNiQNHOA5LS8aC0tF0g4OAp/axl9+gx
IYBuRI0m1KBnyYdd5cUCmXbu8cj1UhzNY19B44TqXSV9H1H6tzrxFG4Wyx022AxugRBj0kqcTjyS
M5QABozI6c+5sxQ7DR95q7c5roJNrQqmKWGXJLjZPV/eQ6d/yHhOnXMuMuMduiCu0UwLhsbjeRN5
Sm9pgpM8F0gsbDiafSO8vVJt9tkjqBc9nQzQet5ZAtkRf9VRPLGeenLknRPHUtn0oB5KjWb4EBya
CqKGtA8h6FjP943oe7jgnjYw/iBMc6XJDVB53p3b57fRNslUrFur0uaH45NNNfKaELIXXje7jXDY
bSxaHqjbE9f6v96X7CCEdsmBvDbMin/RSLv8i5lcBFauxRUtT2MYzxGLidFOIy7mnqbE6qOVTjFu
nGnEohbnGDm+UGacRruIgroJOtlTycYqOoIy+J/4ieeaOEamzLr047KaamAz9P2slirZWcbSJG9v
B48sl9hoFRKOzvCMQGFCjazywxiQC7J3HgJbJdXWMkmAAR9bPXbhzrU+7+soz9ErTLRRS3klhZhb
9nbWISzXW0oznVqLB9NqeQm874LSHXtge/7EUqrFZJYkLhX/DSF3TpzDijwug9VltS3IK/e25LKn
XB+e3vpNUPZgz4I7PuxIuutXlBv68lSEiTOCujT8ZgKVlvbrdCRIejUpIcJJXcJTJksuQY7/Yuvt
9TiagE2DlkyHZ+NYBpbbclNBNx5+V/6Y7YWowrzx+76eA/qzNSHjNVj+cheH9n0V5AmPcRgT9kY0
vTl7yZRMm4zz6zdSQddcME4iLcJK7DpwkT7nGjHWl4LWxkpBm7djvpq8O4xzMCy4U1bXI8AGv2XW
WeKz6UifrUQkt3Yjel9sPNVm5+MjI8GEpQxS1g7B7cJyxF3tlK+4yXhJwRvZ/isZsiA07VhdUOgH
KW0Hq9UApoG/DrE71mQVrMWnCrvTlyXM94v7HOI5Dbb2XmZaLY8F7hMZZY6dI9khXV3wIkp3um0u
245QiZxoSwsr23GcMed+YZE+pSxu43S+ypLGVibqCfNaa3XivYa4J8m4j4WPkLStQGecDS208PxK
HOQsEWJxOPoezb/jgtkC9qKexlQeCtkrrOcdurvbR3U/vSHZFlgIs7i5I04woM62/+PulDo0xZXz
A2yzcXbFh0GeZioyJ9fB5YpxIRhMSFNRBZmePp/1g2NJdt/aKEZNtu02Ks/y5p+7J0TGpVRSPsba
/GR+VheI7zdTQcRlTzEYZaP5jZKIuK5uGTyy89V/hyyLMRQkSopx1lmYAIAufEpFEltfgcML4W47
ZIzsozUVdQC2khnnQ1T18YjguKUANRSOSk15QdVtXv6hwYQ5nbloR6yXmJ3XZnixkeIgX7w6yv+Q
tvmHCBPblEZaDZMPImfrLaQ1XaV09UD2AaXrbOn+y/fLP+RmY/ih7HrcY/xqRBSw2Z136Y7WFn1C
GpEjutkZ/NaCf6gwEY2mZTI2J4Op50IkmMzleYhZKPd+n3FGXSMZ8aLC78fkeSdbi/0ebzD3k0Pm
u4vgHhntWlhl3g3+MHwrQP1uOtNm5+DPubGaT5Nm+/JC+i0dXdxmhkO/ohPn8rx9T/8jRcYxjXrq
K9joLnvOwUHd2kZzMicU+C7A3+OQcUqXrNRCRZ05POOCniw8GrzV6iFY2uQVMn1af5nWF0c5WNgP
JGFxU2MIax7p+d49cC1WIVZ64E9NeBKFJNrG++RV/Ksc2lVmY1WR/xS5i9V/Lkn01wDfdZ6uBw4H
w+agpmbgd5PojX49ATJcDl6DuMEOvKgQUeObLtI2N8zRvZgScPLRpbpHjPQfNoDNbM+9Uhi+R78m
lvAxll4l2UIVBEn0ivoYJQGRM9vIX+5zOhsWc55zuwWmtdDfMa9OuRatfvFHMa9LyRtiT1to5AKI
jPsUvtMOv0nMPUv/3cfGsGGoA2ZtykpCWB+Tc7JC1v4tqOghQY0x2B9Wi82jQJeZu33RSG8VBJxK
Trutt3v71C2fOMp0k2HALwHkfp7IZXH6YmBMqVlbSJ4SImUgl5Za88aIbt3cqohJOkzZAGAaM0vX
Qk1StGIHTYDorqFnQKqExNRJX5C4J0jUrt3eHSJL2/NW+d5wophJn2GFZFkHUhtzgweGFChtJYGs
IpO8c7sBA/zcCH3WCOY4gXAADCuMlWK/z689O0OXBGVuwgMcyrfuxd8K6/UXoAfVB+u+4twy+ytK
zKUQq30wFSEoVc5GJ5Fn2vHCii130xJsRHbuU7v1HABKJFZc4tjQtcUuX8uTUkGAAM8Wk5jsyszu
JDIFSIzI6JJ57KhCsMN32gu7QSPd8oQSl8VRzVuZfXSsiPMEzTwazB7giIXhleILCJnX0v5jcJsL
ubgI0HVxma7oxcmoNR14E+o3GkCwPRIj3MC1A8wH5tKutTVSxWYaxVTx5GoVmW7ba1QE7gCNHoul
qW3bkbbYwMhDb731EIes0ZgGXUXbJNsmJ/YYWdH9hekhMW53G2lVrkIivRx5vly68eCZO5DnyVcM
26HF/pq/VIi0bChlELLGkVrluzj3F1TPCTloq4BMRCDpe4d/k3eLkL5giVNpyWuRjMTFyPzigXeH
3qgpYtzkxwcx7iFamFmTCJLp1Xaw3yXOZV3Tt8AViL5PEtLtIzsPyVHlmNP8q4zdXlFlvIPfh74a
oIHeSy7EfMRSUst9cu/b0I0Y+wcJAFhdS3rRAtMhAWyWN3ZWFgLebjNslNVF5YRZt/zrFR1GY43W
rOtFADqbaNXao0m73jH3Cqk9aieZhVkDssbGpfvM3VcjTWSusahR0qDF9IEHmpONWcFOtHL/vRko
Vkh792lxVOQXTkoWxKpSFtqss9K6f5etviaRk1JVI/u1TG3tnFvcNO19DdFExt+GfSJEUwqxWtVK
sAe6z2jAUcIbxgjcYswCYJxXBQgei/Mk1LWQ5L1verIlk2wJmOHBmpYTDU7CoVl1L+qyPkV4eapE
V3cBtuZmThzTAAW61fRYvCWkakiceIG65A3H/OYeeCsi8HQxlCmCeUapxGYIUgwO+N5UWlqNPuF0
lSsmwGJ92iaJo/Nwdn7rE+gB6BKDRfPUq8a8FYZMBGZqGfveWbQ9L6SoXJx5l7U2H9m10V8TYXyf
hpZPs6hA5Pl8+Os4G4NukOtyFtaiI1gzu9w51mZnOUhYW7td4IaHh9f12g737/v9Xl6nD3iNHwHM
Rtbri0PX6yf6zkvefJfz7n3ifC4/HpjBZQo0X8UnWil5/vgwkT3vrJyc+11JvOV+jaapab1e0Ml2
0SoAkFPCsbXZcH99AAZtsPUbI1E6e+tOl0CVKqxkRDVwcrDmSHUnt38tRpK4+UF45fWw3DySf8ix
CY8U88/xVJm+pxgFjbSzWnLmRm64Rxz6DwqMJgeAs8n7DhQqJ1tdavJWEtEu1yU1abgPXgsyPFdU
4vj+G29fDEch7ETgqeAxwY6sXsrCGLI8U7zN3JdQEoUeLsR5JEv0HW2hTid0zPCU50ZzFWIIxKLz
rBTGsthmp6BO/Ki+9IqHR8XCQkMp2nNKyz/s33uS262tI5Z7er+vMN8lW0Zhrogylos2e3+hNCBa
WbCamjhYx/HXt1bO7rz5NK3Pz9y1+s4tc5jNOqP0qAHRuiDH//wavGaeMW6smuqEpsR3KEgEOfk6
sS7H4Og/rMh4zmztRfkQvPus3/CRV5wztiqJhjpGZatguzh5K2SirQAQxYuCb9jjFREmUAkiqU5y
FUQs8/Cm/X3ENN+wRBHteJ+X38HKlfTYXquwzvShkjrFM5bh4fFBXguf9wnwlJPFRB0vhe6LJihM
B/GtQSJItjBRgHkCxdoO6/6cEHrqOd7sxgQF2MICa0w4YckDRiGv3Wk8pkDkSUZIb7eYZxgC26t3
HhFoQIbN41KnS6rSJ3EzkktGvo7yisP0TbH+oM9k2gRlwEovdZiNI0UD4lzFcUrqIXjZrWL68ELs
guxPT+E6tJE155zpjeToNfeMaSJCyy4RVqV53fnyrq1hmYOLhks4dfvhZZuv9nuVhrw2hFuu70rm
jCHirY//Pcs8Rvu35RxU11tpAmZHHnXbRlPJ+mv8mCUeWBa3inXTWn7ImzFJeaw1pDNAG+0YAUqB
z8nTikxH204f3pVthBQ0Nf9NP8S1nBkbxVKWTp+AOI8njJNZHpzfUkEL5qvO0+cbb2JQQgoOO1iQ
UcEE77U+a+YlygIs0fQ6mM/HYrNaJmQ7UWqjHnGxRsLrPvrOX/zy7j8IMhmx/BLozWICwY21e0Mp
EDr0aFiPmrVEi6k0x6wUCQhuteema/1BlrHbHO0KaO4HWfSX7ApnoaySvbT91L3NMXmbh554BZFb
gdeVZBlL1ac0180BFFu6sZzYxX5ud3jJqfn4F91DywaVpvfTqdrFkLK5OqoHfWXYia3sOQ7/tvn8
YJ0xWmy3VBdhig+J0fGyc7oVoLAwGLK8bLdbeV2QdW6hs0j8X9Rhb4VKVzJgLLcE4PtCjUG6tJ/R
z4a5inxZjQh4RffInb+6EfFfEWNMVfHlbuhqceYzeugyr82pqpNKtGPtoMWc5+qN7Nm14TAmKgmy
kBfFTG2iXQY/KD69rmu0OR7nqqh13+3zBMnCwAGnRwiwvgtWs8PzwiAdKmyY6JnneXq0PN6ndmNE
6oo3dkbeqLCMSa7g9IxduSZ0T8gS00QYZvsDG83si6VzrrUbDRfXFBk3lIdxfIkbUFRRQHpzlvHK
vc8Tz9EZjN+ppyY1kh4UCstRXawP2tv2fo3nDiIfXrLz9j35j8kZjLe5yGolqxmOq7OMdU0kannf
8cGDYS2FZeKmjmAJFg9++XZw8oMs43JCM42kRQyyKdnsdhgmQTzkrAyLkD9k21t46q3dwPl0ecM4
PBdjMC4mAbJ1MuYg/HzeICRxnAU8TH4SbLL8s7Xxqlw/CVZGExpRnq7O53bnPmFxpqImqXulB+mc
hA8aXRBMLOAy2aJN0n636RNSfUfjXzwBf7oaFgs0HY0IuWwQFeeRKpytl9LH1dJ3lnsJXVUc1eWx
yLiaKIwTU2nhajYbracVCsRzJfrfjEdcGSELaNmolRGHwPzzwtfwSfrUUEMVXnuyOfIU9bv98c6h
sahAg7kQNDGWoS/hVj3E+97e7drnaruwPlYz9CR5fMT9uN1LZLD3GkE4v7X15SsgBi+U0s/44/8m
YTZtFgX9Ympne5XsBcFxkpgut5jaDW3l8T6pG61J10Jm/FCTqQttaCFkWKhAxHdnNRBCLhTqehqW
mNE8fvFM5Hfd+pok44069HslYqbizVI4yQHQN+IK/QwuFSzT6jdPyRKNPOarsK15RYjvvXr3zplx
SFEUqFXSgFksxbCwxI02gvXoIDnZLkufoL8XfctzPQhdsrCjjbV5cp/o6+sLQpOJvu7RYnRf+jc6
Za9FwTgqIOBXYSHiFtB2pf0h4OWyWiw7myJ70pLP+8R4ESBbGTHEog7HGnKPvwDGYiPh5tTksLos
FymR/rzO44r6FskMy6XvyAfDUd7/gFm696TPBERaGLfZGCm4VD/+xDyUxRsFpmtRMl6plnO5D3qc
bQSzJX8w5b5/t+8zwHksAMzx+nUyTM1lECd4PjXYOCWJgfj5EFKMlQgoGwqkb5d4hDWPEbFL0xVJ
duKYziyhXxIEMIMmArwM4BmLa/qi3waXCJis3gZLAT+UPzTbcSjcfM//oMAEPtUoN+gJAIU4PGI7
bNdao0BVgTzfl+TtAPIHHcbtAOxKD+UJuihS1B/t5cPLy4LOzZeIVXkP9tuq8YMY43DSBqum5ueW
12CldXEwvrr0hM1TZMjs2hs3LRpqecBos+HeOynG05jG2GU1Fpp6l69zDWRcYd3yMKxvh5A/2GKc
RxVGtb9IDVRyyRmpl8OMX/F4OqHRiZd75Okd824ShybQ6hEC3Fwya9oo1mRYFjdK5eke4x8yKY4A
1KvP4eIZs0aDSJKPwQY8xsX66l3TCqxnbj/ibZo6MirYUqAY3wWsH+UIMTJxFSmhipktKznAEeIi
+uo3eMS4n9yC/2w8v5Xi/xNjB7cqtRPyPo5UvCqsnZUAe9QyCAV2BZfSzSsWEIf/jy12hqs0xoUU
BBcVrwsMIpkkP7u8hMLtF+cPGoyrGCts11Il/zuF8daFBM0TS4msXcFKljx3wZMc4y7yCVt3Rh+0
THdnyejLcqTVYKev+5bX7ivfttx/RMc4C7SEAD5bEuABcUhzaertsGvtYmXV1PEeHx+XJi3s7XL7
2m73QLFYf30dE8qdM7n9Av0hXcaBDKYfBn4FxTSdbJ4i91dOu5I2vCbCGx1+uDZ/0GGcSHzB3vrI
D2AAm84CiBUeaDNKR7ZBPgi1ozV9yujxaPEWq9+OfH7QZVzKAps5fXkEf8/n3Vl32t103J9m9aHc
19Et7zW3+WCN17yvmp3J69qulP0+Ub16jXJoDrxlpEeE58tKOSPQQrD5ubHuX2+zjrCGDnBRoDtK
yI1iw/P1PR2IZVFVqax6ipYD5v1CBl4bzxzNsBSwgQFdgqi/AfuOUQ81C/xcF2eeSLEgFaHvi7+8
O+xmuPOTCKMbXRsmAhY7q5hPJ9Zb/R7vRXrepF+7MzZPyUj1WOPWpTzHcvNJ8pMsoxqKkmt+Mc1k
d40VXubB/xpTz77XkNpaAgzKbugaSvl5/9BuZkl+0mXuHyVvJ6Ef09lp6uD3Gyzp78PD1j5Rfnbw
llL+JMaEq2JuNE2VFqo3tdQo96m/nt7DZGlaPESKm5b2D6VfQWtTq52PPSEQ5xm90PJLvF13py/+
eObNNN1PQkx02qWxGrYzoRiVIKuzHOTTHQwZPmCKQXJUPpbR/IP/sxGgj+/azCLFaJR2PrCYOMnc
5U2/PvkoFFwBMpcPdpN1SY0HK8hU1tlY6ih362jjKjbhYxARy+IFrN9Dn/cYY+6gCcspsaEXFJGr
P+9UpKrPgiuWZDIt7Q+13OfCSsm4xt/LIyZtT6e1PdGXLEFTNgW8De97bl71P0+W8TayXA7dKON7
UHVyUhu7fx8725V77rPg1oliXQ9wm1ABQoMBc6IV8ODaIe1BSMjIzjxLAqmdAPWBJ56x3wr8flJi
DlXpBMOMWlCanhA+CwnViel08DRoA4U7nRPZBMrEcTG3rP4nVeZgTWlM9aEcVC8yyRhb6VJskDqb
HlDvmdGwJGR/P3n1lvk3WWUCBKeBxmQVq+TZTqcOW9yaalRV73xeAG4pR8MjWZDQUU2rcMvK8omt
IhN7pK2b+pb7OS45TPM+gDlU7FVBmCgpqod+TP8da5Ekr3PFkAbpO7Z3or82xyTBWC7lC4fyzQvs
J+vMIUfVIAhDAtaz2iqfUaEVX0263bZIPSPUIPryhYroiwyPE29x280H7k/SzEkjIRtoSQjSxR/J
HipPkVYaWt1bH31wvSW9Gq+mSUV/E6NbPFnnmCnjSP2WgutzVzEOHeui2VZ/0czA+BTqSEQD1Ouw
e84fg2OYkNOpfwlR1/y8T+8G4JuJt9k/9BiG0xTzHK0OepuoQHweLqhmdcTHIGDxgnZm5L9HZ7vu
iblVH2J064TLEaNfrvwvJttMtBxKiiJhy8QchV3fCkEvxjN4n+4lmFsSFRLqx95R181cWxnd/uN4
VCaCxh2end2w7Su6TPiQVnroY7pNx3O8p6g6qOcSI63exwRbe1RWivcnI7a9nt7Wzc4VVl86d1aM
9wVMTFEC2H7MJHxB4KovGEP+wEzr8fmsrM+bev0ZOKPLOfRbWj5PBuhYFwBoaczsXMt6LICrkaJN
zOvjh4snWSjojJvUmdM4x3oTLtXX+1r2jdXBOLMrggyLY5JdgqQToGXo7caShJAeBuviip0tnNLV
+/rJ3z+tbRI+f9eX0DSAloHGipZYYU45nzJfesynYDk8wMc1zGYCN5X5lBrLNQazrwXPCJx4SImi
e8ZHJSyry4OKOaVFse7l13zSidp/pbkTt0fse76YA7mIBSmk97LYqVFFIrjABEigbhxte6DbZ4fO
oN2wEpKWSoZXCftwssuQJFj7yWHhxiwADu8fFr7rIj+yH2ORz/sZK8FbPNVfcrOSzJCkq9bc+Qu7
OAqr0qdd692X260w8YooEyaOk7bojbQUPEG0KsROTvQpLGx1MyGccSgxDnSxE72TiF6WI68b89az
+oo4cxclYaqHiQmOsxbNxk9xIlrBgyY/jtgmXWKjkfAoZZy0943u7mspM7dQKRulMhiF4KkSLWvH
N+hCAmL9327zoUW2/LesVu0fn/zRVTIp8IlltOBdBhxdVRjnPCUCJt8kyFyWaCTRv4+HuTRZ2INg
Y4y0J08u55BnOV4ZB6wCc0kGdplgwd4vaDOjNUQBK359LzCos8v3xZNiR46ukwT1wr1NOxsdPTQ9
cDT6W2Pv0WWUqyqMSA0l0K0Xq+al2gDjnqweayq7SKRY3k5EQS1xyLJ2ll5mOctgGSF8jsLVU2Kb
Gpo3s2VC5Yf70vidgP6WBqZtIAiAM7FuUhXzQdN8yffKZ/NCjDom3QeKTx9lis3HT4LYEq3gxD6/
NZ2hybgno2v8LFRkNFrrf+SNeVTp+sSDvPpdUrom8iujmQM7FJN3vockWeri0tPJeVNYXWhrD/ES
wzbGg+7bKnY6ARbIwQ2MIt8XYCSk6T/W8PlL0FqPZVfYt4j/uL6JzHLsEinTwK7so+B/+DjMgNJR
bWU+JmzW4cDRtN/Zd4YgI1+xVKsw7VTfGyq3adBs3X22O3032dV+n3pw2c4F2UHJ5dD9HWdd02WX
WmddkfmQuO9t4q/NOd7nJLWxxyZ+852X+DI3y6HLYH69mA/Hp+T4dOTo8k3L/kfQOmNhRpInC7k2
fC9XiViTRiSNLRzTB0Q1cNj3if2eH5mZxbwqVsyYGvYjMRmoNmjNRlRCwdsoS/8YPWRb3x5JZKOn
iSprwISjz3QgmEeeMA/0mnZzfR6zXE9f97/jd5zDfAcTU2KtD5Y3LgQfcALLuMReLVva0ti6WBfn
K7KbknxtNPs+zd+DtAxNRqONUFhgk1EgeBZ2Z1jOsHWSP55ziYm32pH+TZHJu+a40mY9vhxdN7H1
9/fRej8hyuVFtrMqs04Vy/jQXozFAHhPMLeHGZRB7Y+IdDA78hwgCTh53SE8p3uFxmtj2e/6BVkn
do2npOKa6+YtWld0XS6IxZtqu+nVfn4Kk4kY5aES/BafUieu2rwMIlXlTf8ULAhWBPZbYXX/EBYz
awzrJqA58XaZecegw7VbKYy+kXsDVo44pd3Dj9rDGmYNrAcUiD7vE/v1YsOC6fm21LErG0TZgDIV
9TQ3NSiZ2tAR+HTZRjAwC7U3vft0fic6vwlhQhKb3rG7nJ19bS5RW5V6hICEWOlj+9bFSK9qB/Xr
XbISuzu5SPnrXDCB31mka7Js02AX6zlSntg4UiBlBlkqEdmWjuYgaKfP91m85TjmjWJ4kOEfEgKQ
63OLh97Moxy0urm349i5juz2p/jNm/0FQTNPQRb2k/KSH1CvQlvNB8ym37SU11986+q/+hAm+MuN
Um/zDB9SakTZR+Za822JDsax1f80NG1J0XP2GvzOHs5y/sE7Y65xMYrDFIPk82Y3WMWn47y97Tab
jVsAza4+ZLBijR7Gv15dkvZkp95izgqUr7ieM36S9qYFoZymqDLWNWFS6fokFos8RgFGFbwksNsC
+FUbMTgUDfatOa25NBKqDfvLqznQvlvWpnNfD37H3rMscIUgXYqmCcwfM9QLUwnbtocT1Ym/yzCj
dKFBZPWOBEzfzxzDfoQHcX6TYZDVMPQrYX0pI/4sEuI4b3Us1lkcOohWzDNeDPCrvIufxwZN8IT1
hAAdYGVa+MEwtm14kow9mgxoGq3k+FgIZ00B+G3mCDS1NcAB+MFzJr8aG3miEPBYrFVpo0b2ZPqc
aPOmvWGeXJcxWQ5Igm+X8+MliY16VX5BT8dpEo5hsxrKo9KfhuGlRnavoEZOpfJZGhsi1+dOsqJJ
t7uJTM9R/67rtMOMsh7kljyRIvkr9PRiXuiUO72202ULC+yqS8OLF+fIgXXs874ybK9TsO+EbaUJ
9MLHfq8uOMmO7mMXQnJWdASMTUamlijYuCjbWbUsAzriiZY+JAEnpPgOSNkPAKCCijVs2Gb5axOh
3vRpnZRqeEoz1PAeDCDwW4jjslX/3ihW/z4Bedqqn6dityhfmwJAGRqQ5fWPPKdoXYnKyFKdFCgF
jtHQVp5zm4qdC+/TY3nCXsFFQETtUTHJxe5GW1TtVHew/2ax9LemQU1niFfaSzHRaX9ZtT7WhZMF
VqCuQ83xMaH+6SMR4TU7nwaotadEFkh7scL3PrAi//O+id50V6ZsKgZammatZmKrsG59VfS18CRE
NDyUJDpL1FiHNLEcIMJTGJBlox8xIw8HxUrc2LKLx3XsvOvvLvZSWo1jun3ATe/cuCSxvVkEisn8
ZgOWCeO4UylU9GBUYGPTblGQy0SLh1YXiVoFblnuut0lpUJC8icjtzLBVf2naiDdY6PRVuFZ12+X
gm+BG8PaShNZfDYMHlHlyqYxupwaTCYXq3FhJe844fKvGjljPJAi9qqASgtLUNdzHNSTOurIiJJC
cLGlxBFWpkqz2F50L73Aiw5/OyMkmPEHtoS4BdXoaxebFlgUnffp5RSuhHPo5P5DHbniV42n994v
SYGh6pzEwp/pbxq/ReLOjDAsILrSf9wEbeI7FKgQxqvnPbtMvJwPg1Y1fXU5JeOD+QTzUbfpCWWG
djwK7QUoPk71V0MGfrJEY1k+6R3n3r3xMgPQDCosi/maU8Tv+OeHD7wI6VQtQiE6lWgw6Gg90Vyn
+d/af8ltYdz0JRBFth2p2j3CVaF6HHKnDOzeIPlHcIjVnS8g7HPq6BA9NhVVOUmI30H89dcx11I1
hPUkz1/XYFw3pNEFFxNc8LQz80dfJF1j3bfrGw9kHTcCKgIyljzNyC7XelFWUzs2U5ieImlbYB/G
u+jbbWRhB3a+830HLubiiZW7kEl4yiM6lSTgdTD8TnBiCRi2mQGYR0QFbMGGgX5WRWInx9mpXWbY
dvPgv6LFC97V6l/aVXISA861csNQr+ixtqBh/5cfgV4mfpm47tA5eV+qsxJf3xozQwpid0RSGnab
XQt1SLOFHphZdgJ6ZUAKJNo//hfTaXNUdI8KoysLH1OVWlBlp85YtcdhIzvNxlwjWR1Ubm4pG6Hl
2M6sCyxB2cQKVxRtJEyzMkkF9Hs0giyH+cmvvprQGZrnLt/el9yNpyOwRH/QmJn+YZ75RTZbvwSN
YnVuJCJGG80TluKmGlGVuk/r1ikpeFzBXetYvG4y8vPNNJCarslPiCXa0Ua2KwPueG0vngXuJOGt
s/pJizGzoiujRJ3q/KT/6Sv4HSJuwnAbR89Cc9DOdUvrzkly+z6DN/KsCDzn1fKY/Met9I1E8UOY
UVvKmXnRi1OIdXcTAgj9HGerTnCKjobytqutNLbFB/mrTCaCfHYTe0HrCsfA3Arq22UREWlBysA1
0I7VEzWyJCy8zlxdPzfCc1uvpto26lV3QbZlPSIywYjeiDgxonn75PNypb+1DzlKXF6zWSGcZt/D
RSb/F2ff2ds6knT9iwgwh69sBlHRVnD6Qtj32sw5Nfnrn0Pvi12J4itiBntnZ7CDVbG7q6srnDrV
+kHXFRc/MCTpI0t3YrMQiNxbX4hADgEZBJlHxD26o1f7FaeVy7jaUFzA9q1TeioBMwiObCeteid9
lo+Pj2cm7FFB8IYpi3gKeRWZi1txQMMJPctWxQXJ0LbRFY60jl/afrOXncooj9xRQmO2FkXwN//K
hc0sXbbRDt1eaHwAbrOG7B38lSntRRgmXcIFFOulANuBEs1D+h/I4U5vd25FtKdmlYsLL849p5d2
K3RiRRTasUBvQuiOnvnLl/UVnuLBiDccGGfWNRo7LJMoNkhOTpJDwnb1eNPnjlgbownce8wdm176
vGpdgevq4iINRu7qHVXtiAJVrGlG+hnURKpY8ljiLxPz3S7LPHYaBCAceANvjznWhNotmh4zmgyB
WhnqimnK6Rxvqj/FSwOqokLXzJQhLmvEqckFVpPpnUiGI3A2erDpZZKi8vZZhMjh8r0BzyxGq1GJ
oUE+KWMyeKR6ot9pTiggI42Tg/02IM2wo/6qTFbyF1+RllkVuZkjNllkzrqfPYBAciSdw8IUkLRN
lYijfKAOrVRefEFn65jE5WuYEK+wyqgnQvcRZDbrvmi+Fb330pGKhtidhG8UmSQJpP0k1cDgZgmq
qSWrEOWdCoDr0mkBo+INFqEoSmHKSqOGr2wazsg0C/+jhHz240P6bb6bHNLNKiZayRVxjomecnlB
S3ugGQoAR8pOACvXsK1+hi+gJVACcu30O4t1731QnTC0OMV2e6Koqyok0bDmWbs3etkI61WX2trw
FLNbkTGz3Cpd4h8l4ZA9KR/BUcjNQHj1OkyURGG5N72D+Kd2TSXbYkai+0qZTWkL8lrWnhUEdd9F
aJeJwQQvkWZX0SHirIFZuZHFS6TcZ4i5830f5mbUFkT09cFGo4SPX/HXjKSHMhEgflsVJltaXEv6
7sn/anyj0HikcvDnqQP21ZcWtvO+t3OiFON7eGVJg7oS5FIVywu/Dp0d83Zo7KTQY+TSbNYAeaev
y3Bt9eE7J7GJ6NVM7dIOrKXyvzQe2/RYZTQNwLsEEQr3Gw1cfUfRMj6IydTyIhy6H+VPti/2teNb
HEggvHOytVLMmjn0ZLCivacrO8kO96y+QXr+EuuvBGyXGEnEYgYZeg1Z8hIBxbeSbN4KDuFC9DiT
glS56y+dBEZ9mQlRxSjlhVUqklY/Y7u2fEqPko1TjSx/Sd6993Mrb5IzL3IqCKWHneEOpVWhXiPo
qGyDFkQ1fMt1XIvbi4d4FdvNggWeKdPcSJ6WI4WUlRPYDOjGc/TibVrpOLyLu04lVaXLzfvQO/A7
MiOM1pkE1eBPj686P/PqXe+0MLnqXSS7UH/stLbiSeARiqQz0EBvHm6CHlioyRmCk21SIr27pFpn
ZrYRnBGc8vg7/j+6KYNMFs1gIOabnICESmiXJON3bIpP+bkidJMa5WDxMqLPDa4LO857jJ081Zsf
9jV/ooVRINGyr/+yIdH+KKskSXRpXdhZa4aR7upMpWsFYcBs1Fij1kSH7sxwdjdsXVIbidHuPV5v
vsLnFkZkHRmusrCmGfcdZ6sIwBQATTHOWr6991zXx1qiBNWl7wyfwnn8GceKq2m8avgtyxYkLJh9
qfzjqBlS4UMhp4AB5sgt3EpV2TaRAsmFLoumG+vNC6W+rnz4G689yUuMrjPVplGagjS1iqBZ+bV9
1zZF5AHJYcLq4iO7U337NW/J9a7MXgEMEvPVEP6R2kCvBTvAxIKGpDG/4FHMXt2rD5jk4kK/8Ts2
i6qLGDkxQKJwu506ctRqQxesxEza73atE6skD2npCyrWyq53zCE8Dxb7eQB1kEySVT22siHjV49t
++S1AZVP4iBW02OSktr8zPXC+omdFSYn4KkinrUUVc1EBDcHMblA6BgU+kQcPy5yuHyVhKIu0+Pj
W3pPGIWXTEF6EQEBelPubqmcykh71t6vRofVeyGdY2klHZII/KvKRe43RWMzuaWASYgBYmJX1MjT
mjV9p+BF7G02ODz+oJmMzfhBCmI6fA4qNmOm71r9VC/uWxmnr+AJb/w9tTr4ffCaaswAZbYDRvhI
LFE1gHh0xn2KifQ3XqdLAM45HURoCVZGsG7Ck54Ez0Ary3kh1dBBcPY3heX6L0P2x60AMHDpQpwy
Jwt9tIqijOOCxWnussijqOtkv74Aj13/gSPDIMONZCHqD8h8L2zvaKGmHoM6IlMBUlHg1E5iQF+p
WpoNRX0Ruo3Kvak/DDiHFQXkP3rk2YJUEdUziypa89FCemUuHuSuRU/uNSfnSR6keX0p/3BfkSAQ
oTdEiWS1CvKogFR6IxrZSZZsuq/EgKRAGWTlRl0KtGdKwECEXW3B5NJnaZdhqHFVXzBZ2DmHJwlm
7l2xTyqSxQfF4Beu2KxBvZY3ucetmHs5y0Gey64xbDDidwVmzOYhKi7PdeeoDeEineWI0q6Us9Yu
WNNZz0vjhBF3//uATE5cEwY3Y+qmvjQJCir5JhdNsSAu3eW1ZJZaSCoObQCF7srnBV0bf3mqa9eS
Jwfep43MVWgxuoRVpzcpnGIlIclgeiwqgd9RZQz1Z1r8SfpT1Wx4zfH616Qm9P3xZ9wzwIylQHjI
AmwKywq/DtOVRYk4n0qxgg3o4QQ/gQVdNPiUFLs+1LVL/vGj7p8l1HACiyMXyUk2qhmajV6tJIdf
ugLjiu92BGU2EZngkbVyvJ1Xn+JHQSMUGUx6G330u7YwkWZUx8xI32GY5vDJZJtIdBSfBG/cQe2M
LF893oxf7+/uC8A6igSBitddmZwJP45d56ukunBvmSk9dUgI1nysi6zJBhvEKYA4VTbwwhW1+g24
RWw3Rkk+/K4Rba3LEnWw4A0Dd3e+RyRKlMAGfLDtnh9/5ZxFRE7vvx85uaG5W/BaKGGbykzvCxLg
dU02RY4yrUfgNT4Wdt9aNeoHCvRoTmGhrtO8r8QlmG9alXgCCQiyZN0Z0C+AQNPo36Jz7/gmUn8L
9arZm3ElcqIHjZJGYK+qqksdIZuIwNV392lohMpCMDBTQLxd2xgsXClc2YQZZo//rk0D1Ui+bdAW
JxjI2pvoi3DAXLoVQHQWmykopR/v6+whjoje35Z2EEPeio7TuFXypq0u6po7dF5MygFSwuYQKwsP
6PgY3+n0laSJf8wNXa7FPiTVKYjku5SRLK8qXh8vZ6aMM27l/9YzOTNPCLlWBJnaBSm1C/Ml/4TF
KgWGQ9jKqc5mjr+r3IVk4owHCK56keNkTpN4zOW43cKmCzxRaSXQU9e+GcI2Rvm7JCzoyG9AOtm+
GykTk9C4VA1AklVdunVPRLP5LkYu7NxoVoVZG/GTtxG+KJJyHGGtlgT4b4F0TmuyDkUfLN1HpyWE
/IzqQGtA6DtWy1T04N2uWyslZG5DprrE3WugYNR2+9yiLTWwBMTQXUv/zTZfiZvoTxf4cTEwbnUp
0u8mw3AV9SuPgoXrMHuWIhqCxuOUMWfldk3wwMOhxmjeS6ORyP1JBHRTREuA4DkhnKriZWE5JPin
Y8JyjjZMH4bNxXNNT8TE3Bpk50ttZbMKA9gP2rlQfuHV6RvClLLIwFNsLqURO9TgDPHbBwfpgLbU
Em2SpuoEJHHUQ+QgZPSPYBkHvSERDoBWmOKKN0r95/HdnEH+AOKPPD+LVAOqvNM8mNa5qlZkWXPh
Ur2wiwv3xTaGZ2qksmrkuBSCpDQajkUWNB6GtN2g8UqxRLJp0RhG9WITLz30cxp8/UGT01aiQWtS
MW0uCncMZJLFG6ZbB1FgqKHuiZ4OOBrSGVai6rzQrYc33pYxbONF7hdM49wDgAFGGtriUACR7wIZ
ytFSbduyuWwSFNrBHea0h2GlHPtDj25oJNdjM9HbrZGvuV258IzP2OUb2aO2Xj0+rlCobcTiVCiK
6gO3q2m28HbP+FM8RiaNQDdML1GUiU3uB7HKk6FpLkICoBnd1fnGbVZx9SS61oKKjUbg2kpqIw4H
PYyocQDFh3+4XUzQcqrSiF538TqjfgOcCZAsG8CKFOSPOzRy9lsPbDQq6YwVCouPhd/lnVB/ENG3
AWQSUKSqMkWtDjQThzwu2nMWOm8Drlj95R5A9t1ts4XXYKq4v5JkVAkxlAU5IHEarMSNm8Uh35yb
WOe7ZJ137M4PMUnMr5/D3gFydmFjp0ryH4EgaBxhM2jem7w+csDyYV2qzZnhkQ9G32ArVgv2fVbE
iBtH6R2YnCkoB6PE4zTSgvYcJ6j08j6aX/6hcf9dBJoPAT+SNBTCJ7smaz6TJkHZnrlBthjtqRAi
3fOKhXXclR1GMYCQ4GjGPkdWE251sJEbrh1GMaUh2+VWtdW1uu5e1LW34ozUYEzFDDDTpnA4otmZ
k+8bx1/xegd7t6CQ04dm/BKg5URWRFkMrN+TBXODWg1wltozCi3BChGVCjoCPWEwLmnjsyt2y2dO
85VtKlQ//rloVUNeBkMskJjBd0w2gY1DtdQiepZRSQjMfpdhOny4b46ReJKqs9g4Lb+T+ScpNcM9
mPYW5E9NDlaOUTqQywt4xDG7aCJey/0izAp6DgKfFAxwj+oF1ahKdCplIXIVxvO8tTmjLAGNHcBx
AB86OW+1E5nO8xrIUlgdT6sWPovtTkSxjkFPM+w5ql9KmxghIjhZsRPRJ239161MWSj1vnz1q3WU
v3TVJkavu7CJODtLTTfU85rI3Bow3BNXr+XM5CKgHQtx6e25N5m3nz85Kal0O6ZUsFW14vDogeV0
VPy8Y6T9xJGuCXqskfjj32gHB1CtCDAFFHSimIEvupHvt/QcqUZdrSpTaDb5pl3zopm/ZtypB0+S
5rTRXnpvgA78N9IxZQbBNTwRbeq4ote/VtihpuemPIq0ISX6j3tXx3XWXcAeBU7n81WqlsjDOExo
chnJuhdOpQvfMW7srd5o6IXGkwgrAW9TnOioDMQMAkvKntk8YkjOiwl8zT5dMAJj9HEjBQgOAK3B
+M+iTwRVyNubwHiRkCuMyp7DwRLNxM+NgFa6zxwfb+pdry5u242cycsLNXKjACX6Mz1op6zUqzV1
KoJy8Nndqoxeenq7Trbb987pN/464BZs+92F/xWv4OEFkGpMmd4us1VaTNbLIF7aenRXVgDYcigm
ciMcdzAfr/WuePi7VhE+LKyrJAK/eSusb2SKWATCuPxccCulWFWpmQiYwhTqQaWQeshXPkYoV0m+
C5vmMyiqT0y/ImFvF0tGfvZ8gZqUZagRwvjJVRKGKM248VtoCepiGttDuCuZp0hYXPWd04EtBjhS
kHl02cG4T7Z4kAoRZdOAO3c/cBHF/jk9iylRmWNy5Mf6vo8YpuwNrzmAUUHkXioPJK1Ztxn+KbJx
3H50IwFAwyNhAU6B2+1v4yhuhijmzn2y0RoG9P+tApx7/Scsn/huCY91l5kcxWF3VTSGYNaAfPeU
ZX0aUVdhQTYIThT9ZfM2Mr0dnLPTgp56+9oYAHzrJx+NlKvnl8eqNne617Ine54IFa95Pm5vTPdN
9VJuCgD/68F+LOUOo/e7RFUCtA0O3lhnut3RJkyCrlZS7rzD2t6Ae7UR62DEnW5lxAbhv21HYIl2
zpwemYMORruLYOLP59h53+s/izRCd8Hrfz4IfhSYfXDSU4RUq7hhXMguezZa0Cpn5Pyx+3h720Vk
II3V2YUR70t7szqd9vtnMG69Pt6Pu+LDKB72EpNJNRXjD+86ZzsAkmlUcWelMqtLQmGZ5ZIIyMGH
aYGRh4LOw4t8bof3REnX2tOC+PFUpzZbASoPDyMI2+54uJK+9eBeltxZQFozBsS7XJV+DMzSs9Z+
0C5Bs/KF8pJZSxhYGBlCdy6ScRra488YLcfdV6AVioeNE0SAA26VQkFrUuSLlDvzspXFZtGhsv2Z
v/CR1XaXAA7NY3G/ZfmpPMDxYcrQRomK3sSSlY2kVnnEcWc520ccJqHaA9XwIu8xI77u0AUwSCsh
Nqhraa5R5ZfwRcTUOzmyqXwWEl32trJEKAYQhYPJtgQz4pLyC/iu2MnobqhSvU/MfGn4313daFQV
OJg4LBgkxPD87S71tAa7R4mrA3/Bfxs2AQpj4ooDy9bpB2yIj/doRjEUVAOBTR4nAN+RqAD7FsUM
5tKehTeg08FD/f3492eO/Ob3J0cwyF6RCkENHvW/SIFI6Nd12o0q2avHYmYe62sxU59EQ3klbHss
4wNxiNEbzcL9XdimKbgmUXqvKBj8Pme4hrbj3h9//l2xDmd+8/2TM6+lvmXlFr8/ckQq+Kvbi+vW
0f2AZAuyZh6AG1GT4EITulzJNYhyd1+BKe3C58drWdqq0Um9yv7kgSsJ/fj7/I9voV6/2GuzJGD8
91cCgj5qGmlUqUhHT5o+bFW0HBnNFr33PyP3wDIz3IIS/9K2XkkcXD/tgF8TMYKowqQ3TT9wOqIw
AET+AE9n9hbdr36WgFQzztHNOY0qfyUUbYpCmSRYJgZYyIT5XKnHv49Pau5Rgo1BigkpQkRN0zgz
YuQqouMArR27S08cydat3jyFGCS36RYqXzMX9EbURCvCIKCKmPYY5/YebRRTDHR+s0S2uiRjohha
i4yFL0AGW5CK6P6+Wdqw8YGaPCgqIiwEBeh+QVw+uTt+rLA1E3Oj6gFVRwAcsEFT2+tLcu4i6LGN
7ErOZLcwDYIXGTyjZw+la/HT8RzBjp4Ao90vMT2Mv/RoRZM9Y6LcLdMAKwIjv7sQjs6ex9UqJj4g
wiQpi0L8dlLpwMd228Wc0NI+Te6ImEllXo0zlc6Y7XoEfFy0BPQWpMelyzhjAW4OZLysV5dRBrS9
HHwI2nhH6ysigtkZC87RzH2/ETF+wpUIT0LHQsiA319e77yNa7Rm57ALz+SM7b+WMQVZhWBIlUPQ
IZ6DY2PHL5qxNJpzVgBcbNANwcdWpm6uEnq8C3AV3AmdMzyAnx9brKWfn4TJmFuUZ2KCn69+wqfM
HnqMR38sYc77Av7sfyuYvMSqy/G1CwMwNu1nOrTqSPXvtWafVvHCgS8tZmJMlD5LW4ps59mQeqtr
SHZeWMrs7cCQWVQf0RNyl6iJo8RvGw6c9uBxzfRA/64MfnG228xrPCbA/ytkciR12hdt3EGIb+Sm
9o9TiaMhvPr1yWmwSiEVfYNfzxAp88QC5Y6EQVVLXvBdkR/+142cyVl4YdBGVQqOdwOTgZ9fUkey
uBXXLRIiz9qRq/VMDHs3CB2MFtYz+i4JpsKfc9tYOPZZs3slY2LScR5sFoRYy8sLUvNAf8BfwTzv
2tP57fPz8xJc9Q7fN927Uc+vDJcmB7VL8bqfg5WzU47kcsKcpM3b3thefh4vbdZEXq1sYu6zIS+7
INLgWj7HluhsB/C4LS1nafcmll70oyxUa6wmdCo92K5/nh+vYc7Vv1G1iZ3v0ZqMUbo4nt3G26fO
+XyswfmgL4iZVzQNBGigh+SBxb89lCFS07KWpHE6aYoOyW80x1yyJaa9OSGchMwZHnkwy00Rdi2Y
RkI180GuS1S7NzlERmAC0MsFP2LOUF6LmV6aHF1mfYOpCKodrBCr294C+HhOr64FTG6MW3kKUw8Q
ACTMT3Hh3/6E637pWs5Z42shk2viZl3dUxZC2BgzGStdeM4c+cCtPaNaZf/inb+WNbkoYQG+I5lC
Fm9zW3eVOUvu/PyRoA6ooB4G9MXE6oP7CMzOFDM+Bg29pLrohAN8ooWbMqdeIL+QkEFEBkf7bdG7
Miy13IZR6QoCIqA3wShf0w2yMSQnyInCim0wGvXl30hEzkUF/hxJ+GnOf2C9vs4wWuEc6NlO99YZ
tem63ZMV0IfPkvGXsRpCD0undTcHY7SgYOv5r9iJavSZG7pMqAqYR2FIrB6eUrS/geHO+HkGx9vP
D7oP8Z9qpQKfKoHXbMm7/c3GTqOA6w+Y6AuLuaitkuEDsNODhSfw5aU2op1i6k9PxyO3P/34pm/+
rP4+3m9+fL7v5I4wFbTrjp0nk5udtm6XsHk4PoeQjP7K5CKDNzcHPfN6T0wOx+2eQ9TsgCPWF1c9
F839AlX+n/TJtZdaPghrHtJfXiB9Y3ERcR3Z8ez3NVrlTuC9DYzUXgK5zfoa12Inp43JFlwtVxDr
ghpM/ZuuMbR0nOLyeG9nL8/V1k6OlAa5yHolpLCycRiZSKmOMJLzF5zY2RzC9Wom76VS1Q0Tt5BT
rcGLmOm77tjspNgAvur574INFece52thk1ctqqOakWIIE3djoqyLdWHlPmnHL7CMfXRm+OoacNfH
rm+KFbebRH7KuJGHOSdBjkFOtc48pd+gAfWM08/68nlBqWHh4ZVGV/FOp1GDRSkYBR5JnpjG2u1k
KVK7/7h4b2+xoyBJpeiqPXKC0tV4FGfHEZ96DjB0lkSJqf/5E4GwHKOAy1Vu1oBcVkZoqlD/9erv
z5jQ8qyU/OT2z8/fRZs3b3yQ/AesQQKqYwrEEXgvzvoESaDK5J/zLcVAnHNm+5b/WjpWZVe657h/
Ulsg6+AAjkUjM9C27TxW1jss9q8FvPqIiRaFNMmiIcZHCId4K6ChNT4lu+ii7QpI8yx/Uzwt0SuO
tuXunABUQOURHW8IkW49pKJTSiEvBqR08zYnIzkUgSOVL1zDWXdP4AQWPhhGUoES8FZM3qkZGvkK
TI96QwOsMzidCIiGAYCVuaB5s474taiJYeE7RpATJRPPgKkNjvSaOj7hClv7+FFCADF5HVQ7P6rl
GfIC/dGc/3QteGJrWhWkrMKQi+dyG5i4fURG08CSQbsHw2FWFB4pHgA1jQUeahKjlVUYAH+kDOe8
KnSpfw3rUx/ahSjZrzQGPJkrdTFdKlnNLA0tQ6iCA4SHv0/huykV+7CtW/a80SSzst0/oA7KDkss
3TMv0Y2UiV2LxTpvecRt51D68T6ZhrSY9DJYMf3b/61BWaH4i1Wm+6cXt33sRwFzsSTxyuTGRUkb
KwLC0XOOkSNuLFja8FL5qLej5c5LSd6WJwCuK5G40sXnrYX7fr/gW+mTBed10dCi5boz2xoDOiCK
WrDcLNBz0clrkcjKqoz4DWiZFuTePyCQq0qgMxPAyMiKE4eji/tG7dUM0KTeits1o1T6kA1Abuam
GO39/qfUrNADhRjdSBLmdmjKEXBeu86I2/6tm4X3bMYVwOeACHDsKgaW9fctufJwRc/jlUgr6Vn5
U4nPQ/lcDKuM+Wh/5BbUCye8oc1qiSJyxkzcCp3sQSDC7+VEwLMYtjZVrjLLRm/ptlAwoDJc9f0b
U4MqyFGz7isz+vDQcaAmZAJ9SD97cVenl4UzGR/EW0N8+z0TC8kWbRdA++l5KIw+3SgRHsbMlFM0
fD573FOv82FmLGKlfn3Le7EgqgGFAlJM0/bLIe6ygms7embXvEcU8ahU1PZ4ya7yj1B9FxSrkJN9
GIOX/6ShJ5Fmu7xyosER2p0Qk6R4olyn1/5Z6G1ZPKhBseBajet+9IGTc2p9tLVVLFCAYSe85Rrj
20Hjb5iUHxZu410zMNCxUMP/bcXkBJSo9xlQetKzV75E7kkB5zOyoOjFj3KLkc8KGgh7QwD4CVuQ
rMuC8O6OqY4h91zGJ463WO99QSfmrJMCKB+aJlAMR9Pa7aspBUOuCh5Hz1ocqNRMkzwinhiJn1qv
DlYqFd818OGHUipck+XohgmBlEQZ+7OL1WQhCTnu8/QcFHHsmYOaAOQ3sZShxtA0rAZ6jqMUpy2l
oqNivs6CLbh/aCTxWsrEIqIxLA6EGCuW3sLObt1Nx+msAHDrJ9O9LezunGZdyZqWAeSwFBKmgqyI
2TLJu5p8D+6H/MGn20AgHhqu/WgV7jN64vs9sFbSwlJnYgasFQkjuEWYYIIOzdvT9QO1EIZUomcD
VFTcYCStqWulLjnhrtdF1Xp5vN6ZMPNW3uQmpXKqBLgC9CzacX0CRVILM2fBn05twPjtbtV/4a9V
gCE1PabjxLaxVGabgaLcfsJEoVvsh1xJPD2r7HusHmq20JH+N7NwhYEMXbhRMBiy44JDE9VGmb3L
9WePMUVD6iA/AgpbjGr6zgpTTiyRbuoczfjDcUjtqJL2KuOuKrUjOfNU1YVTA+HbiR3pFwq4M/qJ
RxNpGAAUUR357d+/eqrKJinEnik6IIgYU4oTnUqp5T6JhWs3QbRXUnFBS2eU9Ebg+EFXAlVUacJQ
brpz2HN7ylVOkWB8U7Pku4736up2o5EJkzHGnilQRWKY5e/BXYkR/cqvyqyst3FsScXqo49s7Cc6
3UQz+IcVn19Z6EgGKg4oQzQNTJRAwihZ2rt1s41YRo85jWipRnCkXr/wdExM1igI3g0AX6AYHvOz
kwvm0gptZxzfbOumffHUPrE0jREWhGgzWwdWaxnCsHMjscDtCTUjYYjXVMO2lDKmJbLQx+grSlvx
K3bjvDakkEmFPcUYz3gTojvtqAm+qtlRK8fKLnMzNKqppaAOuqhheCN8TSr/Fepcyk1XUoIPVQq5
c+ayHIjEqFaDlaNqxL3QdVFjFAxXHJMyRf96nWfaS0Z94Sfrs+KPVPPDAa0C0TmN+PI5rnvGjD0X
84tERchPLU9bQW+ELM6MfGi6Y9g3yQFdh+BsDRWNacxW6Io/fJpFX0nvBufQ9eNUl9I8e3ajQYxJ
PkjyTsjZwjf7FjQipCgD/82PeFxptwVOBEQZXW/xQ9VqNlCvMaiS2ywKzmKW+pkuxFq/K8WSES0/
4Jk1UHfCl+yGLFjJs1pgwbgcxM9twgzpPg0YjJka2N6rTR8lA3CQJB1z9tggehuUNvvolEpxQrbo
3+DlRLHe5gkomoWeAb4wwBITo0qyFtS8aO4JzBjj+E5ewbcsus/R1mokEleEpK5TeN6xX1eJXjS8
fAFXK23MKg0zQNjRG/vpB5kUrRraoyHIbcCyXeYMprm1jRxUhieVSmlGRai5OgjTuvcg9bLBabB5
si61HUY79dRLluDZ4sQgjTqORvZxtC7m0YNfdXQhri5uwId+xXe024ILPaWE69usQiFF7nyLHbQu
Nlz4BMemzEAAmMRacKqzWgnMKhEw9LptMpwFV2gtxvP0XPLp5jGggUoEvlgeM5AAvObA34pdkUTZ
4HNZbc0YhNoRyeUgAY41UuqdGinICwc9HjriCsrIVAZfcwfiysQs86H407hDWRgaN9TfTO6lkZG2
auCBIc6VJJMpa+4c+01ly1XXfJcZ1zArromTxgJZR0ntWisbuF1xTFMdSG3lSKuOZQ2mlzwMSqBD
n+GnKm/IdRBiKiDOKEu1X4jsxys8sY5oIEQFaeyBA33kxJCEfZv7qdx3207OSd3ZsuBbbfHNxEtN
BVOfYDxOUB0h6c6BJlUUpmkolUExvGE9ulVDjzsOjEx1TatkCyRwLPy/ArD7htahXqQqEmngPzMa
V2GsTOkLtC1r4DIWi3Cp6WfGjoIzZJyaBM8PAdrEKaMCjeRaTOhWQAWKCApGdcay/PPYPZnEpFg5
sk/YXrR6o80QbHy3ikybpsqaQBy2siJZGHlMfKVeN5WMDGf/jVHcC2Z7TtzYP4UnQtYUftqrMgxy
K2aDx24z9AAcGlfEaKwcGpyUffuUJYNChICy5uM13usRHqKxFIlsA5oMp09FrFZKV1Fm2AZ5qJlS
0yQrvLrNGi57ZmRofFsI9CfOw++egtheBgMZAA53AyjbimY4VJ/d+mGgEM8T853WMi2QFi2zkLy5
t0PjGwuGERhqdMSxE+dS6ZCEL/mQ3bKS2zuSnH7ytdrZNADFiugOwz6VuZrEHFNYj/d05sqM4w7Q
9Y13fqyQjUmWKwvIMphHmPHCsKW0IFrBm6zarrpGewb7A+lF8NrSc1sD4S44QYb+lWDAiL3cXQJ8
TqtH42aPFNuoJgPZg1rO5DsQV1ZaW6fcFmM4WNJmcLJ0pZNbjMVJQXWCCaEYvlHKBPYSgyCGANnW
sEUTdNBE+L9QT0+69rsIFJE0XJ1ukoZldiw7DJe6q0C04CelgYJj7KQl1VZp4ecngE5qvU9710qT
sNirXlafHm/u/c3HmkaqN0GDa4M248ne5gGfV3zDbgXa73O+eK1zQfznSipDdzRsG1IQKKbeysj7
oMSIqYFuB6+udzwmxxnQ5+BL4Rtt9Xg59/cB6E7k+zhgvJE5/W0Xv1KVRGiDzBdyfptFhahrUt2v
qmRIiEhrunAf5kQh142EOXjy8GJMdy6Vs5DChdgiYSp3pHJttBc8Xs2944ktGyum6PwfOyomZlkR
NX/MZwjbkg2KDV9XaMtuJfmYortlA7cAGP5GBuktlT2iDX27iDscfYvbZ3H8ALTAjn/AWDZJeJda
XEoCKtNbjlpS1PW6q2GuS/TFiKKh9WYF8ipxAM8T21mtl5G0dx5vwDRxiCuHD8A4BhQuUMDQlMmb
oSaqoCXyuANiYjTUMzG6msRssVbE4YVjLwVXOKkibENGPbBdpbdBtWDRZ44Z/hdSNJCvwABMzF7R
QH7fcjB7WdJeSk7M1qESqyIobf6PtPParRtZ1vATEWAOt+QKClSyZcn2DeHInDOf/nzUHOytxUUs
QrNtGAOMABW7u7q6wl9/eWTiL6935cBn74CW2Pm6KG8pzXfq2ytG1ERqI7qpqFQ5jvrEdL9OVQ9G
XPcvvRB6+1ru4kNmUENWJtKHl+WfP1+03ysKfsQ8GotOktObagaD4KFNItziknWrjWG3R8trHFs9
+Z5lwge78efjld+IuyRgCCYsLafyPEkQp9LSRDfMIv3KkLLsxvfM5GD6cveYxF56L3g9OcfcKLeK
SPNSFqpNKQfSAZViy8wNfCpaTjyzNzuWmsiB4+XW0xiNL/lM6dv2dCNaT0EePNcRHBLqVnb+/CXl
aCmxEFTOD9ryJYX0JhhMWP7cUsxmp4Cc+7c8clU9tmlZcML6ePlUlxWleZtPBM46/k6tlNCjb6hF
oFX2tlB+i834UCvpA/NSbQgYb8IgvMlKRmf0hrQhe+X6wDhF7ot14jqIs4V5J5pmQyXQhVJ29dRM
d3LsS1SCuxSt1uINUedPmTpnFmFZmKE05B5ORY00rNMek8nugRFHG87kMnU8b+H7X758w8KCzlXi
ftkd8pxQ3M6G9sbM9LvJS36LYX3f0H4sxOV1UYaf+inYyz/7vnuNrBo2OGHvxfT7ibRSRH/lEsro
Xn+8fMQrF5fMGjOWmIRASkRZWClz1I0iGhrZ1RR65PXcCcvvUdY7MZRmlyXNJn9xb04kLXSpnfzU
y3okGcG+EKD0AmoQJLdfLkvZWs/idgLs1Bn+2ctuHHc7sbtr9ObgadeFtTU7blUQdQEsPGVXhkmc
Ko1elFY9eJXsZrV131ffo6Y4mL1G//PH8opvCsQDygQf2IvILy7chaZUh6gdTdlt0z+a9ie1qP4M
3S4M9orS76dmgyhg7TIQXxLQAdGggWNhWS3PgFhL9RVXi5rsyjfSLzgTW2z8K88zc7VYFNwj0A8y
BPB09yQ6ayQ/iSVXqT3f6c22v64TyZ/sSpdbOw+1aa8zI+2qMueJSswx34/4opBFW80XSzW6jT0+
XzS169mcA0rh8Vw6s00gqF1QxaJb1/Jkd/VUH6k2x7vLunlu0phDzhQVQjzmPsCierroODZ4QodB
ctMuup50765p2mtf33Avzx8JvFjspcKkFlITS6qrZkyFWAwmyY1lKAyZbV4WGgm96ZbBgz8gEHxS
ttiCz68C9XFmYzLPgmkqGNHTdaWq1VsdhSpXzbLpSWLWwi7OPP3G1NvJFXp9i8xr5bSA4Sh4d4Ad
WOXi6ok8CEpDYtRVY1hVKgadPIwJ1ZoNg3UuBuwmXjRoc8ANnNjpshKhirugHlQ3UFMghQMJl7xN
zY0H4lwpkDLT22JCZnahxU2YjDTzhkZRXXPwSpfIDooufMqnsq638KLnFhgFQxppOJ2OtqXTVKfS
FEZJpLlC0URHrUh5UMRMvEoTWTmC4hhfAqHdelzX1jc3z/IMkgqHt+50F+ni99IsbzQ3rFQamIM2
ihg4TRpYtdU697V/cWhkNehhnxvQiD1OxeXZ2BZTX2rulJbUhbqpPbR1s8XNtLaoeV4RkSLhPLjU
UylWEXdTSYuPa/gZlaYHK4ZoKJI37MXaeRFcw3GDksvykvMiVSGilZtUd0MzZJZHpybXeqL0V6aX
B1dWQ8YeHjF//1EjBXgIj4DxxbiYNOOfLi1X9aGzWlVzY73odmYQAPSI+8IeJavZELXiXs6yYH1l
dTOTz+KwlFGLK9WzNLc0jeSYp6NwCyGVfqVLVeu2RuVfZ+R/r0ZBVxy1l6PbdBilTdjUfMNOHRMG
+oow9qnkGSEJXNzAcOh8sfMy3bXEDKd9uGlUf69m3/QEAkvJziWIznXKC7aSfjY2ffoVVZo52uAu
g0uEtMD883d+blFZou9NouYGsUEffR0MOzVgOCCucbGx36uiCIUp6MHzTAhxKsofBENoW1N3TR1+
i1tNqYf+MRrDRIY3qRuUj8ECcFyYqkS+mgo2M36NJRwtTZKgVJkH4go5A9GrxKj/FIMnbjjv54ua
pfBuaxT08CYWDl896QLWVdRduTKrH3JnKYdEoSZlh3G9BUc6fxH+mRMlQ2GECV3OG8gNsLWJAE2r
1QQ9lL9K3TMHlbHQ6sajsCoIdhkqrhDqQYRyelJSaWpZ3XFSPKPZS+IZ6ZUoiMUGGeOSQGg+oZlL
GP17A1iZCyRuHVGUyfXQczXfyr9aRWrZcP4LD1VfdTdtr4m3/jBJN9kgjPuI8Q+HOBLTY52m7adS
Sq7VKEocMfaYbh5R5TaFTv0ugkB+jYqxeDCCXt91VRP/Nqj/bZj5lVNnmC2d2RwF/IPLsaRGXxGZ
h7XnGqnvOblPtlNPtc9astmVch7ucznfxnqCWCbsX/jDrTFQJtVkz214vhjfJAbBV523GmbgTAh/
lblePjPFuGTIk94FDHyN+/ylizVpa8lLCPB8WriOOKpoBHXrZa0lT2RoLKPAdD0zinZFJA7PlRBY
zc7040MZGd5VJ0F/Fqc4XBUEY/tm9O7D1Koe+qCP75LYfFGrSLlNMPwbUeTKceC+UOmmTR6FXQ4+
FKW2s5rWN12z1cdn3ad0mKd+8TSRC9m4GuePIsEWw1YZog3UiD7a06vRtHMSKiviu95KHT39pdC2
V7W0mzPK9KOz59hyi+Z/mMIMImTmAswf8844j4pft1pupHe5ea8DwJEm6OQ2Aq7zvZsrAiTvSHJj
p5a5WpZC8StmqgCAH/hTBum3Cpmho/uklC4/7Wd+Oh35lA/pRuLeQGWyMJVKbGVK4OfJncdj+pDE
4ZwZDQwn8bTohqvTHS7Lm5/vk4d1RotoTH1jB/GWjIXrF4hGmrdlk99lqah+HsmC7Dq1hZAi6MFT
NRoQkmbaSYFifZLFIduQPtvIpXQcd9LA2AeKB4vVtqXXKFXT5Xdd7Kt3UQYnWSEPw7EOmj+xEIQP
eSBWTmDF0ufLyz7TUJat4ujO4Dwy/MbCYihtqvhTauV3AHityVYUn2F6guf5jBOA+Gc4pFNT/YmK
YfzoLUQwBopnlyiMssxCcMhsmi6TguKunTLAIHiUe9QptM2kbzZe3XPXbZYFmTJIYSww2KDTmxFp
GdyKCmRrWtl7u6wqLLcZcNOkXJIep0AM/pr0vNx4zQBA1PBD+VGyhuzq8k4vkbr4FHzFPBSFGt88
8HJxP3vTD4AbFMXdJFX6Z1UAWyJqw4wwMBi6LTMML+rH7CDCtfs51Vqtt0P4/p7GvEnsyYr1G7pl
jEPjWT9lf8oOkwVTiV4xki9uih+Xv/Xsmr99KgUB6iIzlm3h6xZhp1lFWBV3sRep+4TZ8Ble9rHI
TOXnZUlnzgOSsMMUG4HuUhKfX7R3RouqTCzpAlDUyZLCXal30EyLQ+pcljJfn9PrhW8H3h96FLo+
KJ2dSgnN2itDvSQI17wm3pVdJpOcrfT0qanFqHf0rNGG68syz/cQEhYo4WYHdk44LGw/sfiYcKt1
t1Qnf/qclTHznjJAQOVDMeSM1PuoOJWqrYhmcZ/P2fe0Vumnpk1MN+5b0FAGRVXzDnJ2UbNDMfDr
D4MpZowYN2oelMkrtsxCFWpVl8JoGq4vx4wg9EQz6g4ZHLr+hmd+vo/wZs1EZ5AqzbD6xeVFZaYq
zkLTHcDhOXQ8BaENniv+3HuBtsXvfq6Op8IWrwC5tUDLYFdzW+A3NhEVVMNDZH7Y2hO6gbQDywQ4
Bnz+qTqadR5MaScYblh28lGZKiaso0WdHar0bPQ9A1Z0raGNvFL0eAMDdG7wcUPJRVGYmYEObw1k
7y5c7UVj1WuB5U7msCtAJodDSPG+fp466VgKz5e1cmU/QQXDUMjcA/rkl1lEvxnzPsJDdNsyGQ17
1MREcBpTj60Nd+FMSyCgI8aBzRik5JwyOt1S1SwlYpAid0U9vgoN3mu5lYS9JW+VtbYELV5qvTQV
L9Ny5mDqHRNo/ub9k1GEG2/F2baxGiJEUYP2laz9Wxvau0PyvLEOQm/IQfU00SHK8+dMbNON3Ouq
kDc0FCltuAXmn78TUgVCIngmEz3bLgRtqPlteC/6WZZtGN9VOdBIczb05slLXlDNSkgZWWbuDn7o
XfcpE7Eo+26Rdy/1mlcdncaNAXNFK9CyBBc0qTkzBGq3+ugU9P62bWR70b4yxuPgf9C0IwsUnQFc
YR6dQHvN6c71+mhoBbC/20R8NJvBKXdG0+wu35wl5z9gBITocz3OIgECyuNUyJiM848t/dZX/GQn
BpG/V3LL20+qkb10xEU35Wj5XxsC1psJHN3RV6bQMZVafRVb3X/Shyo5Zr3JhNoIWJY2GIIzpOqv
PLcUZlhGqq9veA1LJ3b+YrqfiNDfRmMs41yCPC8yp4wvfjGK/UE7Svvurvt2eV+WHa7zvpDpxjcx
SN7jTC32pVCmsTLTxLwFgJc6nprl9EFbgkNJpjpStRt22Vgx82QozV1kAmbXa1qBhEbPfPKCrXeT
y2a594w8uDfq2rszhDB/bsS8+WR1Q3eFZPF6mgIv2lW1L+6aRrJaWx9brd6rBkhsO5CA3m6Yr6WD
wqJgEjWAf4HLJHm6sCrAoNNpmHTzVk1GosOjJNfXQvs9Jslxefu2BC2c0EIcwV7UhnnbTbfAD5h9
rNhp+BB3L/9CDm8paUJS2xQeT7V3krOmCVXkGNpoC5O+t7Lwe6GW+2EyDpdFrdx8YsT/ilqY/lFv
czENTPO2sdpHL9VfjPLQjHeNJtqy3G8YzS1hi4MSDOgKZRg9b2OW5e/uhOrTVbPFWrN2SBavIqQf
hAvkqk43T07aUOmAZ8P4PmVOr6TZdZ1X5pU5tveqMUobZ7U00LPyAdEw4K2YO5uXAwnETgk8KUdc
X1mDHetZSydPmG1o3vnFpQAxI7wlg/5UKGYWKhGT+IosowzcXg4L5oFpvsf8qqDpXmsfgmZGaPfy
j7qvZ4M6JsHgDDVtbI44yM3oxLnVPremmAW7yodO3ya5rviKPeaxqtiKP04/CznIn/tcjuT9RPeV
6OjlNHn7NJeS4rZVU+VPIxdhKuzkkf7xA6xKzO2+rIpnFlCXKI7Reo9dmiGci9uVKuowaZEm3AK4
L790hq1fMRJQiBjHtrGbZzEtXgG+LpML5nYNg8TFqY4UtR5lptn6LryyzaG8L+3s59yJnj4UWy/R
mX6AuqW5ViZpRhh+hpuWxjb0DGnwXSsCPNOZT+Dvr9SKucdiJtiN9L0rGbekRNTI0teJ/xVx59W2
24/CFsjy7PqdfoqxWHVK4kbKw953G+EmZcCw3JbHBCrqnvl7Qna8fJrrwmhX1EBzMx1jIaxv8lEL
mtF3w+Q1VIR9N/7tgueEMUDd8PWyqKVXyWka4lzCMjjNuQfn9DSFJlbAjU++K0XlTvZuBroSxmCD
GOnMrNAeTv6DN4ZIeHYuT4VYWt7JYm6EbpWad6334knxsQ9g8243YowzHBHLQRJroQ8eA2YurGRn
WZ4XMLPKVSXhVjPyfq8QcTSlkn/uSzps4yEf9omk+Qfdl+LHITDrwxiY9M4FZnekfUZ+Envw5bmE
k12qfv3o4eA/tJnyKe/o4gZJ3G+OfVjZHosKPYXt2eXGJT7dHtWj0yPsw8gNaJRRryXfHbRrKr/p
o3UjxTvtR/3b83YH7yn7wzdfPv/5d79PUCAQ2cTSGGEOZ5lX1TMvqCVKFOBmyL45de5OT3CdWNFx
6JlsdVnYGaDlVNoZf/gYgjUvFaSV0e/AL6/DYtzJk3rEzBwMi76h8bZj8kb2miZPiTFtrHVVPGXi
uWWUZZOZOd3okmadahS1yJXSzlbLHPSYRyFT62wai+xSHHgbtEdN++ZXr22t7oIIKN3lLVi52tb7
T1hchVyKYy3WdPZ7/OFHL8bY2J6w6xrRUT4KiZo3myMFm0HFbw74T1cbDIYK0R2r9carvvw7eDAN
d99TmhJl/4sWtxtP0LkWQ+HFzs61ANyHN9Kdd1FdnylNUslt4Eqh25m6U5nQHgHe1tKfl7dw5QVC
kkwgBPwKTP0yQDG90Jcj3Gi3O2iwOZZ3iV06gc7MwXpDYc+tI/mzeTgJ4Bbe1mX+thcK0cxVJSC3
Jc+tEYwo+pJuCVlyu5DmRApWeM7KkK5bFmcjqZ6oJfqh2+8H17vRnU+6uvd3wq7aRRsvy9ohvRc1
q+e7Q4qSrGm7BFFl/kcQHP8ps26baiMcO+somRcE8hdONxnHS1lWn/RorMM8q0NXPpaflK/int45
uzIOT+XPZJi5k75c1oi1Y3ovb+G2xuWoyVGLvFyqnaTYJQFFqHEr0XluKk9XtbhPsTbWDJVESjjt
w/0BtJO0r56sP5uDj87dHoDwxJpYZINU7tILFwxfMTxdC2kaeTWU9FH082NuBJ/MKj4Uk+WEWe1U
6lfLh9jDbKqHaRT+lrSNCu1GNmjFYBJGER0SXwNQYPmn6lLiSxdGmkau8SA96C/mb333K9+JV0zU
5e/lQ1xTzfey5kN+p5rTMBbWDLxy6+ymkOk8Mn5WZWv3wxZh25q2cJ/xEIg6iHhnX/qdoCQsgzIx
+8jVhcjJmDHZatB8RRs+z1kher4E9DSQ+ofyYQ4/TsXMwAA/q6fIpfT8FD3qN+A2U0bSMJ/DZYD2
Lo8Z/HDVblistV2cxwyB+6cAQPLzVGqg5kIwqWrk+mJrM/7LpjvZJlHTqRuu1qrVmpF/8xgSCKmW
TqpBMC+hpqH7VTvAOjDd9o+0Ne7ra2W/5Q+v6uF7WYtXs5iiQUoEZPWw0Fr299p+xUuAIbRx+o0H
eu3yvRe1cIjrChZD8sShW++1/b/65UCoqC2DxeH1Oj0dUerkwPdoRqijBkq5tLdnx2z38YsEbvY/
QhYrIDqU9GmocCcZTa8XzUOh5HZsPfnVFlP+6l6RzzcswjTSbwtlk2H/say4jdzISKF8EqIHUYAc
7/JyVp97YFg4FUyxI6G/kDKUeVFVCfd1lLvhWAUSz6Q1absKEC+FCvPXKCgi1VMt2TfZYO293tqa
oHnuteEjA/aD2YGrTAxzem6q7A06lUTsYKgFO8EybyuaxveBqPwd60LbDSqxxeVlr1kpC+tBKy+k
lmBqTkV6k1oNXjxf5Mg6krGZrgh+YyeCYnpjg1dMBt4NgAeQfTRNLwvieiG2ZZ/5sStpf3P2D5dA
iStn7nj98JJOBC0O0g/atlAjIXI1OdmDI7/xes2Fv2J/WczKOz3HmvSpQPkz9yqe7pxPT32XhnHs
hr1V7gsv83t7nKyfesSUV8qSzKOHnt1uMrP3d3LRb4KhVo7u5AMWRzcJYUVwk8duLYlfZUE8tqL2
kIzClSfqvT2Y6n2kK6+lX16N8xBBip0gKaMSMqgIfuUhSZkzDEZ5d3lb1r6KRBtmh4I3TbaLr8py
UHlwMcRuUDHvZIj2yfTJKLSNNOWaMlF4o/5Mbo8k0SKWLSMlaEGzzWuv78ryR6A8SHJ4ZZGo+fhy
GFBIKgqMJgZ7cSVD8lChaCUsR6n2kkofr/GzLj9c3GE6xnspS4PdKkbv1WnstnsdNESQfZHqPznN
0F8ur2bWydMwfJ4sxZBOC5QtSKrFanqls6K+mhJXkK3MqboiJyTt95eFrGnAeyGLxYxaU6h+LiZu
kMCyLGf2v7jfBuk6UmE0a+P+nF681K8YsK4VPAf1Vzl5ieSrKvp7eQlr6kVNihgTwiL4Dhbxi1Sm
HswPJSL8+9T7NMTXrbfT0+vLUtZOAzgsjw3wAkZoLTaqbD2tGjQsogJX/B+6zGpH02hI3jC8a3ES
ENn/ylm81FVd5EIvBbFbfIUUzBYC22MCudd5tug3TlWKRy9NbpKitKfRTYzgPpPUjfu69rqefMPi
0PI6aQtD5BtIgmW/KV3pf8xvxW1l7gKYo54ub+zKOzqP85j7jUHOk5871RCiwrDW+ih2c8Edw/Rh
SBglW1/1MbzQxVb71Iq6k0AlVaCTF6diuhDWVqHqG5EUM8N+shv9r8+ktcTQNi7VikbSZgOOluo/
GbQloVUnlEHvVSNnaP4UGRcs+AdYYzjELWTr6nJIBtPBBXbtbApd5JttWQ8yz3Rb2XLuO9N0M2Zb
6McV1Z8rqXOH0tzwqCwuWF9mYR0ZBmbV1NFG3xHr6l/sGEdP9RoUjwrO/lQJkr6O/KbWY7esfoXT
U9dBCwhFZ1x9vqxsaydD8xz9zagajtviKWJCDVMcNYul4AcrfQCrj+8oyRFmrY2LvHY0GIoZxUnA
B4/F6Yo0X2Fyb+snrsaE8FZ9taDUMaKPR3azqZgRvTMjyRLtHndl56VdjRA9tH1zb/kPUnBXJls4
kxX3iVLSjOmai0lgbReLob9kqFPk1LFnh2G8r6rwOtZL5iG7Xe7fBK15Q0vEhru7FuIhjx4X1IIX
/ayPLG2rceolHidXfqJ3oLXFY/ZgQoOya393MeC8jUObr//iyT0RuFCPQoxotYpngc/yPtkJX6Z9
tlc2XpI1ITNODVwcQRKtf6ebGWuTmKbdmLiT9BgPtuHIBci/w2+1eL2s7Gt2XONVJH8I4p987+JW
RUzQAMSoJLSt2OneZHbVgTHZxsv0h3mT41bNYu1uvZe20PhMLEqBvCnK2Pngy3+qPuSvYu1sJ0fn
37Q8pveSZoP1Llsz5b4UaILKDra3k5FcDd95GrN+3+hOHjtdfBtGh7rYteVNfLi8pSuP1cmOzrf+
neRCV5R0sGT6m+6KwB329e+6tc2f/5uQxW3r/GkKfYNjG+rj9+hH/G2CI/jTZRlr5olmZUJnnH9w
K0sZYhW01pikbt1Ev3PacOqJvia93v1vYhZPh1CLQzAKaeoWtXaVZcH1lIzfDTXacpvWloMLOANr
YYIiO3l6LoDePCWb4tTt6VS2WxptDnHvz4UGbSubtvYa8n4Ad5ppEHHNT0UBHQEKJWWpaymR7kge
RCm6sVUSWrlLgO+JyECUkhhaehCDX1lWP2EjyC07gUbHfy07lEZBx9mXT+gt9F1cJh1UJIgLivcU
aRbX1jBLM2nNIXGj9qatA1tr7uXktcyPbQH84pfY3Yzhz9T/Qem5lDRnbLbci9W1zmw7JHNmwpuF
Zx15Va4MPeqei1cGQVsRHnovdPwtZ+lNp89WSk0F9w8IG92TpycX1FAx8i91oUo8qM60+5neMIHN
hpjWyfaaE1Ne+Teb+07kQlmm2B9jtQ9Tqh7dQbzp9+I+tIPGfpRuyusBitgtAtyVi6CLBh3eFsEQ
mI+FaZSkXLM6EdPoJekxh7iL6pQQPF5e1ooVhEhFnVne5vNaUgS1ekEHSOMlLtMkaeI9TonkVMpT
470I9UbKfOWxxK2FYkOlEwVCpoXBbaBJL7WY25bBUmN3qR/B3Relx3RUh+uiJZ5M6ca8C+nF3Di7
tZ2cR6nP3QdzQmFhUkjWyHLKH9dQ3a7707pR93EACY1nINep8WNKYDg7VUil8/Ii8IPAbZufBYB8
UaMpsr1JaWK1KERfPrSV9ZCRBTgCCG5uNFvcc8jGal2YxtCdgsLJypvaV+1q3AjmVu4y3iEuNFBe
wvFlXhZKzlSONZV6mPqUTu1O1P7qFjWNj6NH5o6v/8pZqEVoBDiGKuUwQ/uke8auFX5E+Sfg3RvW
cUXTsfHU3WbTiA4uHEJT0oYKltnQhaB0bxIw7EJNojQv4Xym8fepK6SNY1rdwf9IBD18qhNqLSkF
HQihWxiJoxL+y9GnrGRiOLO9/oVCvJO0NIdJEWVS5lFSrD2gVL3IAvUfQ2tsBCmrivdOzsIGWm05
zNx+oZuWVPCUaKelhJFb5B1rtTU8GfIzKgBCMnSLy0QrmxdrZha5E2mTpjTvJdCrbRwemK3txEG6
77IRWB+sqnSI1PpfqwD/6Q2/B3/4Uo1bjs+K4vA1ABlp8AHEuDzGuK81sY/Ie1GvrccneC+/jvUT
PRAPzea8gRUbeSJrcZCd78dtIiErFut9ov5QssqpRONKkO5gPdgRDjqXNWdNINEzlfy3tMCSXqG1
IhqIdQRWwuQwD3Kfwa0AMop4vbQDK9lZ5fRhZVXmFxsw1AzzYFtPrwUEP94gpbwDQmE6eRDbTfNz
2KqvnK9rFgIP3Mz/C9J9IaSrjXhqybW7eeEdEku7j5Qvoa7eBsPwEKQNtCzG1eWdPL/tNArwyFAP
xqBhl0+XVXmCagEGT11avu2Ox2x49M3nLvqwUTkVs7iCamsljdDmqUs/gtTsjfZ+Ku71LaTd1mIW
L0xYeE1QZQVvtb5PEi20w5osZVomdmX9ubxv59eLBc3FKSqABqXmxYJkS0jMSOxTUEUPXli8NHll
F0PNsgDjBvqGK7CmFxAXkISf5xHS5nB6Sp7YChQb8MaDCHRASIJNGF5KtXHKqvlL99R2YufMZs6W
g7IbHvHc8rikyhN8oxnEqWhdNYmqXQ3McwctV36ltMMWJ9CKKPwPeCDAPhAELEMNA3xWPgZS58ah
x+yzIfk6MGr5MBlae7x8aLMFPvG/cQuAVsyEIXNjlLh4TCtPl4Wy7DqXsuxOMIpdkGykVubfcEHC
El+ReoleVwVr4bYKdtuK7R6J1WHK4uYKAGDkCGIlH1SttnZDPEhfLi/wPGE1rxA3gdor4FnG75wq
SmDmUoYj27ndL1V+Up1ryWDGWQZOFJpMp3LqjfWeKeabPFIhxG0UiJZdU2aa63Fpst6hdvI/AYgq
qOfbHYM1Li/s7Lot5CzW1ZVeQAOpjJzh4GulbcjP/q5S7uXNwv6qNhr/XdHiqimtGsmexYrQ+PIF
Ftnr8I/F4LpqHzpf/oq7+LBxZltLm3/+LqPj+2HAdCwE3k2/HoMdQ1M3HsszqzjvHVTfZE+pPPOE
nQrA6/frvmTvpl956ExOLu/2l09nS8LCGOYFWct01oJav03gMPVqDR5T6JB/XZZznipYLGVh4OkF
b+VSU7he4aeo3oXVo6razZXrdXYBZ/+L/zoox1hjlun/KHjh2xVa6U+Jj2DtQbYK5k73h6B0XvuD
Il5pN9+qH4W9saerevju1Oafv1OLqSljKZA4tUZ8iZU71X9JlA0SmS0RC1XPvVAcw0hlN5XHbvjZ
m3e58n1j4+Zo4cwgvlvGQrvBPk5pOisfDvAOEjErcNSvRW3HOzrMsqMnbxiKNRMP8yHt7bjgxLWL
NUGJHikQrXauGA626PEYK1tjD9e27b2IxZLqgObsyA97Vx7s/lq/DTce+60lzDb33ckzfiFDBkto
ou9y8xB1nzbOZEvA4hkMFEmoSzXoXY8MRnFN80EZ3Cs/+ufuzrwXb7+ED5GTPF0WurFpSz73pPGB
3xp+7yZZucul0snBOGZbA29WpcDeAaHhnLEx55+/27oihMkgyTgab3BkGzBBtWFL1947KKv+I2Ch
XlDy9EndxL2b/Qb/4UTac50eu25fhUeij8tbtmrtCN6YBGJSMIRq5nQ1QZZ4MrxEvTtK38WZc/xA
lssObGYmm476nUPaWN2a9/IfgXPH9UJgFw9NZcwCnUJxxNAxfjZwvvRMkyHLtqHm61v5/6tD2Nmz
1Ma9GeU9ydDxr2Xbw98fG2jQFW2AVonol54O3OOlj262Rk9XHDpXVE9ZxDySuzF6vnxGK4s4EbF4
kPK8KIwYUlNXlr7lyW+ua5k/1LAJPEr5xrWdVWthSU9Ezbf6nW7LbdEKJkNd3DSpSZb8UMxvA+NC
pK0YdF0OBWPKuW8DLU7lzMat7xTuECpg9aaTmSQDmQWjWlsasOL5sKL/SloYuplPQxoNLlOTR07M
hB41E/ax4gjeYOsbu7di82CINsnKMBXXAg90uipfHOXRLJIenHxrZ+pk92TQLuvC6sYxrectjIYd
cWF8NEmZmrhAoXvxJi39AwSMtqpfqUN6dVnQ2r6R9KYqTScNtf2FJpjloPVq0g5QCLR2OFwnxauZ
fZtzdFL7cf+eFDsl/nlYxIwlOd22JI/6MFTyAax991wLdibti9IBsxJ/GN4ELd97SYtFMQfT70W1
HlzGG8BrpUSB01bZViB9XpGexQBX4B/VRxzj0wVBHuUbWshI0EZxClfce/lRFK4G3Z6SY3mdb7X5
rtmH9+IWatebzCwWBo4qUOJb/bcg+7twfJX9vSQdQSp/kByGeO9kcYvTGsltWkPM4rQu2qW5aKeM
YW93l7VvcwsXJ1UNQ2+NSjNA23hPg5ruGJbT3YvpXVDbQrcXNrK3b/H/0vC938PFveo9Se97jT3M
992hdqKH/ItxX+48u7ElwPCB/Rtu2jtr45It07kA+ubiJ5eZ1DBF6uV19hpdb9vAGJ6ZFSA63nH+
W10zypf/Bs5QHQb5GNxsbO7iav8jFNzWG6kpef+FehajRSOeLAzPA1godVfkJVl/f1RDu4f4d+cZ
4wRFGJ3Nl8/0Dd70bo/P5C70dCj9RldjfXiuZcI3KMqz/qDxAKjeI1WAWI0PvfAqFUe/u2ut696H
L8qyQ9nWe20X6F/TGGio1jshs1Oz23zj65ZdHf98nUG5DxJFHa9+4ZckJqOUpo6jqNTI1sPfSXFP
AicxKU1cQ2lj9IJd3XibWeYlyeY/cmeiljlXBK5z4ekngkqnos9paEF3iHR4QuCk0L3RLsxs51mj
7cNFoiR7wbutCAqlu6J4JiyVYAuY2tBOJ+XWYLy9/jjmNwVEvJcPbW1bcHNBJpE3g1Ni+aZ1ep/p
XmG2z9Vwn/YpdetP6Oqghk7cZYx+e/YLux/drYH2KzpKH48CfRy9D7DMLHfFKDNmXgnd8yS+1FJ+
nPRjnZeHIUv3Sv8xj3Q+AWTBcwWjBa1ey2qyZaXg4VWze1aHh0IN7K5/iYWDLpN2vaWhQv20saWL
cPUfeTPIEMwDNGVLNsxOFTJtkpTueYzb/PMw+PK+QC59wKoj0kuyVxLGkoQc5mfZ742bJMu2ppcv
nox/PoHUP92X5HrPxngXapLIVWh1z5/MQCaFqNoinXbC72SqnGSr9fKtKLW4+OBEAa5g40SYBxfG
PJmsVshSvX+O9TG7n1RN+JQYjcAsutjXIdto8puhReOVohp3fgM5b0ZxOButdh+Ok+wKk8nIPF0Z
ndGDkwn/pzi0RmQ6bVO2t21ofonlQNkZ8qg7kwFBdOcVmVNaGDMGlzZ7pTJ/VFJdHIU2kA5CzyhH
dWxUu4U96aCKI7m+ulWwN5pSThsvy5oiY2vhiyDJDepzochDIJZ+mMbEvUn2Cl33kyr8NPqnrryv
lS8bijUb0LN9BozJHybNnilWYjY9LB55/6x6e0u9ZvzktSUxPSko7KL/28FRB2Todax7JzUEoKdb
tdYl9uRNrehORqVY8Iy1OXV8iq71J2OecVuqB28wj20ZHOaxnkW+gyvvtpr+j7Pv6nEcWZr9RQTo
zWvRyrXU3WKbeSHazJAsem9+/Q32+e6uRPGImIMFdgdYYJJVqsrMyoyM2KThNkG7Vxa/2OY5a8CH
W8ggFnlLqX+6vxtLRxxquyKUBzkw1fyE3ounjJSOUitKeXdmvF9F8zVoxygnpUyU7GE1A5u9af+z
bnQW0AYFuhew2+t1g5sq6YIUUrt8TT+B1SORIoMMNjzKXy2T61B1bfgVyMi8Cn9jc7bXftnzeca3
0BP2mC9BtalnZzlCqL/N4soGBsIYmt4KIXvgpaPB16uQqtnL9/8+4F9B41mZYsxrkB9ydXdOxJ1I
N0Wzl+JD1ByhwFqbYa9nGOUo8x1H4UJHIz2Ma5w9i7HpUlJ5VrtgOghHaRRfMDCVw0WFweJ5ksub
kOkJxLvwbJ1UrgKLSiSR7PvH67/s/z/LnxebvJ5XukHEb17H1kGW9dxE2VF9M0f3uXJWkpPFswzv
+R/6VgyYXJ8vxitRbaxgS0neC9apo+cUYLnhSfBetBVTy5s68bkJkzUM/V3bCgO/50O27M5d+rsL
DzIIgD08Y1IDs0AoCmSe9Ser//wvm4mxFtAAT5zjN1lGVqds3eIwN/DxKrhLLAlS4zlkZnVGI63k
qE29aWon+H3f8A8D7I3LvDA8e81ApUeNM6nDIR7BafYEBkB3ZNF3z+Er4C+CSbU1o4QNIeHlQ31g
03WHvFYdDUlQV1MdYowbKp6D4lSwz7zXgFXWxqMfkAvS8C2JREf9S56v/9y7i0+eRdOq6Oq+ybBX
IGqJNypKDX7n1MzaANjS1qC+APLAiaoQadHsfgd9lzUjNADOVDtIVmCmjS5UOUlePMmWfSj7GjGG
rEHoGn9WrlaemRQo8tEjYMw78cwh65/l7MBywrZEE/7Uj3YnOH29NsO5cDUAZGAxUQHqamTts6/E
WGfA5cy0G3YybnvvURI2EIA2BvFYSGucccvGwPcOFldElTmo3QvHPmISCfcwBa+s4wsdCN+JHH2x
GGhOW7qSmE7fPjucWNu/5mb+DfhbDgzZYnfWSLn3bEsZyP3jv7KeeSeZ9pIEmWW2O+dxpResbA7p
h7/1bWnEwFC3xvc9Hcw7y/nxPBcRuWDyTqwGLGcnkXZlq+YP+OlWXO7VPPUQc6GOoJyOEEyfPSCE
eKWy41rcpH5hlGJtVPWRqYlSb1TcFK9nUVQQAWkoj6VXbvmwPkTDWq1uXsT4v2/C0BIgUhjsmM82
gtaW9zEMhLPJZidN8fKHYIgn8eyaV3S1G6L3lpN+IwlWthKtSqikN+lfolj/8w0YOsMHAEoIiZ1r
d96KeaMFAo5sXjwG/BOaihBEln1fF/mVMt5SRJyYMv4xNUt1adFnWinIuB2FcixSp34rUBgawmrP
Mtvwq5QMevBAauGtaV8vHixk2D+vaFT5Zx5RiDyvLDkGhptMJYzWQaG1p/XaEVtIeKbn4T9mpv9/
cX6rPs3poHrdmR0cNRysttplep+XpHn3G7tsjs1OHQl4XuIBdH7pB7eywT+TQDcX6OIDZr9lnXO0
jKWgP8eb3mrPUDUISWQ2dqXXp6NkCdYvhozGgbJkMB7a2Kl1iKDryLYz5/G+41i+bqKI0V0QzAK/
M8sSfG9IGpTVUbiKH3qoM6MZz4KesTTi8o1SW0bSV4lPxVtd1UQYdW980JqnWm+89/sf8oO1vdmT
iw+Zpd5FlGVjEmYonxzbjLxh/7mnKnFqBZzvdgI9xRi/yJNC9RbvO74DbvKJK6161KuoMerCAp1C
dAww7pf+JTfPf24eynt4CAErgzLG7LhQilp0GPZnoc3eQq34HupdkHzcX//C8xKFZmDGwdQNIt55
K1oV6kHiKH6HtOcYkqWgo/XY0JDL1My8GvSBa0Cqxbs2dVSAQUXAnd+1FKXfLmlofwZzAt0K1Rh9
DAFNV4ZzF6/ahZXZ3vWa4MUKV2DvokbcQ6rV3+VCEFiZVGvP93fwR6Hl5gSBZwLJjgZh5znfhNqw
aRnW2ELkU61VW8OWt3kbE8guYwV2/obTYvVfBt2w28ochmNm+/vXaDNY2q/G8je52Vic3Vnpn+BD
UvSq2eDfrfkcWrG+lhAsJecaHrT/fOvMA4DsEq3VHB6A8gHU7UnP4fXsHSClEvE8UQvH85/qw/9S
sboyO/PsHsgNQrnGUWbyQ8j+yrznVtio6VECHiY55Ry8zP0fZfH3v1jnlLhcuNosUrkoUOP+rLTh
sM36vjSzpi03shqujbAuFS2wOJR6JtE73NPZ4krw5iZ+WPbnzOy2tcXb6YkzmC/5efp1wTa+l63U
rpz7C1y8txdGZwtsmX6CeKfwn0zn7SC0FOp5mYn7sgokEmQCUMYRyEzvG12O0BdWZwllAmoyNQ2w
VL7LzN6R6hEYz2PpQKaqTA+gkeE9VD9NJlnzGsu/5z97PH9Ucg0yTQ8tvjMr1Uce74YhM1WmW3GG
/+V6/GtmHgxiCHA1dd6fVQ3l8FOkqXrLbkOP8Mq3/96mAVG4Z2Yt91wq4aM8zk/EfJhDlebI2cTj
I64BJ9k5ZB0/0XQFtcU6hERoaMAZb6R+1GvPAk7TLlPfABTDELlTlb5r1UehbJgPn/nD9zsQWOmy
uPZkWWoxXX3c7HhzJdOmkYCrlHimT+2qeazpWRWNodskwEjrkGwGVXm0o41KavDFaH9fAL2yPzvp
TKhB1ZfBT5+nvh6CG3gfKWadl7qSrzVCF99LiLugx0A7BdWLa6/BCGnbiiWihie+8YMjN+8yA+oS
+/4t+i8/979mZummJ/vpOHWRz5SxRMy8o2Ugqs91csQ0hFlg8gMpD4+euWrEOGsSDoQK3E6G/CNR
HDY79kxO4nDHRa3Oh9zKHV/bg1nkDBmxUPm27s8g3NLFKNBTz5KY7LFB4n1/H5Yd58V2z4JR72UK
9OsbRIUos2i4j7SHoqDvuXbSqJP6+W5k34XxKWG3tHa8pjFAIrhl1H2hrSF3lxaN2W8EjEnh70Yk
NVSDupeyAe5FKfoPMWwnO2Jv9LnM7dskkdZ2eTq085zh0uDspFW1JtKgkPqz/1DJJ4GtCVhFm9AK
s23Cr5XVl2IFWnAsGHInyrk5nYM61ALfZx5u8IeffVbBhgX3clModvd5/xddMoReNIo9vIb5yvn4
icdI0C7Iu+HcF4Ux5nBiTOPmZeeMWXhUxTVvvdAHA9wDRU2omk2yPTPPMER4n3stWohjpthR43Z9
Au2rVlebraDttJzbCuEfLf3LEcGfvPzS7CwI+lwtRFKgDOcQdAvQqC/eorUB+qXjcWFi3ksepX7I
UgZSd2311rXHsuwhY2aFsUjU6FxGa9F16XdD1ZRDtx7zsBionvm90CsEJmOGcx2gjBPh2ac88o2j
do0ToKP2t4cEU8zg0YL/Q1MYAmbXxny17GkQQFxQHJyhtFr+Q/iV8USJVuLG7Z2+tjO/YmpE49CH
HUbb1sqvUXnLMVj3dH8xt6+ZayMzV163MXTtKI/cX+QLnRc9dstkA2vdt7LwcIcZaFKxkGZENXVe
3oaG3MC2wAyfpZ7Te/UT2U/Pg+DTHBnDB6BlbDfZGx9+M8NLIu2U4XtABSEPGENCd70QqRPUX0H4
WwQEYNimau7w4obPDB+Rpms6cPevbMvt+b3+3tneAzYbSko3wuNkp2F8rJ3KaGUCTL/sr8An1yzN
foAEgA7MDcBSqWwCdRNJhRn5rxhQ0lnKAtWwAl5awKBgZQgQKIdh0A4jr9enF4tigqjXsLIoPght
4FS5WbbPvdCTomueU1CvqFZXsaSLRgLwBRVZHZOHJPTsmt00rc6lHzQFuVuHltKGX5v4vc2TZbh5
9D9AqKSijTr7vK4F52Rf8QP6IJxnqmUxkCgHWWsb0d8rZ3Lhfk0hRQElAYh2b0iChIxTK8Bh+LNY
IkT3Ooehl8xUhmdNeoJ4SF4cWzkgEfNc+hLGwYiUPebMYw04TviHSjsa0K9E/VYwAAQp5OYN2n5M
41tZvXJAVj5zLrrgczlcmCfy51aMeAv8nmatFOEWBdfoFAz1Gi7+Z0D8OrIj/gEIMvFCIijNtW7A
ZxUnEUB9511GUE4ryFHWPz8/Rf3ztH99fX1/f394+Ni6KLGRPx2J9e+//llgH3UcDDpNdZ35TFwe
yHIHzkvpHOyBRyCy3VsSAGnJwbdDu94JtmcJT4k9OvKGM7OjbLK2Qkm8pe4qB/JtfJ7EnZSJzBoa
BjfTvaHmq3IMKamzhAY+sWpI+PhgCmLeK0c27y97oVSOsWvEE9A5TJhJdgpxFw9+LqBKWDaKfGa3
wbtmjQ4YMh5SUwbh8oqlKbzPf+CJuwRcfQDv35TlBlagwtBo8jkjx0EHzbL+dvTJb5EUxmn/vg1I
R17um/zBeNyYxLwICDmm/G3O8KQAI56D2Fk+G7tDeTofrV/WwYj1QddC8mltjpghJWeLwK08VSfH
cXRna5o2oVi88bhbiasLD0Js9cXXzPKfYETbnM1y+ayQ0Mxao3IBeAvP1NH1Yt9vY1STtmsQoDWj
wqxejBMNfc8eW4AH54v+a/gsYlN4FfbjAzSi2pcaAr3P/vPKvk9h6s6+z4GObEjxBA8K7LtxMH4d
jtbxmBrWMdAZ8qsgn9OmWwn0u0i2KR8M7PszJfoHT7Kj8yidGuKsHIS5SAdSz2nrwbKBV4o2EY1d
n/IyjWV/6Cv57B2ap4NV7uPQ2r/ylmbaGIDQud+PwEH+GbbKGoxv8dBfGJ687MX1gqQKysM8DI+c
wevZQXsuW7uI8P63auHt/rYvVJmwSrDt/AyIipiNuDbWgwshC9kaNywh477V3G4EE8Kp9w/eqxLq
9CmAlNPK1t6mwIDQQi8H9DrAW0PU5domWF2ZLuwxVZ7jF5VMN7czZ2VZt7H52sSUylzsYRpCoLbz
POXM2uIWwFSTWqHJ6C15fUU3zRGdVSjGmsXZTQUQoRFin1HOvdEane47zEO5i1zuiTcyCwfUSQ/e
inv86UrM7gxYMQGI1KDciuHz2RGVuWLg/bjCKkE43u4CXTML/TMwQP6sxwTtfyuzUvJU2MW2sKsD
0BDWtAeJ7RPWeoqN0KFGT06SXRJq0kdQDpOITF/f4E+5HRoxYfRXwPz0bidt4gOzqXXf8vRgUwBn
/cxY6sqKFk/GxYJmp1FOyiRklFI5G7nlP7rZcW2g6adBMNsyILdVcN2BbXES+rw+GAra9HXSKsq5
NkRd2Hkn5im3qIUdM0cn+hUYo+NvK5t7raySqLvMCnYBqe3ajvAjek889gFMyY730K3H1QUXiF4N
Xi/AIC7MvVO1DVM1DtUzdLvMxvxVbhRr3PMm8c9xqHuv9+/IQmkM2IgLc7M7AnNJPKZUPTcmBnUB
YbcUE3UgopkfmRFa1A5M5NREMe7bnU+xTY71yu7spvheFYilgGXKtrqtN9lDSHrSYp76tdi0dvvg
mfcNLvjTH1SyBgUA0DPMh9jGEvrGNO7Vs2dTQ3DqHX5Yi3WKFZ+zZmZWzxagwISqKcwgDXT6jf+o
2dTJdeX9/moWurkQugDI+v8vZ/bsiKGcqxRdp57f0k1LAit6BHL0yT/I+9FuIDegIESiqPnOrRme
/uL51QGNF+SoMVMC8svZAmWk8lksDeq53hdb+UPexkZpioZiD8/Rl3S6v8zp8M2Ngcce1QsR2Fhl
TkPCUq/gujbQzkJhhiKBh0ITzQeMfk3sYCmbRfX5X0uz/fRrIYCyGNXOWmB2uhQA/7mvBCNqnmWz
43R+JaWbXNjtwmRIBYBmBW57OkYXkanCiEc9Jql2Tvf0WX7mjTX9qOWd+8fAvNsPVTZu8CYD8oFx
gKB+8vesJa4c9uVdw0MDwkMSKNfm5XuAUjSllQvtLB7Yj2LLf5d/wApl8k/8ypty0RKyBACGMNgG
vbSZx24ST2yUutPO4BEonuiXAi0qC81MUOWOH8rKsVt0TpfWZjWOOpLbUPIaDeW5CS6GYZLs0X/k
DuVOeWAjvfwFHT+Io6+98BcC35QK/bPIWSSnmOT0eA5mtSMGvJ/Fb+53s0Ylu+SgLm3MgquW5QoX
Rq2GhDZoSfchPajH8k9m1SssAgu9BujSTzMyeI1iQGcOO+BCD5I2Seqdjagi8alzN/xpMHRJr/ac
uQ2PsXvfVywUimAQoDIOtRhMW84p+WK2TRm1hkF2q5DCDvAklXYN4meArjBIuwlvJcAACDrUH/Vm
132u0kEs7u3FF8z2FmquPpSB8AWlgcGnR6KYgSV8Vra8eX3gDbAcvMcutdeU6m59CXAQU/MMmBJQ
2Iizh9qglgkHVhzvrLCj5fGbouS24x+m7qz7G7xkByLU2FvQzk1889c+q5SLqmryijmzWr5FHvpV
jL7igPuqNXO+Z1cShOlvu/KQIooLkCpHsYsDLc98yGoQImgm5BF/jhk44agrUyMD1b3JC42wkm+K
N78byvDg7kI7ClJEE4L2emV8AHjMMArSmRkfuGLL5juVbnKNKJjY8phXz/sOIQtBDyxgJv7z2J+k
jEi8iyxNVwS7/2b9j8ZRvOc81keXQwcb//1dfmSZo6nPXamzmA3yd0MP+SbP8nyjqYwaIH8ZOjQg
RktI8wpp8bo15QKJeYIemNtHO8FfQejchASsEiEUeeWkEncTc0RoXSTp9KJMA9Uzi2qAaqSCMiLF
BLkZh7RwAj73zaIZvJWTs2RZFScadQh6gDl2OlkX0U6UetCkMaV8lnsGA649yLp9gc83VY9NDiUt
sZUqSh8lbVhr9C/9tNMkDwqzSJXQbJnFjY4pCx909DLgN8BJcITxIFgQbaXUFTiSH5LAarItWKdl
ehj9LVWPqRbpBXdgO53lnIDRRzDPfmrDbhytqiS+fOIaoDHzX7zvRKopgPe2spjsJf4TFoek9jDr
aDfxu5/orQSWP13d8W/pVhIfWXW0Qqitd1ap7gX86f7lvM3jf04w6J0klP4whDdbqCyCALIeUY6D
LugJ76cS2GOQ7DVF7jt5VQ9GCTl0IyqFdlNI1WMdyyAtGopnX04ag+c8VZc0z+iS9E8yrRDiG5le
C4kSEl5IBFKAGIy0qdJv7n/3LQBkwtppQKYhn8US5vmkEPCdPPpq7AqVGm/AdZY88Iy8CWKQxYcA
sLc95McEr7e0HHcNKXFuSQn9W6VguCtopkPzFY/BqZI8d25tBqA8LUfvnFPw4tdc9khxZcWyg9A4
Gjr4JSO5PgXKS8iteJ/b4gtMq3i5g7cZCgPsPBcUPVko2JL13SSzvU4XnI6zWtbuaiN0u3oLOKbk
/RZXp5GmA3HtYGEWa4YGCd7BEA+5vpRylAlsVKW+SxtNNVkG7aLOYz1zyNrArkIOCqdtVTkQeRe3
fMC0FuZKSEPH3FAhhW1qXVGvpZM3bwvI1YMJVoJQJsQWkPVff5LY1iCxppXvlpGIShutdJmNJH1S
HrZKIRusBpBCIwKJpq357AiBqSq16pDSjTrwawiF2yIBvgbM3WirQwUErmMW73zKhjm4BnyXe1YD
PYkOwx8WDEWjjsFLineWaHSdmYam4B050ax8C9CcTCwImxzj7Ivf85iTzp0E4kUxoeiOfQ+tLdFt
JpkKt5MEQ9NeFNcXdYVZ28cpPZ39tFOxErM5iNNgCZ7i3YW/TSQw3WdJhxP14skk8PHeFfbJY4P5
eFEjVf2Wdb+HHR3tRF7jw/yp0N7YxusTHSr8G0jXa9uD0PEgis99l1cf4Dw8w38aGEDjSJBvG1Xn
WycST7VksZ7BG+VH/Mg+dS+iOfSGRHecrpgiT4STdE5Uo/OMljE1kJmvOZ3bgI+f9uIj5wGpKSQl
KDLfBW+cdmQquxdMQdn6Bwl9w/rImeIOIt1vgu8ojwy8fmlwOiut/Ew/jaHZVoFBALdwArFO+I3r
rRIwQdk1kuq7VReZ2eNQvKSgfvVtL9Nl73fN7NvcLpr3dKREEPfB8FWyhszZCnBBvUS41EaNoTUh
NgeZYsLmZtwaImOPA0YTHuLYpN4JqgNiaTKR02iEi03pUfhGh9R71p5quikrTE2huMv8FuXHAKP6
DXdotmP9rmikh2ZmuAmfowHaFum2ltYwnD8c0vcWP6sjiEzSiglUb1z5UMnWwGCgt38K/YPW6tE2
pK8FtNqdJHrFSBOCNobY39MTzZxIMsZg79eWLL3yvTF8y/7GZ55EIMOzrTIYDTy2Vh1lLyZC+QRv
Q9Lexbj2ME2P6GF3UmQL5ODKL0/cKK0bR5siPQJlCIXvYtjLiiWOhzTfxcCVhqRlNr6q52gcZy9p
aeSKWfS70g6Vx/wNQyr3I+FCBEejSQZAHykaaivSrCA+KFXts4zsu3VkyYUObHzhb0Ar3hoAa8WE
D2211odDVmNczcT4W6WnmOfayqouDwdxjSh4KSxdfc4sPsQplGG6yvPd4ZCIGI+1qsjo0EQPWJIF
L/Wgi6IpspGh8mu0Ewu388ryzH01Md+Picj4LpOSJIlB+JLrWqUQSbZAMVOmCcFk9sru3z75kRsj
+4ezn8hUwdNzfRkxBi2IZekHbs0+MIg8dOwPga+SKgeeIp344syoGghGqbcckuZWxXUMho2mrvJ7
3byz8CXCf4ajpvrafDQ5oTlfiI0QuJkqdWArC7UHqeF7u2gVTu+GKt1XSqyeM647+TVb71LN740s
GcCOFHD8WyY3mj6wcWTwBZd954y3BvW+fdrjC6HyCMp2Hmxg4CG73ivMIylhUgWh23iCU4bU0JRS
B5S9Uuy8soKmNStmk9IWslxPlHmJy71WWpECuPLn/Ttz26REsxsUREgL8cOpijxz5HIuCoOcZJEr
2xEgTdyrYg0HOKtI1Hlvw0sOKobv0VHaUPe+5VuA0GQZ0qgCIiwgjNIsV2mBxeArLYhduXhINav0
d4rsZNFJ8VxB/qLKIamIh3EL9qGWzUqtjNRj33L+3GOyPkgnXYIMQNO3jgWyOvZ0NQ+3MAVhtVoX
pO9ABadKsPIAvCkvzT55Shsu0gJOjEUGeVfk8nIiuD3ckEW7qgKKJ4YeQ0lTXeyzYCXWLpxmNOGQ
iUCsAEXceXWCSYHxDdkydktAIvbVGgnMdNRmYeTqr5+FkZDvSuDU8ddzw4MyvHTfirDNH1pVXyvs
//SEri2hCoF5HYCRUPtGjel695Qy8TIhiGJ3iMetTw/isOVK5eA1+8ItRtHssvd8cFoduYXBiN75
/nm7LYCivAOECzhPoODGQeb62nzCM2LjBV7glpxR8oR2JBow8Wm18SEtKUlKm12bXbk9L9cmZ5cr
HlTG41otcCdlhohvSCxwGMB6H0fpN4Mi0/0VTguY7S+Kuwp6XiDVAbfY7EL1SdaDsk8JXSHoYiNo
xoqwGasznRLp9y3dNvWxl9DYA7JPE+A15pl9VlR+zymUulm6G+RHvx1Bj4NZM/43KjrSB4gb49Qs
LI6Sbi+rR622xgN4bEhTkZTfRWsdXO424KFGClmdyd1zkwrc9W+r1DmlPBNTt2YO3UTDwOsJ8yQ9
ehYzkjzdJEcVLcmBVCfB1eRT2Tt+jjIfNLrSla257SthawRxUhuXIH548xzP2T4pM3BKuaX4nefn
tnysmJOQQF8nMP2QyB6G+qkr9YaAXrG49aB9hvSSb3jI/Jn3f6al4zc5DOAv0ftBsLnelSgr+o6D
WIHbCALSIa1J7VKgNXC52ehQpYgNJAlr75cloyAxAvcNfgtElplRKaoCLgnCyI0DVXXEtmI3XfPO
1e0OKKQRTzyqrVRuFiogP/wJ+OWh1oylzq7ZUHhQLRiwq6P4JQ6bQeFATo/3hliR5LlHMl6FJteY
6hoseOnCSeC3wQg+O1XHZmkW3zU5xSOcuorcjgcOTCBRglmXuhxXfNcUV+Y3WwFRE4cCC8gJ58M2
QtOxg6IGEQoc0JKBygXtVoLMknOGQvm/Jqaf9SK0efDNmPKnkRtUHOHUiDQj8vZvAdCFFzZ9HwQC
gZ4q2tOe9CutqaUTc2l6lgzJvqAhHSoiV80l5UFJe0anMQdIUq7guatkKuiZksT++7uh4IWP2SUZ
iMd5BjYGATeyWhW59UAxMHv2hMIIBF+nfY77mKwd0dsoOynNiEh4JOCEEMln25u1UTBmWCPGVTkr
61QektR9sR258QkK0hOlvRIZPnJVh2tyIMMoRnXFoAmNmilBhaCOqRkBY281lfyt0EEABRQT7pKR
Xx1pnwL+zWFDuwmFbox3aXPmqhrEGHkycvg5kl0joeyKUT2iCg8VxLXGLUZT2cqOVnltJrcwt4ot
AsE05KBQ+Zh5cDaTBkEcpMjVksoApzFEpJ+hQZKkZ9S6hdJq8ELv1V3FGpj5Zf21LGgpgGCGbuqN
aiDVmLPN1KzH5yOfxy6bteGByVSMUKtxfKJi4Ebg8z6mI+SwJNVL9CHv3v/6LKJ+gb4bEJqQ6v7J
0S/uniT4Ud7ndew2EOAchp0gGV1hihC7yX/dt3Q7Oo4jeGlq5iqZPoWYjlDFLn/AzOXmTYmt2jNf
m7dQB4GAGVsYwtzmka5ANy05UoghOf5RXu1G3+a0QPyqcGbQ9ZvUgWdXHtqmwhiFceKiPF0ZGc+B
mSuCXu/fB8ArMzMHXahZnNAuStxkpJhS3oKTKeB3YI/p12qdC++oqxXNk1u+8AO2UWFKeObtMSPK
q/oOJVoVchh6baIEFlp9R9D7el75RW9LvjA86ecgE5tkaWf5OwjNaVuGeeICbmai4P4xuNWBWr/p
sSIWNVSASzqjOsk7KGkOO8SPteRrIThdfcD0gZend5BDwBTTxC3ZVCODrMWmHw2pdX+dC9WU63XO
8gpfzIDcz7PEzQ3ZOzWdAYo1HtKn4Iy0GN6pzny5lVNnxepCbLpa3LT4i8XJalVC+gGLU47f5VdC
0JuKDPGt11EJ3pS6sNXN4fPxvtGFWAGb4AQGhRsefD+FlgubrM/74DCoE5eJ8KIEhegnggYo/Zs2
0sM2ZOym43tdTLM1QOlPojRzwniOA1MDYBlqqnMRbXRwfDSKmtiNwWJ3pHWfcwjFvtjoLORIwMTJ
1igmds0Q8XrTUjE7T3W4F5+Nhpr0cVZK+zzL6kwPhyh5CXzafkeMVrXfbdCDuYyUvlBvoBGTj7rQ
NgyYOjS1DDBVUoCIVcsx7aBTIeipDv0yOYUgyQiSkRDK6bIeaJn03YtxIFh9lIkZ6o2aZHJxH3wK
feiHRtPTMjpAMrlP9SyVES5EqU474/5vs3jPJ4YwhHBER3Scrg8En7WSVORF7KLMUDOtoVaE88Gd
4D2CrbfbS+hmq3oUgiqq0zH8i7HX+x/AL0QqaFn9+wGz+y6KbEohHYRXNHUaiQW+tAkhAhxtK+he
C3oE2tYvUDz2lgrsKfomFtiDpR3TWLld/ymZt+AFex3XT7WPfceuJ8+FfEAr5n/4TOCgwTEKfm6U
d2YevsNU7JDTMQa12O/wg3XonglEMNuWVtgYbWfJJWlVgheUXviNXkpvjPeQAKbd6loZ6z0y92jj
eSZ6mDgUZbRp+00ZIh0ghULYNbb5W94vhEURvXUAgAHlxLPt+ldtUD1nxp6L3WxwCnnXFBGJAgvF
QwGDzlT43XShWaPw31KOtNHbAJ5ubxtCpyLCbBC6m8VGFV60QZc7jLq9DvRpAPYhMcqCId1aR37J
PeCBhVc+HvvTu+76W5mgDLuBarGLln9r+I2cG0UyeETDlpvotcokjpPMKUtmjTpr4b0zwQhBqjRN
60AH5NoyFGi8IpJF7JLM+k7VCxVQCMP4ICVFvhK5lxIEdCUh0IDUHIRms3w5VwpfKscQ3l7gRJBC
N4NJtewFPaAtGxVrvZTF4IKMF3rJAPDjn9mlYpB8hg1IXlw2wQwUp1m0ITU4s+qzPFhoFoSv0WgM
wVpMm5zF3N9emp2FTk8NQo8WTeIWMpGLkyIdGnanWrigTLTLe3soV149txAvHHQw4KLsjI4s0GWz
n7CXiooLIGzmDi0KFIAdQVPokweSvSIN/4pOiXoKkCpRkxmMttIVi0WYBeJfAyH0+Icbtp648klL
/gxgGnDFKsDVoH19fajYgmPChmGQOAVauwWZK3AltfTMM5V0gNxvsOOywtdZJgn1BnDelbfnUu1A
gIvS8CpD3xxEWtfmI8ULQAwepS6kW4hM35QBrT/RYZStINhpX9ux/1iqlRmuCWItpuIwyosTWz4K
kzMPKXIJIEYtLHcS6YvHik0NDfIJHjWjNtFLNtMr+bWt9xj0J35iSXIF14iHYm5iBn/k0OULIGUI
0rGHPnxRY4P1dFD03XfjC9cQOpfIz1E3REFrfg2ZoZYol3CpC01gnRE2ftWCMOOgrYFvFppHgDfh
Oa5NtUsZCJLrn6EoGlnNIyF14335zGwSUumQGCJPT9zTV0n4NaLHpYLhlb3ZqevGtK3LAPYycggs
8c800fH0e3w4RXuZvOZQjnYraMqtRu+FG39ldxZo0pSr1JHyqdt+4ZEQibs0+EgVW8py8GlA66ZU
iScdQODF9s8Vs/PwObkRR2aPuaJml+VmFq/ATBfu39UXTUfgIttkRlH28CZNXXTQpxGC3GjZBKe+
J1zwu+pXmUQW7QHHxoK8EhOfc+qhYYhDpcphb+gxW/n/SLuuHdeRZPlFBOjNa9HItSi1Wu3OC9Hu
0HvPr79RfYEdqUSI2FkMBoOBgE6Wy8rKjIxYIxNLNvkqeBqw5oDdmzwxiz1tobG70jTXPbG+051X
k5f7O/sXRsH4Xhqb/Oc7mOOXduhHDgzsgB04SohBJFSLCbhese9+2vdVbT1kwLsWZPv81H8+Pi7l
ZufyxFf2mWu8zjqpFEo67wRYVxAUVg940uTRatjmHoYf4MUYWo/+5/1xz5VBLu2ytETh2IKCIsS4
W3NUCDrw8QI3E88OppUlbe4bm3k9Xdlir1UIpCd6gDHq2q4DRWzUHL3xZfB/FlEzc/nLK1PMVZrq
sZyPEoYlHVL03iBNg7bhblf3ePeSSnajPz3wi3tvKd0977n+2Uds1UXxfQQVAU70KKzzkrS5ye/5
F37axj+A7UyQngcnS26XT6K6kMyZdc4Xlhkfhu3T98mE2eWlR1UAzi5yBshzLQbHsz6L5rnBAAtU
BUu1UfUqJ6s+AJ8Kt6OASMVJBXRCgEZ+w0GdVaOFn9ipPsRXXsFLUXeMyEXyMkUF0aiWKMDplrk9
tv98DOOuslZIgkHAOkfFvgvsAe8azoR0AXrkE4B6dqnFLSXN5nfxPybp7xcekr6IwTyDeZaUByFy
GpCmym8AHQuLPCMzoT028T+WGJ8kilMVGRn2kpNZ6HmEOsrBnLz1/UM5V7wDhyVQ4bR4B5wZM4U9
nxRCXMjZ84uTk+gQWPUemn5NSswtdTugOFn36ycTPL9LxbEZhA6u+QvTzFQanAZlD406Xctpf1CS
Q0tp5lDG8k22zibT/Jvs88++sH0nrk3r/sDnL/0L68z0qm3fx1mDgVdftV2EJFBwqZ5N6YW3ttBd
qJzHnjwiC28tcZnPOwkU8AESRWrnhsw8lLggDXs8ZxLpC9Tag5RbaolLbkIb/EnXX2qQLjYJuqY2
8FJVAnrVaOHgzMAtIAKMRiPAo0RU31msnCYn/ZjxVfo8dCTSV0DiNPXetwHswvE1x580dsbI4uPV
JG+MVbwHS3BpZivZUfVN9iD8TKmNLFuzi8J1ttSlNufJQE2ApBPcGSoOzLboI78T+5hPnw2hQQtp
jvxFOWYwHRWgAWmW0Isz71gZqhw4Z5B+1kERfH2gx0qQS9AXIy08jOsJwoYEwKVHdLCv7m84JtQB
CAkVFBnYRIXKw0Jp8NpOHZWV3EYQGTVKCwUFXrYyhYTf4zl6HhYjaMYx/r8xNIGjfCBKONqMsTwE
+rvNCmnf/vVP6bpD47TkDi/xOXbkJVLF2YH9xxaa/q4H1nftpPRGJu3xdBHwXj6rKA+e/e/c0hfC
FbryF+6eGRVK/NeWOB9NEVoPSzrg9VCp+hr+FiVJROf+SrFpvRs7TPgAtLQqxtQOikv78A9yZ+gt
KYCTM+PjuK6e609t02tEfb5vd2kimWdPXfGePqE7YI8XXxQCMiH9pJPV6JsyeOCiXZm//m/2mJAh
wB1feAmGiXvbqwB5dbSKxMfoVG254/9minnp8KGRlEOE/cg9xad469teRvLzCOyj/b8ZYk6zx3W8
4Df575j0F+HV40iIBMoj+I2FpTIlc0Fjm4CiFPKNSJDzQDiwJGdBP8UJBaHsh0Y3o5hHqq2wxeKQ
hCXhyu/QL5c2Jt0B1wcAOGtwPSPjhjwFeg2uD0BcRoUudLm3VwIARarGLj34Y0EjPeiykOYGgmUb
Vx3hUKsTqmPrc9bIIYF0f44Zj0nHffUVzPEAHVPrg3Pa22vizxiv8uwAKr7/zQRzFDhRizsOQL59
K4tOhEaWftuj8PAvjFCeIawfAFKs50cjx4h2uc7b10h4dcWxKR/aJfLP2zP9Wzmnugx4NwPfeb1i
sjJyQjJNgaujS+pNOBSSzUfftXFIMpXU1QK7Fz2x1/vj2hqzP8a8mlAaFALXl3zDbNMMHVq1vMgg
dLvxdQj2UbUwBC8g9WEGFfQBULVaGLnNBDRV/oRecmAu84SM5WhFxUta+QDPxjYyWFA86qWSBFpB
wjiBzHJhR2pne+MSywU92NdDv/4mZuilWHBQDPYjN5KNbZk9Sb2x8ZPHDsRd93cN+7jE9tehcotx
A/8JjSl22yQtWkflPo5cPWzQ8vdaQJwMhdSDH1jGI08CV0Ti5MdYCot+GYKYEYKwCclaESyfgI4w
I5SmsG6gzZ64rT2uRjO1iXbKrMjxVxC6BNVGjfLuYFakWiGGs5AxWKkOBMCdZ+FbX0iUsrVBOgdX
38K4gAmiQ6C66BI3wTs6OCJ7FeLFpUodyVo87j+FODOzb0lZRTqEHupuhZIgl6zr2hS5twak/X/C
1NLbHcfZfUmU6DXJntLAolJJPkJNKyoPyEckf6RqE6Prj381kqW3+u1Zgd4z5RGXeNDm3GhTRFM8
imWlJm6Z5N+6kCMwGp7ub5VbR3ltglmxoEB6s0m0xPV5XHfdZlCtsVrAec5tx6txMEsha52vgq4m
cfmV8tWupgYVMXvI1tJ+sg0FCnFELOxxKehbGhrjoNGoqUDrF1YVzor5HTB14mJLHZ0eZsMj34ym
K7xVAMVhfSff+77i1XXuouvUqbWjUD3JYJntwxjSeFaibIyoIn0dr4J24X10G2jCvV1YZhbO64dW
mlC6dlP96Y+UV7aOhDe2L95j93cIm4CjB+nKErN6NQjhssJvcxfKZZpg+Tr4k0mIQqG+avYj+BgW
QojZkYFeDvAm4JpuuvoLKU0jo8kxMvmda1B2hQ6eWLyXAGuE4lKANOOTIaz+jzH6+0WuhAcKGI2P
BQYH3sgoOkjth5avqn6xDk9n6WanoFAL3kKDqpAzhrSonKq4xXoFPXSThY0abBG0a6hqc9Fe8J4G
oHzRMkcP4YInnF9A9PCDmBiwG1Fn0gjGhCRUzpW5602bCoSleNXzpMpXTf2s8cfKexiihViaTRbT
PaNISJZDYxCPd3T7Xk8rKr1Frwdq4YYfk5MdPzmzP8oSUWxItVrizmzXKAdbS5H1bwmKmeQrs3Rr
Xa5mHertGGmFO7Yf8g9S5maAtjCuRnfKw5Sv1d72vsRoJev7/jDGxjO6BobhXUMfvuovRPlsuexm
CphZbwa/kQtVKlxuzZsSuKbQhbEJV8POsOPEhCxZaEJzhQQ2SLjAZziCm4s3dTt/lRdbnW8jvOvV
oL9fTMs0Fv7IF1iNaDM5pZtPRCCpmaF1gX8z9uVDtP67zkzuqNtLmYuZMAw7AKV3IIMUmjC5tgxu
P7RYZFnhQmgQ6Xu8TkffjAcnEteiX9Bq/IK3mjUI1gOkZRAvI4N1bbAfGz/Aq7xwa+UNlDsm3+8j
8C9EKuCg6Opb4laZcR8KCCsorTPVj2LBbKU2cQByi4WbjoEbe9mK80qS422Mjqz/3g1D4hdIBiTl
kKNhW3wnUKsIYRWW7h+0GVnxCskZ8uwfxIXy2lwMd2mHjZx9VQLSOIKdzknOzXl6K7FbogNnl1a3
kxHEIZhDCVK3PGcwPyB9/BTY+jqF/kb76T8Zm8q5P/CZIAjfA5CDDOYk9HuxZ1rNIjivtHSrIjLz
PDL7peLqnAU8fJDJhouUgP273jNiAakcRcqg9hqmwm4AcN2OtHbpWhNnbgAUzg0KhtLxmmNZ+8DD
0wlV2ZRusRHNkkhOvOZt2VZ2A3nwTXU92cmpMJ97MGs9J2Zh/ffTeGmd8ci5weVFJrawDoignWaF
cBSDcFzwejN5KTAMXAySWS1Z6dMKtCOlK26zM/cGdDjheBJZK8GUH3TKh5G/LzBrzS4fbSSi2gJA
ATLLV2Xgs6tBbOHGYCqo0p0RDwtOhU2H//py5cIEDTUvHKjiK6UO9aHSNdbiNvoaS+K9qwCqUmIj
b6d++lb6eX+5Zm/QS5PMek21IId5jVEFG+VLesOEvkRW9Zntws0IFNw2OunQezQs47xgmL6M2TsU
xGiYSYikIFRhVjD0o7AODJx/JQOAvjaRLPIsvlkZq8zfC3gl6FH5b3wbkHfoilFwRwgshYCS1YEe
I/3sUnZG0XaOiVuR7aLMCv30m6FRDCTGhw5SnrkHEwhYc9LYl64EzuZ4nThgwcFr2ANBlWRGwCtI
3+h2Jn+jRbQ1fWvcsfwbol1soCrNRlA2wbJyGKxqMxDllOzkw2R+GFa70xbW8OblAyAjWGwBuaMR
GPJ/zHYtcrA2ZXCZaD3LzUoL2rWqjIld4SVm3d8uvwwdVyNjbDEXbuAJRpT5cemm4GuPvn/GP0Fn
NhbX7EYDcHL5UKe+WTxCTzAFrQlIzv7gv+NnNWy7Z39Tj07ii0vbaWn8zDr3VesLpY5vUqW3wbcE
0NYLT1zwXk6ByYMvfdPFq0izQNnDjaupNzVh4c5iUVrQk7tcASTvrlcAXWYDegnwBU3/11t73t90
NLPyMEmAtk+Oor3k04tQGgve92Z/06wL6t0y8kwiIiBm3aWCb8JObVtX71O7UB87YSuiYTAZwG/j
f99f+Js5puq2lLYFTgJaZyz7UKhJbVmqauWWafJWxL6ToYexbtuX+2aom7vaXjBDm/MBINXwGPy9
by4OTjYovZJMMFOPvp1LT6FSrPp834/5wqaZG8+lIcbfxjWmNm1hqFfEc5QXpp4agBnnC9M2Mx7c
jzQ5BiwPctTMs12T60JJqxDjKdxiCIgePGuFkxtLQLiZrYCNgDgDQS7Sx6wXF0I5juR+rNzxRU6I
bFbHUrZbw7m/OjOTdmWFOfyF2nd6Lk+Vq/EZQJjH0J6QM75v4/YsgXgAQS8Yj9GJjSQYjasutkAT
JYUE/cTaFVQOZBhdKYEOVKg69McWVh4pqhnXXmwWXVyahuiXZKi52O6aOF0Y7dycovUf9RLo4YBM
hnErfNpVfaFIpctrHUkgfs2HX7GcmZ4WWjJo4u+P+9azYty4rFAERxEenPvMVomyqBcT3a/cqXif
/K+8FC0jsCQRhTZzepD6fM0VxyQPnocCMod946+a1BoFN+DXitiZqEWoWoumRJJ0B2PQyqXvuwkU
fr8P6Un0B6LIxG7luIq7jO/10m0rY91kmal+BWi/lKQ/whZ0GvG50EggrTl+m8Sho0ubYtjXgbYC
Fd0o79EkGCQv96dMvnUWClj9REEGFBv9vMxOadspbgZdQ4w7lq+lEZoNAIv3TczseA0qSLRWIoHB
hy2Ro3MgAMN42biFMFliuB18lcTqgpOY2WigCUL9XpagBnxzeMO21soprhs3j7fC9Lc0DCsCn5QY
TGD5TRayszMe6coYc4aT3Efrilo1rlKhe7U9BMVXV/yES+Av+mcYR441wbVExYfR7s/ciKiwDF0V
5K2rNp+cFBPdqNCIIoJVcS/yzwpKMfcX6va5hccA+O2RRkQPAEiXmNMq9X4Bqq++dcGsITUR6g9+
ain1W9OAbspw6w1Aq6Fmj1/5md/Fm/xsdM8GiIgc3VV39RJx7u2+QdcgSEMgKCAJOtpMrp1YkiYj
l8hh66bZsVF/9PQh0vKFEzlnA+lFYLN/ceksqWUg5wmXSlnrVhGKHf4hy5Fn6v7bvDOGQPMdWESU
6ZA6vR5IkfFqHbVF605Og/dBRnzZpuKNS8/l2/1ybYcO9sLrC7qg1HIDO/qI7Blv69EqSlcdoFfV
wpG+9RrUEs40nq2AofxupAtLkAmSCxSLWreV1MBshOEgZvmSN58ZDlLZ4KwBKBGPKpb0sC59fxIF
pXMhbhGbSDUTeSHNS/fz9QEDQ8mFBdb5qaURBeCBcwFxcUoTPW0b3XlcypeLt+5CRtMx5bBG8xGu
JeZYhZqRV+ht7tB0kO77s9ojgm82BrBXYAdKg8epLd5AKbEZa2+bTPboQU5cdmpVNlvJ9s9BYffg
AwBqLjOl8ikPId06JY6Rg/LrdN8DzKwrvlRDgIq+N4TDjMfRx1bA46QEsbwOcqIm6UK7q8ef+0ZY
ZiRk9Ol8/GOFuaUL6MZVxVh3bjrtWyhUy2aChpRJ/giOMiRalYPfZyUx8uPAZy/FXzVwosn2xWR9
/ztmBgt8Os49LXijLZv5jC5XvULP6tGNRBUEYi1RFgbKQiHpQGEBPhURJQ8gGrPwXSb1fJF2IxIS
GTzoW3yKzu3L8NAcQfOzUq2E+MfwCNqSYLLrjUi+l/SHZtwbJBwQzKLnHhpErHuDJlgfc9DdckFh
SdQ0MIV8l9SNdX8iZ/Y3Lne8OkA9g6uXZaRUkzzNp8EbXSEb1mqEmkWP3vLsVVxKyN0WKzChIIEB
hwDtqgHO8drD9U2m8k1dTe5oTtawkXbFE+CNm8HsrcwedyMJj775N1otdWDPzeOlXfr7hb8L07DN
eK6c3DfruPCImonVr8dEZ/fib8ti1IhRhb9tEHn12e0akhDFfIydJWHTmej42hLz1h0rjUNLMCyN
5mcKgYd8r29kgHKnVf1WWx/1elxxjuoiKw31qMry7CWtmZkDgbAcdJeoNoA4Bg7meqyTPmlZ2eei
O4x9bGaU+pJ7BYUokX+gMZu2JoqXpuZBgOyUiy9V7eQVVBuy/hCiO0RDkrJQp3WXP0yjLeoLocDt
dQMMFg93gOoEnpm/63SxDhXQu6roC7I7cclk5pMgW5OoButkKKC4Iaeqw6k8iB4jSV3dPz/zlhEj
a3i4o9mTWRdNz5GhRfLSrYAx6YG9yPQUzUErf5PXb6G+xKV76/cAcKGiLsD6IPZnvRKoniJuiiLZ
DSt1r3CF03DhQsQzE0lSMlik0xCQI7stMUMSRi1FTdGQ3SawiyPIRbRmM+lEX6U/iZs+FKAvpn21
/UOVWpLsNKA+FY4CmmEEs1vMJN76p+uPYXZd5KG5P/Z02R0f+dJE7y/aTdFG54dmOGxqCIo6aXme
XgYgnRq0PBjt5v763iamwUYGWBWqULzGQ4iWcVu5XvYjKDtkMMtyAHyakvAY7jwtey5AuK222yTY
i+021reKQLRJN/XEiZTPqD0tKeHeVqp+vwRXrwgVQP2GeJZTSq1Up0hx0UCeWBI60ppT7B84Mzwq
4SFV7JZbpeW+3InbYIuOmkf1UG2T0/QD2UaRiK+Ctgb0ylhLYPzEGVm4SG7jsd+GVRTBQdEvQSvy
2j3EVS3mYPlS3LH5aiGj3RiPqfT3r9z9dlnnxevCusydBORJ/mOPuZ85Gc5ITWFv6Fbatn9wja1H
nj/cp++Fgf2qx15HmhiZqmBIuCJRJmBiDT9NejGLY8WVDn1CQCjQHIfJ8U+hHSu0Tz5ZQfu4H07A
90G7w9+VL4bgiPvuffqjdXu0vsi2CII17VFR1xk3mIU/gXuNW4VyteAGb6+66y9lYuImrppOU1MF
IJkODcs9mSYwsx8XZp6O92Y+UHtCAQNuAmIl1ystBsLga3WvuN5oxhWauWS8Ik6hiDbZoCJUeVxu
iAEB46WIiG0DR0yG8SH61MEIJaPCzlg2lDofU65T3LD8AmeCZ2WClUEHNiXSuG7CwwhQeMufpnBh
yLPzemGX8QHK6AmtUjcKPN9LFZ4zrHjxr9aO8sNgeDToZML3qum5Mc4nxW3Dxp20eN3pzUpShoXX
H3XeN4t3YYbZzCgWBipUDxVXSZSV0ieqqY3FV4WkbGJ0qR0mbbEQJM3ckPSiQs4cawfCFCb+EtLS
S4ARUtykeI+rXdiAZ1c5VbhXei5cg3jEvr8/50YIxVoReUTkQwSFiclyNdakyVcVtx/QOOK/KmK/
irynLAepdJUuDG7OC1HALVJwCJ4hGnV9FtKwGkI0skBjBhlwiCYbmp1nmbbggmaiP4BaqYwAbiCI
PLBSgkHLKW0GSnlXTUJEGNBvik9p8iKDIISXbRUbZbANngx239mZNqHgFGdOaWwaSFuGjiG9g3uF
NDwEG1Io+C5sqdmAQUWDPEWv0W4aZhKUNpxaEcQTLphPtuCuJ16KNj+sLxo0AhU63AEehh5neh6I
v6ePBA2gbb0CA6AknX1jXSivhkw5uyPStZCfXEqNzZxeSrqpgeAN4Gh84/UaRRXoRgH8VF0dGOTq
FImbJFxIRsyaUFB5QLaPopCZPd5nQ6pySB+58nToQSIFxCCUy+7v65mtBgWHf2wws2z4dcWFjay6
xdR/DULzxeVLMvS3cAY4WBUsDajXgMIG9DDXU1WNUyP1kJJwhbEiimSKNemreu1ZbUE+PAsg8lY5
hcee062Rfwajzf0hzh7dC/PMEAcZqU04BoTxQ1qSJhh7G6otpVX7Ido5FRUoEmOU7PtGZ+YV4hxI
aiBnituMZRrki0brtRHXuyfW9QqpwMiSRyNx7lvR6LezjhfKMIhY8N4GdR/jeLUCrStxLyGqPuMt
ZNsyORnmw8knzh+DOF+rkOx5c4P/1VzOMm37Yftq/5CPh4/np3ZnjuQ7INv1k716eF+vH9frt/Pf
x6eXnFg7y3ffdlvP3D0ugcvmluPyk5mDU+h919QjznUzNeYAGs1x12ul0wkHAcCW+/NziznB1rs0
xtztXupPtT7KsiuhGaGotoCGitqznDnCJ1c6oGIHA8lWf4iKnacvISVmju+VbbpFLp6PqIFJdZRh
baTkXUaat6+sdik+Zhs8f4OXywEyZ8v3+KJoBk12d285GRy0CxAemZCciKtkAz0vItrgkQAjnWYe
fSJCF+UBiQTNUqylZMJcqA7KHmx6WjOQ2FMeg3tdSmLcyP74Jx/WHY1ofNJMh7De8RAiARHw/cWd
O2KoHoko6oFMBS2Q1/NbNnrJgUVddUuPJwqazYKFVvvfVxh7upDOhu+C2gteR8zkAnuRAfCWqK6z
2XDm5jyRH9WSyZdma+aPZ/0cQ7O0VGLTBuqntbZJ3l6olPl4+l5qGZw755dfwvgwfRxkceroWJXd
6HoSSAXDP4CMWAtTOrdnL+3Qw3uxZ2vVD8ZMw4hTMm5T8vZmkM/DZw2mjOrh7dM5b3TrJwVZhmcZ
5vGrf4PQF6RykYoHBYHzAbFXM3Yed7nd7l5aU1n4utmPQwMe5Vfm0ezKTMJUBnoGbRnV7TyJtOO2
k9Z52i3sqtmZvjDCzACnNBWIHWrVHeArdGBRBZ20IdHyj4WpnvHc0C75z2CYl22tIa/eNBhM64O7
rtVqtNSU8bgQSc5PmUZbmMDjg3TW9XrylZ4ZUzeorqSIeFI9dONakJbSKXOxOJTCUJNBNAklDsaj
92ne+UGWqe6oA1z6gu6N4lkD2SaPNE7+eX/aZpfnwhbj0EXeU+QqSlXXN3bTFx9ZRVmZQr30vJhz
ZmhJ/y3O4/Zm2S+Eru0rFYLqblGQPpI2dc2Dyru0huERYeeAsqthnO6PbOZexDohEYBr3ABSg9nd
egFdmyKRVNdQwAarC0FpN6GwmgoovSCfZpZTuGBxxoGiIZ4KtFNeMCCvrzeHMcpa6nNwKlIlvAoR
cmFdfb4/qJnlujLB5FO0MBczvoU/EWKZSABAy0gwTU6aLlH5zmx0kGQjTMaA8C8LP06m0G9iAYbK
8hsYmqAMyTgsdF0u2aC/XzjHqeE1X6tgo4mhZHpotbUwLADHZ+cLaV8Z6kZYVBanbahjlzQjtveQ
QNSim0ZwbSIZInN1QmI0vNxfnbkth7Y4PGPAw8bjkXU9INHP0ryeetXlxDywuyCXiDCBBRwi02gy
S8Ng1ebBwgH+Va5gLtWrhxOTkmgLL2iFFA+nwUnJXiMaeYlWL5XV25SLKSSleQAZk2avTsfj+1G3
TmSEDvsDxIQtE7ouZP0XGg7kX0zExWOOmYiUA/wySeAmS6M5NyEl89TbzCpRspIpAaRSyAsWf7ml
b6bh4uHF3DONxFctMvloqdiO25faxpvabDAjeE3jn5hUbzvdbLdvEqkchHbnn9zk6HTFmDA0L+Qg
LtucsCk2KhqCKI8zRDVNLyDgiIUaeLyJXlTczK+dWTuEJ2vFevw3k6ZKSIiAfgJgFHavdrU8DmOu
4QWs+LIj+om68tP8rRjVjdiK6UFFz9RCBDB3PJAzpewdwP9BLO16wyL6jIVeSzRX0aAnskFcn0eR
KUKv6/5+mDvpyCtBoof29WtsQSQd27GvhFDD5YwWBj4Dc0vSofre13q/sBHmzuA/plAsvR5SkilV
qSgcHvl19RTJ3Ys8iK9aKDRE9UfFDNqhc+4PjuU9pW8GimkWKMLrN+d5bdJPdNgMU819aywKpMYJ
RDrHSswIrwd0e5kJWKQ50jmNpdu9+SbaAkFKeo1iwP0vmZ1mDeUg9Eaiz5htbMpAqjskcqW5Brfl
1Eee/zFwo9+3MTu/gKVAeR00nwDbXg+W02JlhKwfmJsD0IGjBnaswWbcKgpyytJxilb3zc0OSafA
DjBuQhaLiU8ALpjE0Gs0V04joqAfLdc/mun5vhFx9hygYgN1dwkwSpa5VBsDmQOnm+ZW3kiCftc3
aPBcC+PfoTnyCTh2HUNHcyR/LFVk6ORV2YLsbZdNEGJZh9xp6GKCOgcI0aGi5PV7PyiIl1h1e+SX
oMe3fZN0s1GFFmh0oNrBcrn0Q1PVVTNqrhekgIpLTtDsejxf/I3YWIpgqmjPMGvR+BfrAK5clBMo
BlBhs4dVL+lg7ZA0V+ihNatpzSPHZenKQyJvobL5W5lgPfmlKboDL8KCCoIgNRfBFGjtwcA8OAqK
5aOZEzzC0aIEFNkp2wwWpRssyQGXGwiETf+hsyf0Libk6K9+fJs8hJgFEhhmsH18bE3jX8QuGmAf
QHQCawM14euPRAI9UxIwiLjhpJ5xtZ/VSitNbxCXBKhZJctf7wKWbACG8EhD0UG8thRMSZGMqQEf
jZsq2cSkswRntGtyQBlrLViHkPx05CshD/mmIDoBSQSqvoINX0cw8Psn5Tdqvlmci69hz2OZFUHh
42sSdSSQOzTexvyb61dKs/KynZq6UVCbkopMlIH+nE9OAPw+h770ZsxtuRfNbhockCwRoQQsm9sZ
0ga4ZatQdxCrkCIIXuORGJtNExMJtB/BNqVq1fGhbp2ag5QK3nSmqhPeDVVUsCBy0asQtvA3SgHa
6CWO6Ll4/nLm6e8XG5EDffwwDRq8QodmwxC8QktAgTm/g1Ix6tX0pYKs47WFOo4LnHEfEqXDsZlE
koRnXQLzertwRf0mi26WDaz0SBeLcHEKc6ZQtPDDIMOyVTg3OXkDJ5MFJUNwdkoEtxJoMcDd6agm
NtPJe/Dtny+dfH3JRCUlDlZjm/wXDX9GotvgdsP7mliRuVRAmXn3akCt4OpC+RDiZsz7qSvFRpOC
SHcl/4MfPzLKX+5/lNmHoUDIQ0/t+3v5lowDrvTSHnOVReVQStC8wuzrn7y/9ySnTNZq3btagFu7
KAlfmmlP5MQydmHUm8bgeNkG4mdEHR8bMQYPzWAmgi2NEjbgDi9O00MuMH2qSysR3kcBtIM+JLRI
UZ6S7kXvnqDCokzxOoai5P2xzN1gtOwEXA063FHtZfyR3iYdl3eNDhIV4OAq0WnT6UnGK6RJniLp
IHp70bf96KtJ/yrSGcpH49cE9h4Ft1T0zoejCcUeQapJJSq4ykDHL34371T3aWHSZ+8vusC02wTg
FRZzOrR97pdKqrvJRh/ePeghBaiKbeR1F+8m2R0WisJzGWvwn/9jj3WfWqwaQQl7XdOYU56+KsYr
T7XTDwpYao3HQseVAhaHKbTV+BFq7J6yxJjCUib+uvDLb2CdZgBGBdo24Q7egQ9ML3vSRCDpwPop
QH55hTYVUX5EqGVKmjOlZtAPtsZ/8GF1qoJ1EXhEWGwvpnubdQgoMIPDCdUaIKapZ7rwbQ0f8FUY
Y+/32KiuVCIBk38Vhamq28Rfl0safjMYPAoIQK0XzwyNJhuv7ZV1kXG5X+huqqB/01aOCkByrj+8
l2YDicoJRCX5ZuFM0KW9HeN/bLLFeiS5C0/1c0w7oNrgGnICc1hzNliGyFEnrxA9IeBts6BE7KJj
3EoXKq63DDPwLxdjZtMBo1rWQU3tQ3GqqdVdV0AbNe1M9Nup9SoYa7OpDxCwS7OdLFp1vtTBSp36
vfEzW78d/KhRetgvjWIrcW+6ZGr8hpfQ6BkECw5odj8hRAcXJMpzSO5fry8UnpRR9yoca0gcg+YK
SrlWgtA50nacehShnAfu//vrO+9KLmwy93MiFVIlAWHsSpItr3otNTVMLirWgGgQtXktngXv732b
1I3eTCnKrjqKJKCPYLEtuhKVEqf3uhsqvNVkbzxgQ3l8vm9kdt2QKoUgEY83s8iMa6xaQc4rsPRH
UWqG4tqDEKXm2Y1cm5y/0Gjz+8S/GRHOCHDaSJDheX69cCrXAVhfwxGgTd2KNtGGN9EySSbiEzAT
ozRxNhAwBKCrQhFssjjyiSLUWn045g+99U7BXB5JNw/PPflOzAwxJ1hcUMQQnefv+7Myu8Pw6ESG
BBNz87APOFWssx6OXAkyV/ewg8d4B303PJeceBz+xFVJ/OztvtG5kAQVTyqpRhHebNzEC3mLcjSM
6rVEMijadQ/pqjXAEZcjeBKe71ub3V0X1pi1KJsqjkoFG1qFSyzET1n8HvGsvG9kLlQASgpJC7Cx
Aa7867YuXP9opHEmcgFcP/eSQks0UT+7etP2Z99/S5p10pAWCEQ+xG20jzI3FdaDooGlJAdo5TMy
9iNlNGjBlzUWdiUVr43frKpwVeirol/f/9bZI07xfOAZE5AYYyVSfWFqyoLrdFfw7UCx83yVntoK
isUIGwBnFk7QF7hvcm7FLy0yF6OWyn4UBfSEh3hf+xP37mcg9fca9GV9VXH/1uN2/t9MMsF56+Vt
lIwwOcaxPcmIxZvzkBxydBb7SW/LnLJw6JfGyOyzFMOb6m6gBrfeNq3Dh9j7Lv2TFqpWFnYLizh3
cFH7wRMHVWxKgHntYZRWlOoKWRc3VZGwqHaCvu45ogJ5CNJb/a3lFlZwNh+HrmnKfEYb7X5DwosN
3ld9hjo+sGUiwBr6dsBLx18XR8kB2x/5I9uQKNnS7LhAztACMztyrs1Jw3PVzpKFpaW7hfGuEC8G
rwNCcnQmsdIfgt+NEA1HThcb2db8T7Go142mkxwh9v1NNHNpXFli1jThigT8GLCUeH8aviL0/SLo
LWQvkNHiFpZ0dlgy1FrRcYd7kJ1haIL7ZdQFmosyCIKJyJFFn9Rqbgr8Uj73F3JzM4W/bRVAQqC4
Rp3mxWrGRTf5ZRlqFAcRRhuA9ydto+Zfk9Vx7/Fgx0EBmveWI83nKDyE9WiCuwHAjHYjDedRXYnx
Um1szivp6LdVVeR/8IJhUUJlbFQZlyLhm/Ypym/Qwj7Juh2ofwou3Wj58f9IO9PdtrFma18RAc7D
X5KSLA9S7DiD84fodBLO88yrPw/9fXhfieYR0X3QnQ46AVzcU+3aVavWUvz8q6J8+xcLfGF0Ec3F
1AN01J+NUxdDVDv8Bm3oNvnvlt4OKmkbu2k+kx8mnbuB0h+XH9ne60kXBUXPwhZjYoieWJKA+hOS
counY3UbXVhZOr4pTMRuKkiiSfdjSk2ICk5H53of2+G4Vbpfe4LA5UL5AW4sqCuXqeRegcCPW4zU
1fdGdH9OKL15EOVEj+aL/zXZwLqsDo2p44zw+ITD/HoCJ6mMkiyqScVHb2aDE1d/1vU3WdiCV6wt
lE5wAoRj7l/+ECsaYaJ06WicBvM1nE5msxF1rbmVGRX7HhqaqHJfj6MyOq+ho8E4wZ9sa+Ub4oG2
lX0tVd/utQ0Ix+yilpuO3ph5umif+dDGXip9FEW0ptHFuZvkys7lz8lE3eS5JuW85ZnXUmKAGP9j
TV8UiqhhJDKYZ+OU1eZRyZ/EHDao6K0SjlL2FwKJ6KtXGp4tSB6iJHCLSoKXZ7ofkmpnyQaaJN+G
unfE+mgGX40BUUvr7PXPQb7rPEeAoX4gMR0+xOW9JB7n1t2pvocr4gg/udlxcF9o64XRw84Euj2y
R4in29EW0hcDeXN5S2N75Qq+GusizwhdsxdCWGGcajl46ZuDqSP3kU90Pz3QptMfG2mrTLS2L01O
2swqApBgWYbrraRSYiqdp9SYhSjFJ1Mojrcd4toRM7lXeYnx0BaXlSjLa9sRaknjhJKlaneJbDmG
QvO+mJJcKXzf2Lj0lPkN+2F/IilKrZQONnOJyzHEIE7bxjNOT9812wV1ASjw65yV//7j6Wfk/sxJ
qH7nv75NGdmZc/Eq/xz0xOm+3B76SpsmPS70OfEuoVgMF/f1sQygklZ6mU9Rh53S2qnhpvpDHNzp
7VGckHmMnf7U1LBz34vArqaAEH5fgRhBr2KLcmPNQ+DjeEqQWkYMYnGOYlWZgn7kieTXo60Pb6r3
Ag2JHfefqmiLPfd9XMslsHAPdPoQ31nLsktsGWPO1iLNQNWA3GF5FwSHybgbGVw0BDQ8chnGbkzF
v7OHiT+UkVx/1frXjQWYo45bH7JYAMsMFV8yS/MklHd6E94J5U5n4OMLwiShdSDfkUV/PMWpeF/9
hvVk3Cqpr2WXuMv+OxWLy7OUhiFRRqYiSH7kxr6u22MXQmyn7Q3N7vrnuUll+l0ksZ3mx2ELS7+2
EtS+KHlTDBLB5c4u5yIsa1XB7/yyNk+e9Z3noZ96bkeroZlVT9qYOqYa21b0kDZO8EmxMqfw7sbJ
pX/GlbY+ZcXVWHAMIHyIJ6C/YZF66nwpDYte4j07QUWS3Sdbeg9rkQMW+MmQIVgwAC8WO/CVvNBr
zTw15qE1XOtOaJ4l7WnmkymfC121y/oh3GrYWNlhV0YX69u3YV16mWqerOxVs37Oha5G2W9s4xWX
Zs05JoisrJnYZ57bi1Uk298VZi5weMUIeRW9nWwYqmVbKMTgkOHrHESHo/0ExtVW4obmZSs1HsSo
NZ91Q9BtqbD+RdYSzwaQkxU1IMFYPGRqucxSqWE5G+FJKg/eJ0F7SEiNpy+3x74SbZBfA6mHehN4
ziUZVd2UkVrGzG9MskXkESHHD219RynAJzQMtjzG2nJemlsMa5Ty0asrhUxS+NTIfxXhkwYf9/9t
SIszaQlx0U4jQ4pasuq5bRZ7qVJsudwZj9G/CN7pMGeZJGUmWhIXW8eUmyRu1dw6pfQTx9Kr0lIh
FL638taGWGsovLI0T+3FJlXht8rjLIMeRy6+JbS2jImdVeqh9vZGXz/kqASXf9Ut70K32cLirvo5
pIcM6mqkhegcujYu5UpttWFpneSDOh3i+FOCeoDXOop8jiWL0t5Ra18a675QXgUofaMvCp3W7Ubo
MTuYxW3zniYgHyyLs6b49Ueoo6qEtVZbp46m/gZGj0mjTl75Tm1upIZWbnOQBmAYNUJwKH0XlrJc
DptoEiz6bDJX8x/HFA3f6CiFz2b/9fZuXTsR/zX1gY4wQwphsDofxWrxvvZgKKBnHGTAbSMrkRKO
TSZSoGGT5vAlqi73wmgUIjZPmHwuNTdDH6z9LtW8LsInvz8mQBHCY5/+MJAp9cqdBTFiewAA1wh3
xgZm5OMqki+ZJWD5jZtkmTVJQNo1nc6JSQrxLZfK76BckKMx+n2i1Fsv+JUkBS3eNACTOYXrmtap
6z0jlhJ9aL3ESkqaA71UUc2Bkka8b4aFMyZ70Va3BKc/Lik26SDhOYr8s/wO0rw4qX1MDn1oIu/U
EGb6zb6VA6ffwAetD+zCyOK+rxt5FEMz8E518ieKXqx9ltkwZurHavpbUEQ3m7Ye2R+vCsQUkLWB
OoJigLmcSjrpR9GjNHEKFBoTvbc81E+Vrx664FeSPQJMub1n12ZxXjX4n8ATfuBg6dQigPUhsk4i
jZrjdF8exTLaKk7OYfm1S2FMF0YWTrVWoEGo0G49qVq7k5THHJkGw6KjST5k0fNgfdO9X6NQbJz5
lVAKs9wXOvp95CuXxYeM+7iOJ85An51yObr3UHVDFMOuju2MEzL2fdAdKj90NzszV9omr00vLiwr
zRvLFCrrVFEeHOIvz4NsU9twkYTyokPmmr+sBuaAbm/kO0F7vb2m/8vAyUlTcGfcSz9kqKgAJME8
31LW2ln/OwLS9KTICDZym01kTh3F97/Uk7qxm1aYEUh5SWBCVagBuakXKRxdK5oqzLg80I95eYWh
CLDz34ajI3sjOAOVPlTudr79Y7L5X/Lhh+rFHR8sF7CVM96B3N7fnoq103T5PYvzG5Wp0vnz9+hf
tB7+T9+R9R2y8WBO3tRNQpx5dMt9rsKSDUk9QAcC3Ws36Ifgz3Sz4TCZCC2EIFtC7VCK33vP2ldV
4JjV3lNxVpLpVCgGDyO6kk/GMPFs0mpnDF2x/SVWeyMhEQXfZX0wtngL5n338QvhRKbdFFUKcb42
LpymKSmxrweTdcp0/VMgBL5dVf7L7Tn/eK2zBxS8L2T9YIOXivW5lDR1P3IZWHBL16XAQF/qvLNL
3oybTMerC0w2YC740ORnLEImOv5zEwkaDlqtOLF05Enog6g1zdyu5cyOaFNWhDMimaEw2II8OKZ+
yIuJTqB4V5uGrZqv/rjVJrty+dJMpSCLOfc4gmO9nmU1qQLVCD2uQ3Bu2oNHlk5C+qJuNo7blp3F
tdvKVT2VIgGU0KpPdZjd0f12r/J2iza62bcMzatwsW3CKoB/tsIQEuCahfLsIQicLQzL6t68mLVF
OBhKeVpYNXet3sV/mUEMdgaBltt7c/VCv1gabZFBUnmywJLPSCbP8YDZqQefffPlbyNy/fbTaOxv
21vhaeAwmHQh8Bsh4RKXoxmRmEhj6p1iW/gsgnwMXgd3Bj28woHe2KptHHQowh6N+1MHU81t62sn
Ecq6meVAhR7lnabhYtkSdVBn/Jt3MrTAzoj9aIZUsm9iDVi52+h+WgskLm0tPC1t4ZLQpRnhWH8w
1B9l+lxqGybWzvpMgGcQ75EDXCLnw9pLPMoq3ikYALW5ViTZ7fDgKUdJude3Vm7ebUtPSbcKlijj
iPSRXG95vcygiJhq4Fqp+Ehw4tC64gqB8Fsnq16Z8qPc/131Gy+iDaNLxsYmbMJCHwvv1I4ZsGVy
rNZDJfLygx67mVCwHg1A5nKwFXSu2kX5kGQzfOY0BF0P1uNI5HFVeQBz1PummKWlp9HxJLe+17be
l6sb5cLW4pJs1axII5GJ9bM/Rfxqqr9K4d8EnBSL/zOehQNOvdoX1IjxaDq43nv5WO0QXxrGH1H8
BPtk7mtbT7+1q//S4sIVK0oDL6iMRd0bzl3zpJKPFk2f0syTn78U5Grh2NWlx6FP95Uc3N0+6CsJ
Wl6dEN7LEIHP2JXFbs1TvZjGFPMmZS1b0tGI/llIfyn+s1V8ltI7q1FsUbGT+D4eFTf7Fzf+hfV3
p3vhZ6ZphpQUjQfKR7JLwDvaYNwZvZsiAqxv3HlrtwR0+/wLBwNx1mKrRpWaxZLPs486GRIGweH2
TK6eBFq7Zw0XHUa9xf0w4gi0VsONhURzjtHU7hBqhpN33qHrdsP3JnfQedowupL4YfnmH02PB1Oy
DBjqvrTMIpXYPWHj5JCJUtMQ7obJTVCNUsvvjbkvAif0f4S0lu2j3CnLb620qRm6OrcXn7HYxCIF
61jv+Yy4VRBxslv984Sy+27ca4fBherOA8gC11/JrAgbe2jNuRu0tpGsUM05krt2QbUZ+kMe4tzH
6K6J3xC3ArtrFyir15KTo/t+e51XT8y7DJExx8Lk/K7tRYEBvbzIQoMDcQY9/dKpx9JyVE938uyx
aUJHhKa3EuNdQY1DhFmz/RfX2dy7LdN/CevyEjKcFWMkChPOnq5JR4r2VnGgN8UrXVl+NIuNm2XN
614aW8TJpty1vSbNxqYvcwtX9YRO2NacyszZ8s68NDL//YUfMJNp9FMB10644VWVG8s/EgU2bulb
6KWO1Pt3KbRLdttP+yJzsyHZOkfzoi0/gM3DfIookEC+ef0BXqvUSZAa3ikid5moDmgelyYIIFAk
3NKHptu3yU+zeMpCdIzCvSF8vb2r1rzHhf3l/Q2ZKK2Sie6hhrlLah6bQ/JSOqO4L7Tus8jjP9xq
xljpOZjRZ2As2UPwMC0DzFGMIqGTLc5Nrx/S+KTJf0/Vt8p7EPPk4Kk9rstw0duTmp+lH+3g5nzS
rc3M9bx9lhNPjEvoAOMCGYDFhSs3YlNAei3gNumwGD8H7dEsYR2DddBv4JYcOtugDb5UolOeS59v
z/pKz8NcE4DnBbVF+Gv0xZ0gm31Z49OFU/Q4yy0Oe8i0SbewAAhinOKDeQx3QrqT+33mlHdb75a1
N4VJqEECG5g/797F2Qravq5iWRXmba8nsRuE+1R96Xbx2aKDbufJnzbGu5JPwyDssrQDWijvLXzl
4BlpEieycKoN0WlKYQdeph2RpK9t0zsYxR/R6h1l83StLPKV2cUrUEoltWD1hFOefB6kT3ILq7Fh
ArO0IW/Yw2NJ3Fq7VbBFHb8+waDgqPlL0Gssk9lSEAbKVLTc+VDqSqFNo1Q67RoTVLbdPLQqtKtb
NH7zhl1saDSEUF0B60Tde/l0Cjlqg1lhchQgL0ccK0DYw9ceIFU43l7NlYvPJGaDxwE2eR0i9Wuf
1eRtr0cCl26Xm0eTLIUZPqSpeWfqoSMp3wyoRG8bXD0uM+MLlBsA8ZVl1bOIhrocVRk3LVAGobAE
qxqNP4N+DM2UPrJnBNcd1Bp2Ug69mwGHMyA5lQwOUbUbyd8z/7Psf1G2IoCV2hsaKoBd0FViMj50
KAa+FspKFgmnLkGqSthpGb8eIwXHxZtPyux6bA9+fZDTflfm/xxbcm19sQ6a5Ptt3QbCyfCm1K5r
sEraSS/sstPg/9rCda6uOhQSKvUSECbLMn+YVDLKMQXW0AINIrZ12t6NSkiYAfI/KRBGkjbz8Cvx
Ha1hMAdQWZgTZounV9a0Qst6CjTuIaEny62bna1mn3vnzCts2g/gsiVvFkChmj/I5TlLH/Jh44pc
Hbg+s2PqNFYgaXW93ZW4T1ohzITToB/MstkbZegalIw5zZXyC7Wujd2+EvjAxIGuJVycqPSoi5Cg
1iEAH8j4IN6si65VUMAJBSlzOyPf4gVZ9VMSk4taOeeYNNP12JpB9PzYr7FFrsJhL98JgTgcO7Bc
rpnkT75F036c5Np9nwejE4DR2xjt6uxS6+DpAtKAAtn1FwhjkIxtIAonj51rJWQNAkpWDy1EKFHz
FiTfNlzJ2k2ENQmpIdpbKXte25usfhy8lNWs0wcvit36j6o7WqOdkXwwtNjm+S1uVRvn223pmi9t
LlY0hhWpVSRsppWtT4Vd7FrwV8lPz7k9uLW5RCt6ZpSmYKwux9ZXXdcImiWcKt17y8p8XyQwQcLo
k/ygE0Rt/I2S7Zo9iuFARHh7ctktnp55LMltGrN2reFETXgQzvVBamVHLF+H9O722NY8waWtxT6J
w1D08nmf9MNkhy3w/S13unaBXlpYnPMya4ysKUbh9DVo5J3u1KGwE0Ce3h7HSsBN0wXvZkR5CL6W
Inx6pTdSahF66aX+NJh3/vBqeseihIBeKrlAdsHzbYOrwwKGNhPAU2B7x21ePHE0NY/qGbRwyiY0
qQTLaTyUYBTxIG7p/6w5Lgrq9HGQ5lCQQLs+WmUrFXKWEuQV2tdef8yM78FWh+HqjXtpY3GUyoTd
WJG4PXkQWHu7+utk3hmxwxRmtuGGym/rt7lVktsYl7HY5oPZJN7UYdOS/yTtH9M6F93b7UVadcQX
41q6QV0RSKTobG8FHyQmDxIMyMpJ9O7IF1e//W9TtUUYunagaEUFhQyejF7NRUhulX0Ttqbon42k
F91J0UZ7yrItSoy1ujLxLwB5jYQBYrGLGzwNPdmvigJwjlvagUOFEdYtY1fs3r4U0DeKd1sW1/b7
pcH57y/2e1l7hScpQFrKzIKgeddZP7tKgt7d2jhYq0OD8AWQMVl3MEGLGTSLoDHNUKdUa7VuTMtW
OP1V3tNCkfUg8ov7uHoKrP3EJTNKZOC9Rz16S6eXjZ2zdrlcfsXi1Gl5YE1CYADBSn+38DTcN98r
6wvPDwD0gw0fuohwiDvkpyF0PPmRLxHaxyneoi5Ym/aZ2w+ZH10GoLg4mIkIsXgvD94JGiG7iMGB
Rk/lZNld3Gx40LVEGEmo/5haXju6P5lpYk5AXBAYNeEiA5dwn+nRHe2h597qSEe9xBlU4qb0pKkv
VbuBsVk7OShEzGQ/s3DT8jFbR0WtZRnvn1p8GoUAioYNb7CypBzMGWU2Y8y4YK+3cKcbuWFOmX+u
LfjGQh+HwJ0X/whKnnT1ZhC4snQWzzgA6pDAE9gvzCWFVPutkgTn9I96TxPzGfKJ+3QXPw0vdGZ4
n314WCM6bve3d+68I66iIjROZ6ENgEMiXFnLCoA/JpFSdkZwhg9+UNwZdaDWCILYWvhYGPuy34hW
Nuy9u+BLxzBOWd/k2JPCDC3LH4Gc2MJ4tuqvSCC6VXZfRZ9uj/DDOs4qriT3GJ+lwTuyOJqt1Ph5
76n+uauTXZmpd1V/SOLn0lK/eIJ729aHRZxtgRuaFaTfWw2u90xaFv/fFigsoDKHEt6xxhAOm5iR
LUMLh24OaetHsemfW+9T2SvQNyJVnMp2udXov2qI5xYbcsYhL/mQTTJUFS8G/zx0ihvRcGSqn6LJ
Oubyz9tT99GhzHPHEVC5n9D50+YDf7EzkkiEUbYPgjMMTVWP7mQ0uiQ5XDXN7wclfEgSsG30+NMX
xB4R8x+bY13bm5dfsJjUubs+b4c4OIO/GLz4KHT3tY4aoJq6cY34YJK6kv/79rDX5neWnZR4YlK9
WBaODKWoE8VKg7PI4xK2BrWHPco7btY21+0YcMYD2OMszH9/MbtdTQe3NhTBWU3uRP/3TGgCKUTw
jxltWUSe5/8xs/BiUUnfrd5gpvPHXREipxdDjRbXTl3Cb7K1OT8GbLO5GW4MVIFU9rK1sCgRheYV
hrlmdCR82FsU9rYXnHyz22lfRuF7HEkbZ/wjTG42iozerEm6giDNxrFskhFPDV3YQbjrn6PH4BjU
J+Wgb5XWZt+09M6mbpKin5VByJBfr1pZNN0QSH0AiS5dKo8+B+HJC78I8iHY2ojWhyLIPKx5b8Ad
MkNyF0vnC5rZjU0XnB++/zDsenc+S/bZsn/t9+fjnkay8/5sv+xeUBawX14id//7FaZDyO4C9/X3
7tPrj0+nb7/hJLQfYaq5Pzlvp92nyTkFu19/nr9ax+eH0bkz7Na+h9b17e7z8y/I05+dz8/O7n5j
gdYc/uVAFg4/yekiNOaB+Cf1U2NXd6o9bSVM5on/sDAXkzW7kovjFCtTqHT5gA0/IvbRW51Az98K
Ct6DqI9muJqJ2wGIL/uB4UjUqxg+0rOkRbae/9WpoR3EoO/Gv5GHntTQkdPh0BU78nJlf9dMlQOF
qCPGr5X+kqHA0ws5jVaKC+brcNtxzc7w1qcttiYtMOCthArHdY920l8bUIzV+YW8k+eyimdcpvt0
YUjCSJqCcwxjX5xAFbARsa8ZoAcWVdk5wOPGvl7Ato/Vrs8tTlai4dpLXFUwVqV7e5JWvO6s+cmb
C9UdYtTFo1XPY+DtnklQ92J/0hx5Iwhf2x9XP3+Zj/FC8nnN/PNpYZ2CFPZ6aWc0ZwoGtnH3uzBe
TcnVw69CmsBgbQ+qW4x2XBxF6U+QJEQN/wIqSsXscsjy9cR2TauV5sjEdl2qns1Ck46K12+0rq85
fmoQVCIYH4QD1sJK0GVdSJGLqzoOaB6CI/AO9dhIeUYhO7Z5dW215n+EKM/jurC4SNL2hmIkkofF
6W/gyPar6b7+PH+Kndipne8CDbU88+zm/tvj225wdr9M597+604ZNk7dR2acxWcsjh2sKE0cKF5w
VuJH0USCAS69iUTmXG8qEx1s+JM6Rm5itLbRmg+SEhwGFBqkB8H81Ui5o40/C/kt8F/7Aca9Qxe5
rQYFVhA6eAk80EbwvXKBXc3a4phFad93vi6wQUvIB0U3AkrYQv1hJd/ypKQhPd/dPnErzv/K4CLO
iVO/FlOV+aHE9ymwPLcWHywvcIV8YwuuBIsYQpCcihM0G0u2OKWv5TBoY7TixLeyA5KZuYoET1vt
pgpaaNqbNn2/PbSPNft57dnvs9zK3Pq08CaqXmVRlSfhWam+SyaeXWoQxA7kgyzAFO5ZR2i/dpYw
HPXwiyoITtt8mmSAQf0W59GK86TNS6LRay4KATy6PuN1WIl17jP2wZACeCRHOCPT4h/TxczDvbCy
2DtNJo5Zg2LTuYt+qIdIO7TB1ybbwZl9e17XVhJeCqzRxwIHziJeCFveJE07RudmosvrlPv3XpfB
nNn9zNLAtlJrcnj33La5di4ubS7iB0/3QiEVsGkRP9L1ulN3fvuUB5qD1sA/NwXClu5jFAHphZ5P
zEWoopdjyAsxj85S43Sz6PgOpGapfvKaJ2EzLbTqJjWZPAad71Rl9cXAuq6TYD1osJaKOwENxy6a
a4P9q1AcPF96CjvEV5HS1Z+FYF+CsajojLLC1yFiyvv+VHa/e0H5O/2pPta1Uw1/IfFbht9aCo0D
wU9UHwP9zoBEpzlG8o9I3eLyWfMfgASZL6Jung4L/xHqUzsJURmdw6k5UAgDyKanj6kEB+RWBX/t
FMHPI7HloLcEeXS9MF4TxolgJdFZDn+RYI620vRr+1qnZAtC8D1Ntvj5dRmOmhWzFBaBqdBNx2h6
KpNHJHVsMIl9g7JC84/FJzlFpJPotqc+TcCzuJcjo4YqDNWic6bTMqR0dhTdkxjdOD2rM3dhZXEX
q7yIqAn1zJweWXbamL/I1G+p/a1O34WRhZNj0jJdstroLOZ/hvRJs1wp+yqad4Ee22b+Fm11X6/F
inAfv8M5gP2/v88uzqnUKyPhHFMn+W4QPyZiZBsqNErZFtfr2ha/NLQYWDNoNUqTGJKNz6JW7ySD
+/8cGvU+U93bvmfVFGUo4qY5hbrEKtIlPITCVHOamsqVuxerpdArOFb1NRJ+3za19iyHxgzwnjKL
ipP+vj5OIsQbSHbyVpJ97VM6ZndmJdqzxI0Xj7vYm1xFg9nYMYUvYbiF415ZO2zPRNzEBDi+xVWl
JmqfCDK2O+WlKO4ylAZw6VsS4SuzeWVl4Zt0fxAsMvnBuTWl3C5AnurRo4Ji9TDpL7F63JjQNXPz
cGaxBprTltpbUBqqEgLM4Vnr++kwSGVh+0LnHSWohBxZGlU3GeNmH+iGt6eXKqOumedfx56n5iCO
pBCyFihhnJSumBiQ4xdZu/PFZIslaeWcogJEGQBvPb+0Fi4H/TLJIygmELP8Qw3nBQn2X42a2kNK
U7jiuVLd/EBZ/a/b0zMv6eL9C0353PRA+o7M03IxBKTN1YFrtR+K1zhOP2fwzCnKVjy79tKBE30m
sptBXsoyYa7Jtd9ERpyc4fwZD7Dsl3Y7RYhq+icBOIHc+IR+uY2sT0sMWmyJ4K4ME10/TtP/Y/Ba
3oedIitpmXbJuYL2Ph4c/W1Cu/r2VH6sJ+uzeOB/jcw78cL1xZNhCI3VJud+tMsRxndVsGH1LO3o
r9yFkmwf7G5bXNnaGKTXlq5L6ICWeZVIzELPozPmXFVmvGOziE+1KVmA57LguyHV5SdfTbeYgZZG
SVSCQ5zJrIGhcE0uHFSgi14aQoBx7uUORO/B8E8acLRSNw6RspE/+ZBNn43RyAIPFG31M8j0ekoV
IdCnRsGYL74VLezSkmDLBeL2EN2YZ8twO+mtRYEpFW3PkJxY3yjPLffNbF9DBESH512FwHUx2EH3
rCGrvOSseIlNXnsAMBJr/8bIzMPCMkKfvoRxpJRBrBjs+LnSalvXvg1VYwubiqKrQ7mwsrgv/Qll
CzEO0/NIJadn/vKZxQNq7Nt78sPzbp4yfgFCn58hLN/1kg1qX0d9IyXnOJb2tYmaXpB9odVJ9e6k
e0M6iFp2lFJzrwoNoiE1RHqoUm8dxeXD5P0jIFMEYTgTky5x4ZJUCV1rMqVgGU238VzIu5zGAQdv
C/eff/36k557MB63h752MmZRBQLVmXxiWUumwOqnZsJmyZvgBQI7Up7sT28vJbtc3ML+rB6NWUiH
FzRpfC6263k2YjkQlWoe4oRoR+F2BFqk/+ZyeUJ6oo6HY2gNdsnrZEJtoQj+pDAJ/4sRyzygZw4T
QFuLb0CXxSsr5HHOIneIY/ay+OATKO1Ggy5kr6g9O8mH8O620Q/9Qiwuwho8Acnv02O8LJfACTF5
vYlVDV4WwfuRT3fykL8lsmP1sHzAq9+7EIUq1k9RS117bBDQoNitaBu5kw/rPRfUgUHNmocmr635
7y/8vdjmXhKAWn3WRF/cV2i1oC7gTuPkk6nSoNfM0/pwe+zzIb28rmFiIzYDxsplTc7mveH2wqSg
BcIQK1b4nDdj4NaBLAGwl6eNe+Xj3prNwOjHdanA/7HE86jVTM2lYgYGl6b/3RSlo4zSPmvCvV7A
V9B/K5uHIOzg3DyF5alJmg2X+CEl/D7Qiy9YOl6gbVrfmOGznkBZk7jC+NDFj5pavFEWazvJps6Y
EMDV8t8D3Q00+N63BbRnut3IT4J3R5+NsvVN83vsavLf8w9ctIRnBjDtxW4vJhjc05b17lMpP4Z5
1B/iRJLuFY9O7dKvFHuKagl0q9RAyqfpT3GRN25Th/JeRPnzkxqYc9Nu0/T3UyNNthV7iSMUiD6K
3N1ukTZfA039KbToxJdWGO2CgKzY7Q20DPFnphq+n0IjPkOTlyuL2GmZjHrSPLWS1+4yVdTdjgvo
EA0RugxopB5v2/twWN8NggzDC9OTxL65PiTaFASC0JTNU0AdK0tfzOZFJjjqqpeuGmyj+1H10lHI
+oP3rT72wUOr/cR7TYGxcS+9J4guV2/+EAhBYOWQqA7iOq4/xLe6zOzzunlCO+PoS/dN/w0BIJSt
y8Dx/XCnloi0eA9Wh/a0gIBJ98kPdt6npP3pa92+8J8yVb/LqzeaEAP+wKehp6vP41ddkA79Fo3o
h875969F25KP4ckCqdD11w4hybsmGZoncjv3Q25brQohs2GPCXKLzasft2jH/tbpPiFPfK9k065u
NBdxi1Q/9sV9Ws3U7aeg1pwMrlrN+qyNw8yUuoGDeX/6LmeVpoV3pBZx/VJkRqyqBh7ZpH1KjLSY
7KrXiudMmkVn5SloAVP5YsgLq9ITy259I3iQxyT07HJAtFwMKXmb9M5CYKhWcvhaFuCpbb1Vzfuo
9IZs16aVdIrilmbP0osy4FGCmf49RT449sJvo7/LUut92Ler4mngPfEjiCuRLK5cRYOrZo057TMl
VoAKTOkWK9synsJDwpbPzoZ6lcr9EljVx17ceaZVnOLYglIrSXVb/+olmr6/fYKWocy8E1QSbAQV
NAHRtHm9E1Q1hOdKI81Zw71aeKGrdX8y6UcTjLCXPJpbrRnLS+3dHOQtKk2hNAK/Xw0XN4w0ja3u
G5gDH+aVnAh3b7On/uGYYGjnvqUfEBgxDmkRi+rSAJF2kAtPfug9pYnHLq/uDW16iIUnNW54onnS
t9smPzg+TFLClAhy4aHgzXs9jcHkKxUlZOFJj+4pLh/75mngJRqqX27bWd7QhAQKCzKPzABasZTv
k1q/62J26Cl2bHPDh30cAwkomtAI+3DeJAqux9AOFrTzIw8uYarsxKzuqvIegaddV4wbMdbK5r6y
tKjIpkWfVXWi+6fJnBxZmERb6JtfQmNuFNY+7DbCjMsRLdxcUpedT2kKO2r7SDzrFpn/oPkpvcfR
30m1Va+Yb+grb4UjJVad2QUJIqHHup7AsVBjwy+YwOKRoOlp8FzIXLQvPEE66Z8e24WpRQDTKbnS
Bi2mgsS771+Ucue1T3H6g0CSKGVjc3/wEQtji8hEkHJDpU7KNGbhvYlqCEz+dpFqdHEDPqsnG9rU
29t8ZeEuZ3KZEtX9doL9DYtq+jmMKcmYnjvBt0C3b+D/uW1rZdtf2Vpsxk5vBTUuLP8kggQJe0ft
HjMeNKO+8X5b2fRXdhabcQhro1MT7Ez5G3AEeLvlvVRs7IsPWSLujSsrC0dEzD5A4oCVXvgW6ua3
zku/Zp78IL8mz6XqCn74Imc03WlTi+biRiP8R+90bXzheKe8sJRK8tiVxher/z2m//BJ9D64GWlM
JyMR8jtH5MXtoeee16eT4J8SC66IQdLCz60u944vVcW+K4v8VLbDVtp6bd1gMQBGAb4TotSFW+xS
YRr7sAlOfSL2dgSU/j41xoyrX9wyteZAyNLMQSSJGspr1w4ESfOQx0cdnBq1jIQdZBhEzXmdAjTm
0fYpqVO/gtCyzIdDOZXtzhP9bou0cOU4zK8yJKPptFPp9b/+hjTBtfhjGJ/8vg+/KyHRR9J6/U4a
GsEZi6reqLx+yN2yqAgCWwDraDOi2LEYdG4k1jRYTXwaOvTzZA+ySTKoKDL6Vb+Lp/gQeZ7T6uFJ
huXt9tFftw2Kj7YSIgVgTteDLetR1SZNik8wKidfIysXD6NSIuNmKbEzADeHnEISdqUlfG+kvnfL
Mvc37sIV58pzgaQnyXl0WJbFwMYoIlkYlPiUW12Z7odp0j7XXQXwyLSCvKRyoIqJo2RlFrpeGAdb
LUNr9rkmUUDhM2jlXKx3Y3iZoGdTdBJHBfG1qEwOWlt3X0TZp+uFPMCDGAjNwdBTeauvZ2Wr0W1D
EXmO7GHwWpyschJHKW7bFIZ7yT/nUMYdrKby3Cw3911Vqofbq71mjtc1hwsyBSjPFxttjFq5Nqoy
O/lTBv0Zz+Y8bZ0SV0xD05Yi7IdEJduaps3/4ey8diNHlm79RATozS3JMpK6qFar1e6GaEvvPZ/+
/6gDHKgooojZwGDPbDTQWZmMjAyzYi3UT/k+y/zmcu5vfFXei2Y9hHPhya3pGkFnD6l+50fROZEv
WTA78BgNgml3ku5kkvCo0txuMuWhM/aehI0PjPAH40yLQAu52OqUkyZsQ1WvSq+ikFUasBiExclK
zPuyHjsnjrtPshAdbh/1uz4ju3+lzYBuZiGVXxcr46UC0chd5dWFee6Dn0L1VGVfDf/RQkgYiIIW
t+doeg7kPTr9DW8NAN+grC7zpaFdvT52cyqYc5fyypPU/F9rBIdYGxhljdOdh3YjQqHasJCDYLoK
M7rX68R0nlGdLSpvaqJDVjNSTl1OG6Kjmn5WtJ04duNdNalwMPSMujDIgcWy39hSEHW+wGA1pbAg
K54kIc9PAVSYOwHK1pYo/1nLjWQ0cp1bFMDdfcOKaq9UHKiYz+Yknao4uPTNyyDuQQU37geWsQhu
88wtz+tqTxiQYA0WunQosneNLTAffz915Gbto3bKDnr5w58/5GirZsaP2Nozk/d7JUuDDYEO02Ki
6zkKURyKSVfi0kt7hqmDH6ISUIO8w0m7VqTYt2/D+893vdjqlemSQpiSMim9vEVPpgbrv8dA9G7A
j8mkhRSVlww2Xr7gagmhjtrM6M3EQ3TuWNxLDxAu/dXOjVOAvQSC3ttocFd7zbr3HnVZlXaEyigd
OenKoyamPiBRzKqSmB5GuKQSpr/ixv+QGeXT7TN8f6+vl1rFtR2qkYuMSAKLXhNHrml8StI9WNPe
GqvwVahjoYZbNGUqMme4vi+jFHL/zHT1om2/3N7PhgFeHd3qg9HJGbJStBIvCyp7Lu6qFAM0H0Sl
cGZzhwxrb63VVaPcruWRwWcSnwr9qI1f2l+o2TpptjdZuZF9XH+l5Ze8cVQaGIsyzliJEcdidkaI
XayU+uKkhM9hWLul8JzFHwZ62AFYtUHaC2Y2d8prB9YU1KWirL6g1fpdSPMBgxxyJw/qr3EzHMUp
tNOAZLx4uf0N34frlJl4ZbA70n6mRa932xrTrI9iknpphcDmpStPauK22llILn7zpIp/bi+3ebpv
11vl4UYqF1OmsR58p7Z4yN3HT79Lez5kUC/tLLUkvdeljKutqaugQZ6b1KoTpsna4CAWD1n4b2zR
S50c2K4Zkma2s7UtysPl2O8svfUJKd4BkFs+IGNu14ea1JOpzApQ/HoU3MgOVM80qUXmv5M9EoBN
p/l2qdW9CJPKUOuCpcb568xogITcrdwf/QKV+HORTCfFcIN5gNq4hKKnciL/qDej3SCHfPu432kj
Lu777S9Z3ZvQV+dO0ws8z13lDYfeheuxdYdD9yl/BKv1PbgMH9sDBOOIBCal7eSjA5z/9o/YtOY3
B7+yZoR+qgCJ3NRTg2+8H/M3qN7gneo+Z7/FfKdQsLfWypL9lKr2YJapZwSnPCyZKgHNcqwqO/sD
2azW79GavO8TLQe8zAcB9GBIbE0jtnCs+JLRpd4sHOdjwyCC8CsDNJjNZ2n+JHR/lPt+vkQ6QrqZ
O9eHqTvqe+XBjWwTj0SOBxZKW4rFq0pTg1L7FOuccFZBYHMaH7JvTKNm9Cv+zKMd7NXat9fDPUkI
HqGYuC5K14KQZEabZuhU1Ipkk4SPgZ3H6Ek4QdxLSwHIqFq6ZF3xL6PrgcSVKALnrWqj+h+eO0ZQ
CBuXVPfdZGUTj2MrVhi4pjZHMTvL3OkpfciKxzEddwx56xl/u9bqMlViTIsBb+fRLAqal1T4KFg7
janlLqzdIzUAwAFL1MEnXTkpRS+7rsETW8ngIu5NWcANTTjToGgbv5vxXmFoaz1YUzk/uPjgs1wF
WnorqnPeV6nnz5dgEfP8q+t3Qf8w6T8G63zbD2w+M+h+GHCsK2DU1wljFEZmMYkCizVfptjOEMuG
xyzuR/itJVsEdRbojlBpB3n+Pe2VELd2CtuiQs8PYm/K1dcnWyh1HoV9knmCCAt6Fl6E4JgZiFR2
iSOYB6Sqb+92a72lyQbkgbBBW0N56kBRolEamaaOxHtNeADa4/j+p0B1jRwCmg76ntsLbrk+aIiW
e8DRIkRyvUE17cWqy9SMR7zUY7v1n/5OIf/9JWg+B8oehGZre+ai0IHtkD+uZ2NHo5shTrEy/J5v
BzD36AF8H7mjRVQg8uci9HdS1XfQCr4ddUnE3SGrZCZzPc1npAHwqEbIvXkGXkHhsCsUb6pelO6h
VT731vCUmv5lUOxSUw4Mrzjyh4BmOODCcu6ZgNbcOfotRPfd19vn/opYWt1ZBjsYRAIAu5A5rO6s
FZSzH/hp4Zl5fBf12kPdVr8Uq/yjgYKGXXLA4DSG2tVGPFWC7NQkoqEdhISvkloc/Vp3xHr+KMQn
as87v20j6FENoFYUaCDD4qJfG4Wi14Oij0LhGfrf0Z8eZzm2TYQqitkNhE85vCz1kz4nbteH9uif
VbNzBKrCQn83+yh/UJe+/YOW9dZnhcQS3UwNICbndf174qxWfWEIMs83fUdTmZFVjfwSDbHslsHz
7bU29/5mrZW7rvtc1P1ZXWIBV+hONCidioNvUjcz9giu9/a1unxZEKUmZUaeBiU8KEwEy8+C2B7z
YSdb3Xp6MX8m30AHUtxcT/jE1IzMwsKN1QM6PIlaAqQoEJSEYCcRnS4R3TBVjjMzd0a2N/C/8f6x
Nrqi4CMp468r+NAoTHHWR5kXdLVTRMZdMtUv1i492DsY13LTTZFuMfUbCzKtlauWkl4wGr/JPCWK
L3UzHsRo+NAFz53xKw0st9XtWVfdwY/OQTP8VNWXdFdjcLmzazuFQk5coN/MJxurZKHqamWe/Tzz
clGKnG4MW2dqk//BZdPQXaikwfbowFGub0MfNQAsWzYazvofUaqem6lFEfPzhL5vNIkXLZC/K7l2
vH0vtmyVV5CXEAig+o6IVi57Ta3SKmPWLneMFoAO8koBE0NNMO047S2LwVAha1hGhen7XG9QzhW+
0NAuiB5Rss3OEmBYtuSD5E97dfHNpV6fBqSoqRmtY2BmU3RGQpel8sMYKISBTfMholKw41O3F1o+
G+rEcMyu9kT6WrWRMWRepKjwJL9EA3jkZKd5tbUIIzuANBm/hwhzlSYrzO5lhUX0IMA4eugN+c9Q
F6Ktt/oeZGvL0mntymCCwD2DWL/+RH5WlGLpEzbUwkCF6KmIxp0D2whMtOUqM4YvooS2VkXW+t60
xqrIvXruC/8+G1uaIj6dlFMpTK1/FwoKCbLgT1bsCrTzTrxOYna4bfQbB0r5md4BMldLR2511eCw
nuqw7XNgWZ9Uk1JmZ1uoHt9eZCsUgAaSHrIEYM+iXnR9mFmRhqZOL8+LMverdejtv1BoOx+9l68H
Jv/tL50NkcTOk7pV8H676LqkYpVmpsYZiyZN7cKGjwLJiDrSVDSHOr5rLWfsYSI7+Oq5TL7U0b0A
XfHtfW8EgxCyyKSeQIplcX24fZEyqKMkuQeMTT8aUegfasZzoHxmDstUymOtI9w2K+VetX3rqQCt
xAjnMgQEtHp1GbNoLOSQ//F4rsqfldgOd3oxqg6qCMNd1JqLRUnxqZyikSHpSncGi7Z+JMXZE/OF
gpMqebPjXrcOg6Yn/O5ImwPYWtzvm1LliGZjWqIr4lVCYj7UhSUdGoKhe7msxPugsoJDPZSTq6mh
+On2Z9iycQaFlEW3iKavvPz5m5XFcOrhoM5LT9Dmo1/25zx2pko83V5lI6yiVbQAoDhwUsaVaxKt
cB7buSi8zj9U1U+5P38dtH+7NdCtZZgOANKHo6WysvqytFBHXseaYywTvmIaEy+O4t0wK49FP2su
lYe9kfcNR0XjiNBmyWlwFavbO2fhmOVJUaKGpNxLOUPU0HqlxqVQJFdLz/1JRNHn9mFuXd63a65h
knmptNAM0URth2czuETij9781KXiXUYpLlUeVTSkG/njDBo1yz/XQXEq94rrGy/A0i9bZoVgT+cJ
uDYbS/KFmqnhkmRqdoTxR1PsBa0yf8MqmkIiBDoBusXEG+s3RgTfkuTVQKc4OUvxQQSKX5IpHvr+
y5B+kabODtLPaXLYUwLdiHTAixMLUKrC969nKPtJH31fIWXsUrk5ZGr7U0EkxUmMSLSz0izd2x9z
y37gtFnGzCgvE/VcH6QoJEWXTVNBYNXNla1HIjObMPY+ST1Nn966qxIdVaM+rpBDFsSdWGvD7xCp
EtcBfocnfD1zVlDNNuJIoPNogQhvQgfVpCQ91sp5EPLFFe/MFWyYDXPMxEFMkaA2ugZZKP6U9EpZ
03zsvkpda8d7ulobG6KkKi0z+kx0gMq6Ps44BRnSA/3yYkWtz8EEvXqhjdPHRkkTzypkIEyCHMBH
Hhg7fa0NR7qUp5BBNGk/vgP/D8o4NGY9lx5EeRSprPZD303neP4f+rf4GiYvAY8AAFtPNQCh76Rh
Suj1z6MTBrodKIfbJrlVcwOzAHaUPtLSkl69RlBpZIVsgZcIcuHexMn0c+tUhmv6tR30xafQaODs
MXp3qEzbb9Njm+3p1G8ZikxKhw64BAxoPas76WqAQDbICT+J6J19brq/tze5t8Aq0e8bc2buKq28
Jn8Yxa9j4e956cXUVg4M9PWCt+EcCXJWGalWCqGS+XyoPD3myM/eQW2jukVzlo+MakmVbe41TTae
P4NQinCKqhcwptWKeVhlcTQFlZctVNWheDHgalcPhQKN7U7AsnV8zEotk1kYClnH9T3L5lI0y6Kp
vMKopUPRzKITpNFOY2ZrP8QmEkgClZx+bQS6mMhFU6qVp5a1082yKyJToTexDT3VE6yPOznHhucn
bwejrcoG2LM15BwGy9Gc+qJGApqOVzDeG516UvDQdrizsS1fwdmROC215Xe9FyrJIllNUntJbFYH
1aoeh6Qrznm0Y+RbB7hojS1QnWUeaHlj3wR3MxIBY9OpNcFdehyE0JPKE/OK9PbLT7s05hsmgeYR
KQxwJ9AE0upG6WUdJrGeNgjjFV9ma3TyuNrpdGwtQZQFTgdGJQrkq2AryYZpoDEIkKvpISsx/PjQ
d+lef2PDDkzCGnZBNYnIY+X+LB//l0qgqeTafOiN2BZmCJr0zO2j020ntLESwSoQGWbsXjsc199H
oMmaKgzOeRCiuGr0py2+iJAT7lKJvj83BncWHRDwYdSm1vgwWcjKXO1BJOuzaD6Omjn8CCpqmrd3
8z6UYRV6moBwqMThF653I0ZyPEgBoUwe9h/UIc/hD0FZUgla686PYT0YR7NEI7gRDmY7WYfbq78/
S1wtMSloYRwGCOnr1RkkLwtezMJrhhIBmTTWnlTfSF2/GMd7ZArDnd1uoAoX305NFXgHZcx1oDjK
UKOHall6yhCAzZ2FVvrQiLFpp5JgfBibPH6cG0IBs87ADOuNr3/T+xIBp5zBsePtzb+/6HxcPD6/
CEPiM1xvPtKzIdR9srhImr7AnvhBEb+j1NQ1lWMYe255I4FmNXiKoBemdUGYfL1a2yThgKrNMg4m
F5nbNGX1HQ+jDbbap/LTWBQUtIW8goAnFyL1GyRXqvxhYGY6dIakht9S6YUKrbDZKHde3S0rWKaU
wZjiwqk5X/+0xuozI6rE0oPyZwqe2vipjpx62In1to4b6TOwZoClyWZXxx3XgRb3mU+s1zT6eQoK
/6T5kXRIk1hzBT96ho9K3llzc2fUQ7nC4ODNddLXT2IeqzHhRFuHR1EQskUr8d6o4tKp9ObnbXt6
H0YvxVfa9MRfBOrK6gtLWasVucxiTTHZSxPEgp4RodjJT+wusQ6UuXce3y3nQbgOYwqZF4539eEK
wmdiAJxukzzL4o9SOoTGvRLAz9iof2J9z8e/f4HZ4JvlVl9w6BpLhPcKfEvcfkQo6Tzq34ES7Qma
bRkKlFMLQ6/JCMO6lq3GQVkZOfkOf3wa0uDYjNNl7MkP5BSMe7xj/ZvL8d4vRMeMGq5rat0oRF05
Yf1mIp2iEGD3bHV/Z8X8JU6/Q7hEblvJpgsk3cILAGehVr4KOBe6wVpVpdKrPyTJv86Vj7XpJr+b
Dk0rR3p5ub3c1jejk7v0VujkMo16fbeTpBOavlFLAJ5MUzdA1SHTsKY9Ct+tiwb9GoRavGJ8upXt
h4FfWUY3kXqgK5k3YulOWvB9nNVnQdW/3N7SBhSIiWKm1Jk3YMaFOZvrPUmN4YdCIrMYdVg0sc7h
UBxH2WEKMVKcWSPFK4/y9MWwnsVERaiM4G14FI3LFB1v/5Qt28GrMIe9yEu+K3bn7VgoaWVWXjUd
ZN1rooem/mwEZ03cWWjz+Xi70spqEi31Cz80Kiq/tm443aGw099aZDPzfFfABY54ZuPOexxqG11Q
jhoKC2qd5GVoKFwfddTOSUn4UHkzOrASRV/4HO/SergTfc1OLYkG6PgSl+nLXO5VJTbAfQvzOMHk
0rWj+rFyN3UGM10az5XXg+ojuWB8pq4ubf09M1S7iC+p9EmTf4pMlbf+Q1JA8ZoJH9H32sk7Nr7x
MjpGfEbhm2Bh9TPkKK3oEXHyGQOF0hFOsIGbqrg7odHGRcWJAx9Y+AQX4MX1SaPCMaehL1ReJxte
C0owkh9Qa/1822CX73WdX+Pk3qyycgdTUc1yxAyaF6fpva478IXa1F4Obb5jsJvboQzBgdHHJuC5
3s4QFJGmRVXtmX13EM0U9g35rlXGP7f3s7mMoYs6M/AwtK7TDqELqtGf2U8qKBZzszII9iptTyG1
hR3HvfHYLnnA/19qsZM3eaEgolILGWzthT0GkFy0OHDCWHiOWihqKyu2kwrOJH+vqbe9Q7qTBvRP
1MhWBxn1hl8rWlx7FkFqeo5++3so2k2bAGRIBwUqUNAO1xvT/IKwuwqXhDe2Gas4FES/amwdkmLn
Km2tRB8XxTgyeJzmstc3R9hVTTNNcV17AXCKKNVdJblnIvlYtX9vm8WW35KY9YSck6SKN3YVGVkN
QtxjMNSeVEjdU1JM9VEqp/lXrsntqS4LJGYk9aGPjPk4i/J9GxV7+glbbmPBbL6iGsAELWfxZq8x
DKs1A4e1B6mdq2eoLI+fA+EYCeqx6v6Hy/Z2rZVp6kLmd1nbc9lOvf7XfDT6X7fPc+vD0e9CeI8s
lWG/1fMuFKXh+8lce3nyEqTovPwAkOlLL7dXWZzP2jm9PjLMUBJArxkzglQrh0aRag9O2qI8Kcr3
23//RoDOoCowLRmeGXilV55ctxpBbxOCFGjjsseQfX7PhOJejPl/lRmZh7RNRRvt1P8+OE6LkvYI
+AKG2tjbtS0EfSOM+sD0V9odSuu7Fj6ZzU5TYss7vV1idbXqPu3yUBOJD1K6Hjl8ViLd2Hz6pFrt
QRQ/puJBrk63z3PLxJdSHLmcQRF/XbzqGiru/FnlcYN6rXd79Udl2XPfOWod7PAJbN5oWLgJYkl3
gIOs7pPYB5HUm3rt1aX8U4hE6dgbZuDUqla5jDFJR0mBZqDIgtxtAlBuXTpYP//7flE8BsBBnkzj
efUTrKwPYEGiMtg292VkfSCBeQ6i6CQF0mOr75Ttlg+2vgyMQVLvRCUI01lduZhmSd1HUYu0b4o8
lgaFVepLO2/a1r1+u8jK9QdNDlpWDluvRXp9iE+z9VEY7HL+H/w+svO0PukugVBZLSNAgxP6XUnA
bo3iRZYyJ5uM+ya2VDcslNi9/Zm2NmUBl9UXhR5k7lfe0G9zRj0QcfYwgwqeEFjrW6ke3FSrzr7e
tjvLbXwoup5LX+4V77Ku6ouxQS879RuvbltsTzcrh1ZQAmwu3NPd2soCaNJbDCRjFOhurzMfxU+s
sO5azwjLkmmLf3kMmjsKVMWdxtnyWsaZjuYsqOe0E5VjI2f54xAa+THMQhPwa9nvfNmNzdNogG1m
IbMBCr1yO1VkTo0xxg2vHLCzwLSVvnN1ZcfRbF1+GjSMYi+VFTKR9XMuj1UX1mHn6SeruvfNQ1Q9
tEZDY+2uKIqjbETc/Lv/bEasCUM1eTqZ15p1szGMmOngtPNgGzPpMXtp8fO/mw51RZE0FklH0qyV
Q8n9bMTNNP1rSNlpn0pJseNOdP77Rt6usroPTRpUSj3XvTfMdjl96Vq3kD4OdMpvL7NhChrx44In
JSvnK10/cvIY+2mbR4OnF3+G8D6UHKX9fXuJjZv9SqEL8T6IPXPtEyEmKUR6C4OXzZc4einBUvuJ
fLBgXL69kLp4pJX3pRwO+obS/JKQraLuZhJHyNebwVt4yu4jUfkzheWHuvpKcRxiRWXIGItk2oZS
deoW2bmTYkdXx7MSP5fxR9X63gdOJ6NN9Au/rQ1PGXLxpVvkcHACjPadLPlWq14Zu6J4iBBDbU96
/6JHuhNYVE2+KR9V7TKE6cEU54d2+nx7d1vHCDyQdhNSgUhsrDYXZdBYzL40eEYUu7nlImRjN9pL
pEc79r1V61qqr3h+vBahwCrimqa0THWjG0jPUkr8A6KgD32lfAqi4mNb/oNo5jIqxrEwFduMkh2v
sRjcu29IJg1NJcVfKL6vDXKcxXFMEmXwplMQ3w26dqIAG+uDXe/Oh7+PLBHz4wprsIzQC11HQlGf
jqMYw/Wm90BseGrah9iNwt+V9K8U/t3+euq7bUEEgWrD8vVoWq+jZAVp9pm2ESm8Ntoj7n/cIyt4
f5MR0AWaZVIVpQK7to96rvSgyZZCdlrLLvU3e1DRPZXU/6qSifkx0YcuFcyPIDPWL3XczDpxY0xp
JdVbWwwbkMvmSYzgUUwyZ05Fb3jsk3QnlNw4QApK2tLvYJaQkPLaLvzRSJt5It+V1OoC8+APycp3
/MeG4YMEWXRVleUU33GyjGJj6klEtNpBB+Oms2Q4hZE96m2YulYF4SwSZ7Wb1DS55NBs3HHOHB/q
i50LuLXVVywuYzO8ntbqpndlWpqFSBUG+fRDIuQH1f912xqXv+H6ktHyZYaO+jm2D4Dw+jDpufh9
2FAdK8vSziIlo9XRUyOr/UupSq0bmOo/XwYOKlY7z9r7600WQE9t2Rh1kbU6j9BrGiVCo/aiID1r
1GT08BIsuLck+KCoz7e3+d5lAtuDewWOUjql1GKutymrgKkZre29CVzkXakgISGbYeyGbTvdGUoh
7ny4jc1xnKAjgUcS9WirQA+NhULK+oL1ivYM3Oxr6UPeIyBJZKtTf68m6vH2Bt97MDb4ZsGVpdTJ
lAWlXPVebhlnmRmvsHINgFkzFpr48onps9PtFVdHSpwAfI5cmFwcyot3CY6kBsowmk1xqWIJ3lJ9
zO+0ITUdVYrnh7TV9nrdK6/2uh5FZOZpJCIH5kCuPyH6kqbmi0V5MZgIVOm7RvQGKuPH7V2tcWCv
y8DCyaznUi0GJni9jKE2ZkrPkWXigiPk5tzDpAs5fFyWzmwMyu92SpNP/QDHpDRNxoMvqaMr58Nw
P0V+tpNFruxo+TXgjABkolJEwLSuKlslrc5IlpuLoE7NUZqjl9yIP+saZC1WkKl3gg9F1+0T2Dhn
nlsABTTTOOd1sSPPmgDVSKW5KFgww8pCCJVuOMDINYc7JrQeA3jdHi8gBWb0BnhHVoetFpkCq7OM
xFMoJcYRISAf2G7HwKuVRAL5QaQzS6Q1df01LJLePAgS8hx2oQjBbx/N1m9d0wtPSTfVpp11cw25
LFrYCkTpaVEfaji8mOrOczG0mUgud0o26z7W669HdEtZZGR5b9+FswPvhlGZzaWW0nKwkyCuzoEx
Z25RGMgYNv0g0NoI8mPT6cUpEUbxJ2jJVrbDrhKOQhVDYScK3X0coSut+tBb96Vf73zOde71+iuX
FszCbkaxZ/09k2QOpzA3mosBDwhEGXH91AgBuLIxnZ3ATKuj0HSpo+mhRYdIRyMQdcadD/16a948
M/yIJb+mFPI6dUtWdn2rismHlZM62mX2E7QeM9nXAlce52Wg2DdGUrQiar5wv/3uGIJT7I41sNLW
zqcx+DX0vgI2bWgrIjOprx7NbNKcWtPie0hc8oBWizmVpK8jtMFmGOr5r2ga+9bJ4a8nxegD5TN8
uIRaouLP8yEdO7+B92sUP//XqyMBOYJLT6H4uSCbr3dZR/OkJ8PUXgpZKg553UiMMZNx9Jq1WyFf
Qu/1ifKuEB/jgWmcrE60q5b8VhRZC9Zy1w9SGQGEJkZC0PJNtwh8/2U0CtCXQjida6XjIsjzd0Sc
4x0DWxZa/xC8BYQvC+E4tFXXmw6KOioFDfsqjNE6QMD12dfT5JwPEVWiGNHZuPlvj+urMVHLZjZ2
0VRGUPl6RaNRtTpR5/aizyXM2QZhVzuriADAbHzAzoYTKLr27va3XQVK/29RIJIkBzrMEesSRtQH
yIXGUntB0rN+ouMYQYOUF65RddOBaLA5dVKonsJpCh1/1vP/ZXnCbe7xMs+6BlWIUC5lXcfn1kvk
m1UtG76jzSChsKH+SbImu9NVoXGSvpYdyrp7QJV1L3fZPZ0YYjVexAXIvkoENZFOuekL/UUXm+g5
1ZvSrlUR3llz1E8RzIgHZYymw9gVnRMQvR+bthIcwpxPCpghp63kiux5CL4afbvX2FuFPq+/jSQf
ACtoP5nS7rU5iN3IVJc0lJcgoGhhtgyA9KrhkJ1IdkXN78mkB/exTC1lJ4J9/1LyRlJLZgyXkbl3
DOG0ocqermJ96VEFHO06aJgTtQS9E0++ysXfMYH3ARejRBBEUkOjHs6nuN7nbHThEDOCcinATjyl
KuNiqt5MjqmVDIYkpRZ9vW3yy1+4utlMaOAZX9U4IAa9XjAK4jCeI6u+CHI8H4XF8Cib7zXaNre1
1J0o01DyXQ9L0+8ZQLAFzaUbfT1zWqlX6sSh4lUKHyM/nYn0BF8Z5p0scmNZ+ujQri9EVbDPrE5T
j2bgg8vm5OmHpIFgAzeeCfD+BO1OirVhn4RR2mKdIBXfqSsbpWTVZJPNpUJdrk01x9Dbg476bQfU
qzSKU5PvsQdsRLEEJVQY6N8w30bx5PrTlUOdJ33X9Rc8k/U10NKvo54WhzLNNDfUUJqzRiV1esJW
O0EPzaGURk81UjX0K3t/j+J+w5CQT2G+mVQaf70evBzjovQb6KQvTAKrn8IxmI9p3+wV8jc8NFVF
ODaRWgZcuR4SL+lNVFEk95dEzR47yz8mhuhOAmxG811RQ0FmKJ8HNdyJ0DfsiKoRQ86AQznttWMe
pTnPjaHuL3XQ9XYIlkdqsx9iE54r9Xz7Pm6Ey0xVLDxnyEjx1q45E7OCLLzxtf4iSm30rPhCp58z
Ie4tJ279+FGPu/xT4pulZYcKftoVywbIaVtX2R8lUJPjIBaGnfCMPQZlNH6kbv69ShrpTIzb3NWJ
IH3sFbRdb//qrQNC3JNqLFo+y2TDtSkGQMu6sQyGS8tAzaBZPYCV/qcyVqVT1unp9mIbd43i56Kn
QUy+lPOuFyv1QcnqfHmnxrp3pno27DRN/7SB/CPsW7cpwXOq7V7ct7UqlFJMsjKCopHxX68ad3pn
dGU0XGpde26yD3P1u09PiU8c0h40RDBub3LD0PFZS8ntdVhwnRSaQ1wKY1sMl6bXz2NgQEX6JYdf
tUwOlpKf8j8+AnW3l1x3rpZHlh7H63tH/5ay3/UWzYlhoURMh4sxm3DlZJN516c6MimQ3p5aVexP
kMoW5yCaEjfTzG/Eme1BotZpZ1Z40iZzb4R8w6yWRxA3t/zzDngvoWERxFkzXFCKih/gU21PE7Xq
k4xjuBPSeW/4Z2s9CGDBg3D/eBMXG3iDB5m7URI6nvmLpM5uAcDe5ub9DJTiG7Fo+9/vDMBIohlK
cgtmbWVQWWu1OuqJ46UL4u8VJRxr/ldq00ugVzsI61fiqtUjT+0NOCv9KzL+NWFjzCMUi1bUXSZd
nj7Dv/nSNfF3sepLV4zn+SGQU8sNa8X4zIhL4aRDUz+iAZYcDDGK0J2OtDizpzL/q3f6VDHuYJXP
DRs7+lRw7TD2ZTsukvEE24p8HKg67Nz4157p9QZ44+jvLUMJZCHr+KEpBMOsm2S4xKoRQ1YgdOkd
qYP5HATKMen7+Bxkbf2URmZwDg2IliUZwPqg52S6UWYcy1AZocfUFbelkXKqq9g6dpbWnos+n5Bb
k1qk7HTfFlPzU5jFghtaHXkOQ3BOhhdykzK9j/oe4Grf7lFobHwdxMvpvphEX0A11vDfkVEwq87a
4VIlSMCBSYqe474JPke06w7D0NeZHTbKC1PJk9POynDMjWk8yFMdu303zIduAlk6Nn17DxW2f2/i
oJya3tjJ0gL9lE+ab+dihH6dUomHuCvUHUN+//Lz+xcC7oWfA5+1hNBvbk0tyknna9pw8efSZ/JV
KGF1QoH0tnd6fzdZhQCSRx+3CJv99Som4+hikuML1FZo3TyR5g+BXAzH1BB71xg7eWdX7/095Xiw
MUuNkHBmPVok6Y3SzHM4XvSsl53ENIYPEF7Nthoq/cFIitBtW7NArkDbo23cWhl2KqooINCBpq3i
uqSHU9kv8ULNWPqnSA5e4hmK16HXYIwW5elD2yqnshn36tnvnxwaLsoyW0ztRmZW/PqE9azTBXOo
50vfnojAXBiFxidNb+4l4TSVTrPHmrYUDVaXmvWgNnktRGrm8udv7MagqTTlcTRfhnI4yVFkKxIK
f8FTJanOnO8xg2zujg4IckiEKLxy16tN3XLgWjdfIIbo3NqqgIBYgsJN1yxbmgxPAHvpTtVSddL1
eceaNqyXQjozTEt2TRlxtdeR2gw4Rs52kI/TeBeHl77+Yf5Pi5BlMSUOIdUaAdiWSlrkEwybtdT+
aKTMjdIfg/43RA3t9l3c+HLsxoKyDKJ7IBGrQIGZN0MaxGa+MCkU1o9i7Gndi5hMDoxit1faSHIW
iCib4fQXaK98/dnC0Rd0MbWmS1CTuyhAlQ9R6MaJ01CEUJ32a9umdi2DqdTcnaWXe7ayz0UvHDQ5
VrOMGF4v7ftF38rBPF/otPYOZbp2cHiDzCPWoj1YY1jZghZRnNPCzJ0MuJXCqo92Uo91l5KgjAgQ
XD/tARhU3vF/pWpXj43Br8hlV/nqf6by4eq27Jq2A7j59pa3vuvbtVaRddB0oVmprNVFs6um9kxV
R7rX0tDhjdn5shtejjSZMhG1Te7DmhJylkZ5HAtVvFB3+UADwByI6zT+rUAS2H6Ty3onon5fyaGu
gm9b0OEc6RqXRe19LJJqki6Rlt4JZA2f0amO7DIX9nCe74+RlZCKQdMVBAef7tpw9DIsm2bwpUsD
9a38ZFZ/ev1ebOlmTcHOKW5t6v84O88dt7WkXV8RAebwl6QodZC6bbfjH8KhzZwzr/487MHBblGC
CH8zg70NDOASV6xV9QYOa2qGZHW0clYZq1wrtWGlkXzEF7F9yGsTJIspKF5XtsL324vj8prHNeZ/
VyFthgsb57aSaiPQJuUY93m5o9vTOeNsbn3Q5UEJRI3aOkiUZdOvCSWjkeeZOIjysevVTzIeGmJt
2ZE2O3W65VSyTMP5/iYURwoUL15ZIInPp4mXha5PkSEfEWB7VkRXEh8xS/GCSdyj0bCvqdpAlN8o
SV1O2IJ25GlHURFArrm6hpCMGhKr7RUk730kUGlmCNhZ9OhmbqyMK685Ii3quVwEpMJraE1ez0Ea
Z3xeqbfSUevbH30LD7DL9dLLiuBZUnGBrQR0n3oDB6REqmab4ye057l6qqL2H7XVOMhoYgC/ocdJ
ZkMl8Hy4KfX1g+KLyrFMcrvOXhX/y+0FeqWA/dYmWXJohvjCDsXUgtqcG0nBZVGMY1vqlAZBFB+V
cXXi/BIbuf4SVdGQu7wzeNcoWp0CQgZ81zpNJHTjbujaUXBCWStCJxVDJKOsrs02NtKVbh1SuLxn
Fv8pmD5rioVVjWEZj7pyNMpGtdMkNfZdUvcPRWBV7gQHxNFmVr2i+BiEVuavTuimjWV4ZZuhT8YS
pL20tHRWR9SgJUY31J16jM2fSrcocR1yK/MyX944da9sMqSU8EBlU6M7sC5nTT42V3HXqOj2T0Bb
ehxXU0PQ7bpMi70mlvGurMbUE9I23PejsqkGfnlq8VqgLIuEzZJ3rQW6AqGMa6kf1SNcpwe1iOxY
jJ+ntjmMYvQQJGgfKHdq9DOSIvoIKHZrEh6+zz2+bbcX55V9D+yMtIx0BpbQGpxi+NrYUXlQjxzX
kEukzMYE5gEO+svtONcmdvETWx4PC9RzlS9ZSGjWsVxqRwvBbKuZ9xOmIUMfoGm/EenqF72LtDo+
5ag2i8AstGNS14DpvkZZdN+IP29/zuVVynsSrjYdGHowZLbnh0ZdljSR21E7omiOa+owDg6On5/R
6EGOoIMcN0ld/X+YKtRfQExr4IovQLJq7jfcI6Z2HAfKu8NkAP0wU9Ur22rL3+jKbNF7odPIwxb+
5rrlloaK3vAP9RiU5bNugacLxUet/lOhxX17IC/TLXXJEdAWoTy/cI3PB3Iqo9AqcNo9Ym57Lxj3
pRK5oYgKvfRLqV9z2bsd7kpRg3gUnZCPpE9K6PN4QO76smsn7Zhps9i5PZmDzJKXpr3UzWPtjFVo
PQSI934zsxzh85am5N4Qclj/k1ohJjRIk3aqJCsS7V7HjdVJNWUxgIJJiICX1oZ/VDkLgfAb6VDY
QjCLj5NhlLqtxEb06/bXXHmF8DVk4HwSOTjF59XX+JKOZ7isHXFokqvINvzJToVkX8KfNkUnljBd
EZ868PXTMNp8+cbsXXkFLGc19UKi84d1sVBVyL6Wws7RCGJHLfyPQwo9rvmqhPGp/WqI91k32G3r
paG8heG7dl1REWUeyZk5wdfN/7FKANwhKnWUx5/RrDngBn8kzTNCvrQKIawrwKrlsYS5vr897Ffu
Dl5VFIDBqpNPr9FgWbLQFrRKP/o9UBt/DPpdmLXCIe8tDCVksdiZtSlh01KO6K3T7drdjn/lhNMp
mZIaLhhsoC3ns16hekx+1ZOLooDsBmORuhoAYqeKlGbj5fX2LatklLsBJUnUKeChrQsEfjhryhSS
rcVzvEPx1o2t71XkPyVANn3FmcIGqif2dkHv6fVLoC6y5IcpP5TaqQxe02lvhZEtIVPeUERBeJVi
ime0yFsod7cH5dpyWKoY1CmBUSP2tBzZ78o2vkH1SNFT5ahK3/0qcqvG+kMn0jXlx6Xm0JW9V4/K
oUm2tESvYLGWDuMbVxkLAYZqFXkuBDMmcSKjDQ6yEux9/8CsfTPL0fFTYGGPYpUe1ETbG0rr+t0h
jNqDn49erYWHNNQ/3h6Jy7tp+Tlkmtzq/Ki3dPTdQEQQW7MwnXRoDrvBdIXTSZ6+FlvWCVejsJeo
f9DsuqyuGsmshSjJHnFYLpxyRrQ/iWt1x+OVtwqoXyoh5j9f7YvYMiDMxaKOM3z1SJmU2Cx9P0Ls
s5mHvd/4pRvLcmZn/RQfbg/i5R5fJK/I1UUU13jCrrKIWix1vW5VnSzCcspUQdamcYasOM2j4plB
x7tPJ7ton2+Hvbx4CatACFiyX3b4amuXoRaCZNP1o5C/TPVzOP5OA+qtW7fu1a97F2Z1b8hCnk5i
YOpHJS486vyvEngVJe+e4kE9+WSi6By6g7BB+Nr6uNUOZePmWUcKcOReTQ6jcTTuza2W+JVlyQCi
fk/OCs1h3VLqw66uDB092KpeCjehHjyEY1ndpWmeuaZQtjuzRHbz9qxdHsjLrP0XdDVrLcrwRpig
cNlDZHRpE1GO74tvQeW3u9uRrpxyhIK6wbuZGuBFuThv/UkbEtZlbv2MsCoxrAMnkyOn4iGXH5L6
vg8PYbm1Xq5+4Luo8vkJV5W9BoidqBzmgIbJdXs72ELFLMfk+VWzfNpCdWbmOMNXo1hKuhAGmabT
2XCl+bBpcXX9I/77+1eLXi9VEEs9fz9PPDttXwLpi+5vKQJtBVmtcTmtm1zolp01Sm5t6LYfa4+l
+s9PAYYKPB49WgkI/LqSF1ixjpadxeFrBcGuoXrodFn+h+pf791ecFcnhWyDBJNlx5P1fOaDvhwr
WQiNY6wBrNSluHJKwBr/hyjIMi7dRooP8PfPo5iVWCeLCNFxyKXizhzgu1GtiTe26eVbAxVcGvZk
/guMUVktsESfARr7rXnMxQzZ9awSndRKTdzArOYelZ7ZHorqV4pSzkaafC0wkFG6qMuFbK2rGjiZ
TJMgjubRH2a8zvRM96AjZhgDR/NujI30ILVys9eSvNjdnr61txzVrYVdBo+OlIDUaK13pCgDCHRh
MI9a+TKLX3AD9rJoOMwZco7RjxFEbiIdVE3Y9dp9v9R1aJDClLdjdbKtpjhAMLo30dKKxOjeaBZQ
42afebm1V/sez5u3lI3aKqJ655MfZGlcGpHAvm/T+BX1l/KlE0SfxM2vnlRBLRyzUhKXMoq6L/WZ
YijGIuh4hg5qh4JrhkrnVdKgPdEHFZ06Vs3PsTVAh9T1yu0k4deYzcnHSBSGjVV75RaFE4L0Jo8f
nkFr8+6yK1UznTgVjVly4klzxdwt+q+heDcXv9vqWdK+357NK5uRjIQUiGYd5Iw1DniKJquc/Bwx
Kk3odlJq/PBbQHW3g1wBNfAWZ6svntHsk7UasVH1BUKzvn5Mp+pYWLvMeKCQ32ZhZiezHVihN0+/
dP81j0M7C58CiEZ++xDoJ4W2m5QPXmQODw3PodpOhl1tvnTmoZIfiwa+6C4Jaaj2er2RN70ZZ60W
EYMCigToIazAtT66oNLa8DkVj+IsFazttPY/SXptvUSt3mbOmCjiXu6MPsOwTWWDq3JoBWCD8+lv
p0YwLyv6fLOH0lkErCGsiu9+bUWBbci+iEq4keagnAeUpEIjkVtXzlBbCrWs/T3O2owp2pBEiisl
s/o7BsARurIS5aLTkIc3yJj6PYS9ou3SnaAhquqWYdxl4EzjxQoon6wfWtUYpq0JWXVE8KBMAPT6
CBDIqYbsR1vKc0pDeGruyRn9j1gnSt/UMPEpQTQy9YtCS6SOs8wXDLtLpSR2UFS19qk5qF+DWakH
2xq1+nMbZmJs132Tf02xlGntoCkCHi2a1UGwDcrEBbsJoMOXhcARrIjLscmmpnOnASm9e703eF/W
NUXandYVerRHDEov75q26X6IvSDJOwExHHWva1P1o6AW/l0P+izH1V7zA8fo8nk4YD1rKHY6y1q5
Q4o1/yR2tIo2ztt1EggTAkMW1A64IhfS3eqmjxrDaudGoFIWieW+kNBDlcoxdq2i9x+iQW53fij+
a+b5v6AgTanGYMFsrF4MYi1FYtFH+nFKDt0Xs1DdudhJjddG//r+XyIhL8xtydkOsWb1ebUYQlFT
Sh4JlmL7of7Fqro7Ci3/mK7TXuas4SECGXUhKK8u5Swq1VLMROorAjtAc2Ufza9hryhbnIqLKtIS
iT3L+czjDmrtKr1M89Kf+77VjlP8Z2yaJyWu9kP/GOWZ3fba02gqezH/0CbWz2TYUoxcH+LEXlSH
YXqzVvjSVWytsmZh9kml/GmR/oo9Wpd2nmv3RlzbEpxJCdG8biMTWWbo/Wm1DrpaKwoAqCSFeXdU
wp9h+lnAey7610fJEoPVz7Ci48kfVjFSS28S0HX6satiO2xjt4akEWD4snFdrK9v4iC5BD6TugKP
8jUSoutCX5JryTxKRW7u08aEeQ0c24HnJXly18pukOqBgwxHA77EnL81elN6Zm99Swy5e5iyQTpO
PqlHWiPTO2mtchR0vBGFNonv1B6le1/Ldc+Xwi1F4bVbIbRGNKlosaI0h5YBa+8884hm3AnVJvaP
URrYSjLndihkn/tA9ET/0Tf3lfpg1YYjLmohvvA4TPUuLydQa51TZq4mfDKGYFcHkl0DsojNrd93
Ud6lnkrdDY1EfhogIHn1+9o6CUQK1P5Rkl5DJjGuPKn5kOzUKnBzccajhuqSwmUhNY9FvTWz62xj
iQ56DlOepRKirTHtcov5jtKk/jGDQ2YXkSDaoa9vpDRXvxEBTIrxyx68UO0XpNAokffl4h6qv4pB
Bz+WD/6r4DuKcIz85kULBk8LJA8BYIxrt+DT6/caH4kViIJNGKUehMFXb4KwkOmmkBseTTW3AzHz
RJjZDSSQ27tkK8zqyFZ0PwzMfhKOMoodrbYXyj9SZGwEuSgOLB+zkAFwJOB5SBZ3vp6bFBeHxLeE
Y20me3nobYRv9YF+vva97hHpTlEPMcvWSad0Cw50eYyijEYfh5cVOHtIzOehs7gVYHTEwcmX0Mgz
XEE1DkTX9GdfwpYPI4tZ0X6lSv9J6NpnLFB/D2gNtyo5z3gv5zoV4ecodczp4+2Bv8hmlzFhismW
+Rfv5dWYhNScE73KglPf7NDzwEnDURDkqQov1e4MyOPwboL8Y4bLN5r9LVqMcvFxMfTBEc2VsoME
zLWLP8fFzrI+drUnx/muHA9x3FPYrZ2ovDcbdcNY7tpgcuXSKljG8kISBHxXrPhyyW8WvAmANJHo
JXUR8oqx4ZgiQ1eaMJNgHt8erct7icRfXKRrSCvoB68HK4xVDUp0cLIi+TQYgz2hzoAr4i7Jwrt/
DfXWOEUQTaZmDpL1fMGkkhFIKV6/p8o3Tbc1Yq9RpXkX5D9gTni3Y71pqJzft0swYIEkGsBb1qwF
UFWKIPDQxFY+nltbT4I6tf0G9pojy7E02klHZ11BjXO0BYFcRw2t9NkQZPgG4WxND0WF/os4m7Kn
9FAgbKmXhj9WnQZfsqxoNjbT5SygbIJpIRkJCm5ULFZDQ+VCytQ5xVULWAL9vUOQ+/f0+hbu5cb+
uFxq57FWJXVDTssKUhPW6FO6MNj9wS2mybWQIvDy0PwWC+rshWIS3QVi3Bxuz8vVD7XILcET055Z
5+mVz+qncpGehPhRDDy9eEzryLW6rS7WlQQTRO9SLJMgbYDqW37Iu5YI1ew6s7I4O/E2c7oACeD6
c6n+pfCwm+n0pr09hPsqF1ytMDay6MtbVMNu4o0us7yp1xLhijmmvtVipssvaz+hByw9ZFqifLg9
kusKEwpFCPCzxmHKoDe8ZgFVSG2YxojjrNb70f1Ih84BXlsCKBrliI8Tlc8ZdUSc7+va39hd12Iv
UsscF1gH0ZE8H1zEpcV8FDBI9dGrGnAOU6vECQV0alC6SmTlQ6mU3/79cwETU9Zi7SzeU+chK6mT
BatTMLnFjTmaWbPK3oi/Mc5e0rRQkb/cjnf5oASzQscVAg/HFfr85/FMeSpyZdRwmu0hvlP2GMJA
cMtiHPLneixieW8l5lwfQBsl5p/bsa8toEUAC+tZVi8VxPPY7VSkVdPMmHhn8AjnqaV7qqi5++9R
FhAqFCMOBCgT51FkbNHAJIkYk7d5xlEsSk9WKU0b5cgr2R7YFYC1cBUBnXO1nYcJskHMktbPTnQW
bUMLnXaAOtUfRDgEYTh6ghbsWt0OM/OT4HfH1NxKxK7k/HB/APeSUy+SxevVKhq0GCxtwhkWmoYt
6nHrVUZ2Eo3sp6x1vofoUmgnhcFxNLa+k6vzT6NqD3EtTp6P+8Q+b9MXxMEyJ+HtaC8YRSdo5W5n
KJnqRbRe//2iBB1DCZ66AmjvNYexmus8SpDYObWW4CEM9TSSkDT1c70p5nztLkAbn20MpQ1o5moN
VKKVWJW6DE3t6dJ9sw920XAfw+rbYWt7e71dOzTA+yz8YPRlwDGcL4S48Xn/Jhj0qkUXe5pcYXwG
b9bFpXR8DvpBeiqNEQmoJN3YTte2Mq98NjMaQjIKjeeBjU6xcj1jO4npq2UlNiCgjCRkuM+DLbfj
NxfRVdphWeB4eWbyBr8QTtBRzwS2LjCgWP59SHqUbORAEg9aYGWPIcR9t2/htYmZUO+sTOC4RonX
BXgW72O9LjxFyaxHXiixA/JYcYwh6t00qIUPWRDAupca8zBZreE2Tag9BFqV7OnjPgVVKezUOC/3
Q6wE96IygMtvq/5VNcOJZ3WROnh2Vki1KvXdJDc80AvD9Cjv+XAok/bwf5hp4DLQ0FFgIas5H/A+
BdhKbRF/R2F+5dHyEoq+LUmJx2Zy1CZwJhFw7+2Y1xILFO6Q/dToy1640mSC6cv1WOcnJAMeagmR
ROFRDfOj0X6/HehyNXGUcTDzRoalykI+/7ikbSMBeyFsusme8JLPpNRtOUWS2XjK+vnldrTLDcrt
jlwsZCFKVcj/nEfzZ97Cll7mJ0X/3RuHhSqU1XY9/FWD9AHQ+kds1m9HvMDLgXKiewS3cfEEJUVb
fWAwttEgShiqaCEOamCXp7awEyGy/rSoIs12Ac+WB6Zi1YVDrQQywYCb25MSjsVXMSm0zzIqRZNt
9OXc2UahK51diolyN7e5/L3o/PKTFWrVzwA4Se/GqRK1dpbr4V9UH9DJuf0x1yYLfgDQmzfQyvqO
64O8Ahw35CehhchVijZFccBq00tiDo7WxVvxrk0XL08afgwf/1kdNWMYNAnPxQJEhX43QdA+Bvnk
pfjThr54sJQErueWV+3luQoDCnAoemx4TrDfzpfI1Ot4kU9BftLRDSstL9d/VGZxDzahCcOdRQHg
9pheSa0JuFDPIbAsCM5Vam1mcmQA08bSXRRaGhKIBHzLQOnfB0Ppf4b0YvZOpiTmpxDIuU6illLC
HfsCjbhQGwE+3/49V78fRQ82B/wvOAbn3z/PqcXjrspPcpckjhrTKgzzHkPGPsnpI1rFh0BF4gs7
XWsj8nKOnR/2DMRilcOxQ9FsHbmjVSKKCZvTHFW31wUnSfZKKP5zaYBhJtunG8XQcaecf58vjTgM
+lN+GqQDkgp2Gn/s6fcMxewY4gA5JNlRitlA5S/nyvrTyO0h9MDXWJbyeVDZSvpUnGbOnQGxEvWJ
F717e9quDR56hQsJEno79djzCFUeWH5gLfbzKEUUJIDJMd3s/1/b/8oC2QZlAD5w/a4ODV9SSNzy
U4CHcgLRohI+jv4nHzhSMH+8/UGXN9Aik4Bw0cKk4B2/SnTbYKyUaVQYMiXdzb1Klts5Sj7v5L7Z
kg1c5nw9PYDCkOLiDbnsw9XgRVPdhouhfSIUD37wSSw/i6qtBvjAkNb8nMwfjbUl7XZtSQBRW64H
hF4Aw57HhHvcAInEYJx2pu81hja7MQoh3u1RvFLRpJiJIiJbCu0DEvfzMFMPx1CRm+IkhSXuLLSO
n8O8cvzpJT9gJu+WpmYnW9nDtcUIuZMtDAOFq3Z1pPVKmxizDIlaNR7K7CXV7mtxqyRx7Zx6H2N1
N1DMyfuwx4C+iSfUa+/mEkY8muRoyCmwGjdW47WV/z7a8mve1T/Qyq0NpQ6wRdPSXZfITm6UtlJ+
iZv2oClbVi3X1gYYGxBDqMxzN6w2szh0cSz0PPI0DcRI3JLjIe++1TW8ssMgyaEgbJGggKlbfVM6
SlU750l5CvQ83zWzoVTg3zt5P41ZdMjRqNoYxCufxTfxRIZlCIFlzcubrTgt87QrT1iahF5A89tG
8ucf7abpSdFDA0O8vBlMoAyrjTWaZhRPJn4s6ij7T32HXpNZCoa7sbGurIiFUA+TH3kcIq3CCCDb
E5wOFlcWKsnDSzmGj4n4otYDr9zyOaVb3irT3fJvhLh2ChInIfY3OFjYRdZ7tB9cP1Q3amVvaLKz
k4xSIyUdin78KPjwqznl8dlrDd986o1u/J5OSRQ7ZQzd2R0mtTi0lRKJTkcrI3aVKBHcPtb0varA
o3OlLqs0Gyt542cCQOJnO/k4iwRVK9uswrpxpnhSP6ApVkNUqK1w52NXZOzUNhxGp6qhMtuTVrWw
JFAO/iN0shp4Aoxy3aFZO7zGnTmOXqr7Q/exyPV2ONRlnSh2hYhRYxuDJUe7wOiX8mXuJ/wxmHRA
FSXKuxsztxx5F2NEnY0SPYv+wuxLTqxysMpQJ4utlDs9K+98MaNS3wziXQ600THm1pjsKAwb2W5q
hEh6S1yMCYfo0cSUYEPE5TIB5NZeKEngbkDXUTs5P1twf+IdCvTmxDS1dpEqd0XWuoq1l1IFDdvg
HgVrb4bxFSTxh3nwNxKii8P6LTwVL56WwGLXasdRnkpmZ6T6aWgCL690iTdK5IR+EW1kuhcn9hKI
isHiB0q3cC0uUFVxF/dzqZ8KMwcRg/BMWvOCyOy6hXnfPg7+xh7dCGistqhVWQpYr0I/QfewO0Q9
LYSBm9KVNNU2klfB+rKxspacZLWyuNCBYYM757Jdt8oi0wjbQWT3gQ7vd5xUxYMSqX/nDnIHjALM
H6NiVl+aCtpCnyuFVw6DvhcW56Dbv+TanALdZlI5C4mzWlLYdas9vlsgymrJ7ay9Ku2o2G3M5/Ug
wHWYVJLadWpBgpbpKEvqpxZ0Y0NXlj4+5/7Gdt2KsnqPZBblmsDPidLct1Q2jXyvahsJ4OVCYelT
Dae5Sa2DP57vQFReEXgoVOXkwxuFEChLBz+5Q+DMUdIvUmRurMu3tsz5OmGnwTGhlbLshnXRIxRx
/Km1WD2RQmUOYOAZeepJE3dZ9EFOnif1uyh/EalTi2rutNSs6n7ycMI+BioconTrxrz2+e9+zvpJ
1OrBqAQNP0dRHlUfrU/9sbW+tLI3xg9DvtFoucxIgVaRdAB9WGwwGO3zwWbtJ7GhCQYW4qL+OCa5
YQclmEifbM4Dclqf5CzgLuBK+dBr5eRUuKZ7t/fHRSbCb8DDCaETWoGo2q2KMrISJsBDDeOUcj/S
7nKT7Nu/R6ANwB0Mfg4dsGXM3yWM5qJnZc2NeSpFQXUSNrsrpuWWu8yVmaNEAcaUegxCTesjtSma
rsAslyO1GzxBeQUF/ChER/UO40yXZ/o/HytURGijADYBnqeshX36COPXXkgYNlO812Tq6Dl+r2qh
bznaXm56Wn08XPgn8FmAtOejh5FzKck4G+A43D/kTRuBKYg+SL61sRMvUmAIAO/jrDe+3NCtEImT
DLNtIoeSRF9AJO/KLf/tK5f8EgmYDB0I/vTW13m3HiKWuNkvakQ5h4Jndo1ii0GQ2h2AZNdPfeGu
b2f/gDIx8mb+KHhdl2scP7m5u70wL8QUeE6r2PDxvtCUJQlf3YoiapOCEfgY5k6CPWDblmVfQnmX
Z+qLD+e02huzW5XjU6zln8pxfKFJuKBe06Ta+CUX1b2FHsZluaQeHIJrZoQeVMBiG9k68UahqSzl
zV2VGsNhUvJkR+Ldw0D1Ja9qA+POn2Tp7vZAXAsPGxz5X2ZEocxwvsZCvSpjKye8MFjoqgaNWxqk
gXls4EVv3c0ojus53rfaxmdfPBzesGAcgRQ2F9Tc6vxr6kLUYqRLTt3PKrFBzfgPo2pnGxWnq1/H
mP7/KKtrM2LzR8ESRfwgOv1z97mPHXokr9VWj2bZiqu7DGjbf4GWo/bdwkbtp1WzmUBKYVMq/JK+
3p6my+GiMcAzmAIGsGD0fc7//piLGc6H1p3U6cmPvmkUJaP51czvfG3j8XQ5ZCr1OfRtgOuhyLQG
C/qTkCAjVo+n2UJTV+gwUxkdwf9KibUaVGqfgoOA9kZ6c3kCEXRBm+GXh4n8mtkyDUo4aIE8niTt
Ixg3sg+k/p9zfdpI1q4MI2/hJRZtHYQal///3TQ1nYitVmiMpwoKJpI/dmfmcPXB50ufpKjaSKje
DpHzVaFS26LQScGTJvW6546Glp/QpphOvctp+t2s7NHkDHcq1e5UO9EdxGns/ffPn7qv9V64T38A
xW/3kReOdvk6vpYfyvvc2Xr5XS5VfhQLCW0U6nwXZZUyELvGH+LpBEvpcQDWUQq4U+VbeuvXhpra
JaQelU7JxXtuNONaoC05nZoGCvvwHIYA+HO7RYD73/UDlvf++2CrG6wzYWHg3jKdjDlkeTpiUbuW
GByVNPubqz/r5rEXyseiPETCxoq6NpokHYuQxgJZXHOJRUFUez9pp1Oo30WGcJcntg4M6Z93P4CK
/4Ksdv+cFxCJxWo6Ub3dG2pkp8P00D0G4W4WtubtylYEMc7/qIct5O9VyjZCbrSMpJ5PSgxQN/qu
NLIjir8MZSPpuJIBI55BFoDxCJAtsCLne7E22He53s0noQYTZ+zNb2ILqc0tyPHRGN/l6Ubedoka
QVX7fcTVXZcMcoJQCBGNbvZMtfjYPc8osjnUo/BeHovH0SwP+WjL/Ubkt0fg6iBYJPaBDaK/e/lI
hJDTRaI8zKdv346R7R0/PBT2j6fIfrLszK7syD6OLim+HTqVE+zukl2y/MEOvV+/KruxJRvC1O75
49fHl+KbY9r97rtvfw7tyZbtes8Deh/uqGvbkSvbHw5sN9dwP+3sj/vHx/u/Hx5C+++fv7dX5BvJ
8dYXrW7W2jJHoxn4Is0u7Cfv4aH35N20A/TsWB4eKQ9gXZ6snf+ou9aP5hHJTc2JntoPzmGw74Hr
2wfF3rjsr8/vu1FeXcJxUo+6Hiy/6cnPs11d7jNKWR61fT35WX8Am9fMH7dSjOUvXQ0E9kbqwmxF
TOAif0N6fpgqCZ+4OKYmHgm7pEw2ruS3PbeOgSQFZGaweVBbVh8G11RMfK0QT5JdOL9wFuK/mPs5
qf3188/QFu2T+nFjfq8cA9AD/wu5nHvvbsosUvt5sAipKt91JzmkruDQU3devi0L9gdiHHbjZd8U
hvjk/DVPyh2gPVvfdWg3ih4iHXphc7fI3vdhS1j1womH0/7st61Oe2mKk8iQ+G1iquw0oTyJmflh
WtjYwxdk4VxZ6BzfGNwu/GkhkWYdmgrEjPZQo5o2D15nCICeI5JrILzWCYEiG0iLTcvbkTlbo0jf
lX2/keFcLpPF8IvLkGcj8L23l9G78ax91H2TqppPujBnnhmhxWCOSnS4PW2Xs3YeZXVRFJml08Zg
B/TYQT4a2F/scPRi3mRTuLN8ddh4PVy+vJkJwOUYYCmQd9agMoo7ag9gUTwV8b3Rd899ccizu8b8
VTVHdfI3iiaXqembwyVE2eXawCThfE2CSa2nOg6kE5LITftolb2dlTipu5PcO7mk7Izmz+3xvFKj
guitYB+KpABQgLV+RzaraSslOiH3o2Wrc2bHjeQkxdfmNWwDG8Gi/EHv7s3ZU3xsE6j/aWQ3flZs
TOyVl/PCOIeARbl+ERRdHQGK1pkUGDTplD8K5mFWJToXmNVMv/EigC/c5p8qPd9Jxu72AFxmcUtY
EkXgdXQx1z3MOO241DpTOsUNT7TkIRF+tJhZR0+R8O12pMuldB5plZr3pdxK8Wgw0m1sdz/F4EUW
v+RV4ob3Pjqmt4NdST6WaGB4EFKkACcuv+bddhR7o0X1ne9qpt38ZLHtUdjxNYxZYwnNVB/hsD8B
58PtsNe+kfGik0+PXaX+cB41slCq09RcPpkGDFjLC9tnA49i3+min4K4MaDXvpE1C0hh8U9BUWh1
hNdilMyxWcinDH7CMLhRY6tQDipzl5FyVEehT+wU07Hb33h5BC3qCIvGExVkhVzn/BvLNtSnOU7l
UyUeQeV2SbPLp5egGzYS7ytjSZzl80gdaa+vLoHKB+RV6bV8GsvGMYufIQ6OcVQCUeRmtLR7TGpu
f9iVa2f5sv8irmYvzcd+1oyG2SsSO0kxSinsvP8GAklQnGqs9r3gqo2Fm6phUxK1hdCCCOQW/LEd
fzda9eBb+zazhwqXK5ZZExn7PND3qWw4mgKDKfRu/+KrKwBMLMfFIsPJqjufiyLO5E7vKvlUCl7s
U2aJazf3gO9LFTqwle0biCJsKR9fO6pI6XHLo+qytF9WR1U4SSXwn551F2p/cHVzRivaiYpbUkwQ
//DKx3GhtjsDQf/MOtz+5MtrdtGpYLXTR4QOsiYbS1o9zF3dybxeTA3BpabwZj9NNgb2ykWEQR6Z
PIpxqANZq4toqKvZzEKflRDnn/xxPlWz4hRR5wp6jpCEyHQqtA2ajcP42sguet3ULsGJMp2r+dTD
eqgFWgqnov+NkOtAhElwU81WeD6YdpTbymsjyO7tMb0adlHnettmQKtWWUXYV3LZ1AKNGhhMU+01
wuSOekYCc6dL38qk/KwLnhw9Is65kdJfm873kVevjALCSWIkgXYqxqpGLWFoHNCB88aRdW06uQbQ
VcETDyfh1bAqaaTksR9qp9gHqpAgc9D+nao7ASuJoO93w4cqNvYbY7q8bs9TelImcCe8s8llgT+d
b01x1mins2VPQWOLu3b6JKPSW8X7ofgspoY3zIktPd+OeTmYvLJN7jpq3os672owJzQjBJxv5lMq
x8qu6yL9rhGMeiMlvBYF0A650iKNebEDp1CdlSIs55M88xCaIoz0kNjfsuO6vGXohwDOXFzJYGau
MbijNcupnyTSyY8V/UehWZMn9SYXqeaHtQ1QKd7YBMtleT5fpIBviqn/SwZXW36xFq156ZGegLyB
vOG3IbxT9CGFomq3HgvLgjsPhhOASWoNs5wFue4whfkI+BRPzFOdibYxUQgYeerHH7XgdTYflHhj
MV4O5nm41fofK2HILKDmoCZjR0snh6XpNNrn+t8xHueBlo34LuuSaWapbSAaIOKK32mZPoZRPNud
bMtGaAvGgyBoiyR196T63wfM3W6v/+V+vhjVpcWCogdvlbVAkGGWupWQEZ4yZAT+TMGd/r1MXxPE
KG/HudwBFOsWUhksdDhe67WZNlFYCf+PtPPajRxZuvUTEaA3t2RZOZZaUrsbotWG3ns+/fmoHzi/
ilUoYs6ZfTHANHZHZTIyMjJixVpoxD5Nlf+eMnfDleClK3fBpT9ihIlX4BUUBChqn2+lhFLpYOap
+WQlaeiAFWZNtK8ZOWr6/5f1fDK1yHv0NDP1AoIrOtJmZhtqkW3DAY7r/4dd+2Rl4YS9P0VdPrIg
00t3TTMhp7tGP3fNAT7v2cL9kA+os87nw6TGJhOKzEkBF7TGq6kn8D1Fb7cXdO1UfbK27DDONEO5
zngSPY2k3lmt1278qXkZLf8hrsZpxR+u9BpwCNrg0HVQabygsVWnugo7pTSfxjHbyPAuek39WFvS
VozMzdTdWU27R1v1qMqtI97FY2KHrbSX8vanFXnfiy9xZ/y1Ys9Wpr0i8Uyg+xjEkpsquj16GwMq
NbxgPzLbk6t2F3ckb19ub9iVdHV2ZJkSF3cwl8ciz5iqECJ7EHpPQ65t8lA5hnW6iwNuQ3nTDBvV
O7b1S9wIyYrrfUAuzyODaVCXoQNKMscrd+HhVRLpI9RLylMzVnBRfYusA3P5af6SFr9EaIV87VkN
/sjFv6xpHnvlS2e9dPE3w0zuO0Hb1X+m+E5Gyb09+CajqpH4+/bGXAYU8HnQE5MocH3TTTo/67Uw
492FQnnq4Lvd0KCnYBWJa8C0K9vPuIfJDDX38czfv8gP/FIQmBIM9adSKeysRnZ5yzvK+IoSbvXa
u1lQrQTkyxNCEw4+OxPaFwjdP+bePl0HVs6ome9V4LM6xCkEs/xWpFR2xPiHUFrdSip5ObzPTADp
OjQdtP3ZxUWAUdsYSq9QB/AYy9sym4AVyNke1BlvRkt+B7kZIbpuUhPskmPqcYKaJt5rNOK88KjI
hQKzTFLdqVI33o2V9n77G1+pNDGygBwPxUGgu+Ro5x/ZbCWm+bzAePJN6b4X9Ieq8V6gnLBz66vM
0wJV+I1etwevTnYwJafqg6bc1ZK5lTpXXoOuf+SC5ydi/jXzqDLw+xmidP5remHoLc8D4yJ/HUhB
TLgjfljQtzsMu2rte/hb6h3rZLSH27twEaEhbwQTxn5zD8Ops4jQrR7LNWxm1tPUZdsx+J6nEADl
J2N6hYD7tqlLdz+3tYzPJRhSekHYUqD3++r9q9wh39SbQN6Xpr023zQ719l+zsaYGQNrAOwFyMn5
fjLBoaZZ1GBM0bd1/oIOhy0g+57Q2Mm/r1XvLw7WwtoiOVCkzi+I89ZTpv9rxtpmtBROhh+zDvHt
TbzIQjCExCpDxTNzAH57viyp0kchsQLvKdFHu+TCloOfVrvGw3ZtOXMlCQvsHGbOrei9H6F+EXpP
hryJrQ1zAGlwbxYrac5VhwCaC6Trg4V7OW9Qsbw+MTAzAXV4ng5NZfupE9FP6xLHf/nvO0eVDHQX
8HQgHQtPF6NWjQoh8njAVPARbaTsXUlXYsrFvUFZbB4/gfGUNJQX2fm+yQyf6GLhC0+antabXssF
W+nl9Hh7JR8sCQvfZhYeZIoMuxQgosXnaaJEjdsgEZ68t+okvaoSHTen/Tv59jju7vQvWrdlEhlm
/RW7F09oGZYK6jzSB5QaipPz5TGZVQmZIgpPYvUQAS8YNc2u458IcHdNZqveRi5A/0krLn8Zonht
mgRqHq1McSz54VHWE0KtUHyXOXu7m/5YTW137bshfUcsbcXWZdSgyUEdlYDB5uIr5yssoy6KhWwK
3D77O4TSq9k+inG7AQoIoaS66dfUmS/HdGdbVJj4f4PCZ/zw3GBbBXU1IRvmqsSntP7VOrHoovrG
BBjULtNDo/3uocVs2y+MaiGLy+iK0NxDzrYP517Md4SfjAIidYsDU9GZWGM0urL5YC4pmszJGi/j
hatN46R7VtiHruk9xIVP0UnbCfXfwvuOZOpKPLjgvCXjomqKX8EtwPFZzt51Gv1tDyERN+teouyH
179N48MIZbWn19tewqP/lIId8lJhEj77nVWuDCGo+q0rFLi5JtFWkMFp5uEOfw0OfnmyyQbx+5kM
mBtDXTiG2DDuNaZK5EohWO06oxqdDJ61csIuVBvYAVycIEL3AHz7sn48jR7FU2hYXE3mMDfNJhHj
4/zeLGAz9IVTk5fHthA3xjdvyG1qLnIA/AWQb+ojAJR8E1Nw3bxExmI7RrvmA0k+QEClbdJw7VzO
AfM8CgFmnlVEmB2eSboW+ROQUc8IRjF228Cpsxc1r3blrCihv7dyf/BSBKdWAt8VZwT8y5OVZg6t
z+VgRZDJUjIZZuxW1l1QvUrtKfTvmvqBiYCVOHCJbKCXMv8DUhIZXRKJ83MJn3kJzbSXuUHe7cBs
22E82hUr7WXNLvzKpdyAG3qbePwqedljOXT/ebHsLawLtHWAjDPCcv4L2jA2it4rtSdBsJxwBOlR
w/9GJ0FO9uYKXOZyYyEOnntIDHHN74LFp/T1Ma5kM+TeyrRmF6YCSJdBkx+8XGKMTK1VV21XJUqu
G4WmlAxgpnJcPA+mJJjS0IyFp7CQECRRg950MsuXtlPC2IE41rXTMEv19fYldhnhQeABBwDXwXG+
OGFSrndSIQ8CtSKzmpysCDXd4aFvVkT4vPbsevQsOpKhWItbwGbpmg7wFdeiY8LAFeVGIMhIGp1/
WCpZqSr1E7/A84PcHhI4aEAdBw8Z5XanyzioXZJmGwFCYTtLY5jK9OpAKivvtQb6uNv7cZlQmqA/
EW8ALElrb/lI64MwywxTTNxAHKRtJsiDg0267kW7lj9cMUV5ldlcOvvAMpYDZ1kPCKMKrNitB0XZ
xDOwdaiYsyuHcY1R8ZItiDXBqwXKG0UCgursfJ9eurkAwjVso9QtAJo0DLSZZQ3lbuV09zq5CnFD
Ht44xw8EkW7cZJVxaJJ0X9Q7Q8vtqhp2Y1q+14wsyytn7fKlN6vykFtAE0jqe7HjktIlQdCkqSt6
FnLcXPXSvhvTjVcwhPNTqlrH0HYK2onNvjHuk1T4z18cmkBznoVFg4r4sjjsRFe1kXMjdT3xTs1U
zlyySdfaLReHm+kW2GUhzzFnnfWP1P/T/vtqyxlAfou8Rr0LVNlp62cLPpxWc+nq7m778OVDYmFt
sSRNFdrWH/3cnczuaJa9LXrHYti8RRDEwpyjPcnKWqZ4mYTPNknD5wcSH9FY2CQdqztrqHK3hibH
DqQu30Zy9syQ669KHesdl1V4H3UhHPdtOm6UsQaxYxhQWItWvim8SPgVZMJaL/javlNvhwcMBj5Q
W4t7y++UsRm7MXfpRuFFocGEetMZDFxEP4M+KbeTus4hKnOYzjIBtoLnCKyzFMxI0hdGKzPS677W
czfrkYjSalU++iqD6mWf+pSyav9g+j63lyAIGz1OvXs9E37kklEe+7Ix/604w5ySXvwayigzPgoO
3OXjVTT7nmlLOXe1F+Og3EcFZSW7s4d/CmzydnjMG5vBzzUU72XPdt4EFq9TzqPd91EN++TxhQhV
vVGquTtM+aGUdNt/rsZiU3e1bSEGGet3rYWc2gbJvNsLvvrJ5/cRZDUiml+L+8QKR1hVJr9wxbZ5
q9sx2nolFByyNqn7KBMNmGSn7P22zYtQzmLhf+SEUwg1L4Z3NYFeqzBNuRtSQmYCLELktGgFp2L8
bHvb1EXmPZuiaQvijdyPR8h5JNensSbXkgrX8H4q8ptuvd3++y8SgsXfvzjHkhBoehaphSsbG+9r
1KCkYVelkyV7HOW2qfkcLDyT0bx5+ohXJo25xZdK0GuPvMQo3PhfcSxOcWybm7J12tdA/f+0NH+/
T87YSyiUJZZSuJrlGuYx7zZN7Az1l/FF0DZSsxJ/r3jg2brmE/nJWihPep/M61KTFy3cStpz8MtP
X1cLEFc+1Tx1SIbEjT7/+9xOiZRdrJkjn0rfjJAU9/9KMibRf4EM1YmHcnP7c13xvDNz87I/Lcu0
hJEkEHMTmrbRa7sGD7jmDiDhgKbAmUASppz//ZZgmllI6d9N5MoW6ld9vIu9f155lEpHR6G6gwjm
9ooucw/KGjzneWFS3oNjfmESrsiu8WOcHdzkVDyGiAJB6vRAsfmP9wqPSW4eI+gP1qaNru0k+k1w
flLqg5FzYVamaMm0Iw5iZveB4G9V5PRur2zNwvznn75VHYgw1ZlYYJxR2KaxD9nZSBH/tpVrDvg/
LEQAi8neFrGCbAmoiIIV2C6l10Q9KjUDiodo3LftypmafXkZK2ia6zDckz9RkjpfkB4loxWHeen6
+i6Aoz95ltPMHoyVQZdr+/bZzOLLdNDt5XU9m8ERmuwukA+3t+yaAea+GGuBwAkl7XlLP32YodHH
ggdP6Zpm7UjpY7ae689bsdgqThC4DZNXJAieRVhIkHvVqFNVrtHeIcbCoJd+7DcxKb5i7MTwJMmH
bnSG7XCw6rcwULeyHcV271TtRpN2tFXStYmvKx/v7BctI0cWlWk9GDQ4hOYgxuLsi3YW/OvE/9wP
oE4G5wPLh9iCodKF3/tCTqInGbU77CLzLekfirWe4ZXgfmZhcZVEadtAnI0FpR8dsfunm/ch+awU
+YjnPN92lvnvWnxJJmN5ltOihJRxKXo1iHpSFmnRuC2U3g61xoB3Q5Qckgi0xX83hVMyQgrTEe3Q
RVrR6x2ZY1A37tRLjio/ShGFh3F/28gVP4AHY87EwQdwiBfOj93RnIymcVPoueMUKp44/mXk413Z
FytZ4GVZYa6YWrOQEtUq6qiL2BT1NSEW2Q4XqbB7qd6PBs6vvijGi8HcY6pGuxgick9QD7Wg74Nk
jU36cq2QG1CdZwIRoCTkmucHXYUcG/WVsnb5IWBc/ybyqydsBmVNxPfSR3g3g3b94ILF5Rf+iGxJ
GKE5XbuSgHZHlkMJLu+FfK0CeBnqGR5hQVT/Zq33Jd1wg7SFnHVT42ZqZPfSax4d9ckZFQQ1xox5
0uNtT7lijgoYM6tg1Pln2YcdGkVpwEM0JNT6V6HdMUfS1Y7YvlbOVIprrdjLMw0p4P9au+jEDkBo
g0hq3PKf/4wKghHs3rpkDeVx5Vl+bmbhkhIU2IisjI2rZ7/HiJFc474qf0jIbXqbMCTV8FS7if7c
3skrfqigS0Iti39xJhaxt8/rwRJStXHVPTRGX9qHNZjRZdrGqj4ZWBxq6EKtNo4wAGOZozuSrW+U
fb4Jd7fXccXPz8zMP+PTxenFSZVW6DK7ITK9anc/16K8YiVAXXGEGdfMSxk2GEbQF2uRkrQoxtxr
3KSAuwOmm54CqJeBmH/2jGIlul/5MrMqDaqXYFAo/yyMNR11XjPsW3eMsj8TZE8R8LlqkjZav/Ym
vpLowsT2MfkFwGiuTpzvXjOKeq/6cusGR/+pOHa/xTtUrvfNXfzQ/PO+dyv7eM3Vz+wtopKYesIQ
iVLrNrvmSObxqh6LLbNyR4h1/7NfnFmad/mTX0i9GBWNImJJfbP88n2y4p+D/9/xKFSPAIRRI6fA
Ra12YabV9CQnjWndPnr0IldT/JdK2wrCnV7903t4g3xajpZ0iKYUWvv8S+Yfbq/zY1rmPBngF8Ab
ACsuvCXgBM4XOoke5Ntt3rqWmcBAbPeiYgf+vZzvPO00TZspyZzKsMcA9u1TQw2usB7WEKyzS976
DYtgIsu5N05D13ILUKptHloleTCb+lBXJRMn049JXBPkuXLsoYHQKaaByuEiWMTMvJXrnoHC1pXH
QzD+zYrALvLdytbOd/HFsj4ZWTwuugwGfzMeWjfp7zsDLKbkDBpMNOIXZdgn/rHSv4Uvt23OX+vC
JPBcfApA2EWSnstRqqeQ4OK2oaOgD4q8YPbN09baK1ftQOgLiSXVSEDB/I5Px2PSrSBNdKV1w8j6
1SPiaAbCexp9G9U1+qqrMQZAxP81tYgx7WQkPfjq1i12pAXNpjHtotrl+a7t7SDZMHJTNZvhx5r4
ypVMj4OhK/MYDJBWNGUWS+wiaRILlmhF+UMYPzZtti1hC6GVswFPs+0n2uH8BqnzYHob3sSsdm9/
zHllFx/z0y9Y+I9QD5UeIt/qJl11iuTmTQvWvuPVc/DJxOI7tpFp9RmQKhe1h20tBbbVPaj6yjo+
EvBbC1l8wrQtR+gosaIcwp811Pp/3gPJZlIZhvvSTgEi3XeHhPIxVdTvtOTrQ/E3f88GR2fEF5VN
esCDE/1dxaGsbfDiOlG8IMz9Ftca5WzTSVujX9vf694LZydjYyB/UY449yIJckIDFT2k42VbjZlv
H4JNdfwtD7u2s6Nf8VH+cttprp7MTwbnP/90MkMFqqVQn9d0lxyHnej0ysqb7rLrN19an0wswnXb
hyKqzNZ8ZaivSfkY+vDNOCg0Fs0dpfujluh3WeiozBoxf/QUm9qDrzNUPNRHsaCvr3a2KjBRjFKm
2a9UWq6kjWe/bZH9JCX5XG+y/HJbNCXliWf9WYrfmEm0B/00VvLKi+JqmADtS8nFALAiiQvfDuq4
rRXB79y2+SKOAGOs8NELZ4SW/DgNXzIK9xM1wFSs95UmHoagWGMcufbFyR+AtTIBQtKyeBLqEM+N
ujz1rtBXtuLva7m3leq3uqYNcy1WzOJgCNQwmqQtcYRZDf9QbEk9WQplFkrr71M5rqRd1zIB1C+h
nYGmaSYRPPdeBSWXSjaiwS2nchuJD4a8HZrTMHibYtiuSTlf8xUGXxnl5JFGS20RX1OrFTxZTwdX
iDunD6K9xswrEb1ssvsuMuwSinpx3Nw+n9feAp+NLiJuJdCGT9J44LX2N4h3hgGm6rueH3m43Tb0
0edYRF2SSmTSZjQh0M+FZ/YddP65jiUj950qrJ3MrA6t2Lwykr7x4nc1+5E1dhnWbsg4Kbrge136
UYS/cqH7qYfmfoJBTq+y7SAlTqF4uxJJt/alKZH2EdO1zP6KE4MRpxgAEscwLl4SkhYEqArxLVLx
0OYb/Tuamv6wtcbESZP3Zpv+Dpkr/wth3uD9Dkq7WynszJux3KzP9hdxGgLuoQZ0hi9E8rE0hBdz
+O9cByCk4QLjoUScoLC9CM1GFUqJVpaDO3EJIOn601SedK15THM3mEy7ZjIsb/8Bl98ak7a2wbMz
LxcII/3csAauTTXu/GQlrdaqcDmMbtJavSOb40FEcpbpbMV7FcLuXVRgzvIbYR+WcrkNRBS5WyPa
DJPUrzw5rpxxDUYpNoOqO3X+xTZ0Aq+eJo34Jar4o8z/ilZ7QsrZ6QVm5H6K1tqAxJW4BdqRLj29
Eco+y9c37Mua2jfdSOuxcCR/OKjFtjN6ZwgSewpgZfXvgPaNxa9U/VaVllv9an3vLonWaNMuRyFY
MnBvtBXmruSF4ImZ1Wbi19PoNpkbQUTXBras3Bvd3jS2Y7PrDGtfQIAF/flxnpMVw50IMa70N9P8
FW+/dmsxZgpuhB462lniIvR1pmz4rTiObp3ftwW5VbGxOnsCePkkd1vjcTK/G/4a3c81F6RvQ/eA
fB7IwOKMecI0wkiZTmhXFdsBqeWgRaQHiamJVgHgSpMCo2zH/mQXyNF7hrVWkLvyBRjAmEnikDzl
Cyzr+HqYD5WhKZNbRt8gVX2of7FF92VklU7ZQ1PlFY4gOsVoMy5TCQe/haPK/9Nl2Z8gfr8dni8D
DpSH1I+hXOU7MFx7fh5NZURTUxYntx2A0+rldIStY60jeBlVz40sMjUpzrQA7YnJTZq7HNqogg7X
dpWJ+5oVsOqQMcDfwqW9uNKCrteUqqlEV4t8JzdkO0ntf0n3+t83jKFovhsYYe7rRWZnRgiuakIp
uvo43veyEdoK9Ei3bVwpMDFKzq3Je5O5LWt5LoQKCCXTk6IbtHfecEDmLRQem+gpQW1pInNTLN8J
1LUB4mu+gKIfHWqAdHM9/NwX5CJCJcjDKkKco91PY7w1AIqv5O3XPhMMtRBIMC02k0WeWwliQ0uI
TKKb8/dXsbcHvveCAvqvIgi3t/fx6oI+mVosaLKyRGwSTXQlddp24yNaCiuLWbMw//mnZ46JYLRS
lioWxBFoYZnblpKs5PaXFwc1lA+gPJ0rfG6RWAdRKBuVloozJiZGTlAsH3NpWlnIFUTTbOV/Bp6Z
hlxmBWHepW1hcHqyDp48izdRayt38ia7ax6zn8WKuct9o+6lUtKA+AnEzxLnYwR1J7Eo2fURhWiq
fYKM8+1vf7lr/NXkGVQ0QVsAQz3/MlYtCHVUJ4orTmD1kmrbM+GXgs+6bebSm8mkeHDNDW9usGUD
Yqgo0ebNpLpjAWuNeGyYbpq0uzBew9NeMUQsYN5opjjjWbKIoYaQyl0fS6qbNeUu0sNT4Zn/lJpZ
kib9dntNVz4OjziU6OCnZVBl2S3l/ZalaLYYLjelHYg/CwLpbQtXvA0AG5ho2of0flEyOP86zahq
2dTkpmuA00sfmnJ8rj2JqN1bdh21GUMgwi8t7EFcDI8W4kUrP+ByN0GnEIEYd5lj0bIDFzIGOUxq
aLlB/di2ItIij3pFCS9cwf+u2Fn23oax8+ugCyxXCCLHCyO7A+srW8cueb+9o5fZ7Lwg1EfZTdrp
y+xyGEW5GrvYcgvrcZTvKBTYHmy/bfZL8qUjo+tfbtu7nPed3WN+gDOkwYyYsfiCua5lMaQ1gqsF
DWS78qGW7sS8P1WmaLdp50AuAwcXU+WP1vQM/N+uhT9Fr5DIwMgChDb872nd+Q+aP8WnUGyZjWwk
oim48nOZ2MJ3rbGPXuP4r9ld91g9CrvbG3Blw0FzwWpDFx49juWGK5Cbz83x4GTkwmYSfsWtcqiE
cht6I+NcQPBWodwXvoQhJhpncXRax7Spzxdoar3vyX45K428WCPqLYJPybkzhH89UvO3V3fd1hzT
eBrhUPK5raZqqzQwe/2pNbXxLqzrN7NGqrAqK2MXaUqysplz8Dp7Fc7kLwwJgJUnL+Y1cG6uKlDl
bSoNKv5uU7ToGej7rupeVN37qnfxmrWLgss8KzzPhNCaBM4qLkKpXxRqU8Nn89Qa33XjW1f691pl
N0YJLzulK9V01HZtQy9XiE1yK04o/TW+4/kKk8rLKcdAjlF1EyS8ZXMit9xXnUfhORk1R7MYMrv9
DS+P6LxODsU8YEZvaRnH+ziTijZuzKeygn8am4fc0Ot97ovSAWzHvdJ60UMQC80+zrMfOSUHB2q3
wtaCSX/JrRJNyvoEGslzPX1KNmW3Srl1cUmrtPq4y+bvDlfgEjJj9IIVwtNjPkVCwzQwNF9+m0JT
kL6sbIVy4WAYggKdzJZwZS23IhWkDvVVHxmAR9b7dWr2kGV3SPk2b4zE2OGL8m88UlNUm7WKx8Vl
yhJnLjMeuEwKw8hw/uHrylKDri1QAIiSfidVDC4y9Weu5IiXAwqY4SlNesi7ge1cpDua5RdelajW
kyFW+s/Rb7lrpEC1vhvyVL+XTUqQHnvf+j7BUFHarRfGvi0Qa4rdMPZwmLRhYCSHYMq7fVqZ/ZqI
yLVtQL0HQXGESigHzn/+KTqbfi2m7awrBYPs9IDwVm4H8tjvV77zFTM6NyBzCYCGaXQstkHP4aGo
ZY8hc6Mp7ieSf8uWqhhcDSK2tj7p+T42RnOrxr32JClApTO98J2mT9utYEbGtmjlBJXneI1P8SLm
AOycWbjn6uLMgbaIcHU5FLEYxambynLyrIaBtPe9pHn2fKl2gpBZRyaD4MU0y5G5LJgxbm/MxUH7
MI/U6ixyCfx4uf0BBNltETCGZKTWJuvEcBtPXkhRs/zPcEidaGOSOWo0f2V0ac6/9FiGCaRhZnBC
mab/k6Qk+F0oVYexTkTGZ4L21+2lXT6WMThv7jw2MD9bFy/yWM+0Ngn98KTXv9XhtUfcGdLKXfhW
yKjFBeXOExxBXWMsu7gh0VomZOFkTGMQYRee5geoyJWxGZ4yRa0Ocin7u2pq1G2s14UdjtmaBMZF
vrGwt7iRe+TsCp7trNK4L/sviKLGDIFo1GidFEW323t6SdmDNbIaQM/MdsBusIxaTRMkNZXoU++g
THewtsmm20CKuzE3yQbuTRjUBWfX0xT9If9OT63kaJnTr8GiZytnaQHZx5zvkM4ylYsM/bkrCRLK
ly0D0qdUoyiXoQ0cddCkqNo7/KTvceCbK3nIlY9KSmfMkz3zIOHymMitqgplmyQnJXyQJrTCp9Pb
WA8ru3vNY8/MLIKBVNYqMkdpgmqDv2cqzMj8e8kP93m8zX3PSeh+t4p5KCRz5dl9EYXY0M/rW2Qh
yJIlgxEL8UlE1V4b7qPELQc49070oGwUAfSo2N72pGuf8LPFhSP1QtyoHM7kVI1PglVtUDL1H4Vi
VyFyf9vSlW9HRRsJe0r6Bo/XxaYaAhKUciinJ7WioN6F+zT8qqT90yTXm9uWrnw/LhnoOmciIXKs
JUmFWUVWM8lxfhpzA5YzzWEfw8FBXyxKI+SVnIxpIi1iKG7F8Ozw5wcCFDM4rQ/iEfKmxffrqzyU
e2OCsqdufpaDM042DOyGtZODbZMepaS0K3EvhclBX+Xdu9zfc9uLL2klzYCMlYTt4SWAUDDJDmnr
O+O3lTVewJWY+OEBOzuqRsdwyR2dRXljRnGZnwTpVGsQv9b+fvAeIuueijE1UZgSTprw+7bVj4f4
5c7+r9X55HzKT8YxHIwsz/NTR4CL36oX7T1+jtzuXt3A/Orke1DVD/lOvGd01x0fiqdom+ynk/hF
/jLum512XDuql/H+bBs+fPDTD0rn0kHT1vlJaoSNAC+PNqhOWh0lEZWXqXKQOP1xew8ug8O5xcWN
VgVD5IsTG9/Vz75ImJ8es3pXhpuwf0IckVGL/W2DF0kJWRpYFA7RXLCHBuR8z5u0yDoylvwEN5DT
ScLGN+VDmq3IBF2zwuXB/7jTqATOT4NPG2nVpWmV+VScFM8myxJ+ruJ3LqtZc7qJv6JQSTkLCOO5
Cc8fMp7rQXkSPNiTaEJ0mx41V1tRamXblPy3eojFTT6g+5ooQ/qNeZ/UqX2jON7e0StnlI4mJBbM
en88qs5/SDZ6IVmLVpxCtee9Nkut3jFLAu36GmHFlV2lOkD/WCPp4C29+HZ5QaOWslxxytvRzsTh
VIFDixgcub2geecWx5K3E0hh7mNKHssZEUtNY23q0vJkZkm3KwMR8ud2WhMwv+L5DJzSlIW3jprg
0kodTGVchWN5om2907z+DqqK5+heCMcfkmD+GpNpX/orp+2y90mS8dno/KM++WXQ+2Obm3V5GoX8
GEdfy4qqWHWXCp2dVYNtaC1A8ONQOJkgvPlVeLq9s9c+IEO2uCw9BTDui2PRycYQpJ1UnrxG27VD
43Rdu22EfOWuvGpmrrFQGqdptbyxvImallWo5SkQaOiW4OyExtyNhf7n9nKuhEuQy/9rZ3E7mUGo
9eAdypNmHOWyYhj+VcqgQX/IE5e5/BV41/y3Ld3SnKnm5uFU5t0W385v2zQOtKo6DXXWPKt5pH9t
89hy6BqihZXLxTaSojWSu2thBtAED455UvCSPspIKLWWalqdtCg4iA2Hu7Q16Te11Vj5AjsX76t2
yvZCssZdeWVz4dCmrQpAic6ntthcCYiCWcCKdJq0HBFH87UrzXwzZPGzxkBr2JiGYwl0Qm9/0suz
PzcHZIzyDqGGMrvWpwMSA0JIE6GuT6NRgZiQkuBrrevR820rV5K5WaOVhE6jOkEpdxHJsjIVhTBV
WVw6xoc6GPU7rbTCjSJoPlQ8Yv0lL/vhayS0zG/rrbCLef8eVn7EfLeeOxQ/gvoQqnnw6tMZO1+r
HptNnEhWfVKqUrYRXqfmVlm/JIiHj9MIstHoZv4QT0udPGnzbeJXFtXY6D8PcM4lJKqTvKbpzQDZ
Ov8deQ39O0WT+tRSidgCHmkOU5SWKxf/tS/72coi0+jMiqZVSHERrtp+y5sF0rWxbra3N/XykM5r
4eKdBdcgalhY8ZjmrsOUPZXa8l5pvAgqJ/13JAd73/c1J9DbFYjPZazDIIQYmASxzXk53zy5DFNF
sDCoiSPC6oH0W5a8nJH1yliJqpf3PA9inWagDHBpRiOcW6LCaTDCWDWnuvrTDV8VVD7Tt8pbialX
NvDMyvwa+XQAMyq/g1LmzYnSHaofMBTaATrJsBymsp2pMWMhGWJPt7/a0jdIR2gK01riPoZ7flnB
Gysm/qxWq07gZnrEDEsog5NAXXkIX8TSpZnF2uSmyKahNAG0mzVcUJAhIcrd//VQMJXrZyP4O471
kUmX/D/6yNLu4tqd+mJIKBVXJ0v/2kf7Znwboq+3d3COFZ9jyYeJeQ/JRGk1LAOar9IZTmq/Phnx
T7lG+R44KULwW8ZZYP1mukbVbESjV77bh5z10iyRA7DKzHFAyfvcW8oprYrCGwnX6i5ywzf5h/4a
PnZ33kP2z3D8u5yKkWobTn1M/LtoWAkpS1+VGcwgbNEhp1g0t3XOrY9IHXqeR1slTGztd9YHx8jU
N6WkbXTVWkmdLpDnS2OLaF0kgRykvtScrIQi0k6EKQAdwWxk7KxD0cqehHi8Gwai00HNBkPfCnJW
B07TVnCEaobmhXtPsrp5er2Qk4NX1obpJHHIdJweoha+KbpanA6ynoDzUQq9Tpxy6qZ/t/1kGURY
BQBQvhSoRroiS9Ys3pW+3iRTd1LGLtoLtH/28RjcM4QUHbyxytbuuCufaD7YXLUU80AwLI5cWOS9
kiZJf2IyUH4M00Z4q8fUOOphH2w9oasJL8VEYVGsO0eJC2FTFAo8vnrUOTzvZCef5ENUFNQaBUE+
Rhgj9UpXJ26WBQj2ZSZk1JmyJ8silJ+7ki+M6gB1cX+KWs+ydTm/16yq/pFMUvWQKJFiD5QJt6We
h0eGdqS7CtGPFWDk5RGe0V9zex34F7fsIr5nfaYUeS73p7BX+zvKPk8CVArf1apotqEw5G4bem+G
rzxJ61J6H63I84M8t5CI/FTTedUuwe+JPCb00ZXhFPly6VaJN+w0WRlpHwWTQ44i7mKFkcBWEroH
a0LpV0+74ADMu9imftH/ipIoe4obRXaiXoCeM9F6ChioqClDbdhxj3ZkEpTE2aIy7lCiK2Ft6uIn
6A97p7FUz+ZBBMls7mmOLo5f9HCydp3Y+Qeh01+qvOwcBj63Avmh3acNyk5Zlq88O69cD3Rjoe+F
unnO8ZcAvMyPqyQQw+EUWO9tLm/8ESXY4CvSVAczlk+DBxpL3pEIvvALbx/LK8fkzPTihqBJjMbL
iKRvJmtPWuy9VLr0fbDip7q7iwVK7rfNXeS/s7vTep/n3umIw01/7u51AffdICbDSYoilL7UTQSp
LwhZJ5EVOxcaR2nyo1AAW/HV3Yrty8v+3PbCz9Wsa43KyIZTZ4wodpUM5kzypkv2rfAr9QxHtrzN
mMHfodbxvg93hmg6QKaVZA36eG3TP143sNEyWbJM3axInLpyqPje0f/h7Ex35LaSbf1EBDgPf0nm
VINULFVZkv8QtmRxnmc+/fko3Hu6ksmThBs24EYXkME9xY4dsWKtzqYLVSQO6Onpm5pfIC52go+t
UXNF8bFkAChKr2bcmKxGafqZAxYL1B59TTprtVX/+30EzeOSo1F4P9Erc72uphJmlhmb44ueaV4f
Ivur0iD4U7WgfnnfWceN6aMIpwLqxF/hO5e/f4gUCyNoKSLp00vUVuco1Oza/KOaLiqNOdMg2JI1
P2iN9TlHly+k7sxYJyu0C+PcGD9ygN95nZ7uf9I6Fsd381Al6UARi8Tceo6nsfa1sorml8BXeZ12
YwNrLvDjaOIivm/qdjkXvCT9FAyey3v9OrbQzFTyOZtfEJEd7Ijg/+AXSu7et7IRdHAV4Y7gvgEo
TxJgNce9lgtBVEsvSdC3hzSN2kspqoVdmupwGiZB9iYK95BCB8ExqBTDpSfecGHXNV2tn/uTlPrG
U5xZw9H0a+kpQ3zzZIiD4YR1hyJjKHWKZ0HkuxPwbsSFJEpwLRqpXros1twafZlOZm/GyssUZC4Z
C/UQup31S+1svTxq0K9NTmyj2wcNRuRCsJh/m5dzV9vlXjJxw9Vdf8qykh+2KXVxQ9AyPkV/0J38
GLov9V+xHR2rvVBnCWWur1C0PoijAWVA+nlDj6JYQzJISq68cP3Z2aF6kNz4+EN58B9zJ/lyf2Ns
7HRs8eLDlUJ1u25nmLtCDHQJWy3xfV7+gUhpbe3Bl25jxd/iJQuklu0HOOh65qBI7cMmzpSXOnmH
v+8YT80hHRBpDPembnFLN1NHOKchXL4UBVaWIkWpzFYvlJf0uy6cjUN1muJTXh/JqQkPc+EMZ02y
sz2y6Y0zTB4UimsKBKBn1qSW8RCxSaNZe6k1/WGqJtXRtMQ6/OuVwg8vipoLSsdcM54r8hCpY1Kb
L63U166RtKk91fXT3EZ7ivYbe4J991vRBsojItnr5VLlPpXHQDZfYk2IXM2IWlft1My1Cmht7g9q
Y+boOBUB7EP1RjvZ6jITlabNwtgwX4RK1ZEykU0UMMc9DbXNAS2+HApKEHRrK4bQKG05CuZL1ij1
pScKjbhFuvhri6SJd39EN7aIexdtFvAGpFEob1xPniEEZVpGqfXSyGLhJX5QKEdBRpDdrmnO26US
vTUHWIaargJ98bIpVjFQRPubWRqGQKyf2hZyOZb/p6EMyOWehi6zlWR+maqjSp+2Xld2UPsn/q9D
L1CWDHbQyjdryf7n3HFf0hEEini1ltJgaVHTp4E3FdBeIHn1K5mDPZGBDSOwjkNKzAuQfoN1Ws6s
kHQXLDP0Ph92fMfeL692vShYEtc+v0zE4exdYzcecIHBfPjsxW99uDuMtisy+hpDb4q+4kkumvpZ
+JbAn93AKZciUK1etOStDD/lweTI9XMgi4+j7tSmtRM0b30IrQZsF14moI9X21OUsqaJccZeq8bn
MEppoqnbktZYI7eTaK/LfsMaeTj+5SFIOX7dVCX4kpDCzBB7VT/bHExAhb0rhtC2H+6fuk1DSLUQ
hXOBgFG7nl98bpl0tR97pik8zvNwtrL579hMHCPYZUNYpujqjlF+i91QV1BgMOOle21Ly1LVpMk2
9qI4fBnL79l8EvsvXXrqx781AkVRt2MJ2SdaOWZyZqBFKRHYNerr8T+6kL7cH/kNOQPehgQMa8kt
TjHcWg09zzppasQ+8SaCv1PUxLliW9ZQ2uUQPlixlb+OI8rdskXWOpYKeo+1JLwMvTY8MpWhE2jN
biP0zTXMtSGBV17aExfu38VrfdzuVonQ8Kgmnj+kbwiAfk7M7jCJvS2/FbXiKMUpp6xM9NibYgjX
+myne8+k23BtYdEjQSVSc6L0K60iXkQJ0rBFFcwr9EeesJ/ixKuSU6heCuPSyGxDAZyLmNj3l2PD
H/MGJENFfzK5zN912w8jh4krMMmqJB7xsx0tSgHlry7cw0Vt+CpuaMIN6iAEA+ux9WEg1hpQSS+S
zNGpcpFnZ28K7v2x3EDA2VrGQlkOtS2KykCfr5exjA3V18wh9Xw5Qzn7WGuk78P2kmsnRcghG5qc
tIcxoxhtqY3c2nzs05+gLd0aQJgqPGd+snPOb+revz8JzjtiuyXrqK5WVQ+1UvNbQLBpmH6xfPPS
F/UPbThqufWjKntn8n1bmM6T8g/Snm0yHe9PydbEE8YuRNZLSXrdeSYIQ673RZh5+QgOWBoRUdIC
OHjvW9nwZvBTLPAwRA9JIq6OdByr+SBlbeZliFspVXSZ5rc5i78I2X81HrAnNLEDgCVzd73CPbXL
PlR1pjMvkI6+tMG4s4m2DgQ5SOg2KKYxltW1GknzoMhRlHk1nQNOM+g//LGDd1zI93r2tk484Et6
3Jg8boJ13JqkwI+6qsy96SRC5DLox2Q6j7rnR6+d/CJMb5X47087dHiAWBgeaKQ1WTHg1znLgMd7
SS9raHb2gm0JykWU3+9viJuMLqccGWqubGRIJHm9IUqrCKZCjXNPVd5amIQdkYSi9d7CWFi/1nK1
M6yNG+7K3Cqo9OvYmNMpzz1RK2D3mJTe7cr2n2iCFD/trfpBMQPh3+95bJIEoQaDaq66sqn3jeRL
MzZj6Z+5S4+aWjra7EX/Ggq9ROco43GuCBaQkFo7Nd/PBDVtci+InDa2jtJ0GN9pN8vJIog8gu+v
3G9upFW0gDn+RbmG97y5qvb4uRkjV5MVXpzOwZMSqdHBb5P+RW7y0RVnszkNgTi6bUAVsS5l9VjV
suwYgo7SSJCMR5XktVNoyKXVgtIcka5SaLRXLWeMS/1SjaO4qESErjzomh2HcfEoZo10tvwByrsA
va9cb7tjjb86RtY4HcpySi51XMZPTRVpdk/3wHsqzYbjMyngPweceBDmr0klpac6GwO77yg2ClXr
BoIcPpDaLh9k0tufm7lGkMXoutP9KVtc+HrGFIruCL+IpAusxQd/uEJrmduGPxbepGbZSfGl/EjM
PzqaQYp5zFLp2NdG/W6l3d6+v03cszdUkZIWAfLSLLvaG+FsKU2m8m7roG1QJaeX5JM5X4bIG7VT
UsduJS7XXXmk3flyf9QbPp8bheYWaC95yt3ctYI5m1UbF95gmrRP/dFHpWcsPnnnnG25ko92Vheo
rHVygQ574fnVUUne88+iKtiG/81cKMP7v9s91vAtX/LR3mr/t/S3B4BvCq+O/jT71wGieushSck8
snvuT+HGVUPqBzDlIpqwQDavN05hJAFoIiv3KjlSL70ZUXkx0Vwe0vaf+5Y2JxHGWHJMUGnfqM/5
fVakecag1P6pGDXHpFCuxyH0ej9Ic38FNdbsZULlrdGRjqcDipgPmvTVwglWT+DZCzjI0JXKSxCF
tln/Falvg9zZWhofguxsasnRLJzCD92BgDu2tTOvUjsRHoLOIcqWI7e1niYxfdB7tN404CXm2/2p
ueHiXPwraRbCf9aCSuDKkbehaYWxhcMr3aVZ1wFAWtQOgXZwEC/NN/pbUH4La5tG3y/3TW+tykfL
8vX6G91sRr6WFF7emk4568emTNyZ2o9gDsfSrw5iFf5BG9zOidra4bSkLcyxFDHod702a1aZFCpx
WXgmbRFNnzlh/iuyfujpW2y93h/hlmv8YGodfnZlkde1zNxqtVJzNcBPJ6XDs6kD9FRmuT7AjoGa
eJrtMcnujHGddhmpOeVCU+CTx/zLrHf2JD2VVemO0bc0+Xl/kJvLqOD4l1fbIv51PZ+Jknez3teF
F/qRXVafCzrAk8+iGR9kK/o0pM9ivZee2TKps3Yg+AA4o115bZKXllzqXVJ6M/z4UKdV51zLMltS
KtVJw3F6tHotsKnUC6dwnMdzG4bFsbJQwRiUGXZSPfo5D1bnNpXank2pT8+5X/ZnmSvel8LMvT9B
W1cFFEyUcQApcE8q11/bW6JPQpFbyh+tnia8LLuYKX3BQSEEUDPWewDnLc+zPLfg+KEBkzbYlT1z
LtNZyEpvPF5G59923i/+4uOvr07tnKajEvn8umI2R2n4kmTfU+3i+xDxwDd56oq/ejNwS5NOFe/+
PP5uyFpHGgicIGcH8h4p7dU7qytza+IQlV47lwc/eYSs6UurWI4amYdK7r50yU/ocvTxYaxfq7Sz
rZc5fZy01OGpTLQ/PIbiSUhQgxseoESHcvshiO1M2OO82Xr08oskv6lqUNpYswWE6thYljjynX3Q
n8J65Ame0iiEiNjsxLWcPoTcQvYoj9W51bTpkxxP2SlSOsulOCfvrdiy3jfTxtGkg2nJda8hLmpX
SV0ilKWnlsGhks5NZfvBJTcecsGZXxVjQo/wU/JjZ7GWxbixSpOETD0QehFltU/IV03tbOalJ0bS
EZh7AWVE8DMNS9sMtH/qcsycajT/TPJjko+2YAbPwzA4QzlzFwvfAkjS1Co4l8KvRkFMaZfKZcuF
0BoOAoK3JxRpq88r0bnSxbErvaEc/iRutByhgcxBNbP2IpcQkyiJCVirF9SD0BXNTl7i9+2/nh1W
gkoKNFwLE/f1GW3NLhfMvCrhCZ0h8KzGjAxgbAbdd4vXx9NQ6f7SWzKjFcnuPvd9BXWZ1SvNpY1j
ubQnIygfRbUJvpZ5R9GdDdU/jbJaDkstCzbvTEm+31/RzWj7NyQcV0bzxJrVQI/FoCpVkX0kTw+F
Nl70yrfjnCB0CA7ZF0V/DH1nrlUHMqmdO3srV0CoD0cW8Rjk72siLgkOuyIZZebrW/KY2ib/KFSS
9xIE/8cY/2NndZm1yZgYsYUdPftl+M+huehqvKbl97k2HdAEB0u3JbP5ZO3F3bdOm1OykKIvRDVM
78q3VWlT5UbGcYkAB8KAY4Q/s92egj0jq5vBHFOLbDK+W/aCubD7t8Z/DgbT7uvSjeNzlr4r3w3t
KSH6A9blFoSEws7dvVzN1xuftxqgG9AqdKPcLGSlVb7aTgOXk5oelax/68U9Cq2NzcK7DBUCMnJU
5Dnc14cLWm+xH+us8qQpdBK6UNJCtWnsuETZUxhAt2dMTiX+Ufg7Y7uNuq7tLn//8BIWw2QA7Yhd
XX+c64dROqnWKTYcZQ/GtbWO5OgWSKdCe+gasJYViinkQV55jWbxkgk73xE0paI7NdjFTt/6cQbF
pYs7JAGDuN31oOpR6CCsrSsvR1I1atXnEpF2Y+mtC7iuqvJcxsKj7EMma+UvOx5niYzWmwUCTSiH
YCtcMEXXtit/nqqRVi3PArxKnz/XviGGOkjA2LbokByrqXAbHdrcuGnSQz5GtWNOQ3MpmhquYCS1
7ftfdBvQMxm4H5ViBRiXdcLBx9tp0yBWnpLLX8Cqvup9zvwbPwptuuRqfjbGPc+3XETrOVjyaxiF
VZfDcz0HmtzDHDEUldc38cEIkWTQy8s0eCS15WpyBwJdyiJOAr9uPiHM6c87Y97abDR0LUnTpYNM
XX2A0tG9QS2IzaZ3xHmpDgO+TuSATN/eWG8jZUgdPphaPuXDAYrbrJgTCYWSvpj/HMeYUOFXMKS/
glJ6mI3aqZXhKdItR1Qne0yyx6ZXnSA0iF/E06Sdx3IPh7U1dso2EpUp6iA3JIldUllVYqSVB5GJ
LaaiTV20L/OdGd4aNgytSy4VzWxeCNfDTtQUwQYyL57u96emlO1GtP4p1fIMd8Dh/gbe8o1kzACU
LQuq0iJ7bUutRCUaO6v2TF84VGLpiL3ppW1tjxm5srkX3opCgLa5Sp718Hjf+IbvBwluiRwfOmbA
L13bpgZQGNA01iDP3gr9x2TsRCgb80jGhbYqGWgeV+jy9w/bp5TFfBTnrvboZxZk8BXzs5w+B3vw
oY1NcWVm5RFDtetKTcJM/U1x1Zfu7f4sbf48iHRwBSTGqBZfj6JuJqWbu7n2UlpixPQwQRSO3NZ/
YYTQk9w69V5YBq+NNKIRpSUYWG9Wa6cKEeyhID782wazpSUFsMv/WllttqoLTGnqsFK7qv3vD83H
317XWMSob1EcYBXirD8aqeCIyq9K/ssM/5tN9Z8xWOuYKRCjKh2wM7cX04dGKahtKz6VyZ6f3UAG
LLMF5g4xAXz9OpEu5F08xIXM0UzBIkBlo/Rk8zM7EgAE2Ra8ybDc5ieiz/C9783T/R2xeXg+WF9t
uzTKk6FCrtRDFcdRFBJ+OpTEPX360ELfN7Us++pKo+GBe50GHhI468dPPqqRXzRpw+bTxaNSCelJ
kHs4sgF/pINUwswoi4uKfPasAy873Le+db4UmJHAg3CdIpF1vfVBXxVSQYuON9WvdL4c0z6256nY
sbKRBFiaHgFY/RY5Ap93bUaQ8qaT9bLxqkiiGbHqj4UiH1HRetTk7mgFwlOZnSEsulh658azctQ0
4Xx/pL9f9jcTDfMmeou0LVPNuv4G2YBcSjLrxoPN+3tpPmug7EVBPExWaiP22JH+KHPB1QbZlo0m
tyupehJm5RzWwbHX3qRwLzWyOfc8cAhZoe0CBnP9QaGvm8UIw7VH49asRXZPO3M47yQ8llHdjPqD
kdXMB8VEZ6bUN54gzKdJr2xz+qTUf5nBqyTCmrKz0HtDWmLYD5eOGcaykIKg84S2pFmyS+xJ9zK5
2Ds0W+dzeRv+/6lbh2GpKMTE4o3X+raav1nmbLfyt3zXDS231+3s0WiKUBWcret4vxdLNexohPZ4
JaE1JB+C8AIBk91I6mHSdiZve1D/MbbaoFFWaJkWYCzXf1nW98B8p4askMq9fxC2HM5SOoYtA+Sq
vt52Y1UQNIxT61W8j8T8R6996wHuDeNJTN7k4DEpvt03eHv6F7gj70yQL6R9zfVzPlL6WdaQcCVq
r5xoyN1Gq+yKNgjg7pZ4Tp7irjppSWRr4F7+bWsyPL4LPGTpvQPLJa8bhs0pCKKkILeVWu8EdHHd
2k0v/9s5pW8GGnma3ggnoZ1cLV3QTpo46zoJi+51vASXTj8a/kkSHpW0d8M9HOnNKVtZW0USaSJ0
ySRqJag5T/I7Z1Aju5L34M23xbDFDC+QpYOB1Vtf9kZu+bFvmaVXCeRhjEGvnNSoHsZAFGzeYOrL
oMS0NPDQPGdmXpxkQRYOZtopx3pqH7ktK5sUz+CGS+37/pbanAGwXcurH3TcOmKzoOdMwt4vvdBR
k5/1/Kbv8cDdnPxl8B8srOZ4SmM012IsNBHvyTI/KvjLVLNRfX1Wgp3h3Gbarq2t47eu0oK6a7CW
ljSEQqatxq2DNJiTFOazWPR2TXaxjUMb71AZ0vn+bN48RVbWVxeR0A5z2s5G6WmCDzmlPvtOZJR7
xfvlDFz5UqwApKIUg+vRoLla3Q0EOWbvM0YzO83lOdbOvUAf4yWjEGfsnMdNWxLtfWQmJEjYVveQ
OMd6EcYCmUtjQiS4ckb/2eyfGlE8V0X8BqR/79m6uYQEFghA6QQ6N03gSjnFnTUmladBo0Hj+U+j
/lIN0qFM0P90a0M6NNPQLjW3A+QV3v0VvH3JLpOLzBD3FMy3wDCuJzefIBbLapYwVNE0KX7R8+AW
avsWaoU3xsJzb6gP8O686vMevefNrfXb8tLnRM8wqcxVBDkXRSZpSVB5bSWeWmizhL/qxjpBSHe5
P8atMw+oRkJhCyk3KF+vhxiHNWxENakXMUXRPKhMxQnNGpgE1cSd83h7IDjNNMPAdLeIlazrIX03
9apZSJWXzunsjEalE8e0e1rIe1ZWm7TIBa1vI73yRtn1Bbuq3PsTtrElSYj+piDk0UmdcnXihDTV
uVGNygvfmi62i9G0h/QE9fsUKo7uH8fqaGafUuGP+3Zv1AapciF/SZS/sILB1bHynWOrGrHURLye
ahmsTEigrY2EaJFYCifIXmSq0XpM238yuAP0JfTaooZEYwTxSJ++A9yFkjGoy1dFDcdDnYtvM/TU
5wmVVGcQh+yYCdWx8kXiMFV8LdQgfE4mQ4FkKR1gilH7Y1SbUHUaQr2zMZYvv/Zhy8g44BRc4VRb
9zHNc9WbShqStFHqQ1yHB5pbjgVU5C9kHDuUrW256w/3p3Nrm1Aqt3SoVimirt8tGu0HiZmVpEBQ
MnR6EZ6AdharnXfCDe/psmjwq9P7AxKEN9LyGR9CdyGvCyiHitqTtccgTL+OU+OAk15I60kkndoy
dnXBguhscEWUmoNg/hTOtC8iGmVGPxQ9YxVpTyucksxvkn4uBzgCKDGX1bf783HrcJYPpfEULQji
8vVdmShZSdE9q70s+TKPj8G7T8ectNMGf3v9Y4ToZOGAheZy3RoOkGCcLZPsnOy/VO38FEe904Xq
A9ln1wp3OA9uPRvGFn4+SG0kHUmN66nPfQtGlqQmVWcAOUqqsxj7hFl7yg+bZigZ0hi9FILWhZKw
5ejIjVh7LQRE7lyYEcUfRTzDerBHurw5fbxpqbODgiR5dz2iWoHCaVSl2mvkh8gSIcw6h/R4pcHX
oN2ZvK0jSfUHPg/ayinKrJxcFFVVEMOT5XWR8DNbFBZ4RQ+2WAO6kMiai+VXsdqDeW4apRBEexCY
Znq5rsdXzEVA8wH5IaM7+T5ssn1kQ7tWOArxTGacku7n/U1/20vM8eTO+38W9fUbSpzFQhZynQ15
ki6p4H5VHPU4HRO3t323cEYHGv9DfVK+mI6/44C2FvOj6dX29Ae9LbNZYDEFX/iiWdVfodS6ZV1l
tpENOdQXirlT7No0icAEGSNcEWHj9fzWRhXk8ZKrqZKLekhxrq1Et8QpyHabEJefWrt02D8hW4aU
Ztms16ZQQpEoIZIgmcY/IwJvJ1aPcqK7knYJTe1Yia9Wvadoc8NZvzhbFBEW1lH8C8HGtdEyaMh+
RmHjaZJb/Fm9F+/Te/zZvwiOcYDb9pssuMYeb+XWPQKskZcwQThqKSubZii3ilRUjQcCA+BN60r/
lkb196hwmXDHkEandel6VFkdFLkqjQ1B6Guc/zk255SuBSs80KN9CIPcUcO9hNNtoM9EwghGqYgE
mrxm8jGFJFanWiGHFmgPxre46E7SawrbMhQxf/B83Ln/98wtf/9wSTZB2hm+rzae2Ey2j6ZLX0GC
lOR/1cqzJD+W5DTun/tNg5RZKQXSPnGDnkqDwhC6UmqoUGnzMTATtLeRND8leZ6drWFsD0VLjcxH
s2/Hr27dFsRuS9KGOisP7euhmrUSwzmoM7NNt4SKYXMMjDhzi6BN3fuD3NqZSzvUQghCWXf9WuvD
apxqP2q9dCqqQzvIuW0E3Br3rWzFDR+tLF/xYe0UaZYS0YpbT099O4q1gxq+BsG7WtU7a7ZpiEt2
wXlBELuuvOltr1mt37VeLVaOLISu0r9H0tfW2jO0MW+Iy1pLKxcodbi/rkcUlVadtEbYe3IWzwcx
6fJPhh8kO0COjY1AkMXLHQnPBSe8cpB96g9h0CPYgJ9/Bw/kzSG6mFp4ur88G2ZI0C3tadDy0Om+
eg1laW7VSmm0Xh/lNiV2m1lTpH5nbTYuFtC5NJ0ij8ZmWDd39qLqT1aUdV6oI+UudHnslEPzqwf4
eMxoD3wqB73ZcRqbIyOJRvS2pKrWXfVJnMlSJYTYjP5uw89K9kmIdp5cG1uOS4Q6L4SP8IyYy7A/
7G1IZZvRBPzmNSJFsXTQZFcoQXZ2SA66DfC0nWnc2HkKgA8e4lRmIZ9d7QmgRNYkh1rn5Y1VHadW
n+EvgiD1/pbYWizOEMTE1E6pYa+2hObPhq8nQ0fGCPotv34qZs1RXqWqPJpp/nrf2NZrmfYtXBoH
iTTx+ippyl4Mg0gbPCuTxk9hm2muJdSyR5+kdhZ4aTphZcHZWQnyMRUj+aGX9f5YJ3Bk3f+SrWFT
n6L3mOBnYWW6XsxKjal5G/HgSa2en1QBxHotja7e5m+ynnye2N47O3QjQw/cjrwcTdh0e0F3e23S
asqmsVSh9/Q54u4ErerWUhQdrTJpqXuWxaeuzUWX2EL4xH1TPmaBRTJBpJ1DNIQ9nfON6Prqa1ZX
j0CaZ+wHvffGVixdpfDbQ69bggOtU+6OiRI9dKVCh13XdA9SH+yhjDbuXBBGBBPglhcqzpV5q2qj
Isuywcu5aI3a/NNonttMd+b211zN59AX9wTkNwf8weLKkdMiaSF/jcU0RKSq/169J359XnqcoNwz
nqbw6/0dtuEuSMHSF02+jqrv+sIt6AXIfb0YvRmi3dwbrNH2J7Iye1LrG55PJXtGwzHt9LfdcIrR
axqKEaMXQ1zeoU1Hhe4hl77dH82GFcq6Kl1FGg1BsHBeb14TDF6dysPk1ZrxpAh0AQdqehDaZo/F
ZsPrcdsifAueklbddapTHNpghrdt9uJeFx5QwGjcqpSrncDr1soCerDYfdy6/Hd1Fit9mCpoYHtP
iArAmrWt7kHLbicMC2BrebzSNEIu43rCqjAQgsBnuzVTdbAqehYMI3ZQ9t1zK8vL8PpttRgiBgJi
QGwnrgwlhKW9NLaDJ07PghI+VQWUiXP8uhT9ZLucv+fhP/7woxv2CLRvNzgVq+UdYqIIxoW4euuo
USqrftqM3ohq/aEHAdW5krJzCW5N49Lno5OUZsG01alVgj6UaHgdvXqq0M5uaS8unNb8dX93b2wH
QPkUTBBbgll5LSrV9AJK4YiWe2LwuSxju5v/vm/g1t2xFegh4dcRj+GZcb0bpL6Paz0PRK82iuFQ
xqJKDkUfX0D6uXm2yBIi0XUYBy3buXG3DJtkNXm9gcDj4rk2bDSalCZzJAL7N+16OuojMmWCM4pO
1INTSPdYsTfWi1owK0WnKpnOdW9WZPrJoPbh7FVjZ4vDWU96e5xO92dzOZ2rLU+fETlDHMXSBbY6
vQkpKnxCNnvFdM6av0NFdRIUs3lBacWOqY1NvihDEfbBig5V+CovM5X5OChWPdO1YR7HtH+dB90d
kPEzhPlyf1Qbm1BFopL0MxMIS/UqJCEfXJuR2Iten6WWY3Ri6NZ1tSeNvLFAVM5oYObM8qhfZ9d9
I0UyxRpFL8gGJ0+9OagcY49Pa9nOqwUCDQ8XL3seerC1pnQS1ULrC4roVdlhmj8Liekg0oSm+ElR
4FfN/IMs/nV/9jYWCgpAmOWhC4NJaL1Q4ML9JNEE0etGDaGkJoPpNx5mO9GrS5tY4s5ibWxByqsw
rcEahlLJmkrClypVrfRK8rJPNdpklWEcfenRBNs05nscHFu2oMmRNVwguYI1QKboZKtsfF3yyMRH
0eg2Y+RESfi5lB+HL/dn8ZbRBSoOaAiQCVAtyqxrpjplkrq4ThvZKwX15I/PoRDAxFfbOhSapfj3
1Niw20PdIh3VvHhOe/8ghvlhHspLF0qfyqA/ir719f5Hbfiwj9+0JtvsNNpai7GUvaSMDnPkjv5R
0B9a9ZSZ753a7l2ot8nKJb1Gdo2kIau77p4cQ3Om4JqInqCf0yCzfeUtqlMXljQj+5QI75Rf6aE8
3h/jxuHnekDua9FUvVWsjopaHVojl7w2m0J7MPqRZlZf2fFmGzvpyspyiD48YY1M7Y25iSVvGVeh
0cUltcjBzE4gT7YS7/C9bVkjoc48yrx86OK8tpaR8gqTqpe8RoImvnRk/5mG3bF1s2Znh2wc/uVd
pSzPqoVuZXF6H8Yla0kp+oEqeVFtHLS4T1ASiHv4z4Gz5uleOntjP5I6kfE21gL8XpeSKm3IB23y
Jc8aGtfXg08wacTam9T/KQmozw3e/a2x8XAkfqS/CMJAqqFEXNejG2ojSfMUPINMQq3q3+bil5K3
Ti5NF007jIUA5So00smTlVhPvb/Hfb9RFlniVxK5XLZEzOsrIzbaVDeDivOX/Zzi4OsECSOyJheh
1R9KQ7EnIElJrZyInI6xJP7VjJMT6P2lKjyIB9+jY/hUvtILfn9abhlrcbvMycJzhcoP6389LV2K
cFNlkDwo2tpVUmyqL7XpScMxNb/HcXgg9W9SqEr+6Sw7oI2iBrKdvvdwTTfiP1CfP8X0m/nW3odt
4ESWDwPwC8zQgjpptV4pmIMA+BjzxeNlQncpDiY3jkrbMLpD0Jn2pEK9kk6nZlfzbMONGIQq5Hkp
nwMXWYUrUjWkamsOstd1SNP2Ql+BUhf2qhxbx43mLOiaoGFZGkqvZ34YNCkHyiR7avXHOMSu1syk
MpSjn+/xmG24kOX3gaiDE7v1xU0cKaGpZLKXz4qbZIELDgUSnsCOoMUpzcP9LbVtjSjZlAmZeexe
jysLRgUmEhYui03jWGk8awLaYo8j1KD2SMrilzCE+b+PJNB5hWKLQtVvFP610UjXk9AwJhm4wx9a
brhApQ+d8Dy03UnP97I+G3hDbheepITPy3tnTRKi1mHXoi0ve5IwHwoEHjvYXfRAOczi5EJx4Ph6
edajT0H0l1XGD93ws5TOgwI5yDTsHOCtXURiBNIA3t80oq5me9QHqZrlWfbM6WI1X4f+LTa+THu6
EJtWVFIWBkA1bpyVl5D6yTLGFvpqMU5fpH58VuqsOGlm+7dv6Xswklv8Oz5p6XKCDI+6xE371qTH
WZHgsbysIfNdn6zkCDr8qDXJwyg2X4LoNe9/lNah7VR7tsSDnLZumhn8b8M1qr2uzY2xc0LhiaaJ
mdTAWnhuzocxj/NU9YrsZI0D9D2ZrY1vMEzdPze3jSQguD4aWk1y4GtKno4JhtRHYQChEiTu1CG6
bo1PSp58mcxXGEdq6ZLLyEzN6R9ZI+xopm28a2jXJtDgXuZ1s354xkY/l0AOVW/O/eAQtUV/9uNa
dAqV1oL7w91wsh9NrcExCH5HYhWPqpcV4pMwpm8J/Ib3TWyt3NKnAhIPKCfvzpVTgNq+zCJV9cS8
1V4bmRJvNhTCZURN/ajuVwG27LGEZJJ4FdJrurKXo4SmDZwer5/yQ621rm68l5rqBu1OoWtr7j4a
Wj7kQ6QmdWIS4w+YuwruljyyB9O7P3VbG4GjDooRD0dDwfIFHyyYXZ32o9xoHsWgCplwAwj1DnBp
65hTAPiPjdV0Id5UGmJWaxgYD1PphM3FEpJHyW+Ok3gpZXDFc/nJSt1ufLG0/qGrP5fd+yAeaxpg
7g93a+U+fspqQsWFWDwDPcENmR4KuXGWSY0QS7H2bv3NieWSIpBH9wCc3PXETloz8WZkYtMUlq4c
iqZ3Od7Jy256EmIXUnDUSOCpWBmx9KqCDMDQPD9r0/8h7buWI8eVbb+IEfTmFaApK6lUotwLQ1J3
03vPrz+LOvfsroIYxdh9p+ehYxSjJIAEkMhcuVZCYqFGnFkoSG1qVWeiyXrY9rre4YQRm0PDJ9JW
AAhW8tCjkrdacdDlYK3vYHGGcTujVRYEwj/4cxUjk/Ks85TT0DpZu+/qg+Kueu2aEeYyBLGcN5Zg
IzzlIlSspr0XPCReRP9tES8Gw+QDwxZAO74zlFMVFySN3mUQGnbcSkiz6CkXRphMFtJpaRhDIQOc
Fo44QLHjEQI8t91+6RxBHfY/i8Ls8rz1Mz+oMA7MVS1/9foa1nxpQbDiEBszwDwisPeJZwBnwxuV
egqMr0qYgAl9m6QWT9c/tweyYAfVlO8zHryWPzhOPHBZdaGcwU4AZqkaYkMW5BkrK4/D8ohesrVx
LWV45pQpClLo/QScj/EAraibKuJD9dTzb2IN7RvtTuv3WZ3dJYFPVXDVxqP6EKpOpJJU0TZ6s+1c
OQadkZWtcTAvDh5JpjlEgTgumyds5XyKMlCynTw84dL8kas8U6vujHGt+WPBXSCu+9cQs73aqtUL
oDzgLqpPUH4F2/Z/H3/AUZC5AZAI6Xa2jh6jis9P3ryO4kCKCLl1AM+8x39wlgsjjNcrM6g08Ev1
VImHUTto6R5cKv1/3W4Orl8Aa5C2RWkcsBTGCgiMG90rWnXevqjVE+xfUIuv3FsLUABYmZ8iPMou
6g8+y65oAmVEwuNUJtF46BXP5UAvZnYlEF9akvGguDfAAognU7EVOl134ikGFziAWbF9e1YXjis8
LkVgVnDfzGjT64tNAmR3zLtEOwmGqynQ1VbtcrVatmhkVqcDDw1Qe2yENYb90JdaoyHvvgUBlCTu
vfrh9jiWdhP6Af5jgh1H6xexkMOEISHNFggfbfHaJmhNEVZw7GuG5nf0RYgVCMGAXpdSO0nVWxzo
5tS5fnvq2rVa8JodNhjgPJXX2xZ26u3UK+fUH++KMPzd8StR6driMO8XJdOTrvJyDR6PXteB1IEO
7Zk/t5dnxQj7bAj7PvGEvNBOEY96M/qRu3CXeuZtI/OUXFdekABFFRivINRx4M7XS6O1jacmo4Hc
JORPLZx7IlXjUbKqfDJoiKaKIPSDTaA3a0nRn6Ob6USATgVjFuJ3Nkk4SU3SGnkmnSC+S4PoXkPx
GbrG//3o0NsKtmS8VMClyQQWUjRImidX0knvPzSA5HqUI8JD7G2b3uryNTDjz3QQ3ou4IcEYAOEZ
BKPXc8nXVdlp4iCdUEBFN2YUWmKb1JYcamYBcYSp6VaCmp/+DoM4b/Hv/KBmSTSNYahQsxKkUz9Y
UXuq0O+RJTvfWBPc/nkbznZQUQI0AQk8liNf8kG4m6M4eKqAgqJ4NYPbzBfW8PvLo/lrhdlURdgr
6OgQJRAHdUSpnbnWMPjgxhpXjqMl10MpGIV7EP8hE8xc7kmdllEEsrOTzPE0BXlsmCvEU1esLA/n
rxUmbvKHslTSBsNBBc3u47tKgmSOUJFSXXkDrQ2HcXIuQJojB8nDCd5H2uwxKJ917f32RlryAHUW
oUC+BDcey6w3jVOoNBI2Uo2szT5Kw+5+JgVaKaUtHUZIXoCCFJkFhAjMwuRG2yfi1Min1jjr/r2C
JttHA8xJhdidfU4qSSgOw8rbY2nTAls4v9RwFvEsfkgqizbqoDRzAhGupVe/QaY3paCU7kYTetf2
7Wlc8olLY8wJoXtDnUQFB58Qj0X4JhfboKKesuIQS0NCD8P86AYnFxKZ1+cQ1zXNBDlY+ST20bMy
WJMBddODoAabBpWX2yP6Ru1cXiB416P6i6MV2AoUfFgUQgKV8XxovMlV7qeWeJ6lQxaNJOfk0G2m
V6506md9i86NfapT9VgfI9kZBlPDhvNBFLNrQJ1ZWM+BnYJs/tRubn8d61DfHwdU2NyuoqHqw8yE
nw+8loQd73qlWtG+AzoiF2KVFEXAEXHwChJPLU/CgStX5uUHf+ZsGncOkBPot0QtjNn+xlTG0Nzo
eTeIiHia9McB5Dgf46e2q2LHEOwQ5HB/BhQlqAQp5rvwKQhXbgf2XPj+AqAlUdwB0xR6I6/dQBbL
Ko5DjXcTJekRc6UjEUtBo4XXBSub6EfvzGwL8TCKSECkIzJmngC8UrbBUOe8a+bkvSTvr631Xr8W
ZFc4t1f0Rx8ra2ke9UUsWbcgfJD4lHdT0pkKiUlO5r+1FhCGG9UxCPpVaUkk0w47ssvIg+K0IWmf
RvPP7S9ZXOHLMTPzGyYalBAUfMlr/v0RR4FsnQcy0do87CKarWp+zRcgu9UuDTKnR9H4ZZNJ/2uw
MTVidh0xSzqPr7N8Sik6d9deXUtOdGmT2UFR7YuSD01Hd3+0Pz+NO2fnm5Qn581KRP0jkceuK3P7
h73WtjMNirvvbHPaF7a8panZHc3TyrKxV9lsCPAQwMnnPlWFlVhRorTQO+Bm3ByxIH0PKqt6mR7j
nKgeoSMJWvNX9Pu2zaVjaGaFxjEAvBFKS9c+m0QeSLPqgXdthaPCIzfR3UlcY+daM8KslCp22IUJ
jCRbgwwH0G52YJIhhnl7LD/yQfP8XQ6GWagE4oeDKOBMLWU7f0ne5K3+jAaU4B70MZqV7POcaCGF
fECjW4FG5H9xFBX6oiB7nHsR2RdLn6MlJR17wTVTgixuLJNSJmNi6693Lo3XchtL3gIOWA2QFDRW
oMh7vXRIL+s6utdHl8sFkHbuhZS3b0/oDx2GeUIvTTAnWqlBEXnipNGdzl5MnuOPd1sg9rbad2R6
BICVGEewq2XkztpsADglv1bszzcRe6xc2mfOsTzmwFOAjj0X3EaVlRLz/Sm0ckc3Qyfudyos43DZ
cDhbPEv5taaxsTbBzN7ghaFPE10Z3SIZ7nQ137RcvaaZM4/g1giZrQHCSlUEKmZ0Rd8O6sbi+a1e
lHbtlU+353LR0HdvOgCtwPkxe0OpAkWepGhyhcCNoJrX/MknW17jqPhmJmfHg6oxWI3m5nSJjVnD
JBzSXPdG91kiuAeE15G+Vq/m671AngaSUsEnj/1bSC2rIDQg4/7s1g907cheuhouv4JZOdCOplEV
caM7M5woR07d92uUQkvzeWmCWbgkFNIyzbBwkNAhMUiRpX4kVXuYxDVhyR/pxXkXzmzrIkjo1ZnH
9nqjNyEeUUMWTm60VV7TjbAHJ1X0mW7TgiQQ3vu87SiLYfOFOZZpVCl7PYhjTF7Xkpbuj0NgDqad
mducOho9WL1puW/e/csXAjbL+jifwK+44qw/cEfMkNl3cJ+GfipPweSK47HUOhIUJ16H6MNE+lbA
C/wDKXwuXksm/ICUwKwqCUgk4A6G0hlLbxipfNgGDTe57a62XgfbzEcn4SyQpdOz2fVkjejwO9Rm
tsuVQcZRpxFMDjpI3NyhVEgBMFDT07zLQXhiDp8t+On0hFYZmAa7L98HKu2OE+65WabB9FWnl50q
tIwWaT4DVL4rL97Z9I9Pm8sMaCkDVE9izn4VfDMNlzb4NIG86+A8/KjjlULDogm8AudZ11CyYExU
jRcZVdfOATOoQqaN4Q7PiXvbnZeichXH3X+MMHdIDBRUo4owopDKFGlOkap04MoqNe3JLg7ZVjnY
vQrcqCnh2nYa3NrnYMfvs2Nor736fgAgvz0MzaSoWwGSi37f670sCUUn+lrBu74mf0Ut8nD1tupj
i0v+yN6T2tsR97sNbU3oSaaYt6diKZBFjQJ6DLgHAENju1m1PBsiaSp5tx84MrSvIeFbnkLDNU52
7QDV2qQnQSbYOeSTuOI5iVay+ksBGvJ0M30o4O1A9zHu3iYTmN8CrIUXnVv1tShOqtM+6z4NAlt+
ks/SABWJmodYgFOD7g+qlu09OrRWXg7zecl6NpgiZuU9vD1/EJtgiQo1TFTehVyTxD+Uz5Vhhts6
MOXKrP7bjN684NhCc9IDCSromlwvuKbXk9wnvuAKOgqP2EeSTNp6JfJcuIyujDA3xFiW4hB1MGLU
zqA+RxUBx3zava74DwsnZ8bCtknFXVmLMsfBf0aNasZb0z2n0T4ITrpyTAar63MibG/bXLjJ8WpH
M4mEOiSyhczI8kGDrPIUCK4kWsZd56/8enlx5v7+fnZIDUDdQ8vnootMMjh7a14OT8DTF6Lt82qS
QTl8gvIRoGfTh9BXKXjrkXEifgcBATNCcD4Q2ehAcCj7YWjY/VgkVqR4Q0J6Ay8eKxY1dY8LFaLI
fALBPTKC6QoULE2LSBICTFDS5PUSKsaF10C1Je25+Bdk/9r3AIABoNyqCfcCnvJgUIc2bSfRbGoM
kUI5O44AHO2FzBGUrm8oEE7IbU0cXiA0K1Llnu/qtLFSKZGfcyHTZXNE90eNMjjwZE4xTmgsUScl
gXh6yb1WfTUM9u2VW7rDL5dOYo66ustTI0UrhWs2wBQRbZM6yF52E0VXQObcNrb0UrkyNr8kLnIv
fC+NJddFglsdBNOuaWcm28kON/pvW6TN/fQokuZuPOg2bwb79ikiyUpm8weG+3tzXHgSk+tuwauv
KuXsqfyDzlkc+O7re0U6lIlVTA8+bw3FRocQbFLZfPmKRluzUzNT9k5jYMdNZ2X6g5GsEd/Op8uP
o+7io+YnzsW0BBDTLHMVBwOKPTh/+Ikm3otIys3t6V+6yC92KRsrjDVEpcYCZvyRRNJBC6zOcCQ8
8dN6ZcP+0LH632nWQb6PNDx4vZhpNiCXBj0oLLRClI6GSKftw+du2zopztWIlAf+IG/AabhJdtGp
/yxoUs6pvtXs0+y9P2f273cwMxsXQZbzXiq4aWc2Dw3k4fb6IZuIRfXq5fbsLoalM3AHHg5ODXSH
XK8iHyRDO+aZ4PKjpTp+shEgkyqYxsl/3Xlf9X0x0fS8sqSLkcqlUSY486YyHUc1F9xgi+AMrG7q
PMVoAahN/b5zq8JO1hSvFw9jtGWg7jV3oxnzzy+8VfQDSHA3hYB0g7jLwe1bW+J/y5Dz7T8XNpgQ
xPeLOi0E2OAkyp/UzOIzNzdzdDKMK9Ht4tU114yggQH+OWW+TS9GgzXLlBqcGK6eOF7yqah7Pl8p
5M233w8n1FE9RmMn+orZCWtyCE4P4G5y89xCuzzy+ZF/KFTCP0BhKlRW9t6aNWbqxsBvEymHtcpz
Bo2I9978/owbel7r7Fw8Ty7GNR9rF1PHT03six0s6YnZIBIOHsrI6rpPYJFub62l8xFdnTP7FJiL
0aV/bUisRj9oED254Z/YJ7bahESI3nIeIu/qv9yHl7aYQeVISfRZW4nudM8jpjBCwglfUq9RAyqm
99WuWHvOLjngpcF5PS9mUW1DRRsNGIzlDlpjG0l5TX7fnr8ll7gwweYK9EnocpD3iW5L5dSaDu/d
PnvWBTNYKfIunkaXhphgouiHbgTpsegq5bTlfB0Kr8+eCCD+x4Q1K/27QT635zJoyRCqK36/GMlc
GmeCC33IQWiUZ6IbGLvJg1QQwI1wEJKdMhoWK3t6dajMDecZQw3GcQy1hr5CQ/Nk6xcPXL0rDmH+
OPEDTRo7bDf1WoPS4jWD9LU6M1kCVfEdY134i1zLZSqiYdZNIWbD2YNk6hq4MTZVcT88QaU82w6N
b+mFCaYg1Z7WmmiWKnWgFABOD1V2sK+zzWZinXMe9ijvdg2tmnNW0NGEFLYl5Tshcnj1UMvbQTaN
ByNceT8tpS2vTDNbhRPHqmnwbnWVLzveKPa0xfasDhyZzMS2OeqhLxq03tTbaid5kwck2Yl7kSci
/nAO58iHCXyfyB7c3l5LF+LfGQHa7noHR0qd9sgK8i4StgR5r5O2khJY2r8z0FPWANOZ67HXBnyu
LAavrwQXfdGjU0BKuQDcjvpPHlljLV3MPkCHDE1FSMagC5M5/8ZcaRJfHhCLmsKnZ941dIfU/cmj
a1J9S4PC5YGyCPiJIFDJbCCQwyWx3wuCi5J/H6N5xshNtFFYfRfPNAQkbB6SYpUTaZ4q9i5GiwbY
tICzAqyLCV4KT+O7sdDxBt+kUKAB8teqH5Rnj6QPVnze5/u12H4pLwwRQHCmImIykGpnLHYgIJjG
2BDcmOyrw7F3Eo2UNvVN+fG2Gy6eDKjDKJCfmkFkbKIOWkdxEJSe4Ibje8/95rRt7/9S621mFU4F
BAdonXirqmj4FvX7Uli5pBfX88I6M05OrkfDy2fr6r7NHfmj9F9ifVsBhmNY3pqM5dILQ5u7cBG6
4S0P+vDrPTGENX40hqI7AqdLRfTEGKScXqXMgngCqWOki6zqmMWb9KsurTO4g3LkzfJio2wFcCb4
fzIfFfbp7fYaLLgXsBLo+5sFREGmxlyA9QQ1w1wXRnfOIkwluLYg0nvbxNIOvbLB3HPtmHaqiF5s
F/Rlds+ltszJB7V2+3YzVMfIPw6cGUDLs8h7Oy/vher/+wuYrZtVo9hOMQqO+WiFdedUoIxOatka
EJ1BHqPx/H1XSgQUX6TuB1s20m1Zr4BTFmdaQGIG1XDgyVgMNZgN6qEd+NEdpe59ABk5F0Uri/mD
PRuvEGA//9pg4k5dA3i2nDDTozM60SHYBtvaer/3Cf44wBY+Ise0le9V8rY7Q/HevL3QS2UHmIcw
H6rG3/v62sWjVhGGZEBl8/X4/umTnHI0dZpNTB1UVF3cu6Qn9SZwTmv68QsX2qVhlid7bFAgh3jX
6LaTU6t3WvvRZ6+JuvLyWrPC7BUdfMt9V8GLoL4IzceyfahTfTNFyLnxLWf/02QaMwAVpXhwBV1P
ZhH832S2tDGPx/vMrh2Qe5BHgtl800m7Le3z6ddab/6Sm+LhBziIgesbwhXXZqOBV0YIaqKgq+5i
/1FU19prvg865kbDm+g/FtjgXpAGdJ3KsJCSfqT6UXU6YKjun+CcCYmejaNxHGhDvlI6wG9Dkpmi
NWwD+oTqyu8Xwu0aR6ECRZKdchLp19L437nfW9/HLDOXNIqfhfg+oJyQX0TWL7EjO3fyo/fgbVPq
WHduZMV25aQ2pABJRnvC2RlF0HHbBZZu4quZYlwg1XsD9eZpcgH0kilaFt4hAHyc7sboX5ztck2Y
A1LVKqEujWFekzkpg0nHkPVtAF5voCHefJQqz4gS0QXlJPT2KL+DwVvzPXvkxfsgxmmSGuq37fcn
yDOQEvi2YAtab/wNiz6Qh6/WLqyONJvfhxdI0ZEzUr0UMpJmvV+FZyxeV6jjoDtABHcukObX3yPL
tSR5wTRiLqqnPN7kJ93sqztZOqeCYIZ2Bn6KeKTa9vY8LD0HQR341y6TGctUpdWbBHZFJwXCof7t
GYSm9mbllF61Mx9zF/Pdhb3U+5A4R3zX2PzORD8PdXvya2U4S6clmFDAJ4lyJN5dzHA6TwpFsAjy
MKN83d8/lc4Weq2ROT3nGe6BjXe38tpa3C6XFpmBTT7KPUIPi2XxkCkNUFK0T5BO3CpmdwiOhnKH
ftGVUS7UrsD3giQ1ap9zZzhz43K8rEIGHhi0Y2ci9fcexo4P+UDSxnSNe2Nx4S5tMS+dEHlhXYxH
PNtacnztdRDua9PRtJQ1kobvGgq7JWf2OPDGICREtHLtInowekbZCwC38jptnVI7gJvzQdilW4c8
oj2Q2LVN/2RH3SeJc9pLT8/y3bNh5jWOwrVVnbfbz29BHhI6G2D2Ye/2qJ6mTJAx6mP06p80Kuxo
44AAivzB5l9x2m9evFvGmLO/10Az7Vfzcu4n+/Pdfm+d3tF3Nlz38dGgHUn2D0+/rRfro6QvlTO4
Cd0klmH65/X35g9WoTmaQwKWRyc5+AbAb3S9Cv2gx4nBoRbQdHK2H+PUrIwEEmjTpFo1IM07qFYG
pjEN+T3P+bisvFHbx5maP4dqxm8VlOaciJ+0uy4PE/xvRe9Ik6zd1/gHzaq+sXKCLcZ/s3ot3saQ
QsdnX38wN4VBMUH4GXkF03M0nsg99Xgz2pi4G43tKf/8w5mbvbJtiU7XQC/zTmOXDrICICGc498f
KNcyK/Sgz5GBrydrEj4l4Wnk7ICgM35lz68Zmh324vzUIzB0e0j2u53mvsttAZ7IU4EJLYQVQ4vh
/OWQmPmMVCnHkJBG0TJivu4Rj7SoAFvVG5rvFAs5FQVw8Ad9X1COI782zytn29LOmzuv55oJZO3Z
5UyrzvCTFOaLyofm3lGRfstRTNowpDL3x4OsEc9RuStRcSR1sRN8K5anp9sfsehTyA+g+RRla6AW
mUO9yQov0eNGcDPfifcTMT5eattpfPLgWJb/drfbnbQ3nDqQqL1tWVi4wIx576GADa52+BSzzikn
aVOlz6itmByRdumtacR8V0gwnaSHlqyEe0vLbSDpgrTLPOk/KO6HWE9kKAoJ7l4KIJNFXqo/GcD1
BbkjKIVk1DDLfUal7fNmc3uo80iYrTPT0OOhoQMGiG6G65GWA84fqRJ5N+ttI3sv/a+mP0BZvQWw
WYrMTlyrj8yOe8sgs4UUMVP0AYk2N/oS8qMmVKaqcyvrt7BN8dBGUzmkGWUVB9L1oFKR59S8hI20
O46dNdFwMrNmjedkzQrjnrKa10UQwspUU393H57iDW9JRPgSDZBAmuoGd+Im7Z/5wlpxl6W89pxJ
QIoOBGBoRWfuqlANoBrT4bTVwWfi62dDOOSplcYW8CXl0JoVlC+H3xpE4zia1G7+edtpFlBXOByE
b96xOWpl+ZvDQhbSbmpEVz6KJ+1rhmLEliNod/wrSAw3QCHUlmdND7fNLgAirs0y6zrJAZfpOcxC
FksdfVPMgK07Grbeb6qO6OgaLjTbMPEJafChPPLIcyimfOiejdgsq5Xo5OcZgY8RZx4W8IEi5cHs
nM7v6xhvWRHh3zYkwX6taDP//9cb5fr3MxsFKXSpT9oJgwVVlKpt5TCgSC1SZdpn1VlWwddXH43I
LMdtPh2bbs3Hfm7Ua/vMZCMJAUaseXxgv8xfhodaefJi00sfY+9j+ojVe62n2q+cjAQw1tsLvRDu
XttmtlahjZ1UKhh7klDUrLq6IFz+MLyU9aaCNIsl1ytYm2WPBqcU1DHQ2Qd5ousjoxWbMVZK5Nql
uEkA2uQ7EI9pbYLONa1X5TMH1beUQAkPAhB9FigSSapYVYlc8kAXxkHSBQ5gANFxSuOiIGPQD5/x
1I8fOZ9Ov3LNB9nv7Un6efxgji6+mHkSTCMoxg0V6KAKgpt8rW6k6TGPg70y1BBuXZM5WvAGIMVn
6O4M9/yhFyUITaHn6FBxQ+VFLrd69JS29u0B/byKQGgxi/8BzgkaDxaT0iZ6L2VjN+NfUgAaEzqW
9ZYLYlMrnqXE7JOU5vla+uNnoINUF/Cr4LBBbz400K/XXTNao21B7e9OcRU5QZp8DF2wJjy7EE/A
ClQbZ5Jz6PF8vz0u4sasl1PfCwPRVetwUya7uiKhfGzBxhQnnt11ILerq8nUWztMX6vEadNTmpVE
ib7WcFULhRd8ioROcFwfEO5hydb9Om5BO56Krncsnkpamoq1DXfFvjYtnUxWJhNpJY5bKD/D5Az6
howhOtHYdAAX6GPLKyjTjaec1MgLp1Q2hbuB3sWm8g+xGzLQ6IJF9ZEHTzNL4ogHk6aFaK122wS3
ECCMxS/+Q6QpDakuEC8g7auK//jYv6wRey+82lCJxMwCbSSiWYud23BUoU+HwMMNcoIa1kjCDdgX
9tpdg8TtvrF2v8stkPcuno0r76/ZTZnL4tLy98154WDohUsTXywkV+hA7V04fA9KPMA2rSkxvWDl
5Fkbp8iEH5w4gW6Pwzj5P4VZ3knm1t+lFC143n1lyejJ8ZA8bJw4IOVaLW1xK13M8fej4WKkjT7J
qRfDdvEwNASkY6a/l9DoRPnAopBzbveYX5q+/EO652px2Ui5QfQOMSMY1goz/pBpcq8MB4XyTwgu
kmgluFi6AZFTAvUn0oLo0GGVtbIGiTXdGIBOGfZDRzuD/PIVuzBMwKP74GOq1+AwSwf8hUGWbUqc
BGMKug5XLoDFIxlEIiKGPaCvWNn1hw/vZZfg/bH2cl+zyngSktxDUw6wOqQHPqN167TqP40Mvfpg
6sAh/4MhmuvFtokjCVgb8bnh5C102MxGiIgiuqVEdG6b8vq7kP2pPTsRbTHacN6mX5PgWrjcFJBv
Qy0etyhIOOefX7htEsR5wYeZ5PZ02Caf7da3MZ9rcZP48xi4tMIuYpEPCZq+YEU+pkR+H0yIEb6X
r/kWJfy15P1CSzjuezxa595i0NSyz3Mv4II0UGFMIYP92oS22u+GEe0n9MRtBFS4rZgUZg6e0yd1
5QRaOO6uTDPR2lBPSpwrMB2j8QbUPeGDtINwfP8ZrAlxL11eV6aYACGqBD7hJJjaA+5xOmlnKEBD
R/ILFc1V+MXCbkDvCB5WkPsFevAbR3DhJK2o+rkh5ZJb2VDaona6eQyd2uRtK3/D+pm3462lmPfK
3Pw5F+ZGafS00cPQTLMyj9qrb9UZ9Q78fXveKKbytJnOKxYX/RP0yhoy5gqYA+efX1hs2yIs06LF
AP2MdJIl6sfoMzyB0ILID131yE+HOsvNevXWWHQYA1lkHAKAPMiMw7QRklx93Iuu+SruJjwhInoX
kMHtz0jonNYWcgH8NeeOcEKDbArcSDLzdmv0uB2DpgDgI7UK3owN6rWhmfCJJUqx5Se6mXmJ66WH
ogDJa5GTQDoJGoKjAFRNoysk+2DaJblI63zTAJxRHGLR1IJzL1C5ouq7FODZZ/LdrwT1jcRZWaWl
yZoZskDPjuQC9B6uVykogGbulVZ0n81JJN1mG9Nuw+PgwsurrMzsUdybtYY8LhhGbpteaK3DxF2Y
ZndbXyogMsd9MJ5AE432usb0Tp1pECUk0gtfWdYbcmJUDsnbm3PXHTfZaqfv4o5HkA6SMHDEiwjb
r4c/+Oi5MkRcvRKJkF3JqSeQhqJd87QqXrC04S9NMTOteiHwuxNMPZvmq7wrfRJzRDjyCJ42G3kF
hfLNaM0EiWBSB7Jr1tfDW4exhqyY5lcxrj3ltf7gn7X9YHZP0l1sPWnUOQjg1ACD4Klyz2fJdStC
rJdscyDIs55Pvr1y+CxkT66+hVlobRhxpnI6YNLoAwVHja3IWG55LZOw5Moi8poyQHvQQWWbsTql
1OJRnyS3UR4jg6SZ41sDwrbMCmP3tu8uRcXKpS0mlhm5QfTGnMfhZqJpxTjLdPoMXc4a7UP2oZPd
blPQP3TF6lJO7Moqc6R2qELUUS9K7pyaH4lw8HbqrnsiqvlgHQ4VEe2PaaLBRqH1r9sDXnJeEHzg
xa6CmwIo2+t9EnpNNrWxileATrvOJ/056t9um1jyEtDmIdEoApKifD9mL+6LagqFUKwxuGQEWNao
iNQeonQXrETbC71e85MC7AKzyAyyP4w3io2vaymHofRo8xqf/Rd09j7U6FDvNoSkhy84KJ6rXx35
zVmfUk2C0RFWZlNdms7Lb2AixFqRA18IdcnNlZxDu1FcJ4qTSZPxYpRB6TZxPj75EJT5rYKbvzXz
1kMzt8wF2nHwJ/ToGWXXpNAuHjMBnRvlKBElRpRB1CLmP8VUBmAm71DsIWXJ1VAx9bkA2z3yMrTF
ClGCHJKvZF+JKqeJrXqpZlVc+zmhFeRuDNqiI301tW/AybfbSRha6M0ZnOJqYq0+5UWWPIh5BT2N
shGLkmYjyG2olKkSQgogjXz8PRjfolyrkMMUimLDyWmN1nTNABA8iPRjrEjJpkg0iFsWqv9LVFCL
pa2s5DTJmkwgU9o1Oz0TuW1SZFpIEqHQOlqISQuxkCzheyur0CVJuk4ApDkLqg8ewkw8Ufu+9Sj6
aOPPFFNVk1lRdk3Sd/HG+Lt0Kguq7sMOHZfQsXCjp1IH+Fg5GyP4p3LCbYO9Zxm+7QcrybKFEsCl
yyJevN59o67WY4ZSqBscVBqc7yPTPwmOQEWSWImjrGzEhVoczKGyi/5m7PYfSH60imZGlHnwTis4
mJ19PMabEoChnLwq96CE+sgLKpemmlDK5Y65clssjxYUhjjEkR1Eq971aBU59EZ1SGVX7syOO035
KX6W0cBTEX4Ln9IkMLjUx3a4G9cwa/NvZi/NmTzx/1lmbxA/F9NiUkLZNV7FgsZEqhwxP+SdU3cP
p9un3eIJgNgCxPw4U6FUcz1I9GpCwH7IZDyGX43x2HYo5q9UFZZPugsb8rWNtBjFUOFho7KPe9CX
gUQlMB9/e7Z/6Cixdpvzn422fdZX36aLgwOUURaAdcaTcf75xVHOSRM3Cv4ku/sQZm5P3By4/Fij
i9/NRGwt0rqaNP/u0bV2bgBg3u3fv7zBLwwwkZOmDJFqFDCgRxvPCQD4e807lNpklNm0gkzSKW9V
YuSHvlkJ2r6jzVtjY66mUkvhgCVM59bx+H5vA0VF+hI4HNCvHQ7l9u5uJxLzrEXEN9euxaXoaYaf
/t+aMbtu8KMi8gNentsBjuOfd7xHiGyhcWf7mOyd4s/LW/p0t3OB7DhtpIL806b/a55Fi3JCwUt9
hKF3r8Lhfn4AeOajRsf7cwNUohOteNHiIYMHG+J+vE8BfmemepjyWhBCHKkxUIjHkUJ/u7HGp93Z
N395awR3S3N7aYyZWyjORP40KpJ7lK14p9HkcSO8rbjtfAewvoO1w4kyk66D/u16z2Vd7Ddem8ju
EanDPW/TzenXpl17s83H0g8rAN4gvTVrUfFsBIp9oSsaTsgQ9J5/7M+SZNCbIJ/G/n771lnBo16Z
d1SKidu5sXm+PcalCBEAPHQaQdbSwBdcDzHR2lQqO1F2I/WzHD/G/CnlPsY1HfgFoCreEBdmmDFy
EiR81FrC6fU6n5oB7R4iIJlK8vnkkwD7QSbkwJ3AN3+gDUilweYX2iPhTMMEmVGLasDtYS96DzAb
QI0KszwU4z1FIJb8/1D3Xc2R4+iWf6Wj39mX3mzcmYilSSNvSyW9MOSKAA1AGJIgf/0e1vTslFIV
yruP2yaiq1NKkiDMZ45x58i/t5+sy3bahsMeLvBgNoRHeu6/v1AIu9oEaSNe78fxjVzhJDwmwb3O
43DjvdjljrFibHZ98uPrR/J+O4/Qk4LVwGpSeoj2gyO01XcdLsULVUSpdbtsFi9r90/nG7jh3IJM
+16tfZQ2hUXjj4KlzR20BbsrsIVpDq2z+6/v53edBvSBIVO0mugBIbPe7y8nVtlZiVMRTK38fMrO
5RlP0W7P5EN72p0FJyTMhuzYinV/d5L9es2D4zkOUFXVsI7GFuSh+hFhI4LCqLndYJql29f0rNAi
K3arJuV1/u3IA//uBYAMBFgJUEiAtR5sF0r7qwIB9lvrtm+Tjdd+j8mNBxUfwwpR5rXps1hsEX5Z
mN3HCuS/PWN/vfrBGevTceF+PK+Pfp7Lq+QhskHJTeM6+wE5sN2RZ/0M3sV2gXLgit9F7fqwQrdA
ndixaOjfd6Cp6L3YVjJjJMqbegRfO85NnWvy+vVFf3uW/3rRgxhooDNTPcJbxOzfvpfngFil55cq
3b9PV1dXD/zszMsust0u+3Zsu/jNtAKXH717xO+wqA8PVnEj6rIOVRfcuz8gHjJN2yGHlIyxtl8/
4G9ivA+XOVgx3K/aRpsem0Ww9NuljjGmFq2zufT1seBg3eEOTh1ArhHJwqwZaqOHKXsVNn2wjCK4
Ry0yXSUkb7ZX20ymJL0FzvTI0liX3YeL4XDD1bAuVvMAVCg/bgXNYsM7Mqime3ghVDkZ8GDDRIbi
6+H73FFZLwPzGfgrrsfpIU9sCmIWyCoe781lc+Hk3q47R2X8HWpaW5oF5w+68HOVJ+P1kcf76a7w
6fl+ufDB2gtoUDMozUz3VXhRylPrVu+9bk/JBmjTUT9H7ls3ZyQLz0CG4ZuGbF6S59YvOqTnCXxy
VArb2huR03NxPw/7hj5AN6J1s/aMbGWZqhGsCZWjuWAV1R2/5G02niX3Tv0QdxnJuyqV7aXpt4HI
FIVa166/DcWVhCI+fHFnK6137FlAm0Qlm8pFnuvvetBvTyjAmfVZ5+STm3dZg/5hyoC8C+Ji8gAV
cXXaXJiVVX8ObfoUhB00wrX1AJUR1AX8gpz7L7U6Sjlfl9JXQ7keqL+cGklJ0SiOo/E+ANH+mxKZ
p6EPe+ZAaw83E10HVqFIEd98PXU+HdM/Z47vArS6KlvFh+dGQ+YxWl+gsyGXEWpVZZUeU5o7do2D
3WvkaLzLHtc49bdgpfWn7rE1/WlTPniKgwPImH6ORYVlBvXunF1qwAi+NZgiqTgtn78esM84mINr
HUz5aRYsGJ31WilIfAHfeW0RXF+UaZ86mdhMp052m3RHaIS/HULAU5ADryr8h8WEbg6F0naDi2o1
bIYSJm6z05iCT3vZAQ1ktPnGiH1MSepzp299WDQzwEHGNgac08dJ2fG6i9iIV1fXT/YCHpkLlsoF
o86K80W3zYMgpNmGb9Q969/tSxnn0FlP/eFIMPlpzz64jYMxB55xZjarp7UTzzYWWtQSj1wWFP0c
cdlF3ubrl/yzYfppMf7y3AeLsQ744huN8fbFRpM0SNCzpfVe+rl+hQ1GtEBRnUORLQuvYlp0+yba
8VfnfZxyghS7sN8cIPz4w9d3dfRtHATvitCBR7Rdpx5vd81wEzgZean6uwQGHam/H75P8G3BkLBU
hXljndL5yHbxuc+GNwFT6DXUg5MB+qsfJwRzOzV0fTDdq/CUhqgRX7GrxMs0x5b7GJQsNbuApe1e
BBCbB5WjTpMbhz4YbzPH2NkLA1JKgFruBGP0rTedh/4+OIqB+d1Wup6Dq74kgvDD6v+M7pjvshA3
KdPwpDZ4geE18/eh3lZm29KTJnhSyVXg3R55Qb877iFNsCpYeJGNzOfj6HjIKpUVagM7gzOH3qjF
ZAtsuz1Br2rvyYQ2pHZOpLtxyrqw4JcWJk9yOIJIPUwFQD6EYHsMDp2D5Avp7cHcbawyUsEA8tN3
f/sdMySu0/gRieWWb+E8NmRAkc07OOiCDFneAPWUh+cMMA807vH31wOybg+/LKNPt3IwHhbgXkDZ
L/a9Dbi510xpY18AZF12R575MAc4vJCzHhC/HJ4epBHGxsKFJJQHqfNmyqtY9Ck054pABhvdZd2p
N2iI2DzNAzuyWxzsTp8ufhDkVXQZfa5s+17zO/5cdreLfULHHXVyR29C60hx7eAo+HS1dfL/8qiO
bcXamvF6GzRzwjsYYMFHBBaK8rJrjnEujo7rwXIv28Q2PAA9ku3tolIbYe/YkBkI4dSZxu6/Cwpz
VPbi59s6nDbAW0DwwAmhYfIz4f/1EamcI3hYQ5kWGPF4C7+KTQ0rSsjnAxnpvBxTnvntU65SQ9gq
4EQCCObHIR1qG5qlgMjf134RtFmgd/U+8XZivkIQSdofKtlKnLhO+fr18jjs/P58lzhebZQNoRID
bO3HCy+NiOpyBi3MG0j5LRzmaWtcdNQ4q9zU68j8NNOx+2bFXr137Gjecbeesn4UPI9lK8GFX84b
p5u2KvL5dQu02uXCXV5gg3ju55rvvr7f3y1ntMPBM/JgcgV/8Y+3azqb8LbE7VK1GXAmEmfLcy8+
Znp2WDT7OSxrvAEcSWi7oP1/vM44lmpCUwNynTJHtyirr6ChedVdh0X9Nm011L+tIijOog3dB9sp
7/b2RqBhBunR6yZP9tByR9RON9aR3exntnY4L3+9r8N5wh239DzcV+S+h127Gzda0cKguFNVT9GE
ZMZj2d976H+9mv9VvfOrf32/+ud/48+vvJ8lnOL0wR//+b8H2Ic+t/SZ/ZEO8v15+IP/+ONWP2uq
NH1V/71+2f/95X9+/CO+6+9r5c/6+cMfCqapnq+HdznfvKuh1T/vAne1/uT/9MM/3n9+y93cv//j
z1c+ML1+W0U5+/Pvj/Zv//gThOBf5tr6/X9/ePHc4ffOBvPevfBBVp9+6f1Z6X/8Gf71EwKJLDpY
yW4/ia3T+/pJ8BdoaBDHwV8gckKTC2+FcakJPrL/ApIKGHLYsQWA3qzAFcWH9SM/+WstaUQxQhmo
qztx/Oe/H/7DK/nPK/qDDd0Vp0yrf/wJOz5Myf9MjRUwjnuAJxcqfjhxP8ljzX1AKm+o/NRVGhvj
ADyj7oBVS3grX0XfJ5npp25H6s65hoRQn0Hr1itqu+5y4nR1NjZLB4KuhMu0jN3tatH7LXEh1agW
vV3AUM+9voL0VqWfaRc+91H5jUv/cTHIcoQXbeKA/sCivbNnNqUhAZ3LIb1OXen1mWZncAVNTqK5
uoms+M33KcSD/F7szSKitIdHLrh0Jsxct7VOWTLDfo2UL8Ik06N25JyZhdBbM9E56ytUr5fKjs61
U3oA4MwsZ5UNF5XOhZOt5g2eE6Qb1KuWTVw5kLjlnX9pl3ayK8MJhisSCNmKqDpXmm0jCKPErHyq
1i594zbXpPRaMP5xlxkcvsW2DubmZLCQncOjKcy6wXlCgnTtktpsRyZeI2Lak0S3NeRdeWGc8jQm
RsI1y4s3jHcvAYQLtlQnKmOyEpvaTcp0UuGysWGtCLVDKLKKflTZwqsh412ABD+MnycdAr42UQ1d
ZaJPjOmqU6Xjp16B1Goi6b5wuzZdXsoo2PluJ09Jvai0hXhzWk3RPbPbMWVWN5+3s7aANrDrDDji
JnMsCXGzdtl3sXU2UeVsWiHFxcRnJ9dxXWV0nqc8cWFP55sgVUui8p7BsNCl7nkbqBo3Kp1UUhKC
rqe6LOjlN292o7QUiK9LoWHTl4h7r55b6EDPc2YPAc4VfmePZZzFgYGIHBm/9b3Wm8aZz4NJOdnU
m+HCLSFgK/UcZxhpuDmQ2UmpNe9oWYGUWKLWQpzxQU88zuGZdascUaazGs+1P2icVzBYtiU0lWk/
b3rmbYL1DsAmei77EgY0zlkgoGZfOx3NhCAXy1iCZFG6L/ZchcUgaoxezze9bz8OobekjQs4W0e6
HDvBKc61Ja2qWaNM47zIkUJBgC2XVsXuF/QWGh4C9WJAdlPBQyuscgO3TrOZg1gUegSqmPdGZtJl
LjSoB3k39fYu9mC6I0v/rZpw4HM2PYTK97Oa20BeKGPSNq5VkcjhUXrVXU9MeRtYAjFdVXuFR8g2
9pIwn333xFXxDvAgllplH+65gLUl7pzCuoxrViQtMlXVG7W3GZDNMZWPKoJSKdzWnXSWUbmrB9gy
Sz2e2ONgdqP29nYdx7tk9rZ9wOrtiPn1YGv5okO7yR3GgeBZX0JFvAnBpZjh4BU/2UP1Go/ifvQ6
FAPCas7jdoXF457SLlmSrTNwoD0i3Gc7thd9AmW9xcdAcwX6/+Ak+9HtlzNDqv5EMRes1wSq0EiD
k9QzZEy5Q5+wJ5AMlByIuxrXzp2weZCIQuDR1jh5pKZbL6gfKZ0KKDCDkuSO3tby5Eoj6Zt0dOZ2
j73R3fqKRxkP4iVLOkHGHPr88Sa29EUgl2IGtjnTCzQiYtZ7u4DCgED04NVVMJLBqDX+zYzs5i5i
kK+Gsl6bD0vrwAIIu3/uOPNp5+m9ql2JpRbSAuikZQVEsWIYIabueqcum7CrWNTJ2LM/LeZGVO2+
9Ho3s9pIgqUIefNksaN0cvVFUs0vspyarQWrwDgLyvKNVNTDloF/aXSfJPWQVWLC9KsgA0aH5X5g
0csIfG47wkBP8CpMeS28TVmKh3YC4YNNZMeapCo6Yb8sFd5yG4UoX8L9alPWWJ1Sm5Rbw3xaR1aQ
TxMIHLrE/TjaVLuSRu+NHGwouCPWj73x3LjmjQNBCMQp9PwnxfdeRaMiKmFh/fNA/n+KQ+54h38+
xhcfI5d/ntNXyRX/ob/8qe07Xw/+/x8ilxAJ2H/9Ozb4FLjs5Xv7zN5+jVrWX/hX0GIFf62CWKgD
gJ6IgyPxEZv8K2qxHPsvCN3AChzORI6N7QK/9e+wJfjL+1lyQ/MQoUu8mmP8HbYEzl+o1UKvAnnR
ikzFR/++tf9B2PIxaFmxrStz0UVstja0PhFcnCqCqseMWrlw3cfQCZZN0nO3qJfO2gYs6o7Fz2t+
8J8g6V/Xw53/VA5EoyI6SF0bN14MIHZ9pliDU8Uqlw6HY+VuRhx5Gw2H9G0CM2cICAQyTxrefpfx
WsbXPt/3is0nejI3JuibE9oOTm4NboMlrlCD/OUV/j1Ov4Zzaxx/cJ8rdQMmjYA8O/DB+5h/JAmH
fkzdQqUjkk+CT+SEeAJsEZhbHIGOfH4DEdpQaK3hRQNgfQgZdwbl2IvqJXhaRGwnY8KtW8dRMdYx
f4pMEhx5ss9vAD2iCBMHiW4M+j0m3a/FA+q2EIsA4jJzwWnIZmBkMtIwCnfNBrixiYFeCnD1kff+
m4cM4YW30pdA0IUu3ceLtnXbKahUoKfnRRb2WZhF9aqBAOowi53HrR9fv70DyOE6zTC34I2LhYVS
pW37H6+nEaV5LW1E5i+M0FTRZrwnTuOxlNtMfa8hYwvV3MGxbr2od0D7X2R4K2Cv9hbZvE3SyevR
zK1m6bCixWEbFbNrw+EJz7CYvHaoda8SR76SidlPggaIuHt3iW/rjjvHaLe/GztMECQ2yLtdf01u
fn1hkgqnDUgvMjPaEPWXsEXtlFnOuqrhBQPxp/h68D5PfaglQSZ+nSA4Un+WSn4pvQQ11CBtkiCN
tak4tXgZ7d22hqKqQEfq60utr+HjKlsFXGFqHgAaCsDpwWtKnNbEqgP8c5rhAufhMN3FcXWsmHCQ
tGM2rMhP7JnAZ8MkDXCUjyMYBLHlthKXscMEBuB9UqNPX8YvZvScouGowgZNaXJQ8xcUf7jeDj28
vbRbhkcQeZ/WHqghmFo+Fh+qPZ84TFUUAhgddBDegc5ZGo+YoD1jwWlrZJ8rCo1rr0qOmdasC/rD
IK8a1gDBQ5UO4DTw7j4+fTQBXE2lxTPWomTnYfUjS7DczNdVkyrwxrajreEEQo9Kvv9u4GEoj00U
1EmA/OOD3d6ZOy+wKJ4X1ttRajtlktU1elWl1bln0qqQeIBGdFGH0j0dRm7yuI4Q95WuObL//G7g
MccAM8Ogr+JkH8fAGUoLIPgaINwO6BOL8rOupoCwKwV56SqxThY7lruvJ/fncQcMBsrl2G5tuD4f
inyEDGR+JlSVRUHbb+fRFdmi7eCE1RU4XREUXmLugV4B957911f+zbgHcFBd+RUrFwmN3Y+Pq0sr
QkgaQsk/BFst6WR/qgeHbD1W0W9GyyafG9QHtNWQgobw864Gv8sH6Vbbr+/k014CNDLiboQriHQQ
/BzciKlj4JK7GLzHRKJVzyYoqMO3KaunuDtyrn3aS3ApD+rjuApgV6DQf3zmdgKUTwcRzxoWo2LY
tjDh9GBR8vUDfb4KZhGWEzBdUDnFif3xKrNDiD8YsDiFbQPNTTt6A0/s8Mh0/TxsaF2hHY+ylI/Q
8BCgoh2IuFULQA99H4EgQ7pmS/xmTu0RGezXD/R5ZeBMAcQTmutg4iKg/PhAZS1GMngrvkISe4A6
mG9tNI3DoqvDMUuWoRyzFsoPR9o1nxcHDjTgb4A/BPIzPsSLUSEtJJkjz1RkNUjULe/UtCU7G51p
PkOOaKcdqngwmzq2Gybx+oo+7Iew+gaOCQAg1MsxLw+eeAlC7Ym2bzJlReqkrGoIS8bCHa4otaE5
3ziKbvlgD+igDqbah17rfR9DnpxyUQ14B37n1Rf+HI8wYl9qdLV8JKpj5iLbPLHqKoRWdBQi6BAJ
m9+9TgTfxeBb3b7yK3JOVFep1DSuryBwL5uTRq31BDk77BvWH+xFSID61ZZA46/NKj8IoO2NbKuI
mHZPek9W13WZjFGqopCCSxwTmLhx1wFmI555fWOGpb/s1Wg/C+DhEJU4rbRS+G5Qk9JZJTd6CTCH
PM3mpXC5XvE0tnHj1PhafEtQ+5QF75FWpw6n40bgPCFpKPtEp0tdCtS6ht56LakJviFiB/sUoZT4
3vaLumoGBc6NiGi0i4TtXy+1PYFmMVX2TiHOCM5gxto+cg5uK6ogtngpWxnf+zKJlrwjVZJPngcn
wC4qtZ+bIYAW1TSV9uvkCffRhxlZeyVc4kU5mZWBCDBvoFA1sdUuvisX9OKrjq57eijtIBtBpiep
BB5rKrioHVE4PRE8Zf1EziMWufeyg1RQatFxgkZR0jpASTGvmQuU31BVm9sgPrfcGhaAy9igUsTb
Kqa7YeytKKdBQyFWAWAcuHoqGu4nMJeSjBhi9emgqf+oJhsFjLG3ZwX7wH4MChTK5FNnO1CboBVX
SF/QNCjIGPFys0A4h6TUdXAaLUT0Fz2LFUbCZTUkhAS0SdOKLb6/UZ7WMGUEAISmAAtW4AT3XkBy
ywkhLS0QrX6b6DRWOEdrlJXDPhmg+D9xD//t2+wh6XsYZchEWo/g5MAiAhMcVQIPRNIpS6LGO9Pd
MACcjNrmg+wnP8l4DMXq1Jvt6XEaF8wiCd2F56gPUCGcmBZXJFBz2MPCt4+XdIgX0JV8X0BtmACn
W9iaIJmoB9NuyRAKnZEB6l+ZT6jp80FXZG/zWYdXPdiWGtxc5Vy5bVLRohk1SJdlSeaqGAidzqHL
0vwYl16AEeaM7UMbBtNVuNgDBJ/HxYuzem6qC7dl0FCdMaOnzdx6aNmZxZ0uJ0hi3C+2JYa1vtTv
Sed1TVope4Ax4ZSMGygJT3U+6Sh8mdjILmK5SoINPXOClCA9Q1VXDgCrzQGjb9E4OPCnFILRwpPC
vXJQjvPhndeGcCRB3VTkJLL6NlWxMPuhWgTqfrNZmaN1jEJNVRP7BwYeAZfWgCLmC2y6f8wNoXYm
vdHShR7aOckXCAnyImi8cEAtHIrzRMcOyye/rLrcMBvkzI5QdOHckWGtE1CNzsKgGUk6DmxQueWH
ps101/oiGyrbAtJu1jb8AAJrqgpmtQGE1XU/v9ReMAEzbAGkoNFbNqke1IRqlupstBJiHn53rbGR
ad20EtV+7k5F1ArhQ8NSJG+DM+BmS0KtO6ab+bqbkEBsR5DxCArL3a637fJmXdX+Fs0CEWbYn8ZH
y++Th1WMASZHaCUBThRa1bjaBRIgm/oueU9iTRakiDZcHIwToPwcz66fwvuBYu5NLkoHqqr4LdXD
OKL0xrmFieqqswZa3DNqA3YLFbtQhteKTdgTQsMalUlF+L2rl6ZLa/Ae3gK96CeNjJhvp1EFel9i
YedOZZMg096IXEFHs/GyuuHDTcgojGAqzcywmcaagTEHvF6VTZOxR5SNRXnZ+NRXWPp14mRBRGyR
hsG6STtkgkhUVHo6N23lPcBoO77r59KGLvnsDk/JEol27+lJNIUzWf73mXA3TEnTrWbjrgPlgYoM
4lyjZgyh7UU17yQiyTnWY/9Expm/hrULTGKguDtg349QGW3dboQEzGTNp0iZySXcHWGTZodMrs2N
KnhbAguOGdTq3aehkQTWpwq0yloLb0hH+DoyFFEd+9wZYrQzCJL4ZjOGgfKyaPZN/AOvc2I3k24C
Jy/9EEjdBrJvMCTSlftWl1W7pBLzJjdBF90ry2qfFhLZS04sx6BN1E6DfcIhxwSYoyYJhKW7evqO
DLApcY4sweXCJPGwZ0cd35Ujje2U2vMIE2LiAXkmEmnO+iaeYOTdl8HrGCd1W5QzFkPaiLB0c9q7
Y5xNsUF+DmWwKtrHHZcBjjILFg7Gnq29GPlswIoyC4q1Dvd4RnoLPm+oxLKzOpyUXaBIBiFcEREf
W3oEH+hUCWZZW9fnzaVoTDlDIZC2VprMZXkP38VIZYYJDtANqKkPOLo09t8p6IsehRCS1X25vIQN
A5YTM3S+7QZbYDQ6iUN8dsa+2iwh9wxqx7ZfYZNsE4lPQ6ihjMB3eFmju1DkM7is+65EJyuNuiZ6
iaOy8XASTCi1l/6Ezd0hclmtc133DP0RFMRVuz4CKiPyG+hnnOS0jRqg2khpeJZYMxZlNeo41YrD
YSRceqwnv0Vrz58j70eHoraCu0oPnQFA/SFpN1gtewRi3KqzpuXxq5NUhJwtU9Q/jc4guhzVbf/G
X/AIKXzD6zNEWNJkbjk6r5GI7PfQYl4e2QijoEI3lj+qMeZR2mComk0oF34lkU+T1Pe8HoXwrinP
aDx4b94yachVLvypG+bgsiQmAeSu8eRV21juucVhFYADr32MQssAnWeBdReAcw6zHWPrIhlZs4H/
GQ4Z24PdZVTxPeW1myYRB7ZCeGzU0G6whnfe0+UxCIh/Z3F/OnUjAbyfcJUkBQPO63FScxdkgnQA
35ToGJ/7HgMGuV6C6WECMxoQZKi2nsM31p0zUAOGhxGh0rMZEuXsiViauxJGXthXXRw32WS3c1H6
rRZnIojq735QomaRCKY2rmhGjCFroLBUjYh206GiWFh20w4nso/6KuMDKlB5vP5MhqN3/lEOHTpB
neNBYbgeRYeKRj06twufSy+HneLyADNOC4opsN64qLmA/LhsDPLVAVMoQcnVJPLG+BPj6Vjy6E5M
PXiLrlEhBDUiEnCSKacCsBrcXm1yVMbK58H15JuCuuVdCBtC9BCdwe0h384VbLzW8k6pZPAdkza6
I/3Un+Ccq6I06SJ4uTgm7liOoFAkuW/TEDr+Lacij6ZYO6ntCk3QH+n7sqidtgrShLQUzthtzOG6
Yhu6tWoLZgdu67rfLfCbcHJ1Vu9lwlqaCCeKS85cYnsyjYLGfUGZoB9Sx5Y0KWjS1S8iNioApmYG
AFyEgYPSbyfoKSTETVsA+5NAE1SEyc5XLq9S1w7UrS7xi1mSrNjpJah3gz3OUOPz6+4R/lLuDfKe
5K3v7PnOifS85GNN4eXHbNogCOujZUYKYpePZTuOfoqDAK1or7XcakeTiV0rym0Iv0QdzL9qm3iX
gijfycq4rNH9mdbOVwwl0XvK0N2FT9aMaE3XA4RAXAQCAg22xLqSdYVALRQu24+8wpbkWTD19Rsb
Yd+i5/56dkr0jlvHHU962c82hCtHeLMiIqAJfBVrDgGxbiohyARYb4KmIOxja6uULaKDCPJ4oYPj
ekXF0KykCkrHfTU6+7gKw13IWxhAN7FboA/NIATjzBC2RSECb2YYxiszE8ToJRQ6UZY1ym9y21Xz
pRVO45jNLsoy16vuwpKWC5mg8DEuzrs/1OiuEEsCtADXK40Wt0Dt3HRlB3tkfwJXIJggf73jzWQg
IKCpKcK2RcMhGgRauTKa4bQ52hjTEpvpu4irKIcQhiPSvm7g8Q0xB2oVvAOZcxOOA3ARFVv730HD
Zplpt2GYS7LkzyOCoRIN5AYJsiN7cI0cyrH2WglZhVqoxttEozHYB0IKSYjIBgrUcqSBDuqyFuKs
2bavV246sMRUcC9b4gFtDMAFZj+fhNDngEYsaC4mEsdoo8a08XDeIzbHT6elDKYSdTRvfA8r3wOD
twscqDw7HV4hjJrlrm4osIdYvRphWt+KkzEczV0dd9NZLHnjpQYB/75x+hmt2diL9oKNmG9l2/s3
w2imk5U78zA6tkCagJUJ5Ank1p5K1wUWAbUtsVkEwkF0EGBPrdDbl8jicFIXveWb6zKyInT9wya6
m8PQGlMDuyiOitewlIWDforKgg5bTmYhLOCZXY9wGZoZNraF+s5VxZfgXTsaEb4oQQiBUU/3I/G0
em1IFZsLyPsDa8zqAeFgBJ7x1iuplhkXvO+uB9V53wc50yiLfeJbaZw4Gt6IMgEkm9gKC6fi9tAU
BEcuyZlX2yIvVb88AILlm1NXQsdno2rjXTgtAzjA9lATh5S5JXaLnJHSGcx6iJe3kV8WCiEvRH5o
122mWALhAT+U2qQWjN++WbObjDnevXPZSmduUPySwLENCm3e3lbBCXp+oZ+59QhY48IScpaoCl66
hIfQsMDXNQhNHM7umoCEcd5p07yK1oHTTc30mYbz1QhJDhkuGWqb7eMUSXM9VaX1jmOhrFMy2QAz
eGMDW8+pGyEqwRG4ni/VuqVMZT1B7QOKIC5sxGIfPX3Rx1tXROoxiVirdgAS0b32lHlLgEWYt/Es
hzBXsA+v8qV3UFcAebh68QfPxgsDACQLERx5mRExnCLHFqpZ6EIvGFDhWBDerQVAMH6jGYgtoBd7
QHQOiZ2jemjVGw193R3xBaTYoILXPC9YxEE+WwMa6VaF0SZkpBeuP/o/ajn774q68jSmUTTuELsh
mTNTQr+5SwSiGquwXUCHpCwzGCPXlzNihSTDi2sBAhKM7KWmHMj1OvR/+J7hS+6pHitiQUfFS0vk
vdYWAhk+6tEuiK35qKR9gmJFEKeSQzAlHZwOUaRpaugnC9PAHksBlLYZa9GbjFNVt1scsu1qF9uM
UOhaYhoXTSStU+PD8TxFZlRjG6IjEmcrxsmJaK5/1cA0QVOVV9NF4zXLk9Fanyk6W0/CdNZTi1Jz
nPmGuzjg54R5J5UQwHYlOEQ15Ct7KUBqApZkg+Sxf5ZMl9G6Fcxu1mtetdnQd1V84TvMvmW0juZi
jKcedYdO2m/axBBRQqYGVIjvLBJYFx5120BP/neFVWz2nRb++0yn5UaA7VxlwLUQUFpVFfaYfQ6M
U3hQxqjCCGQgaYvizGmDTRj/u+HxPYxeumRLoZYLuCgfsKcQLIMmRXmuxeT057HZT94YnyWsoRjm
kZC9J90QomU+EQhJ2eC9RGGN5oXLfcX2q6njCHlfWZ+ohsFOgUlewheatxGa2aWxI8i2A136f8g7
jyW5kS1Nv1DjGoQ7xDaAkJmRWpC1gWWSSWjl0Hj6/sC6PU0m2cypXo3ZrKrMWCwEAIf7OedXO2dk
8LZp0xRYJ/fswu9TuycTo9CbKyAwDHtzUcxy33RL+wRvXl03icWIWidUO2QOZJdiVzTMafyyMNVX
Ep7WlUKxB+Fs0vtb6CJaHNhRln0C96EzTcbOs46Kr5kzpsLOYqv3ddac4rSllES3Qn+5ka2BZG3m
sBkD/tTtrse0kq+JAVizqbtZ4zAs+/TZjLvSA44XCoJeERLtBwtKQ2pRaVW2x0xn+QZ25l4ulPYt
PJ+keOWImy5bo7DjYB1Mknmkj+gtSoScMgD3ktsIuT9h711VeFhRG4TKoWYNbxqVU9lEqek2J2Yp
6QUNxdxutJ6G0m9aYS+XWrKMlj/jFpRvsqFuIdDVXkJ5Pw2ekd1P3Fu5G3tN+MaAY47qLJvmyHJ7
4UcWIqKtPZvDK+cvRHzPMePzlIWRPCIycspjWuWSCsixK7mNo3WOk9p5dJ1X6fTpP2RRGnrZabxc
Zok3EKCXu9GNuqv/KMNsXuxiBOzNSzMPdA7tg8qZkez+PCr/zeCYBWGBLUsSJcz3NiR2o9oQOUMD
Xq4JhgV9ealpVh/AmBCXSSsnem+THOVQeftVM/sBwPGOE/8d1HaR50kdVBs7svcST/JwMSQq0gYr
9y6fKATmcTOmudorQSC1ruXh0TDJYoROlARJOZk71XrzP4UmsEcGvdSBtASwwXv1jybdtrIiWaNq
6c1T0vQGs2pLXuVyKj9ISfgFa1kvhe2qh+QNQPo9eGT2ytaUYIcTjPcuRIYzMpHK9fHPb/W3VyEv
DzxiZWC8Z7S3MobI6FDuW5GxbPOu0u7LKlMfsDx+vQrVKH4kYB2rRnfl8/wI4sPTCp2sodJphD7t
Sis0ua2wtqx//HqAwdYnZuHSh0zwHeJaxnlojXFH/Bn/0aFZb6SKBHPCbk4+uNQvyNGKo6yRPUzJ
gN7eOznPWcjoo1khbN2OTsvSjr4W4WZsOAUD1qXztr2jnA8YA7/gRlzUYlaNpcIKv4l392cVY1wb
nAgMu+nkoPTZuzFt7L2S5SuRsHPQgrb6YeZ8ZGL/TiHy/evjoQIYwe/mNb7/+nUtXGeLfH3WYI7G
JspHVBogq93RrOZno9atS1z8mJXZKVlzteovIFbaut8sZFQvWvSR3+U7xfffP8glmoyvUCJm/67T
+5Gn0RagN4pH4UQFCunJSYh7hQwe9hMM52l564dxuCSOpvXbhQCeReuG4yBUfvBEO5E7QDtHCopz
oReqedWbJbyzw5xBAuZrH+ycv6x+l69r/bYcEx0pKTU/r34jH/XQ7XqCx8yJ8G6op8Fs6dnhH37J
XAV7Vr4wBHg6yOLPV5Hh1NZ2jbBcFJjDlpXzaUq1+vZ/cRHHWO8C3pb53mhrQPRi6H1OK2Nl4jAa
TX6D+cSHoW2/QYAtF+oSkcpILSGt/HwvvTWpoSgJ+gZeElcWYdG7gQ3mkmJbg+RMCWJ4St9BWY5v
e92EFd728EFNmZpBnKbloZBmcuG2k4Yn4OC+/PkhvLM7Yu3xqD0if7DjtYRuOu9eqDlMCTqYtPLr
Qn7Tk6j53NfNnT0u1YXlUZLl7Vz5CxLEdOOMTn8mtojAYqcfryAmI24S+EeYRjo+//l3/bI7fP9Z
sC4gS8H5eW+mp7x+FszcK5+crWIXVQnTLYTagVfY2WlphrcoL4udMXtf/3zd37wtsS6JlbK5Olq/
291pRVwy8VgUmU0NCs+eIjJk9jrqxUfUgF+rAFYELs8Q+LB3F2BoP68MpryDRuIyJ0lWAK/WuR4U
+WxtixwcmSQS3R+ixLuq2tK5kt5SbHJv+TBldlWl/YSh8yNg9nireRKns/sOQ8+9mZK7Ax6Amx76
kDDNbQ7bB4vEVtHfzmjV5sk7ySUsXrxUdI+ZiajDsQtSDqO6/pa3qt26TmzeFCoHbzKLxr6PZ+ZY
sUVzHRi1Aa7XCed5Quu6M1SoKt9u9I/4qL9ZMFgGmdi5uMSz453388MsIEKNYY0RZGZH02cZJe5d
SA29lZ0s7xYn1J4NgJaz5oHg/nnJ/MLqc6kCkOeuJwmr5j1FJxZ6V+uMVfzCEP3r6Ib6XocHewd3
R79rZu+jT+M3W7ANEwsuyZo4BB/s5zstwV5NPTYLP4dPeAe1rb+eS2F9cDz/5kMgfYUAVDh1cGTe
7wvQOpLU8Hh1Zdw093ppNexYUXLtZrXxQXVo/GYNcp5YvDwIhPCq363BqZOCHUYVSCeM2DesIqcZ
mfsLY9DAsboI4G7UDSb7Ot9KYpINPxZPRhJeUqmEF+bQfLD5/PqEAZF1SG7G98JLrL/3h/OYEVuU
9UNBQIlmpGgc4HbVsD0+OEp/XTcQdWDusnrYBuAI/XwVz4yAtTUFNySfkudS0dMNyhsPJazdq6pk
fPLndfrrG+V6El4VDFR46O/TQYRG0K4wuR5y+mTXCsAIxvHhLkbu/I8XD5dyPJ3zzsTJ6z1pN2Eu
mjdTTeZk36ujXElJS+ZOR5kwXP3zXf3mXa28NNj1KzPS0N+tHS8D1nLIPWFKlVQ7WdhiHw/GR9k9
v31Xnr161sOsEva7d+UasZ5NIzcUgjLymqS6KJkE+d0kwOiI0vmgAPrtu/rheuuf/7ACnanRE1c1
3JXql/vGdocN5PJ0F0/FR8zd310KS6P1oLUkbkPvthPlteGIySLLsFa4fZCT5Lddjv0PAsgPGrTf
XYqDbvUzQKmJl9LPdxWZiNOIpsnBTTtxHLosRJBUGFeV3mnBn5fFO9+2ta6BEk9XgekgsyWhrz3P
D0+wkCXwcQexoEQr/trYFeRYkbo3NS6vq3+RwrmtED3H2QLW3ap5t5b7N3bchH4q66bYlE3oBh18
cwCSrm4CxBXGB5/kr4t3/ZEsKmM1mJDvtfF6R91Y92yy9pTVAYpHHFgZNH+w0fz62IlkRQCBezZF
tf2e6cjoHr724ORkEdXFnuhSHD0aewkEWWcfXOqXTtJF/GJS7662arSt7xZTlfR2jhoB2X2ylFkA
ruI8kWLrgYZ3GB/puWNE/uDOH1Wxv36frgCo41zkn9As31039OZlFhTT/jCPdrgpo4jQdsfoDgMq
Uh58dcfLb08s9eXKHMRAmK5T7eO4jba1A0/cT50heZyM7EaXg/NgNOPywav+9SXAf7aptUjyoVZ4
/2QiD0s0vYN9oEy3v9f0qDr3OlOEONI+Ysn/+hKIYeHwQoLCBkxv/fPSb4pMp6FPMj/XPO8v08yw
7wK9noJRF1oQOopB+xx/NE76dS17NBKsZ4NdUmes9PNV0xrApqkhKVeNaB9JcZux/Fxs9cF+/8vo
bmUFWyi0dSIMcEV5d3O1DGXlZhP0dwavJyTTUNp65p8wztxp5a6BJw6jOx415rUbLwcs//PO8pv7
ZCxDufw9zQyHxJ/vM2vJSDILI/Wppb2tV/XpNoun6P7PV/nNcqGcdAAiKClxClv//Ifti40SNlrb
pQzAreGum4dbNBHFJ5lz3vz5Sr+7H2JusZhB5crifLdRzk2kJaM2QPzQPWSLdTG8OrpXP/z5Kt9t
en7uM1Zp/mpAS9HqmO9tfJeqRqST96k/aarfpmYHeJJ17hQQPpMGyaqitNt8Ro/cgTvlc7+d7PGL
kXUk4+mduQUsh0SYzp1voDD5XywqltXahWExQAfx89OG1sKkd0SRrSVxe93Cn/LLDHyDliEHqzNB
jU07LHe1ncO/QyTxwfV/eQc8F1YNWzNaJ97Eu+2LHVKFvbTCTZoO2WOsednZacPig6v82utTX68Z
CogX0XBQdf58m5k25i2ncuzrcBpmKNlon9MxhLFX5sz47SxDq5y6UGYMyGrbIl5ehBEP+wxe3lZL
+m6rENY+xqAxwffl8Y/0qP93YtPr+q2879TbW3d+qd/LUn+yzvh/wytjHab+z4rTzVseJX3xo+J0
/Qv/ZZMhdGajlIEuAdirkc3fclPzXzjw4+RG8iejEXgTfLL/pTY1/sUsAUMJzl+2je+qzH+rTVeT
DOZ2HjQlNi26APFP1KY/nzFrtUIhgVGHpMCidHy/C+oinfKmsIkfl7O+DccygOX/3OfiIhxUtzOX
dv/Dc7n5e6f4Ucb5fQj93xvIv6+I9gR3HU4XDDp+XrwJnJeRACe56RvzURjZSwLSnmrpQxv296bX
37p1X2/C0Xr2evkFdtBdmtSvc9EAXmnWTvXyLZbyEtCa8UP7qbLmfNsO0HxF634gDoN1wI/58cfi
VUbpuapYGKhTV7/bVIFuQ1sPQ3OjonHxaWgnTNya7CpOvFhteKflzgZ0PXRuZz4okS23WZLtVazG
fbosj3NV2ps8QsE5QIcgYl21VMqetqHiaq9yK/4sYa9C7QkhHlmN9Rfw+y0ASwDVr+I8jIm3cq+Z
gXTbBvZKO04CBM+xtkMfDY9lOVqBdIo5qMLkgMguHbYh6vgJlfxEcOZGW4XzDhSXwDJKzTcVpJRW
m+5MVQu/V1azx8sCKoc5RZdjnToAdZzzyoHFB/UlGL6r+NvYyIPSbt0glqlx23RYBkdhZO+QByc7
b3UE6FdvgAbOvJ/3+tbDNsAx8A8Iv1sJlOlsvYWZlr21lUh3faRNQWcu00b22lZ3tcZ3neS+XU0L
4qJ8jjvhHZFGf1pEfS9btakio/PbKUeYIRJ84ns92zvNslyiO/KObHtPxhQNG33y4GdOPCDdi1QA
IK7te5XUO71q2m00aCdvaPCuKvS7ZajHbbEMzD+1QTt7s35K0wwuPlSmfYj6n3fogdRU/XUE18bP
h1Kek0Icixiro0QrbnKMQYkd0tE7l54V75Mk5RQs4myf1sme2tXKgq7R5VF6oQv+6IXiAo8GZ5Pk
S3wP9cvcAo0reIrptks1gdIAG4cOZ1W+QqzXCcKDO+8dvcV8KT1VBEZlLP5celjXmWWxNXLrRi4o
HvoOglTZKhxGYlVdSa2GEJtVDYqReuHfZBeA6tdYngyTX7rhN7xToq/RJF/auaMrHXLocgSQd4fa
LqpbhoMpDq7G5Gs2qzSFIBQ0DnE0kSHSAApAtJOu86V0luTFdLWnMc6tawst7+USG+3erBENxUb0
4izIxBu71e+zGXpprDsG3H4ZYpxiReKsGJlvmTtg2CjTmGRTpy5PKqyvPD2soVaEziE1HGByF1Z9
W0CK0pK6DIicyLZCJaOvavs6Tg3roUuclIcji2OhSsevofhehWFX77Lck69OsuRb3DjI9ewntRNT
fFPJvNs6smTLKTzvwP4XPTb6dAd9NuUjjfIddiuHvAoPSTx6m9pWEAONrsVWps63URQflCqmrduM
4V0uzOxK9rXcm6WorjTdWz5j+zJ+hlElbvPZUNtRxfivzEMcokyrmcbie1u2/YWy8fMp5DyehTeL
niBb5J6mE+47oAN0t4T15JO8tg2F4ixXq2gDhpk5o7lwHsVsfRVWK2BmjM6+rdweRQKK9Y2Zdt3t
AO/Vt7R6ZylX7HUbWuE4Og0wvmG22xZ3ziDrp+brMGmeHylhfw7D9gkZQnKY4xLv9aT2wDPqxPYj
aoonUfYvi1nUVwaUpIOj7Gdcc9LHJrLb29bqQ+baRnRmG0r8amhR70ZuuYVLYV7D9qh8Vc3mDRYD
7l+zhnNKwlq9rfFeuqyTNWcozQbfqYDMQluSNplktH5JSfBNWL+kY9Huq7TqvoVxg/HN7ETXUtT6
RiRO7+MFUn1q6vivucBcqOg7qmsd6JvopYuC5g8utH7dReODZornSepPMusL22e4HJ2zvIkPmVAm
9kowcO9aS59OMjeNo8RiJsjZJN+MqXQu6PrDQ22E/bhBlU5LghjCI+wwjYxjgQ7IV0OfXDhdDOPc
MQDyLKfmu26LARPUtrEOCE7nfZNqhrlpwgzaYTU3yMEaibzImhoSNZu6/+x0yoAlEPZiAVCP4VlA
4NUfqrmaeLKq/CbqvjgsnWltkew66aUTGfvOCQM3TPKvZjdDrG/c6kLUY3WYPIGSwnNC51UaUbWz
tATrXTixmNAgqtoWnaVOkVS4reQ2iXxVJM942dW3UEiza5Hn8yGahHaMQku3NlFvflmSpJm20u3D
B8Avw096RnNBNdfjVdhM8QmeTnmLCZUBmUQdSbpNMz9ra2ujS+Yxmg6dq8eeZhfZ1lBtC7D4AP8b
bbsaYN1UKmzWJ5afIJIGZe3JDbEBNtrzyt0NsZmes9oLvzWVGG4UdlVgD4g8GBP0O73XloFVj9ui
KeDHQGzq43pjLrl32Yfxt1FrPRy5Wm+rcc6/dFCGLsxejPUGBnJ/YcZxhrKrt+v9mCPOciqjyAPC
qYrrOg3FqzYjaQC8Xw6TGO7NpgxP8ez0FxH6+W2dpMsWNddbXET5VTsV1dZ2RmPX5uNJOS0eGGTP
37RwKKBiFs8KgiceQFWNwM2r4sOclDoD47wOyslNz7muRzDOBpwmknksNxKPx9tKM7ttNmkTRluu
i49d3azvUAMWgRWUS33x4U/tcOy5jtslucrGsTsOUPJdTqAz1QHp1Og8VnchDsqeMw4nm3y8hxJa
77QuGTPoykt7FXrZXVeIyeeDCC81uFLPFrWHXy9leS3dRhzmXh4KZCMoJYgkW4239fhQjY572eSW
ccyEEX7rnWncMMyrLrQ2VgdD1OqAM+K3pHWtYyLt6gLXBO8pweNsZMvWpjEOWswm1ElPa7imCBFy
6buRTjQYxObD3E195IdWDIG3bMVuWWLSclp7OotGA1e1v+EgIIxNXC3eLi+mm1m2pKznRusESKrO
KjbqjZubXtDaw4A/MdJAkfWcarXEYAP3g6tRyQZsTKs/IaMLDw2SxUMrgCKwllKX0TClzzTVy66t
XQLrOP4u1IAB8abx+mnnNqCq5aTVryJPwosxs9s3bQpDdJBFVG3NohrPYzTbe+SA6k7Y422HBCQo
y+h+bA3I3wjisHvSzb2HvMGvVjcvOUo9sDKzO7hsP9s+6iDbp1V6URmade2Oru27nSUumZq2Jzzh
cKGTzk0SGp6fIxhJhZu9SRibOwlIcHDi8pC5VrLrew2RAqoVKHkzH6AxV0FvjbM/Dk15gANvXBlT
/pwNMrmMRXiHyMd5GAvZQiDPy5MYzK8llhsnyNtQQQvrqR6G7jYalkMec9lKV19V1AXVwmA1HMYM
R9mMEj5Obx1tENukHvrb3u1bDrbFda84SdOnAYjyqrWiit2xaS46Io9Qp0aXBJPZbyHsz3M7KfMp
SSLv2e1C+Hnp7PkLGr0pqNPSvolxjbphOoVabYigLywM0MCxxx6XtyStL6SHf1mVpJ8cFVJAmnCM
LbdBjYDY5sqYI4pCDW6M01U3oVE8iFZDSgMTczM1qdxbvTyZ2pzcZ7V9bvKWSaiptp2j5ZeWNX9K
W/ivne3lx9Tohx1TaOQ6+rCTtXPPTpf4hYOKQTqcZEOcfoN7sgR0el+z3n4pwu5hrurbhX7snGfu
l9q2Xhh3xg+VF4dI78xz5hYPNYX2qUjiTzmm17bPLwsSGH0BOoEEaVBONYmY4nVs22iXNcN4TJOw
8aVRw4vOZY9HXCd3xTwXAUKazHfAca6XYrlXVemSYNdBbG+xF9QjpgaJuOFN4g03qzPwdX1XI/Lx
54ITVPR1jWt2+BUxNcEt2JysWMZmdhWXneN2K/WI6RYHGPqUGR63FWLPSjLGgw0/7BL4HdsiG2dj
mN4yaoaj3rYFtnk58uu6Ig23xxjbagtBMeqaN3qCEVsKR3w3dsjKGOofIoRzu7Qe3V0Opf5unOqv
FojnJpy7ltbJ8Tu46hvYVZ0/2tZpyDv9CpRu3JTFYm2dyPnLqbX2MCG4vhZFckrHvNtFqbtclLXo
wQfQ2V+iLsYGTNB0IYdBO6WR+umQTFOxR1a2CByhicsa0vtNnOB8ZjBLYsiTdydYPr2701BbPXdo
R/wyWS6zaXK/el31vOTlSuPBJ7KhyYFIWcAeN/XhNcrW2tex8nvSKsHYc9dkoU5SHUrQm/4I7i5w
wDP7YM67Yd50AvlfKaP+0Dfeweu1A/RkmNEOongEs+lI5GpNm7mE3bcIfHDLlIrtGE51gsWF5Ewc
tDlQrf65ab+N0TQdhwI5+6ZOps+rnRm5jab3RcsWwtRVNfrIJsgDbMlWMIxo2k1ZhUu1FHdtYaMJ
rq1blXmvpdLvUQlGJ1HxNSQLrWQ3O/dJnHaHFWD/NJV2sm9oy9HKPXYeVORRJn8VxFleQYDVA8dD
DUxo5bTHh6nfFoUgQgLyDYEBlPrVpVegW5mBtFLTKXFgrL62/VLcZ5GJTUop9b2IMsioyg44WbDN
UxLKcoHAWiX8sqb3Tvymz/b8lM/RvCuN6pqG3bxTzrQfbRjo0IXnOwmreofLSfu5MtFvWQhl9qRx
xnu9Q0Ug0rXdnCS3Rn7QRi30S/y+YaeP62Ny+WBrGM+BmXSYquTcwFZF6akusmLHAtracZrtvYkS
WJ8uR1x7UIyjCnHCO2/OsvNYhhxZWNoxEbAfKyc/iKjjpYcwe5OF7nXR0fm77IvLoIl7q4q1J2ru
/nKAxnssyiL84kz07LaL6gxGNyqArH1WWX9yMjVt6iqefcerLAJGFzfQJAKvFHgMqxmr1h/bZKj3
Ya5r54UZx7EbjHbnKKz0yS6M3xZrrr8slkp3Km3+HcL3jwaF/z8a160AwP88RvSXty9x8vLjGHH9
C3+PEQ33X7DoKBjXRG1mhqs309+DRMP8F3lA0NJWbxsGgysF+L8HiXBBacod3O6+o6n/x7ZOuP+S
ME+YHzPYsld3/H8ySIRnt063fxyW4e0FMAnZFfYHcK14N32fo8zVbNtbdT2Ve18h8+C08A6QcB/T
UmuPcGiazYy9Lt9nSGfYOy9MtchVndWzKvXGTxorOwJ2MWpwX3WR3SZNsl0JlCMCax/aEaanekL7
tW59WifOSyXLK6abF06REh3rZXh+zOUeucNxgVApBnIMo3a6yFV7qGOMAxaY+zLNcQA+K5A7OtJN
GldnTxZ/2YX+pRrDg+jUt1bzGNxbJ7127mJz2PUEzORPsfdWTReD99Qt+kGGp2jEOSi5NNxHNMBX
barPm0agTWK4EM57Dw1dY8kvXv0K5QAK2FlHYbwJoTQXCTln3oS4Ltu6pJInzRMzpuNMdojb76wQ
Y1tqL0fMfrrcL/nZxA8LkH3cSO1LmumPi70cR2+5cr2aaqU4aB7VGqYgprxO1eellMwM9E09I8Et
8EyLT9FUnWfhK7Zj7BQEXM/+KSrqPY9xlSV7yRllldmdGlqKzkVe2so3LdIemGG1KH4Q32vtg4pe
YDpjuE7fch+iNc3N9GA0mLoaJgPC8GaMMeuKTRSb+jkW9WHRsV4u4AmdqzbdL9n0JVXTvhgUzsQT
SqJpvHT08TpmFLJaA7vZ8DVTnDUv2J1Y1JCr50fO8ZwEprlPIpSRpXHwBo3pxrXokPIiKoLrK/T0
lmS3AK9nP7NOFm2i+ZSip+ol3sjjDYd0CgG4pAmYe2KF8tiLj3FfXQ6ZYfoZ1CQZqrsoT3zHuAlL
lA6ORaOkbiJ7uFdu1m8aOe9bq5SrILFnuRafJ6bYkOfm26hyL6xBz1EMusyr8DDuEDZNutjVo35H
5AN5zOhQrAnAy8SMRSzGN0N/E0bnBGY1nOf0SW+LfUSt0zoQp4bnGq3BscMMJ5UUeyn5DM1sPrbh
REds01uYfjEjeFyOXjdsZFdeoCzFqrqtru35jC/Ft9SZrlqPma1CPNtV+xBrEpl9LmoVDP2IWqy4
SHqiPwn9iO9VMwaN2QW9fJn7/FFF3iFCDJOjx5H6cNOi7t1ULv4/PfRajrM2gUj2NTaWnTDy587s
78OkxI1u2AzrAWOpqy4ttiKRt2hRfegox1xoh5FQkbnSv3i5/IyHMevgk7ccWq0Owm5BbKyOonrq
KnUxlAGytdMqiwUZvxjMiXqcsr7Qxc1sDwc3C2/DofgWR5LXAoPeF6NhsL77YDHlVb98z7dSXzxV
neLvb6PbEcGDgyKir4mcamy4m5M7p59jLXz2XD4PTVpkCehv2NVhWeEOHrxJNogw2cZLemFq+RaD
9CCNihtvwR5gcm+nXmt2BaFokKH0coc1FIGt0WdPZksQNZlzrc2WudEW9xhXEP2pPeZgdrVoN8Uk
Y3EcB8agHpH5+sgaz7qeHygmNmX5eam3iZSfsuwmG5NDw1yOHQQzjS9GOKMVL5bApmiZ6vjVcJur
GLMcE80LBi5Lssly9FAJhg6+HorlOu/ldMdOSqvtzJcGVtAbFbv2xq2QrjrmhZk7zT3VxGUCRnNk
Yxf7ZsYoN6MlNYebJnI+0RU1G3Ki7jPHJFwnSbaiQ/PqIgff6GF7PyMzLlAP3RZteZ3ib3x0sY/Y
2VG9HDDhLrY0rfZuifkmoRmn2zFL/srM9gL/mm1fhdfugDuIll26lZgfZKE/q3y+ydIUk115ZZQ0
n+Ki1yJ0mUPyhmnN3TKGTMo9+02F0KvR+pESPacxtsym2I6YQ5+UKKagkNMNpHDts9V5cH7s2MV+
RuLA0c74Vw0UMzsbfzBn5jMSWngJl0RdJU0zYUiBE1Qt8ktHhs0h7GZmp/VcdlcI7RIQAHCgzOu3
bmLZGySSw9F0MTnSa+sRuX9xTEPdPrqdZ99rSvYB0k8ybjT9HGJC8anr4enZ9pQ8qa4ed3KO61sW
RopaNUoumZ5OFxEwXRC1ojrYeYu4za2bbR4x60BisQTNbIcchozWGmM5O8rbNYvipWHmo/XxPrI0
n/3si9RHRPQIMhkvixyNDo1G5KIWV71yt1FcV0djwQiHYrruontD0w4WKpjdbN4hb7cuQ0wIAwCi
fqvYr244ePlmBs8ur5Qlup0Vd8MrwDbmU7mYjSN8FA5lfMXYbc3yyhndJRiXobmGbImzj/2gyak+
TqnD7jj3yMKjb3iub93I/EuUOk70rhl4JLydsrojBcgNeNL1pmCGsZmnLDt2Tim2NlU/HlPZ526K
9R0J80jgvPg5j7ClQeQRTXV/xBDjPsnm8iycNPvS6aW2qbUxPYXZ4m4wkXf9hsjLYEaOvRGN5276
JDf2I4YLOx4+1YBtvhZp2iBfN1i1dpPvtKq9kUIbtrLMiZ2vcQGSddGhPVz/b1bPcJCz7LoszRcL
38y9xDZ308bxoWjch9Eyr7HEG32rks1lr1MfOE9gHt5+NZj2VUojrVXzq5nWPVvEhDQA/bivty45
QPYiDnj4NL7WnOdpr2Pakizfoo70Gk9Tup/b6pnh3Fdgz1vIX/o2dgv2ATM/Q6p4tJL22EbzOS6M
20VzdhaRMJ3sH8wVSKIvhgj/ZXKyv6qGUk2DhctjTxJi5i1iXVygpGkXiktsbxnTraWSPCGl23uZ
8uMEHwJjDKoi9Mc2Pi0F6Fal+n0euhxTzbmS2cmbiuvI6/18vG5aScAsLNiaPsOyt1gWocCkVGuF
sdUyvg9h1Fc8e+qHe02k3qnOS+cz2NhwsQxLhKY15iOI9cG4zjWtZ0xMhDSGZHqLb6TydH/RRXhE
FOXu6QqnnSoH0MW40iyoxgIzqK5ZoKgvJJdsxdLWoCDtIA+R42CvlzAd8pmDe6emtpyLVSb2mmnU
jbEeVheDIvg3jjp9X9VLfIutLedibFb5rh0KLdAW+OF2xPzVZHS6YSBG/k5rQrpcOJVKr1kuBpTu
d0bspft+XOShjzPjclBVSn7M0txVGHZvY22hRmox6rgXJR3lxrCRCGP2ZQnkodNwLU3Qr6aW+iHN
p+ZZiWnZiNGys40+JHgyaGWJm1M9P6TLbOA8JPt1Sie/FQaai6obu1tP114kpgPMe5q0u3I7hwja
qKKawe1cu0pBLXe9WyYPej/qR4tb3wwAdmSgU6KkA1rQ3HBqUIUGVFEblL+EhDFi02IFZEdIfzTG
4qQSk6PDaax5x/5hWQcLWHjCfOs0eMkns20nsTM6XT4bOcOxZTCY/Tp9eoPJF2N7rwBIYqMG8ktr
N3zE5cE7Cq1ceKkMRyLs3tn+ytE3ipYsjAx/uCVdp9RpEX4qrDY/WdaIA2RRLBSK9ey8LAP1sNYY
EH6E0/b70Sn681Rq6Sfl5e5xMiRDdXMsPOrLvB6+LngsHCZabF+Lu7/wI9TZEC0tcLRenM3K/U/q
zqu5bXXbsr8Ip5BDPyIxk5JIS7JeULItIeeMX38HfG7XtbXdVp3up967ypYsiiA+fHGtucZ8iC1t
o00Af8IwdhuS23Ujuwj/9nU4rCibiYxtHkHnCYVTUJTQyqZHNUWqN49neSpVuhLoiQO79tath2KB
jSYAZ0uDF0Ud/Qy1N1ZcxTEWpaMVsQzOZrYT+/IGSumLki0Q5uAzqxPTU3ljcd0rremJUHHcqQGG
ooXJV6GXJFsXJH/CKsKrSbp4Y9LeyfBcnJp6CkMDEkOuWyFuFZwyuTxVUrSz2lf6IM6f6Vh5lh4+
lgAOqjy4tABp2f6J7a4so2gPNhS7PXnI7Q6iopOH6tMyirLXDzKNbzQOHPFv1qQPrANRYetzTKBt
VqubLNcEkaZFvS0ZPmeU0Vi2Tl7RURNJ9ilTbwjnNl+WbLEe0jTFTiJc0GNn+j43LLePjRBOf1Ze
asDUdpXS8VcYlS0aQeVNlbAPDdWXK+thll7KWHOUqluRDpsAowVWFM8AkGRFKvXsgleF3VE2aKSE
XSWoRLsXps0EAwIx5Hsxx14Ndg7aGjX7kSs2yamWniqprn9Y0vADlOJKj+oKEupi42fwFh1JEwWC
QF3ccMc0ACeCMT2ISz+4E2wXVzTS3u3ZlLJuCPmh6MI9orFzKLT9HvHAHfabpDUNzdxkkDTAt0Sb
SmioWVYDtyVTD2elaCcvo4SBY0tjFD6rhXEiTp9uFjmMsWJQlCexYYogHq1DNEtb3VdzkeLfrgAY
2makhpR48KjpjwEiheah7VcVHIiZ3JepDfVLMVO3ULGivUCs/8skCJaH5WV0lxGscjrojk8K5UMb
XWyaTRdUsQC/b7KewLQsdzoEky+JPmdXQ+vlLZrbzu8Jt8eOSf79Sda67BQNNfmtQrCuRSZETl2S
NgfDJ+kcbsZ6J4lx/jRiwXRbK8FeJyPrvg3sN0gq9sJe1NEV+H0tdV9AbPaXPi2SvQC87YXyfkh6
QzoMG7VoCJFqVm6drVHvnjtNDq4pnJ0HqY9ZmIY2YNMLDye/9cqsvCxIdgjrUtCFM6KMF7ZiVdO2
T2CcyXJh3DQkm75ZpNM51SrxsEgxBzKyu65u5NI1kGvBhVAtnAogOugOjPq8ZnaJqekVU3+SKZ3o
dkutH1kElgOUSM5wptYUT13KuilpOMAMYqNeKeeLnmG+NEQdIWg+9ZbWyb66TDIwsGzaEUhUPTOH
KS5oyW7phHg3hXHToY5t5Accr9naFex0XbmYU5pmYKE2W8uRzTh6zBJV9Wq9CO8seYjeexUcgN2G
KnSxoFx6upaBKGHRajipgSz5S29wToSROB/QcLJGWKlJcHsI4MQUHtRkjJHG4hjRa2Nr2kmrcrdd
bPSQrUvV8WirnX7LheaOdbe1qY5snEBDCNmrVzGPOMykgZsFHGukScgxXxTIfxeL9MPKB3K9TeAS
CoodUm7529zH3XnIkl0c5INXcFz3eo363kAA2WGlz2UgZxvZiPzRUkmzMocbaXyfaC3mZ+bINiz9
WpQ49cB6eW7y/FxppBhQA4Q3k1pbktIBOMaCJEZuyBi3FctwyLALyaP3hZAJcmFgjeIT5m87q8df
W5V6W27hGTbysjdRg7ldpuzBycFpGxd+LxuPpZz5AzgRbEoI81e5y9F0PUzemwaWI9YyDls96C0X
/a++fEm0BcMhYg+ElUwgS2Uf3cQYS9NFKUuXHetONMqt1pBT6Ucp5OgnVSe5eutknOTYeWmE9klY
c9SuDEdKdQ3QKSVVwkhcw6iBS5muZR3i2lfkOmMMxbjwiOFbgloN69i3aoqzL0UukGEbG89YgdhW
HqhbSW7ZdcscstKkunC82tGUPwRsMZCiBbg9t/gThdMroeo7JjnmfOoyuNsf8P08sXoOBPhZCGPd
hCSgUwAlsLt6PaklIP/MLNU2wEH5+BIgX10QHjtycG1eczq1qkPfkJEXU13yEUBs2kC3vMYMJxcq
5ADDkMihFvDsyDqp5lHJSOAkX2tduoRp9V2IrNGlZAEoq5DOyOUp+MiLUt2wCkEuyYrUa8q896OI
kEo9V5RmlnkNpYb6olwu2/sQMpxNooKpBeSK1N7ScjoGvckuMy0fMamCKGG+Aoce8O0q4o0kpqch
JQ9jXPsOfKicLiepEe2IWrMosU5hICqUpXRQrxPoqFXQal6rkPeG/gBkVzz2FiR75uzRC4v2oMbD
YktNaXmFJUPCBxuGv8BRJCrkwZJKXsOFNKOt12SUyuldGsnsLetplJR54oWmfE47dW8B7CWygWNd
LB7VUD/2rVAQRpOkS1/oEIpGBSfytjE2Y1m5cjQfSshtfQw0Yl0AYVCyyBjWSacf2IZxtZqqfET9
ACcoI6g7Ch0uWBW8k2lIGluMKhgwiJSOAvGnq6LQNiGIc6dru3OTLhs9Du/zgi2+MsiPMwdwr16s
syKj/1szcyLxmRbis1r4KAvoLeEXUD/Zxip6/aBTygxgJtq1S+mbAb20iaY7Kcu1W06wMTYVwQ9z
YKtqFhmbEoMnn5J/xIGFkQEQLs17IYLLNIZ38qLu+SSPrIknoQ0Z8uarBWl3S30OU2HC2hiEOBbG
MJ8kNcYorRA9SDt3dQCtAXkuFOc03shB1js6cF1vVs2DxQ6oLqb5hcUKFY0VewNxoWOfSsRS8RWj
QGNu7oZYqi5sDU7Ixw76Oi6GEWmnOSb3qSUYFLGEb9IQpd6gL98h+Mm2LoXmdcoWhn1a3hNMY5Js
4JqGWCXc62mdsvco+xXuNph+my7yvtIqjdylFV4Qi8TbVrJiPx57AjRzsZItMAEmqJnpAey8Sid1
lG7GGSmJbFTVHQvPpqgxgZMWU7t0GqjmgjnY0JKLpOdXE3HEPCg/hmr5uSrxRAI4unRRKlLY2rhF
Un/RjCndhioz6tz5qH3JRcpu19ePiv4SqwSkw0lULlGPmqh0Dfl+iDIvE18FgnJXExNTDjywbSTw
aDYnMfU6y3O6MbtluBUB0KLFnPpLUiAXlMp01wSLeNKiHp53Yn7tzZqNYgw5k+AY0XYm3h7RC4ZL
FDZnVoUacI6406k6JiKQNyvgh70cpYeoCtxCvAyyNu0TocRiDRyhaQweWVLCpjU81lKlGoQBkegK
Xk8CPlmSSIi2r3epFexESUDbgfCA7EVlws+Mv7AJlsmMy9u6ERJP0zoQQRyQCcI+iabeghmPNFvN
Dc1p615a6XEbrM62aYJKJVDRl8ic/pV82wBNmzAIC9vntO5QAtWldijKtneDuFe3hWpFRBDYdpVd
20IdyzVcK2bWwaR6j4Tancq09uCyRk5aLYmvy6DNCHkL2l5MSVAEmiH6bZd/l0M8xuriSNxO2aV9
+tzMoXgYEADv03Tc5XlYbRMxR0YXgNu28wrPMGktoO9b6c0Us24zyv0xW5tdyBklSgvPLkZcKc1g
rBCqyUPzzcJTmfxOMAVOoY1HlAuyHQfGHrJz4+emOrgKDgf7XGq/91Qu3JJAf4sK6mdDdb8mLMeo
EHyQf6xIoTXCiepZJItOlNwpzVsAkdprWsH5Tq1BuVXmeKMb3KHyi1ed6Ru7HxzQrW6vjLp2mDTh
EA5JjuKBeLA1j7FXYN/IliMA+prinZaAruuFcRdWOIbKCwfKMldOaTLdcWq46GH4hAUYIQgVCtcS
JghX5H0eko9qavYCWR4dM1XcW8qKXZFRCcIFzKEFc7StsU5UlokMN2ysqcS/TTlF5GjzrZHeivTU
Vc2FYytwM8MPZkNn7dcz3wDOXVARVUDus+umlN2c0zCBRN+smhOA8sugSve9QJATbr3XNYvA5sa6
wGua7AXfIt/K3gQ0xTkdn5prwSmnPF1paFtF7O6mLrlq+GHutH68SKDKGiwPHVWez31K9qgWfwR6
zEwfx6C44i50El5wMXpI9KmOefOiQfHKlNnNjBexEd/Zam/xiCxWRJwvzObVqpMjx6pLF/Q/CjVW
jmarWmgS8sqTQ228zEJ4aGZOdIA3n7pQE22zKlm4z7mQ3WOqaRM6dOLF2gvKvC06FMjI1Tc6FIPR
ai2X5o8dCbFcW8/3gyleKta8UfwC757tHVI1LHjzFN26luHs1rRXHqvNRgkey8AmqQ2su3lNP1YW
MzPqlDBvkD+Wy6FHTmnwNMOQABlYZzT0QfRDjsKThEscoFGZqHBW7kLNesL7FNcOspBGI7pmeKev
kXpJeOq1WPcmObpQw4Pvn8Lg75NyucQSQ2pUygARrqHtiLE8W3V5Xw7cyzRZu6InNRVu6gVufQSS
I9esr0An7Z4+jaqcrGf/Y4hYn2vRxUM708+WBVdDj1Z416lGAaTXkY+yx6t6xr30FVHr5OT6t2jJ
D72xMTk5dkCNM9SXSE8BZ570QjipU78nUeyYogBR37jEKNrKwKxZjpOEbSCCJgrCvIb42xWIaLdR
S5mCgLomJKdTZJCJy9Ui43ur20lDYDhTggW96aZQ6wFQNCgEEkTQOA8cmPcqdiAc16iLMvX+BXs8
DR0jiTlIIShl6NIJhxFi2GrrgpjFc3JBjFoK4baWzDc0z5yhSOjaOCLC0y4jVnH0jnaCilRPc6TD
KgbVVWJS+sWJCJQEZbLI2q2hv2ASwPZKnC02hVnLQUi4T/tmL2ThfZNQK2aql0ig0gDV9gYFHSxT
qzvIshntLVUYfSxAnmDQXeYm3UkhLopVNhkesT0DK8S2d5I2G2io6QDX2vgCwPddFIm3zgaHUIjK
ETt062owHbr4UBIBKzIVN0a1OiD03CZq5pbD8pDLmDFwbLkfwNbeR11Ebs0SuKcK3+GzbAnHKmr9
PO0uSy3bETwXJIqbbv7eBfVF1B4KtOsQ/YF5ZhzqGrLEWenLrbxR54JKTqRAncXh7kcLvJc9PqUr
KdMM89guThK/6IcNxAo/JhZXY87aqxR64ARVSg3aZ9EdtWMirZLtQ1dUbqTe9LS9wKo/hlF9jmXB
nUDPGQoSW56a+hVpY+v1bYp/ZJ/Kj0Kn4xWghxxsMJKAcrf03B1lwH6s36JwRmT5qGazH2iU2Kih
Hza7BDrndAQhg9jnu8WZHL406LtVNQDXpZGRyr7LCFoG5C5WiuYujZ/1bvKV7jsiMlGpnrOkeQ1m
4U4cV/WB4obD6ulAeIjSuKY7ZqkM9/EVTpdTcfZMmJPrzgcWR2UG6x4Rmkz/mueY84C7hORjOWwI
9zCt3MoQM7cGY32j7gANv0RYDyms4eh0592C2SZdv9LFhyQzwmsTtvVdkRMtrODe7NpGsDaIPWRH
Vpr4GzWb6gbTh4xkDpOS07SgQMneoxquiTOQmYxF85CagbrqC7jVOZpPVdVjl6IU46YbYJmXeaE+
FrHMSW5qmfcTqrdci6okb4qqCxxA6atmMJS1au6I6mbhe6sa4U5Mma8TVSyfegmtGZvXaPKaxKwe
8H/RgWulXxSS8AOyPHPeAyAG0y9jLsK24DaxuXfCAmml1JLl055r9PKw4a9JI3wxOvDphFi/4qbu
VfBdXSNjMoVdeN+Kqsmi9UgavdyUM7o7Ss8wxuC4UMQCciY9xMuiDPaYotVuGmTf5QTJp5k+UvW9
Q7j9PlIk3rXAMjtIGB3gL7YuD51p7q2AeG9F8YRlEOMVA+UCnpeIk0VlakVarAqeme0pgih7YsWK
m3OOGTRyhNhzUkEkMlCwA63IbqhyOdqC0t3P47RmTvO7Zuy2i6Wcw0y9AAR/EWTtQRmFfaJ08B4b
nJHHhlgBwmqhX4RtmCZ3GYZP7A/D6yQm+1zpnlVWWaZd6rs6NdK2VSb4xE1H21KpDJqUO/zcXVMg
Wl0qijNOJCN70jdSegqCEtq+0X/T0vdG6gVHZJPvcFpFWELoV4EUbnMife8i4lrByOQOVx5NQ+VS
RprhwMEmNcMiJxKiM3LCe7PrSMYswUaZ0pfeSlGLh9UbuvlviliyzdbjfTPJBRZVwhYkZGeP0bQt
BGmjqLVvLOHe0kkHUcZNmjs84IHzyAbxrEiw5yG5300iKMtoPlOqa8+BhtlNnh8ThWW1VEwGHq7N
urFOxxIofqC/wTjPdtESKYEZLNqw7J6rhQUrGvaSOq2JRqR2heWKVCDjwsvRJehe5iq/JEHLHsCM
rmKkCxgZm+Qrg4ce2IuYyS+FOu/Urr90ReKHxCwwvn2XVUH0Q9m6rczZsa0J+hpeg+m9q/b1xixM
ZWvMxex3+aR4SyJjJANPwx4z9TyxY+xy5W7I250O+9ThUPkqRblpi7rwgu2GSrhRek8kxMpFYu5J
iVMaZ/Z30SRdAms6y2J4gXDk6m33LAvtpRgaXzDmB8P6ZvV+nIln0oiwsbvUo2Az5iBjudm4Gl8I
wPGHbZbEbxppUhw5a4qqEhGvC3lgyyGdMIWyKYJ0zFzeJQTZJil7mPuraezmWN6aRX4/5Vc5Fdyu
01dxgBaSPtMah8Mqx7cg3YXWdKhnAwzzKAPTjWCj4qZ0MKie9mopuCT4y5P/I3q1IJV3Sk64RJbZ
5IpdO/lVbWwSA2eEOtUP+O5EDvQ3RDq5/kNY8iOakKvWx56wSLld9gPVIUTtulYhUZPMEFGInwNd
BtoddtgXzXtYzj/CptsXkfpAnh0Ct34i1rHn2DrjKkK+k3OmXepwqMIhNzZKTQ1OUW5mCrLA+UNT
TxrJTbpe3qzsEIyzh4ouR2aS7ViGl8Nw7E3xh5rgrqMqX+oq/xYY+WG2hrc+q38IQrAR+yB0dTQG
jtw33zszuRdWBjHL6oOpsese9F1cwU6XwyNqc9JTmTP1UOejd6xdBk813uA4f4EwfobNLzhdOsln
qZQPk1hdonERnRz4dDVYOa7nzKM9sDYgy6jYJzTGVZI9s9ndiXXzmvXR89gGyoYT5GEapcd5qN8L
EryAv3OBMLhwExnaEoEohjOmPEtvpyWzZCibTm/qr4SRazRKau/FUX3HMryXzfnONCOk5OpmlWwY
meST7B9dNYcpsfTYe5s8UZxQjkmRXwjdGWBWKUOzxuqIjTrGQenKvZDmdzyWGfLsWLuRstFMJGOb
tZUbCuGxaSuwv0TO7JYyJSa5cmG+F3ZmPWDrjmKGXjzt4xBG4KASvEWoIlGeb12ovBKPyHAjXFjz
/Eur4wguC9+WrkMhFd16wdhI8ZA7xpBEnpKa0SGOVo5dRaIslJWSrigdCnIPTlOHpdM11EMGDFNW
BmGD+TvHb31QnUCO37XEus5qT3w6kQnd5RsrHF46vXdN9VhUZGHmhjaOktg1cIwqsDhROSpEfqXO
ga1WSDV07dHqYpe8qUagox28eaDiYi6iV8xcvmiTGh2KyZJdmGvaN0UQ3/F7YTqVXseRo1ZeVV/l
GC+OGQn+JIdrYupb18pfSzSRGsnUpNPWgkwJdRHeNcPzYqGcGDO2ToqcH4MJ9mYS7yh5veNJHQQL
bRpZpbskU90Kr5BKJi2RIYPIAjb80aVvT1Z0Ri7UBSn1p7q+S+RqD0V7W9fDg0lR0k6sGFWaFNy0
Tkcv0SOOmSXkjda415XpWUtq/YxJmeGS1L0u1WyHVn6QpuFMQeatlmlCRfaNiJpLgmL2mOvCphPY
24TK16C8b3DsIme3+IISgOPsSWnl0UNNeJqonK1G1r2EwrELp6dQz17qJVI23ZhcWyH9PqBADIw3
hR1DS9531DCjYZcvdxth3FTpbtbwkIhJxKbZaR0RSeljN+6EyZde7n2rf4gJCYxeqrpzw9FWJM9R
JfZCUESZ0R7OhI26PJb3hdaLe3NMj5GBRMwUvS+R5UgXbU265wVR5/saq4RbjP/6QyNyo5XainuZ
Kso3Iy2WbU6J6xvM09TLoqG4Lugh35XIZHGRO19KWYTyMY7Oca6NsytjyEf2de6eUhRbZ9S1+Qae
P4ZJS58cZqEzd/OCYblJXcVxZvdzzLU0+hZg28xqztFVCRqdA9Mk+nkgNlsBHok9kiZ9HvXwFXze
qdGSV6MmnUTRJCXoTUeuRzBkD31gdRyipTllSZSeDSUXd1I7PLYFzSgGBEI9RSgejSrF7EmWe2Uv
ZWZITjP90YSNw3QLF1rwF2n1h9PdqJAuZRs9YcWHqE1/pNo0cqW4qNej051RyLIrFExtCvn2W53o
wn1vEftUXkv2FE4V4zTTi6ekSu/qVKP0MNgKxCC2hJKEDUnm3KsBD2/jobvD6f0BQVv8MOqVi0oZ
HZVcTPsGATVmTm1kG1l/LnXpOY67Qyl/p2zciQfOHSRnKGIaO1L0KPPTGdMh0lSBGD+b4mmETTKM
R0kPfYO0S6jflcZA/SdnIfZ0hvQmjKQXI2Gb9AK81PpFSb4tFs4s8SPj1iEkbKEfWl7YLc9+LxDw
C3GNi+QWVY05L6+KERw6kaMu5XA6TNyxYqNo7PG78QiWnMOk2gG6RtUUIiCU46fGwsGeM0vNrALh
P2k9dWLHlBQotIS70uScwMQnx9BWdmWe39WGOvhm3HtKJgbPMLFzXynZU4Mnn4DjutNSPkXFZqji
QxnP98kaT1rraL2Ioqj93FqcaycqU5vhmvXWMcC/iboxq3DB5U87eUlCLzOar01uvDJ3IABu0m+B
KJiPhAcjX1ksNv1VhOHCKPpDsSYDULSlVcrhH7tZFwNPT0rXDUtDdXFtsq5mk27YWUYhrRadqIrx
h0l6Wrrm0HbIdQttE88hwuXE+mHJTJLEWISvhjRJzhxp4SnR8VYxhQVP5HEzZPMmFTBfEuLUtONk
GthkyZQBLdB3DSv4QcUYXoBIX4FHnuo+OhrdW9yKqHVU9keqNlNPOWWvrLcMnhFJXDk9Y2nklQWq
V5P1nHx5ao9WWdmYrLlZjmdS8r2pqGsj3ncaDTb/a5GbhojU1thhZ1XTOZXYEnbNsoSpZDS9WKki
KuB6m9nZIh0BpSHoSy+0wtvcUTcImMt4A2JcuCJBNzeUqj0agBMVLY+kuSOnV7MREbaWz16atTmf
glztz5qD/6g24/83PMtajPB/rquwm9clzn4tq1hf/++yCkGmrgKcGtbAkKREaiRAUf27rkIwlH9R
lSeudqyGxNZw/dH/Lqz4lww4BUNfE36VKCkrb+m/CS2CovzL0PBVF1GMgT2G3vWfVFasiKj/KavQ
gMBwARnamAbwBWLMB1JWqVZiXYZU4EAjrQY/lWrR2Pc9yAGSF+LQ/2fIQi4HdRW0EPcsgwQwPvBZ
gipBg9FgdiamTR28oEyc1RcdcV9HCWBHdPHfve379L/Ct/Lu3zfyKxBmfb/fbw9+Pj4ZtLDGRbUP
iBXqOdJmhjJJkFwsHoCb6Lc61pNPsDPSB7Ic8EBZNBRN5ZZEXbM+wvNUcRiCJJLu3Wf35m9sz/G2
7i9d6g83Iv0Oi9F+v4Quih/qXwKpq8n5SPcn9+W24wLO9e8XUNY3+KWp/nGB9QP8AhNra+IdBhfw
bd9/3j08+DvbOTpcyNkeTu7BcQ5/v+DfG407YtD8esGubTKZcMK9794/f7uE9sX2vp4d0f6k5X5S
hv52Y9Qv/XodnN9aqjhoOf/ysvNvvs/zeXW2e+f6yZUQr3/ShuvPf2lDnVCJIHFLh93Fv2xdLmX7
h5Pvu65/cvj+5PKn6zr2lq/c04E23vGa04lv967Lz7bunp95e77k1f5ud3G3/PTEL+94qePseDe6
GG/J268v8Ut+f3fzL7sd72bzdra3/tjf+c4LL+Ej2M76L3zNN55tO1tny3V5Le94t7nw9gfX5a1e
+JedZ3se7/jsnuzd7mbT1/gdz1u7nOOsL/P4fd5vfTPnyBcn7oRP9LBefrN19o/efn2pt9/R0GfH
5WvuerspuXmHT+d7W/qVvzvxIH5+tg2/+eC88q5bXro/X7fb69pMNNT62+7plNvrZa8O//xJJ1T+
OnTphesE+csja+XKwGqS3nF/8A9rY/mnn//z9+XFp90vtMPp5eS/nC61zUM5vbzQiezjhg+9e9js
NpuNt9kc7TOffu8ctjTV1+Px560ebee8paPxVGly17k/ODbP3tvfO4cDd7bffjK9Sj9nmr919vV2
f7mddMAhCd3j/YEHxcO6XNZ23tk/5yTbr+0Lj+3b+oS5kdP6E1548h/8h/VZ0Ld4Pnz1wC/s7DPd
wOerdT7b7TZn/t5euUd379z/7M4XWmodSDyos+P7u5+dZLvf73mM7oEWZLhd/PVGI3tLS9IGtKPv
0lIH3otWeT7Rv93txeV3/v5kP32wH6Z+E02AYNASXJJ75NPZm5NLT6MpbG7h333L+aQ/aR/W03/M
oiuB/Jf2X8KGfeU6A/gvl9BjQDDQeAY/u9UD/3F9Gm0dT6HN89+/bytntN/d7Xb7Ptr3108mWeUn
WPxvHeLDAr8YMyrhdZZ95vGerltnfSh84V5c57DbMXi3L3Rwxi4TAJPGxvNqRpvvb3nEJ3e7Tgru
s7/x/Rd3d7nQPbiZy0No20/cms9Tpd94ewbOM4N4b/+cyXeb3WX38LYL7beH9U2/3S4vsX1b7G+h
vWOqZ3m5PPDt2xtNxPS0dc5X5mP+vt9evev2nY7GJGDfmFQm2w7tDaPr6Xg+P533W+/Lbr/9cb13
vI1zz+zgeN7VtV+Pa4+i318ZVba33x+Z3/dbHr/L5Mb4YzTs/Hf+Zq7likw12xPT9OngbL0zPfPn
Cx+v/PM6jq/u4f752XWvzo+/90ttXW7+8kB+Av9/6SEpcBIF0ScfbHuyn2mdYW3SrxufUbcOP48n
woc9rCPonrmXT//3TyD93PX87SN8WOrzDiJPvvaJy47x6bxvd7HNE15HIlPChbtm4PMt45k/bFYk
Rjc/vfg397Z7OLnPJR95Yz8fvq0DnO592dib292wfnjmkQd6kXP1mAa8yvbOr4m9p+OxwMm2e88U
+mLZX7zzOvG49tb1uEt7v05Xn0wB6m8trYM2BNMpQ6tGM2iQK19//ktLE6e0QhAGrW1iZ+3OXUVq
kTIj7+/N+fsC8t9XUdj/YfcFvVf6sIBQTlIFppKT8C0SywvWg3lTTBl726VekaXCJ9zAf96VJrL5
Xw0vVJNzxYftTCYtcJUnk9NgY6l+bI6TTxb3P4NOr3eF75RmrF4PHF1U68N2Ewdo1BligFetGslP
JLlyykan5ZOu+M+24yoW23IOBWzPP5rswC4Xo46oPt56akQE2JpIdaaNRv1lac0EkyREf7e/P6/f
Z+ifdyaJGkhKEWCuBKri916BkR7B+IGyYCqU5L0o1CiC2jQ5iUSyP7m9P1yKk5/KRTQEWvrHriFX
uYgyNOVS2cCx3ioWv4rxrmsTgFR/v6s/tCQl+hjHGOpaj//RjUCr9MIUihwWJHaEuz5O8GPVku6o
lop1GZvS+GSn8adb0yj7t0SOsNTjf9xnBH0lFjqK5hH+B0V30bFFKXCu4kb95HD1h/6ua8QldJnO
yIH1w5UkjCyB2snEUjtkgUvZzIR6UNP/vf3+eD+/XOXDboHgPZVVFNPZFvS2AXW5GM9E1IX5RQmH
+pPGW9/sf+bfn11Qh6aw2jowX+gfbTOGxaiaVuKWtKW8RJERopyZ68fZlNLjlBXSC5SW5//8/n69
5IdtALCaDpwvEWm5NRYvyEf9rIPEsseqD//fLvWRk1xpCQIwRSKZsJbATQNO5J0BQ32elLe/39Sf
uoaOowruGCr8EXN9qL9M8K1VRcjSiFNTNdDfpWWFMMgslE+cR/54FaZARpeOndBHKDWFBmodWQTC
yhbcIv6huk/Bt/5/0c2JwhAPgua7Dqrf7wUXGoIIFDbYUkF90j1QsqjdRUqft590vj/ejsqyCCFd
MYhI/X6huSuXUh+YKZqCWt1tLgWV4CUDkfC/P5w/zUgAOVh8JZmW++ln9svDaSwjbuJar22hsRTQ
YhbSpwxPy/cc+cPNYkbsPrnin8YwfYEJF+8xXJM+bGsSIcoI/So12gdD32RD/5WA1ze5lg3v77f2
pyY04AvL69oIa/jDs9LhK4ajxmQRBcJqtYsMUM2k7pPY1YeQzzpNEC+wVMwSEHCvS9XvTyoSCLZn
Gsm8WmkUmETK6Ghw6ryqqsINBZ0KBFFtEwRpulG0bhRsav96m6LV6JPJ8YP3zr8/CeAXxId4JuEO
82HPMbWhGUlTSUIojlI82KGW1JS13sqhOYW6QGqkrUqvSUtSIHRZh7o39GjAs6TO2vWzUH+yB/pn
37J4vJD6IExLBnjF31umKOUgbY2uXpW7+kNpzjVZWjAgOLUl31BtL/7fH/g/J2yuJ2OChT+lAlva
/P1680A+MayZPTlJDW4fUl4z1rDHckSqs/W1pNbM/fsV/9nFfr/ih2dPfSimBRLr66SUJpxTKvMX
FOifPNg/XoXHuu4jDUn8+FxVjZFLyQQQAIFkDejM3BGsSf3kKmvr/L7ccS+IzXSV+Or65++tR02A
agoDV6koWQcKQzpXRyg4hgpysJBSybyJ4pexCpL7tkcW88k4+tPD+zmpEtzRRfnnkf2XiUjvw6kG
8AkKKy+aQzKW5a6CanEizdYceqgzeP8m0idTxGcX/TDLFs0yLbPFEs8mWx/doTaFgxyIoWOaeXuS
h9lakYZTEH9ys38aGeteUwSfStBY/tBvpsrM66wBVYkdvPbcCf3Ue//F2ZksuY0za/SJGMF52EqU
VKO7quwqDxuGR84DCJAg+fT3sO+mpVJI4X/Rm3a7IZAgkMj88jtAyYuDbiIT1W9jqM+XV+r7XTda
yxGcJS5xNfzW47c7OKluPJni5oFUKvbhk8dOXVDXbqZrQeeZ5eqxgth/gJBy5p881NJdllL7LjoD
Te+cWS7DHizY34fSkYeQEmqIGdqmd/oIm1m2LUJ1UN1Bpw9Oia9LWQTP5lo1roAwXn58Zz4OAMNg
lXhpXLPMk63FVU1eZdnS4aNqStqWjPrQNrV5t7pKgJ3xx0+TNgy0omRx9N8vFkakhMQaXG/JJx9m
UE7hUioOTFih0Uc7a+tfne2J2xbEPIK9DHb05cmeWSu0KHFxZSxeIqWro4CNSMMnMkQqi/pj2HRr
d2VnoeHOTYyXLg915gOEM/P/Afa/zmHHQ4WdnKWbdoQfWTve+4MYbhFI0sTKRnUDKp1ej0rI4coT
PfM2STmQB+DYDhFWnHwM4FkxlVSM6gzotjZ0y9Fnkrfyzmud4cPkYpTQhJEEUDde+/LffRz/1vFW
MC/BHYfUybP10Lh2QvCN4z6JDhsY354gcHy8/FjPjkJe5d/lSt+dffxYkXz5cvLZs4kYldr6eN/X
cWKDnf/bpcJ0sDCJ1hsmoY9/EmPVi7T6SfFd5Lh/bS1rKF8iSTuwjZTk+e/nxL5CUBgG5HBOS2ul
i225t0q7yqiZsG/G+PnbaGBidGVJvlv965SIulkaZAT42o+fXb7gP6FN+BOeVUIu7mb33sQL61ZM
g7yyq5wbCmMSzPe4MHPsnQylNDYRaDYYSqDbJN1hxN0yf81ac775+4dHUMSnhiEBuLaT/UvUYZZP
NkZePe55oF+IQBEZiiur4d13FZnrAcNhzMMzA+9kNWDVX84ade1mNMOHcJmoV/vocNRE53QqrBt8
eG7q/u9QdIS9jMqdjzXBmLRHncxtttLOLiSeJdobiV4sLClaDLWfE5EuX//6MTpkK7ET5Fizmezx
2mhwbk+Wueg2kT++hUHj7Bpc6v9+VRwNsn7c/4mEAhtmhkFPMx5FQ7JXpaIF2QHqZFvRlbrDufdF
mpIJkVRgNidXMUtNosahi5gy96Yt981+I91yeLYHUFu1o1u4sPA8Ny2NZIfLT/L9ZYW3Bl8MjBQA
nPW2cjzLRVRFpXGdQh8Fq0oJ7GCmBgOZBC+hnwR+Clf0kXRE7kUHjjzrH7d3GzzciF6k13T7zNHl
y+XfdGbXRB3g+/jSkrYlgDn+SSg3MyucWEhlkH0LBsPYIfAbr6QAzw0CR5Odn3QZGceTb8QHR5fL
zkONlfc0fM26wIBfQunyr+xj6689iud5wEFE9Rt0HNvLadolccvGxBob18OimbZFthqWaWNveSON
dMZ8ZbRz0wqpnP/LCgyc0yBlmHBlp1Wl2wTKS+7LcRa3HZts/PdvKMQgyyUK4wSNTj71AOWZM+Na
uSlk3T/gmVDvJs/J//4V8di4bLFh8qJOn1zZtEYZ5Wxjsw6yD5WO3K2Ve9nfJqyQBdHiQkbMoaAd
2ierLcTNVxnrB1DmTv1Yz5Mdd0lzlVm+fsMnywC+ns01gxLLuhyOF3UNRcijh7fFhgNgDS6cLvZ8
GsOeBQuuVmOT1zx0hpmw1lEmkga/86Ouu7n83t6FeSv5HboV1QNSJOSHj3/EIswhUmnVbRZ/tOGD
gKZzbvFTrGl1GLSGEoc7V37bj5F97Vp75jPgmoBEC2taaKWnkEGjzTxzqKN2M9fgGPD18mlv6vIH
x0VUONCAf23AM18CZ5FNvp3AC8nYyRod6DbH2oBdxM2ynNYSp8ddbrn2JbwPHaz15rgitHDuJfo6
fqJWxX25D3itfpan2yoM2tu5WYJbN8Eq5fLLe/8EGQpnTz5qRiRWORkqRDKHqLYFreHlaF7biv4a
E5XTayQd71ema3pZLg+5Bj7HixY1ne0S7blsX3gHHg+ZlQJzLrE25tLaELuR8N4EBmo/xBBUsYWB
9w/SJdN9lzktAYUtv10e/v1yBcRGnID7Pjww3zs5F2scEdJRk2sxK3w/Kz/4hfPSN68hISKipt4M
7rWg8/2iWUfkNkuRbU2NnjxjqfMity2BBahhc5sVw3DDp9JceZProjh5rGgHHU441idnz8kosIE4
/1pojX1h9MsWx7f8i1jm2o37LnERXI+ri2iY4TkQ0Bx77Yw4s2Y96rscS3DfyJqe3H36pUMXj/Bl
Y1SJ2HtpSQNJlFhAD2TvXINJv8/LRpTUCd8Dag881tMvxLGN0tXK5MP35ROZr/KTBeUkHvH/sWIX
K4aPpVNzWce4CFMbO6EXdWNIKV4zAo3ub2+c64/h2sLEo38T7ccL2q4krfkCi9dSZHyu46B+aJ9w
v4FZtqlovHqU4Zsl8Gm+vJLPrCuPmJjyFQEN9m7rn/8nljRpvfSgCxHhzW5FtwdAn+UQ0YYtr5z/
594t9zKcyR2HXoVVW/vfgeqmKRIEqTj1ySF5HRGsB7vZitC603AUXAkezw2GMxZ5A7I/XADWP//P
rJQLmsJQJd4gwBHvOqsdPmgcEuLRb/Wnyw/wzObnM0REzgx7Fhbu8VC4lqql8GrWbOHOHwtlza/Y
J8LRbKrqhptx9+vyeGemRgYfMTJ1srX4fTI1nJLzephb9vU2wNU141bd9ymFdv7O378yCMtUa9ep
sSxPdrncrzvsnDDnAD/WY5I4DWATvKVxbi1quU18eWJn9tSQmMpddzkTXbRz/CALQBBVOuBGZOGA
QZSf4UliiEkT8YfS/qXmfjQPgrPmyh3n3LjkIRnSWTUmp+WZQWn8Jp2AcTUF6s005O4He8YBom/y
7FW3bgsrKTOuBHdnXiO6BUIALPCp85+mW8dgdGtl0ITFMp3jhM4vjAtFuw0C6V/ZWs6s0JB9zgst
kslUWk4e7OLoIRg1KzSRuCFVA/6X2GSHN5jw4ULUpMbD5Rd5bmohPdeUWXASiU5xxkIHqZhCvE1a
6fq3trHgSZJ67Qv9IdWVFbruTifnFRGbA2g4QGVPEHK8ZlwfW/J0ToCNp3n1we2LJS5cL9tfntDZ
UTh3PdujhIeQ/3gUs8YFgDZEmmmLSuxEQpM9/dH6Skru7GPzSVAgwyBd7Z9skBJKUu/PHaNU3kQ7
uOkDWXOxAMVhyQtNcWWLPLcqSGCt9xiCCr66k0mZi98POfuxodTHUS3PdSvoUiWe2tAEJq68qHOj
EYOuyioS1a59sga7BqtKp+Pj7mFQ3zV5D6i0TINbc5q6+0Uvw5XZnXll7Mj+ui8HjHla2sWNvNMT
vQIbPWKAsFky0x7jtMVq6MrEzrw1hljzZqSKV6L08WOcOqDJKuc7JoUV1HGNgiEOyjbE2S9P+o+X
F+KZp8hDpIRJeTyKCBaOB0smgF8KdOLGjzKviSmrip9N7669aQa3YWoPNJFeHvLM7siJHRHruhza
nN7HQy5tiN8CHf4kivNkBSHQRka1Sw6esXMT/DSmCa/ny2Oee6YEJNxdCNJJFJ5M0+/QcPU+0+wG
lY+3bKCq2mFfSWt2XoLT+1+GI+RdE+9kueyThEsGXLWrDXJHAc2iNiXpXVU74PRc7OAvT+zcwwzY
rIDOktkizD5+mLXqwyqTOC+oaQHLNnvG0+InuBR5UuyMKZrvApEnn/+HQREncan2SaWdphH6OtIW
ZnjYH2hmlaPfeK1n/zWjvXhv+nSMYtLtXhnzzPUsQgnIjrkyq4lXjicqw4U8goPjLTclTDmz5g73
1OrzDO7tJ35Z9Tes/PGwNcz+1tawWy7P+P0tZi1O4XpNRE071unHb7ptMDkVnltDMOF9hfMpJhOQ
SYxEDI9LaCQ7mQj5aHTyysm3Lszj42jNkvKlUBUgoXBa7JjtqGwTkpT0S3ri2UhSXHrmdnj72+mt
ijMwP9y514rjycPNVG1Aq+A8rxWt+BuRN95TNCx4ZPfUQPaeg2130KSQKhJq8dcUDe/3IEZf9UbI
+Mjln57uY9AMeU6NcUM4n31Ll2zMYvqF22bvJlP7TQ1e+v3yfN9vB6QpWUicUtz1iSiOF5MvqL4B
4G429lQ6t/yDn5urD3YWhvvLI71fOGtClOTMWnknHjzZCUajNXMgxiuuocsqjL3ZbCgaYLdAt2qV
Yw/RJIDaOqwZyhty09bvy+OfmSnBNueVz8WUasXJm+XuYEdLxSnZJBEws2k2I4ewVGIb74/QIK5s
fO+/Uoc3SX2TFCMNfafRkywMfOsUxii+jZcFB0hcavifVplYO6VwyUjrWXztdNBBmnbcK8v4/cfC
6KTSUSiDdqZz8vi1qsH3y0EyOnKv4t7qfBN8I2Z8lx/p+VFCFAAUf8AInbxS1miIeBsDOFLb0eo2
/mEMJ+P2fxgktNevHn0rCYXjqUh0cwZSMh6kXrontOrJTC3cpBP38jhnvj2S2zbLE4JXSOL+eJyI
uLHWDc64KS6acSTogIwszPkQ6U130F+Nvw5JEa+Za7EjoMGU1svj8WRqz61YX5FhFA4W42H1wSPv
tavTyX26PLVzaxH9p/n/CUsyIcdD1UVuct+aOYQDLW/NQri4Erl1bM+6uu1kb94Jyv7PXl90X+lv
7K58Cu9P5jVS5L5CPh8E1ukb9KpyRBNC8J1MqQGGmYzikxtWEEk6UYoJ7Hqd4iSbp3i2Xp74uZEt
Hu1aUQ6pUp6809ZYOqrNVYsXWmt+5UXkPq51fIjbIUvxn8vQBb4g7vKubXZnNhuu9EgceMEko0/z
/irP5colIP1lCbk1+IW3Y7hkX6xgKD/+1RzJsXBWeRRkOIuJBt6di5a0cwjFawEPxuDeqcriG/MM
gw/NnFbhq8QHsLilqj5fy4KffP7ryGu1Dk0cSWIkIeuf/ycRlIxZA1xszmNTSy+2wkoerHYs/u7c
+P9RmCHT4yZAu/fxKG5nakVsmcc54He8IoL+MCgxHUKvcfG7WLKtL1HQesjkdpef7GkS893QJ4dj
QwhgYvCfxwU1GRVVA76oULNbs8DmypfmB4qozV3pGE8YrE57QbH3ORnUtc/3ZDH9+zOQHiLVQZBM
3H6yivt25aRgDo+9ZTrcecKfd2a6Qm/z8X95pf8d6uSV+osTzF6Nzd4QYaqsHMA09iTbK6/0ZKtd
J8Ru6ofrxYebz6nEyWu49ec4zMWAMkxswTq3n/Nsm3mVU9HbwiFScShjee9tL7/RMys24Khd90KE
eNT+jteSM7ui99oojdFJpI9qMqhzs4KvjHJuemvWhP2Gq+S7Bv4OQHPiapvQTenA/UHCF8sP5WB2
f2O1slnuu1kG/pXF+m5qVPP5DKjKovXntDxZq/2oIOQmjbv1hEpvzD7BCR797ZWpvVuKpM8jYgoS
Xlw9yAAcP8BscSs7MXB7nEt33FQai+CmsGEzD0sfX35XZ4ZCHBaR0EYNxAl58q4AKOKpa0cWhnFj
tktEs8QTp1RcRviMXh7q3QuzbC5TtEcEFAoI/E+GGqocsX9rW9sUsxOYPg64k0JMEVbKGfUge0mv
nEvn5ka3DjunT8aePNHxY4yK1sT5qXa2ltlm1pPtdaN4y5WyDVhEOJmqKyW1kwCAzgJWBHYZDv8E
ZLZPwsGi9DH5GjSvTZrtfZY03cFIlnprG0H6wvGLA7YecA3Ebu9BO56+Mt1zz5eom0vyqttxT6dr
G1FEyJvZW5ZmeDAWhceU35OHNsFECbc1n//2ffJQKTlz9nLhQLt5/HhL/DwMaBbJltJ6sE1D2ODV
hF8fKKjncXS8K5mH95/e0XCnN5suncqkSFzgJVWJoXjVjDuRZ+rKIj03CpodLt8E3GS1T9aMHtHy
46dkbGd7Sj4CiNEbe7DdvytZsVLYtNgb2b/W2s5p4FK1c5X5/GvIn071NTLbJqZ40F1JfL2fy5rp
JZhflX5r/uv4BRVLha/fBGa2C9IaMWGqDgaSpCsdEGdHWVMzhJzkK067a2TraBgJRhHPOP0dAIWq
fW7Ka2///bfMHo9uCRk0TZrIdo/nQoY8wYgqLGJjnNtNlkEezbVV3EwJNfLL6/rsUCHfETv92tJx
Egr1UAL8VDChAg9BiqaovDHdCuBqWvrKajuJnFkHq7kONQ2uJ2Tt3g3Vru21eQ6tQ6r051IO9ScP
evxeFN4Uy7CF+0Sa9MqHdG5+PtshHGXCcuQHx4+Scqlwx4HCSbQI+HqJ5d22oWfcEmUlV4Z6vzYo
9xOIrP0OZNOc9af8J3Y1F5HP3RCWcaeX9gBo/U/v+Ncq/u8fIgoUJBuUazha/NONQTpWqVz6TOPO
DebXoV3h7l0DhpwU0yP8juqxWQyM4y6vknNTYzymR1WKM+Zko0h8QK9uluSxY43LDdyteZt1dfjX
a5FaIjIb5G30XhENHD/ANjDrxlJZEZvDkgyHVnfS3mP4WdY3oraVur08qZPsEeuR4dCDEA7Qf265
J8N505yXwiAUN8Ihf6pL+ElzMEGcczv73gJhX8MCSpwbN1PJ98tDn3uefHPcX+lcpyH65AOfFtkZ
xjRxC/D9KfYHu3woFR7B/8MopK7ZDq21nrj+iv8sSK8YSJ0lHhaXNpxkp2vLvSWsa9nb9ycx9wi0
J1QOV+XuqdJlTBtXiAUj/2QRuI6WYnluvLyKU+6rMLI01v6Xp/X+k0a0RHn733Q10dzJd6aA+5qW
GAt81MJg7zXFcgtGgyRqS2POtV7yM9/b0WAnbypTrmuMgS7iMCDEUMqiLhUYbXjDfUTtR6TlD2Mg
Zb27PMczD5UN2ccbbHXQQuZ2/OqixpyDKBVFLBUGctioBp6Dzy0inG3uRzK7Kd0Wj97Lg56bK7lw
cm9rnoFI+XjQNgGJgDEYUDl8rRNkpt2QL9tgkdrqN+UUTNFWYd2sD+kgEPZeHvzMW/VpM0chQeaB
t2ofD+4GWks5DPVqLGttyScln3B0dG7AZ40/Lw915uujevSvhJbuOPP0XmNaXYq8ToGfpXtjl63I
2gaI45Xd7Moop/3LagjAW2QjeFaPiHG0Rg+/1ujX5am8e2q8KyqL3Hgp1JKaPXlqE/c2CopFG3ul
IZ4rEuCxKXt9AMjtf7481Lvtkgr2KrmIKNEgTTh9ak3f9JjC1yIuWs/5lKDGSm7zZaZTOm6T3oxi
znKN97CrScF9K/RALvzyL6Bs+m6+bGPIIwmO159COeN4lVCrLmnPhIYze2ZJB7qxODANn8YKoke5
9WtXInT383qpos0c9rIALxbWJtRXi3IdxOQoNy2Af0vtzNn3vER/4d6Cme6Mtyxogk59TuayaAqg
J6M0fjV1AXcMqqyZGMUmL8cGc11TpzjQb7MZJ2KggCMl3uKgoqJ3Po1TF+Gf7GeZXv/7DIPXryLI
avUHT91Of17sxXc+YLXZ179E6QJgt4cZw22ARbkosOEGtH43dEUOuKPwCwpiYDC+TFmjKIpzezXL
YM/hm0AXtspRRxuqaiHnfgX4KsaHvQrfSLDY7j0NQtL8FeHVGr2W/EWn2LR0ZFnAgcPRTneyQYoF
7QBgR3SfCY/7NuXTRn+0ZsOnZ7NVBUw8MIV46BezivrXyXX64p++9QznBv9y6Gcxc2m9r6Ka8WWP
qZNQUb/pck3n944ChlOTLsCkRZg3fSZx8lWgmHk5FT8gwDKWslSwhQEX1Zt57hIzbrPEmV9IOFrN
LxhEvp0fFKaBn4Xk0g4xom874wMa2TbBkThaEDgPFiaemQcLMq591CRfrCE1aU9GCt0sHzu/Q8ca
pRAOdpM0Ae8MEB6KZ7la0tRw7Y0h+uyB5pHfuqGvMkCmptsMH2VbkGwFN1NUPSbhxgoNyxxbTS9+
PqmSK0y6DFg3VoUJ3niDYeqwfPYxWExfc2xChQHqItFjdVsNYI6eg2zoaJcJMtIsz1oHLbQ1VaV6
xhWd5igC/Hz2p/ZzH3DLJWPVQDd6W2ZHJ9jrj95iPIfSSaufLuc3frS1YYSpjBfdF5irF6PpDR9b
n1aH3/ayuCn0SFuKzIRyPAZ4sfK6e0tu50G0Pc6jUYsL6kbxIUeAmeYanfrQ+eFymFMPWL2ya2sl
qLFuNedpNQT6G7vYaJsbNYAdfxJDiPTxYMC8k87GLkBhpdsyVc6A8XK42Mlv2Tc2VFWoT5JWBWOe
LfNL6M6LpIvdnZYeolxhiPlrl0WLdaftzl1egX0O6UcHY9zmE92LUxVDkoHCSn5lAeJlqqSJR8xt
zccafzE680nCL2+VgWKEdt7BZ/Bei+ChzVrRvxHX5VBow4xE/RapnczMmG4iKzVuxFxR79w0wp3n
r41b86Hua3P2QwfcpLkgC2kKo+nNexBWdReBRYZ2ioE5qK2g2ppZCK5ys2DIToQ4GPSP4h891sPy
y8vgtYdxkkmUPxurnc3W3SMLakI8rYF6zhau/kujv6KqhLULPZJ5PNh2aqBMxfIHKfJmbqHgfvdE
P8HzCFJzMV98omxM71s9JxGO1gpZzAAquvOGn3WBhT0uwHYa9cN2VVtIaB0W1x31oWxNr+pvexAa
3XDoJ/qEJZbrsgr8uHP8xHtonMIHnphDFYXIp9itC3TRVkQ3noOdjbcFp2B05TYfdNjZtwse0p1+
TSpvHoaXpnQEVBbZRIG2XvukRa5EhA5wFudx1RjBIx2EgJFDhELSBtG7AMzR0TxYOylnRJIAz4GF
PdUFDqQ3UEP7HAPkWrXgKiLP1tEvaAfUOvaqmP0/ii0luIfOKM1vQW7L9hPuuKZA6YdACbEhPazt
L9thT97YI9HCVk/5ON6bPg6Dn2Zu58Obqdq+OgBH8e17ghC0suaUGT8CVeN1lA9zt1LoqoP2Egs3
By1SeMKpTh/9BNhTRLfB3q6i8h9qaR11HhjG0vsU5l5d7sg59RPoqC5rwUJ1o6ZluHOEa3yxHTl3
P5lT7nxRfgHcxqMBKTrwsyg8WFkJdkxNTeUckFib1b2cm8SLfU3Qvi2LyBZfnMEODRMSWy0w5/fK
qHqxy7yCrckJnDwJN5/mB/a77sviklV8SwGUJz+DJQ/r56I0wuBZCXOJvqD/Ee1etkYexJnVjTMw
oGBWm3FqEIruhFEnv1uaPPsnpKp5vYdHO0U/WLItay6xkLg8974NmR6cTeHTa9jzHHbtMvbO79wd
iRXxou5tVjVrxJyeS3fyms81vsrFxwaP8+UuQ2srSwSpSVW+ASxWZnPjaunLYG96fTpZNxOXvWTa
Ljos+j9jOGvz91i6AsZZpiwXLopUhmv/sPtpGhza6ZvJX2K6MkYJBEW1aQo9J8pyaNgasjVK1D5z
xCS3/tyI5ncwQLoCsRgKSaNulkJL+i7cwuzeoCfUOYdSy0KH+sqx4oNwbWfHQ41iQfts2EjDqT+E
uJ/TkB5ZkXjMDQ8/BcQxgwtBZmI/R+4gh681WlAa7vwpBy5bWKW1LVFfoKu0WmMFn7U5UiIAGW74
NqUUS98SbdS/0qYrQlKWFcRMb+isN8sgX7d1WIvONhBpX/+UcPNeEHUNTRyBkpme/UZPNynfV/JQ
Zg7cI3Yf8SW0KPZuJHCfrxIhz0s1t8UvP4cHd9O1k/Pcae0/04uaqn+Pha9pSK8vXYjSv2u0yIaP
RAohifcM7DK0Muw1DrjiJGoHmNudtk4b9d7NIk3EJEh867fWCnhZMySvvp/h95GxzOCldtgfbBHf
4U3gCTyy4S55yYPpmTPYgrpavucG5/dtp2zh7uBe6ZuiUApuE+yTvR/Olrt3zSY9cPPBlKKby85E
yJaILO4AwJrbEaF43FO4AAHP8fbVQX9ZbQWQNrn1ypGXks8VnkQjSla1nXs9gNLOxwDmwRiiTCMm
iVK8iyY9xvlsyOkuxcBkBqHeBDdl3asJbxkdWrFpcAxtrHWo7dDaJToPawDW1Futb8TOZE/Ql4c0
e2G7sz9Lp23GjT1H8tUtgvTVS6fkT0bT+rPV467BEzEg1GR5iwDHDHqT76EtIhhBoSRYxX2o8x+6
pJ7K57ZdGglHSmIdP7X05ewHR9nTa0mTu4hdEcChgIyMMzlI2/7gy6h2d8kcggsu+Dv/rO+BdPhc
tqBtk8S2t8QobRC7C7EIWsS55hApgnrc+M1gf4+0V9+nDrYYMWpmmFB04ijnkBuLoKF9yYtvLa8m
3+YarJGTS+yrGuwT9uQuuwbtXQ1sixtVDW/qX+6W7xCDp2XYgIktrPStL4HT37hpom1g6hkiT78I
o3YbWRVE4soPs31gF7jcRHLwFeb2ErqQGS1g+dpFgi8EyeJByfMsmJHUh01vtwx196IDWXsf6zIt
rK32jUKBmgo6uSkzMU2PXpB2dF+nToSHf6oDK255n90HsZj2TZvC2LwFTYuLfD0ZMCurYLAgX9MN
NG5UoNjM5JK71R64l/GPjYCr/QGtdAYbwZ65Ef40pHGWCv63ThlE8F6JfqtbP8i9FHV4E9xHVRG4
h7BiDyd0j5ryd7k4k/7tY6Hzpa46zpMiy3MnbqBY9Xu1pCZzsWSzJVpyq02jKWDdJVPvvdneDMa4
SdD+bzNnTF+WIG2gOaK2vwfmTXA5ak2QNy4dpAQwp+kEDseNcGDMpvxpFrb9TcIYfcirtnY3ynRS
xWYYFbjkJyMbo4b18Nrb5vzNaEtwCcbo5taLPSjcEjykDfWXshcjmbJSQqr8wGcJvRANPCefn+Sm
8ZQR135aBsPtQDnZgAgsb4i2LSbgy0aWbZnGaZpBYOJVeSMEu0xLlmoTvYy0mBS7ZMpVskmpEmc3
uTaEvy+R55SbkdYl4JkK0lS8GEmdbbJ2sr642lhFUHRwFnsyoHIXOSNa02Ra4ef2aOJ146UptD/i
6e5zVjh608HszrcyHdi7qAkHZb3RtEWCZqXH9YlMnA3IZFGjdSsCBXxDGNxZ+L58AEMHVEpTAaUV
0N49sQq3tpLXUtyQZOD/YxaDJ2M5wXgHbxZknyms179ta0l/ZV2rf+EFk30H3FE9NB4KQNQURve0
FAOQ0MSopthkQX0ZnMaUB7N0mk99aZjsmbW1OPtg8iuCAjOJjNgjoHAOvjVZ5a1T1fJTkhN8A8SS
fa22i2qcl56+unlH1xEUv6TwOQvgiNZbtLQYWSWVG+YEgw0X1LFy/CdnLvDFWGhgivbo8s2VWdUH
02vRRGF5q9yScFiNZrBbqpFzaCPzxlG7LgIruKK+s69FSl/7hqY/s/5UDLOW8VgLeEZsxe1jQMWa
tl5n8dtNMET+xgV1kW2QVER/zN6e/pjKiIDVedxsxyIR83YwB4/SbCg5zxDVVfnGtWp7l3hcz9G7
rN6Rk1WL71prulvSzKlLCHCLA2sk4A6kItBZizL61zAJ2h91MxvOnUNb+oGaaZhvqXH3AhsQcsJ7
ulXKbltAHx/iLBPW29gmI59Lu6Tf/KbTH/zFTb5HagZm4oC2i4xIl4eOiAeRpvLoJA5qKl4giwux
124t811kTWECazafH7WooLZUrp5+BLiTwsU0ZvUT4kdb4y/TOH6cgNk5VCYdMiRu0uW7NN0V+NqF
zXQzltL5obULLjOa5/Z7x+ax7IIhLB7twjb/0MuvP4xwr1hKQvrfRwgWnzIP4wzaGCt5N/gpIZJH
eWXczKglwIshvJ1jofP6zyRM4wfsiQJ43jLPH2FW4ggj26XKIIEJl9opNMPfViX7eavnqCx3s+FW
ZAqmarg36qnruSDM4k/qu8m3Gdbu88AR/uRXmfqaKS+sNyNP7Se4xf5+qoVFrN/wzjdofQB8VKVB
HFhV2dqq60qSiKY7VxNV1Gz4AJuci1wxlYpb1Zyt14TQy58su56afWfmIMpmC3uj/SjnEdaGyL3g
gObD+uqr0vM3tOEbmAp4fO42rZYBiSru8DBsJr5kNwByyHK0kRcIaczRTjsTbRvlNLV3C4Vfd69t
LvY76KQIRpSr1CEoeNb4X9bK37aghlJIIAGLLBld959EhNkbedDqE8xk8kBc/AYoPF0kTJhULXtI
7YfTS1ml3u+xjapHLXOZ3nHvcNxdFBLE7PupDtW2HNZyjplY6a0lgI/vQcZGnzjTW+BTXt7cF745
qtu+rfxv7egY8KGNxdtbYZZ9TglYQQ6nffSSRQkISR4vfQXSgX8DTUWIXWhNAcR6y22Kbep27q9Q
OBMynCap7t2lX95cPXRq23vSbwBnzQZoU97MoabaqvcjGKEvlFXn6YHdwqv3cMLtXe2GSm8FCgPC
2S7lcpcweZ7OHM1fSPs5n7zSST+WPc29m1yRXdqkBjFAbJez+afKi/qeFr91Cyd75e/7Me+CLZ0z
6ilQM3wnXqHFA1i0v8V01/wHBzZnouC0gOUdQ8MXu5SwHXwWaOZbb9RMM6LxARfKWsNe4Xt2f1LT
TF7NzpWfXST0EAPFfJ9WQ4E0MKuiz6Ee219kAqunfoARV3iLc9syTXCzpsP1d6JmhE0GOn9UaBo6
OMzTKmTcYWZFGYnSu8SEk7mx3AQcGTG8Jg9ie/KlwkmEy76NNILdMxBPI7dUDXepLyxUOob3bZyl
9xj4EEyrvHQ/O4HhZth0VOpHKfOg3EwV+U+Q1K2PLZxXVPamH2T4PUk1QfKQRenD4omp38w8xMcE
rnNOO9U0PGApSpBiWoMVz0kAy9jGjcDfzNw7vhpeln8Nc9/ld9sdbSCoN9qD2xVJuZnHfuIKRCsp
l/8lb8UhqQ39mITWUhGqeZPaiMwO0q3M2nDYETWBqHTlUnxBmp882YOvx03N/WjZIrokaqPi2t40
Pi6Fm7HzYZKlDk36d2E/99+xYIMvu0Que7exNM9to8LPXupY821UpuWnThXtT4Ws+pHOiHaGIZtH
06bF+eILd3YwTzYnMA3/ubBeqrHhCEgyPC7ZYv3geWrM4PPgdFzlUA67b9k4cnTA5qTTx+/LqbpT
ZuHcV3ixcoQ1TjvETmMZX/KwxTKOO0PChTR08ZGSRC0P9dIouencSowbPnH/h2GAod9lQlc3TsGN
eFulZflP43CfIA9EFf1QiaR46BfMEQ6JEVm3oSyD32ntNnco2YliqpEQw1Lh9InMciBipMeJ3k6h
EQII9Tqk7BUJMXwt6ZV/zCk+/dSVivy9Uq299/yRiL5RxZJDW+rlV1Po6MlHXofqvcGGZFMCCO63
EY6Q9xQ2W1BpfZl/xMVHddtONXa1z+VI7BXiWeVslJPWH4fICPS21h1sTeVacPDCFOJV2Kr8JSxm
8X+cnVdv3UbXtn/RABxy2E7JXdSbZVnyCSG5sAx7HfLXf9d+vpNYESzkRYAgQOJwkxzOrLXu5hNl
RwDcwQkmeeAdt8QCDsibK3sQL1CokLgjdLcHErnd4apEEbecaSCqR18sPXmr/GO+zyirs4i9SJyF
mWWII05b39/1boAy3U3ZZBTDsotEltvtMJZduN9Mpi/J6+wJQOzd1SEueR1u88XjVKv9FFCznPr6
LPcBivabdrNnN2m31y40VrfjHeqryYy23IXLwOIudVJ9G4Vu38KqVISUUqH8AGRYrwt/OaU2O3N9
M5pVlHcW9gtj+kCCHOF/5LWOBFMmU96/SGetKDvySU03KrFTb0eoaLe+6U1YBFfrka9ABCNvwaJU
pzMcHO0c5zz0kTXnffjDc/O+3nf9sC0vSzJJQjxFc7bOFll21TZPz021hD+I7yJ2K5B1/YSPuvo2
NaLo48UR1YuVc+pGFh33100UIQFmXtgcZO+xSkNvWsq9GKYw2JspafOznln3QJSkkttVWobULBtt
8RdPDYwXpbFxA3AYYJe7vNWBifC8bQxJVQXpxLCdqi/aYJaAk/pWi8j0mXkhrJ0y1PZl7e+rkh9D
tHXHpU3Q+cPO2lZzTfHc0cuu5drFFRO9fI8iv4KOAyb0KtbZC9If5XYaKaxW190HhQiCvR1Ad4mX
pVuXeMvdmsmUP41WLFaizThU2r6NGxDu3/bqW5gO8x6I9nKJrPzeEbMlyQ6cOidmxkxbQ6TsxKRH
eE17MShbkLvGgcR0CEs/psR9m1XEv2/u3VQQBDhbYkG3QRBhHqebR6pvZno85bN+bJeDbVNjQL9J
HVrLlnhIABpTPxT9ZFv853NzI52Cum0tNqsiL4/M49irc+++KuEQRGadyMnMdOXf4Ijn+NHYetNP
OEVmihiGWO0OOiuB21UvMgZWbZjezStmOBGDEm0dZ3izy841eK2S+x0GPUvHVtdlkgwPoaJ7j8e1
qeVp+y5fc6Mmtmnwef54TjVNApmcH+1NhbdtZUZzhKJf3A11Ku2diy/E/Rji5ojt9ogBfO0tNnCV
zCYqAWuwpThMISOjpyor0o2MunSWcdPU+XatlaZVczkGqyhAPEQm/SYw1RTltpSXeR/Is75txzlq
4XA8ZqyqES5RGWTMKlSTshnnfFA5eglC+ppB04h6bnqcUifYdrgIt0CZSUGafYA3eELqdmJeVV2O
1pFsVXnOTNW5bfzF+505oZrYt9JxjQcWkE9oeLlZB72ROLfrE3t+XFxRkTQv83XAD0OVPiBM7ldE
grfQvteuMCaAguFsEGtvocLqmwVbNTcGDF46qv0luAYk6r8mkIsJqePQ4CH1y8bUT44AAfnSbXDn
kgG6JYm5Y1RKVb6JLN8YSqpQPyawEtp95YtwjQX9wV1oCionz3YI57WsYWPOvJb6PHFsqBKjAZaJ
XCRV9c6ncu3jCYyv4k1uDQ2AUcT6ukWrvoS9pK+WKB8fgHwkI4xOThRCJDhGow7ApFZ/bO+mnJJ3
R7SYPq90Ro0xp2LudvOSzW92slol9R6xr4WuSnluj4l47Dfl3EP73arIHZOQCatV9/2+Au273hqX
AViWuuPX/4EMUTiH7S976s2tILX5SSRNV+7Dvit+uY7mOG1ns70tq+hvHUJTf3UNth00B05y2661
xxaUNPbTXCrcdWemT2e+TaRjMrHlcausMXDRbdpNpu6/+yRUC/KJZ1y2piArkSFj34KbWuHuOefU
LQja8ECrurWxk7rrM5QFQahr0nCQhRkZ2uUkRXGNfSl4Ujp285d2DbL16BNvyI5i+/2v3sKnhWrd
+yXwkLRimtHgxraXgklvb4avwlRU1sQTW8RqnnYak2XJfc3xOcbLKOdLwBEUt7B9fREl+SC9a+Nu
ygOaqcp7I1fqXS5Z39pGeLgdzpx3gT+zWfUIEx+6oC66yyHxbQPAVM3uLvVLxpT4XQf22dSRTnvl
4qri7kZZr795QqfNilJTxy3j1Ce5ZAxL9US3FbmKsUe6eKt7xiFI0GVVJQDh9lY19/rkLnAIa3u9
YttzatoPyvvIC0TzOxGVUgReZh2t8Ow0D4UJh4UEZNxFDqGqMXqxTS7ve0oQK/Zgat0NlP8920GQ
AT4h3phQwxsL5/ksNe4hT6p2jjR7HZKkOfdJ7Uab9ytwi0JFlZxUFbNI1ud5KsRjKkkYBwru+9da
J0xrZyz8dTSZub3zcEb90XPy3DJplncYBzc2wZjbkDCyqzRJHCeE2BS17L8lTP6sY0GYNLHrcqgu
E2/ciCTm8/IOyALB/wpxsq82YOT7ahio5Z0gD3PYPYQpxLB5s7daM5tFqtnT0Ipea2CiVmd3NgrY
ad+Pc78nEhiI3yhN1nW12hQVfWl59xr8FLf/LaVWaGy7ebM0wPS+HtiK47UwrNigsQh0d6z1Qa3T
PFy2gceRs6J4kSQfu+aVObiv4gEm8tHDBzc7zxUc8tMxZ1qgpsah/GtS5nZYz9hJzFh3eyYZU76s
ugxkNBMHfonQvfnl+QuDZyy78XotgIC/TaU/E81pVWD4bup359Ug+D+TWN1R0iq/dAn6Dtzf4B4u
aAcsghNYXKGzqtVAm4XDu/WD2Qlj8ZpNbY418KF9RZay9bUUCuBfpJubx0sOys8cOQGM9zPmvzv8
45oHvTjrm4GI/MINEdhCs1HWe38tQi9W3TyMxwUT/gsGPtYSNSyhL1RLNVQyJxFW3ASbcI6rHJ0X
y63zJyiy2feJ2ewLDp8yO4JTV0+EJru/+q3JTETRYzHzB5t7a5tOXZsw6JZ+786h/AF7nOxoOykQ
/qPsVPrc0uXyrSZIiuDhrE763QgbhIWMc/NvvkfymDFbBifOiSSlxIN50+09LbJ2P/S5uhxwmABu
MrX6lTgVkwDZBMku6xdvOfj5Brcwn1xL0DE0pMtfp25Rcc8gAyI2rNf10EyTU8YV7+6ilo0FlowI
85dul/G+rTeKWpEMiRuvjKudvVu7pohbq3Ssyy0p+yTCjMh9EbYBEaoJVB8PBQ3sg6+FbOPQFWI9
z/vMfiQUBjcAS2bUBn6Db0szSqYz6akOiNIkaW/L2mlLNvel/iJ64DFO6QJX4k22/r01eHN6WMRY
ffdbqqM4rxlWR6VISZW3bPJ/x864P2HPM5+p9dT4UT+ihlHPCvdCee2sq71d6V7lInJ0wrRpTl3/
FkJ3q3cB5/C2y8agY1MS7oSsbsYR4pCS5VIek7Lzi0ub7YPJc9aNcq/CPn8sdLoy7nEXke8beEnI
tzKbsXI7eltsrxN8Yqk3/eRYdA5RhYdFyh/vt51X29sYcUSCcUycNL8G/HvVDsRHXnhLlWi0b6F3
4elAGAb6i/lCKHP71G4bwmZThHkTC83eF8+ZneF2XDdde2AklN4N2cmTo1w8+SSsbPqGqoXPr54S
CChr1Zphl6lgUHEqWqgYKgns86Hg+3uFJ8AGqfwaoMt22Gw1ZRYfZ233bUTgMqH0XYG8Ha/EgSY2
97qRmKBKOsdyxL+J08BPyBKmiYiUXsNDPY+iuHIxcPWiwFgmj9IZN6K4rBmongWr5/5q3S77VrOl
ZDwEfzpvJCXRLoADpR42XU5Xq7Ka/IrqzLtaWsuvj+5cz3nsuhWkGioHpjVSzrLfERcjGMBsKYsn
c93mZV4nbqRz8vS+oun6ZugJ0MGIBlODLWiTrzpIyRiX2+ZDA+LoKPZAvf1l21KmHCpm6mQRt2s/
IZl1+hs5Lc0PUQo3vzTIsc9QXE8/vBlRl2VnU3fD6B7Ma0QMubIpdd7vcK7ynyvY6q+S6euTaj2o
E0mLi0/s6JTqbewozXf53KrbEboHDDEwWLyT5tUAOcxKo4rAkxyjzaV/9YuGTXDKmJZzkox+Hxc6
JwO4WHyW/hi0tYrqbFBPIdSj16yU5snqfBKiKxKsX2v8qeWuyGZxTz2xPY1Fx4/3g+qrUlP/pE1j
hRF7tSwQCsE7gTmmeoqWNW1z9ORevdG7bcMY5Zi+MGrATp4xV+v3QSQno15dOaqvSJGmeyVoUKMh
mIcftpXW1CM0Qe0uAdY8r7hBSrpkci5zSlIvLjFfbeCsYJmNwaeDC+7cQrLg06/aI2dh9uarxR1x
tl434pC7Lvd2CiZMvkt4gDKGE+zzrSasgzi3nRwSMz5h4OcthK3otCejj+EFq6gnYeqqDhh3gsjp
9gl7m/KnNnPfoDvYytu6pPLcr3PaAmsB71a7sJiVOZgCWLszXtXFq68Vd5aglNxvCQcM2Hhgvrfa
0q80BGi380psj7ZcLXK5Rbc8qnQtHux1JiHElgsoHMdH08bwNUCmS1LSb+cx6W4qZTtf+5pO/56x
k6PiDubV9xWe60varNWXwdOU2PDBCzhheeI8Ze7aoLpfc+dGAHNnZ02ddq/Z3JwYiPQgxElj3TYe
J6vWIpqnkPNCrFMBnASY+Oh5kFqKDM5vtHT1+GtG7fHdowVNqTccvk+HIiFlAim3NcoCo+BehXry
Yjsb3Pvc31z6pwoX6miabHlvnMXcV2STtYwrVfEKi47GYx3nn4YYmirKhtPKHQaVN2dbq+vnBhCY
RRyWJo8FwwCLTHYnCyMGTYyfNk9n1xmSAj/uld1z9i78oUOXqSkjNiJjIF5aYi3PVJVAFhpSM96n
QwKtojhR7SOllmyFgzaJZ/rx8tZxGW/ztAtx2/ZjeodwB5PcRNbq3JYjc9/+REviI3NdjCB1MwU7
n0HaE4PE9sVKMebY+1bJLHbuc3kDT7L2YtQlDKvo0TyQ6EL6a8zeCmGDcqu+XyfyW3aic3jJ2Qh8
vGPZo2VJYek9i8xpzc7JVutsEUDu7NupeQ1aN3l0qVx4Tp6Y3qSzgezj1JmTASPdleZcLNmTTHI3
ucB6dbmtO5xhDix/NjPoeJyPjQuRG9R17lKqdadnxlS1HsfD2vRXQrGfRP6Yjno3lqojztxbk1s7
tOeH2Q7Gt1mNqj+TuHNc1iXwO9VakwBFKveV2d3Cluf36VnjoKRn/po3R2vpYPMYJdpLbnWAzuDb
WRavEHd/5d4CpUUkBs8mq/J+tyorvb3o5/r1tCXQmYFzEHxA9XDuJ6bCvhCM9KULFoniIXPSmlNJ
BIxkmEvclD3yAigxXnKz+SWBfhvDN/gH2dbMuzBp0pYySOUXm1sztW4T+PgMLWB8HDqx6hsdNhyY
VVctNsundy60C86Et43VlPRNnn6wRlP8WJrN/06W+gIJM3Osb8PW0Qi5Je46ymQwbFLbQlyYTlZC
Ke7NzjdWYXEFHf+HSYayi526pcLzc2pyfwtsnB/r0jor7BYOk9kANtmkiy7bFwFlejQLus9TWvsC
wShc7HOIOFmwx9EO2bdXC+e1hgDHDuVw9Bb1bJ1lQ8cnwbA/vBvs1rlrmTrXu2RxlpfO5qRk8anl
za7JAoogPnmX8wDfK6rDJn9aViAy5lCLe43yeWGFQ6jM9hNkvh4PqFbRwfsa5MLrpXXBi+vhZ2gj
HnVoUshrJ9Jh4xJVdZy7OWeTTeqXHnns8+IMzU1t5cY5K8rWOtTCjOrIhtrp2B+bMVMwJRgDEgrE
DKGcL3QN5ilP6CE8uiBCge/MZyZ0KzCGKveGuBc2A14SWhA7YJkPpD07mu+Jl5D0cJdG1wPsmINr
veRWydyUkfg1KjYmBrXRnk8yUA8nl1EEEwrOimzcz61fOgcSaBhjF5PTPzeFvfxCfpV5OG+BMu+K
ce2+oKMV5RXk3vyyYLeoYn85dVLgyvwIKDJ5GvnUW8/4jYpLNN5A1/62FK8qU8svcD2u2utBhztm
VWVw26uKITABhxs9AD63IK114PbfEN617mXmNvlXiAbjSJE1txM0mVzAEzFIkHTct7CuzlLGaMMV
QuHheoZcPsUBI67tjIDENs9uwVeN/QirYnuj2JrhwBtfJcPTmGrkIPseqy3/XADfv+LmvTyb1DHT
ERw+aHYhnTC8ikngAklPzUA79TfxEmJ9hj1X4IU32aTDDAZYFlBQN82XAegeMpWVW28CSkS923Lt
JnsIISF0KNrRaqcGeEGg26cPQE0rpoR2HcxdHPRi8KiqfdhloHvh49h0wf02OYsFQLlxm2ivuyPs
2uV6m4eNkdvGzrADDJkeUojSE5iQ1B1zzEA/5Q3Q1G5qmh7PHZh/FJa6WpkPDy5bTi81jX4AGURC
ExvHES6KyDSwgmDZgNli16jbzU/OOubJOfZHFLVxY9nAhMButXfA76tN9wWWacGBab3mbHJs4DgF
dRyXpp50irjuZxugyhHpFwrGZd5nyEIvMI2RTFWsWgga4oHluxgLL4OuqNYk0ivbO9ghQ55z3L9p
oCGZ+PC5tkK+utrWCIdr7DJxVZ212VXOrH5mW80eKHLiaCLhVMxlwwLebzSxWT/0ZVd+hYzotHs6
efM0p1mVnQuKbfCMvHXu/dTGScvIlhU5evUoQQqlvF4oaF67Yg6+YAscQjgiJinZl+GGhnRz7PGm
D3L7e9bYvrsrCmOdb27atLd92PT3y1q7FnyNANZ6cyrnq8TRfaysCSYYVbhAcl17w7c6K+ltC+w/
2eQhbiY7puHqnu0A3AiVGTRcpy6FgPAmpju2qW2OnULDa2wLMR6W7n/ngBrDOWqsZrxmawQbhjuU
PKO+KM9W5a5mB8kBSBBqT/eyopAbdh0kt+4CkyTrd2rqwDlagrlezGhAcpRYXrHu2FxEsJeLQ8uJ
wfj4s0rtYaGI1ukTXrrz/Zr1MydM66WvWZdvv2UCWnLQfajfQg7pfu/xYYE+dEXQYTVT+HBBV8rM
mBUPwK0ywXeDcoFij3Zb/2AuX782rZ8vkcQC/gnklrnMMozrddMs4SvaKxg8oMRux+R/K6ApOyL4
WRbV9pbTT3FXsoTHNlX+rOIiL9zxBOG5c2zlfvk9x8OViCC5YSSgmM6BdOYnHccwhxBE62arIJxY
Fi8/Baq7GJbVHiPLt+HWY4klMphFRdrvgzaEas3ZQqZSkKotjQFhuxvyzqx151uedeWmNaECuVzK
5kjNqL91DbsyRRx0o8lu2fohOVY/oJgWd6h3R7iFuV2JPSzw5G5kf8piSntJa5Y30xcbfvjXFrzm
0SWM8lVxOl5VTek8FKWj6vuuWCYsdcJ8Xs/sYDZfhmwYsDvdege7n7Yck+PaOMXD1DoD06ZlRaiy
WhsTRmoXzFE3O9DBns5IePtcNbSIZui8fmePfDX7dMwN+2O49PV5rYw9ITpeVBAyT3XZH1xn5F9n
SHh+tPnWihhXswavhkKuxVvQQJY4IlKbk+uZvgYSFynyDwau3C9FO8CrltZCkFPKfD1RGRSyFdYL
lIbRKt+W3iSPCdX9T8yfTqPV1SyKjYAacI/8xnlBAwK7o0IS9NLlhoO8H2V47MpFg6yiCqrODJzO
B/qTllzjwh6gzLsIgha5dTIeSqSPkbbtsoRVwmBklyRIY6gjff+OeTTVposS4LLoodztcgItAwCD
ieMJQo3zZK9d/mYC2LxxWfpUuagc+y7urCC5qwsFt6hZNEUuUGumD41TeV9EZUPemZDt3Q1Cjlvc
BcmE5DLwYDC1vtU82rnff4dqtomD8df+mCEN3nZB2iUXLClV7nVfUZmWwqnvZTAGDyQrNi+B07ni
MEMk+DXJ3LzNGXATQ5ZC3Qyb0A/DuvCcFtbDawu4bug3l+68R3Q17yU+72PM77Ie1Ra2Z0YUCYQY
hqc/B52nL2ubFt+rcXW+VjS9P6fOVDlwLGsusp1KrFEKL5thkotTRzTAg/9WlqAzUlcJM9xq3gDk
/aA9wrXv7JgeKW04DcHhKJkh50eTg0vaPu1H/2YsXGHYwEvpMgUsiue+1fljmOjwDgCR2cuSJJs4
jbpMEwWeQORickUTsLLfvVJK0IDY8C0jIlx5j0iskjcvY2hxGMKuULsVVkQI42tcL9TmVVhfWKdz
p7C6Mt+rOWNAW8LtcPayCvzbUwfqstVM2/nQDGkfJxOhOjscnOyrYd7U11Szt0UYaebEE9GsHIK+
pcjBurn/veAKc5V31Wjv5t4COc8D9AURFkZmjt2xS8to3lbxjFcdb96sGKIH+SYfHePj19LBwLR5
fxRu0aIbGwmOrsP7USebG9G2Z5QSiZR8JpYtvi65s31N8nmSUMNPE2eyEaZXVQxOF28LE5l4I38i
OfkYrkBvTI/uKt6qgEhLgx2tji+vEY71N0GYQj32ZUW9nypst3cgRoth/weot4cV0HczekkOUEZV
elbKIbwXdYbLRRiC3V868wKuATA+7JJxXQfEFlQA53ahQhENIwHLY90LOtQRAH5PC1sXCBKLprm3
VwlBAPbYgJwmYTkBk8zTvjPZ2u56y0gVBxvS6NhY0/Q6O4tY9svUy+IQZqHmS8tCj/oLKuoGkS5N
i51kOJj/NCkjmv20CTnHVYMOn3Jt1ZAvws7OL3AfC6vrZc6DOzfXZbdz5q1EsNXAtrtF/AO8PaFY
4GF0TvVT6loOhzXbErNbDcOrQ5pRLu8kT7HfbWztVBwFeBUPtmyFZD5kJw9551NhdARfCCifM6XJ
yif8q6wNKes5CpCHZlxxtOkIAbgmDmF8hj2rgCObwbvuXBDo2NnWFpJx0Bb4I6pEwsFlP6Nlt4uH
URYeRTMzVTh5CwTtXYmS6GeTtOvXppTFrYKfbp2og0yRmcv6tKdN+ztIZlpCJrxMDZkjUocVLtDN
6JfWd+rAZYxpXGoK07kPbmXrdPKYqGD7norFusY+ZLYukZU5PxdXOqcxTQlRE++O9JwRcbaBlFr1
LTIDR8Lmd6YMwJ14gxg6EF+UbwrrPiPyQMeNsnhhs2W5j9PQAzB3kwfQq60hPF9FOi7Hhff9ZeNc
N2eKGcd50Wcg4c7MNAmvsekKagRnZwMP5YaagUOktIZmjraB0cYxyLse+kWYNeljNYXAThDsbZhT
tQ7uvaqBFsshlN52JZziaOYpf4OrPt+e2j9IOVaJMkyIZrhDMZn80C2z5Hh2DH2HMkEJYYRAlZcw
w2EtStts9WFqlQwxqgKf2/3JXvBHydgNX1i7zR4zVY/0w1bYvaAf90rGbXX5I5VdDx8i0QyXwpCB
POz0un2UDVwAdlqYGMrF8TjKB5LKd3zF6/dw9baZ6t6BFbIwtHXh41BMwphW5YPKUTXE4FHemxv0
/j0n0+AcmiQF8Wbp9ntrTHsK/7512vi0O68Hu2Dksy/MyEDbDTYokllQ3Z7YqOsuM525pp6pB+8s
Bdte9xkOBR0Wb524HmbO0jPdNM55wKQEK1bs5WnsG9PK2wFZ4M8+sbZbLw/KMVqgWExnqtmC/DJo
81oynk9H/2obvbJ9okMQTyJkLAoI1Fqw872CendcWvlS1hsTNUldX/wI02IWEY0YDMVEIpk6th2c
8W8+waUhgEtYu2wMDkMyWLYpI3joP/n6FW7pTMJGiHDp4LQoeaJmWsmM/bva+b3BEmJuzD6xbkCN
ZSu8+P6UOpdydcMO2g9wsLK/ExSbRJPupqOvF3MnRHmKMEhSXtc47Uo9yePfL/9e7n26PLGtiPED
rGO994ktKFj7EdJKFSG8ojEqITJPZxYcQQdtZ3sLQhFGm6vSy96UkIL/fnH5Xuf9v6vblgXmiNLc
s97pvJVsqa6AjyNdzgWmvCPYxwTS3KP12pfj4uIRFqzHuqbXtpcU4vVKcw9bI4zSRrE3AjDuNMyS
mAlq8Mmv+/DHkSRoYyEgcYV+5wnRGXbCSdGQ1lXKsBO1WgqVomQWqIfGa3afPAubF/0Pl2LiqqgQ
iUHmw8D4VcnTv/+HjUdtMecExKwjnVBy7HuZsJFUZCbuNb1WDsGL2WKKRh0mQU6fiVp2r2t4N9R2
jP47b3z++y96b07x/39QyLLA1dS23wextIuqF3Dumn3YDd5U7jtQ5JBM+VFuXPOWUGJ8Yg7x0WL0
AQU89+Szi/PHu0cA56nRA1g8kkD7zoNqQtkr4eOOljmHQRce2xr9duN4n8Q+/PvCyoNt7J3WIdh2
+O7Zr55ALNK2iAFrazmZm67XKxjaJRwJB/52N+66oOseQrdMD39/yP9eZH9e+d0tBw36R9g3gI04
8CH4YhCdt18r1dvzOTMpgPW/X++9XQUfuudiR+NauHBjWHv6Pf9YZcPqNjJXbDckI1kXKfxWjty2
+cRz599Lh6uQEMiyQZXBP/15FS6dO2HHWnYWOV64J/pbUMkLgPnliw/n+pN189FDxHH7ZAkGKIj9
05+XI1A1CSvBSu1HzrGRUXHMBPIbAht59t8fH9u1ssgxxfL3/Xa5EJOggDYZnWMEscTFso5B3PrD
XH+yLj56ggEJ7Bbid1QJ7w2g0I31vck5ipLO7s4pkhB+oVXOY9ikSKB75sifeJ59dsV3PkmS1r6r
Jra7NhPLj2RlwhaOxWmE2Wf6DlfIz3ygPrygggbCHfK9B+9OvsWHRaszbnEEv4fAng3bBeYWE1L/
xb2BaTF9Yib40don6wg/LYl5KMazfy6TfPIWihcuuHV+B8F6DCE6me7/8OZCnHUJgoC5xG7y51W8
pnfTNeAqTpIyx5vD7HypcVqITZr6Yj+V1DSffNSnY/LPowN+tc1GjbXb6bM7Pel/fNQ4nqRFfVqV
ia2lgTith+IIBT3sDihcsA9AcIisJpNTEe7//kF8eGnH52PweKDKfXfpJpxKqm/Uz4x+5PdTGzoy
XY8L/uuzYKhPicxinJ/+80Uxo2LpsGxcbCHfLdUEwroZia5i4j9bz8iENCiETvJb1pB8o96BpLkg
QUw++fpPN/PuOWMCC95NggJb23tLqtnOmyzo2GeGZApebKTfBfWKnM+ISJsOKQrtT57uByv2VBQS
CONIDsR/7dZLOMLyK0HWIKjuXAw2D5Nw/mNIOpWH4iTgQiTME034fsVuSbA5LrzfCJsIRLrST47D
yjjdqYpDVyYBQyZHHZUDh/WThfvBxu1zZ6fLs3kjkv5z4fZo332kptyfbs1FN05+DHPPhZavpk98
mj5YqEQCOsSJYGaKl+m7I74rLXtb3Io1gwhwJ3o4ZsbtUeDmoEr3LXzlZy3Dz6InPrjB8GQMT3iQ
S4bz+5AElNPYIc882pwvcGf18JLQuCTH1EKu8PeP4oO1Ep58aInYIPOGAKs/n2WB+pxxEjeY4Ay0
C0cITUvnfmYD9++rYNuFXRImVCHn4PtcNWsOiPDoSGUROAnc6kVD7MuK+ZN67IOrnCzz+IstFCOq
d33BhHClqt2QY9aHLNrK2oW2k/1X4+OAQBDqBZyxORDIWTi9vH9sm8bKZkOnQVol7JHqtsdlp9k1
vRizT/aND26H/U5iZW+xRZJY9eeFgJlUWrsESGwL/qh5ZfcxzMVPnHr/vTmd/Chx98RIxA+U+25T
tFFsLKZmxmlbrr5gD8vXfT5ACmkN8v89Uut2ffmvSw5rXoyUSYlAcMa9/XlfwNuT7zMAAcEXA/AZ
qZtQAcstEYf/w4WIhIQUz+ti7f15IULqyRopqZIdp6U1yoL20K7G7P5+lQ+eIAkuVFwWRxl5l+9u
Z2rQsTZFx1k2+0OMPgerId8McCw1uA3c/+e/X++DZcH1vFOwJIcJOQd/3lXj2cmsT3E8AgpaBIdD
HgZ23/1/vgqWPEzDXId9yAre1SOM3LUYW4oDULbgHhMKfCIQBxz/fpXTb/3zaOT7YR/nZMRym8rn
z3tJvAy3qZOXpkOaHURtTFkQzSxfKFy7KwSnc6z6/KSnKeb0kyyRf+/sxENQkJ8QFk6w92noekDI
YRkUMdMyzGe6cE/DLThT30sBXnglbNr3O0qGtvxkvXzw/gJ8qbHVZb+13ffe2OROFpmNwWA0Z6O4
KVxVRUPbLp9Urae1/f7JkpYEosp3hu/xuzOyaQ26+gBCVlgG9RGNYTICpk+etVcwguZPvrSP3iPG
f8zjTk9Uvp9CTA6RVHBG6Q8Dkx+Z56GSzLW3xqlv23d0j+Lec73u4FDkPv59CX30OE/1K2kfAfFU
zrvPwc+ZHqeeCxMfktGdxH9p3+Bv+Emv+MFHznlMkUx57vL3d0cL/kutg1k6LGFP+9EAkeC7Y3AV
hQvbAWN5w9nf7+qj13dqabGgZacM3vveb1ibNMj1kNpUmQtPUaVghR6wKRwsXKs+KQI+vDta7lMR
cKrK3zXeWEXB08QyAUuVBFI/8bzgFkMTmvJMV641PGxIccL/ftFTWgmXOz3Rf3nEbza84XZD+LIS
mwZUhKZqZdNsMJohKvyTj+6D50n9Rg4d5w1V8fvGuFo0sld8btAojah94nwzXfmMGMvvDJLtdbE/
667+FebBQiFCxLNPpbGkDn/3BZoqzFIPhCAK+faqfT6P1vVisPQK87E+SwIQHJl3A7ArkDTUWVCi
KF19cLkK07pP1u8HX0mIE0mAeTKPwH8/68gWaJNENDUQX/p0T5ot/LrU/qzx+Pie/3GZ02v4R21U
eGM5WwkxNMm2GS/qp5PbFXmNyo0rJxxvWc3i3FqAuYIS/9q2xAwIG/OAeJzC+mSD/2BRc8unBuHk
+W6p/8fceTRHciVb+q+0cT3BF1qMve5FiMxEQhaAkpswsAoVWuv49fMFyH6NjMQgprgakmZkEcLz
Kr9+3Y+fswrdC9jdfENlyAFgbu4Rq3lugB/ddtReD33Di/f9I/vWFJOP5kJhsTUy3KdjV/UZbQV4
Em1DUyqI0GjpMaZs2BjVWxvZQM2bZwFoKvhpT60A21XTsSNeJ6KLnvNQDz0NnA2tl8O0QaX81gQa
oMTIKlOWPXv79JEYVRUqXnahq8EXemS1L3Nnqc0uLeC1svUE/O3ub8whz62FIl2kqrFaMxiTAQpI
RB014uGuX4MQpFwTbgzszZWisQRfR8cEwejpHNLb5JcycqnIAweRuYOqSO1cHll0Qb8/nLcWi9uQ
K51SwHJ5nBqqiX1NGlsxJLTiTgCd7hpFb3wo6Rp++DumkGvgfcWtsU6CZ83YtJbAvijHtrw1/Tak
PGIC6wVdNMQf/4YxdER5AInkkIzVJoTSJoSemgi+p/Sw67oWwUsQ427fptnf2BHEhcwdPOzLXJ5O
IZgmVW8ykieKomUfoLMwb3SzNzfc4/JbVtHSQpRsLAkaLiVzZSVPe32KZvZd3oCjtDuwoxf44+FT
SEpjV3Z0/Pz6DJLsA7KItiSB7yqeUEivBZlOAQ1OrdyJZ1rk6hiBMPSfwo3FOh8bKT6VTcFdSxJj
PbaBwDttwFgvHdWAfPzqQ2HWR1jp9INYR/3GwN6wZi6qUQr7XebhuhrY0CkCKuMU1rVB0I9BZgmP
sUVXBlnE+Q6aPn8jzj0/y7BYS0gEEboQTK81NyJRB8AvFDS2U13/Wi5tEZkiD/fvL9ebVlA35BiT
xcDS6S4UhF4fZxiaQLjBwqr2QX0DpHOL5fyNuVvCLwotPEqWZPCpFbLodEiZ4OzzfurvJMlfwBJ0
/h7VbNA/y5Wf/vzlYbEFZSpXJDJ4u66GpehpHQUhTxFYxngkZPKPKDd+UZuaPCHvEESccOhLTXR9
L8oChBP53PPGKxSYdBv4Y8juqrkDCIMmNZE12zjN56u15JQ11D8h78LHK6fzWPUlXTi9Bb4vrbor
Y479a7EbYH56f/bOvTstFgTLCKfi3UmUnJoxM5A+QD8S2DHawsuS7HleQGa1Hm+pYJ0NCJESnuEG
1SNJRgNv9RiH7bcWOpFmRKmaoq9ZIZRe0oZb+fG3rCyHVle5lhQ0IU7Hk/K+WVpuQQ3VKRiVqFbC
KzXSso3b9+ytyGAo2qOARYxEyXplBvwpIHMDMzUdv5Wd5CasO8M0JMp135WgBOPGAqVHSz4+BlLN
6tfLcVwni5oYFzM3s7q+vkQo4jt1yeDRGma6ljI854CON15wb8ymSpVBpD5PXggg6ulsxuT1Rz3E
iNwN/iUdMaBmhMDfEPVcgsqTiwuHvsiUEJ8RM0FFfWqljvKmbhv9W0c3crm8sqNDJhq7QpJtMoqE
UbSXoYaxsfPPcieLVVqcyBurUBOt/QZYRXiBR/3b2B2t0LzKek8ufCfVY3eev7x/yNY+keS0KOsw
wvNy4fl2ploKRcykVzOwLnbmZ3hVfKcbsv5SgNndC1Q/9N63tz7Ua3urKL4uCtTDtAUVGPqDDfOR
ec/1wv01tv7GQXjTFFJAyKNQhSYaPV07St0BxMMTvJU0V2HLEpZcL3xNDh3sW0CR9XZ8GdcrY8vX
X73MgkkyTOjxaEdFyOsqzGmgnXsl3Zi9N6wsOXF67Ja83plIj6b7vjFXzB4NkANdE5m/h8HlV2NC
xsJzREMaQwWDr6/rW10nhUD9oYAEg6LtB+ru1NNmY/f+TjgfC/kC2i6oxJBGI5w5nTFaHOZY0+mG
9KOy5GXehB6Yx1917S9ZiVdWVuvCiwfigbGHCQEQsw0511cxkb6+P5LzjUaKBf5XE+4YjpC+isnG
VGjlYIavrWh6/Yc0QhqR0gW8kFcYW2JQ0nIXvfZIRDAYI+1BJQYdDnl1Kw4QMahTT4Usm83paAUi
zfDc1c0VHO/ZHXKroUM4V17CMCs7YxTLF1Dxpr/ofHmzciOjQiiSjRTl9Ss5q7q8yULjixXRclDB
5eiMOtn496f1bIMsRlQedy+R59m0ZnDLwFUcfE2mKrM8pVK0Y56rk7V/38xL8vTVjIK54S/mkihe
p9q5rgOJsybXRiwgfykPkgvuT7qCc6270bpA24c8LemJGjVaGOl8GhIkR2gr7oILK4AaS0T/+9fO
xQIBWo6dTORjmoh/rj1kbuZDWY6DPQNGvqrHBE6kRmk38hyryf3TChE9NSIZG+sikeIbUZITyFM0
p7tN13vd7VJB2nDBb1khcOMhRjSi4rROz3iWdT1FjRCmhRyuHJovpstsqsv791dwdf5exsKxo1Wc
nUJEugqzIzOXoeiDioJ2CLqK4eG90atkcCP66DbigeUDn+4VYg1qrGAzeTCL65IXvRL025oQ3otS
bSnPGWyuyTFvKFXeDRW6TLskmjP5Hoa36PscwS29AQdaYzNfxgq6gqBHQtBRXZdVVBVqf2Ni3cK4
fuxoZIIaTNnPfnKAkvmgFfW3Lhq+dRLyQKr/kGvdl5HC+kREW7XJBbz7WzmYN5YYECY3rLykfQFJ
ni5xJU1yONHTSr+3LlwkrNIV8W/38P4Sb1lZeb2s7wYACzTFVUVr2IpUKF4C1f2vHz3GYi3JTKIh
vMHpWGq6Z/08Zbt2cxDuZGsUdqUMjdXfGMuSfsOFq+fYYgsBhxRWN5awiONvNF83N0Iv6BuH4o2d
ys3Nq/AlLW+YqxkDwhGUfUbzdhJJwI6yMjRoMZECgrqgvRJLCCPkriyPSh/3H98f4FumSRqIoLqW
xLy62hJ0cOfSkLFYCjm/61HShickF4QLOsq1uwzCOljZdP0O4PEW5PB8m4DE5xkHKwnRM0wEpwso
DFSqhDqGGsRUq+s4yYtDaDVbxaPz8ZkUNCmHUbZlgGuvFopVr4tlNtl0/92LuvbUq+ajP+vHHnIY
6GDbg6HWvwaU4dwvZT9ICcjeLinjVYxBQ9PAaz6faHCFE+GLVcI5figlJdId2GvL0JXMqIOXZPAN
4fn95Vw9EV5Mk+AHK0MhSdHXzzngOKFlJZg2dRDOyujHXlGGlYeMEt0Tbb2V0Fi9fv6ypzK1vO3I
PS2f51UoDWu6HHUWVDv+0ichQaz3OQ0CfwfIPKaH0igPeWFGh/cHeX6HLNVNYN4UM0i6rqtJCGHH
9F9D3QhXkuAkYiG4sLe3u2Aeug0v85YpHXTL8iqhfrxGq8IBNyMMCX8NpISDjO8WE9HzrSjPdlI8
S/rGyM7OBCBOUOjkGxbtV+qBq+kcadE2NVo6tBGKEKGGOqtM0GT7xflbIPmYWCoL7M41zklJae8z
US5waO8sXUlNnmNDat2sSvsNS2fjeQH/a5hB7wX3tnz91fYI5ykUoT6CM3Squgv4STKHzp/cfX88
Z5seK4rO7kNzGhDeOqa3fDB5M3RdcApmZuNNQxjnbqqH2g+a50xo48pY3dgX5wMjXQLDAEvEbcp/
ng4MwtI+Niqaoa2k0bwq7GkW9fV5I9xdny7CBk4VsACV1AlnbHW6aPWSkJMCEdT5voimEcScOhEE
cnr4a8tS7gXZ2IgCz0yS113uOiQyKRcqazxhipbgqDQ0DkVNLbkj1OiaYxWtcCdB2nRrme1ChTe1
3vsrKK9eSpxmnWiQyvfLoaa4cTqfo96EdN8hMiXvgRTYKGt40g0ELC5qJI7mUQSzL2v7CJm9PX1+
3/a6UHtmexWSEr11erXYLt1vn3IXrQ/7x/HuacPK8lteR6PrEa6uOyWqJTVerFxX3h+J8/is7Z8+
PWwpP65yYGdjWR24dBy6Xkywgty23TmDV+yVa9ndygy99FS9N5rFb7462K2plFYYY6d3iWpZr8j7
PNvfP96E9l3jPhGV2TApbniTF2TJe1ZX5yFr8saA0bKxKw9SJ4d0hIP0jWO6uvu0/9q4H6G/2fAt
0rIu79lcDsyrkYIrTicperEJ/NSBnMD+BPvmLXqvHyH0vNjYJlvmVo5FgXBCThdzk/PHvBP3KDp5
zS68iS58O913G+HtOkNxtl9WD9hEpQuQBrllHUMn42/VhrHSgVxsYx7f8CuvD7i1utlMI27MfNn+
pval8w8RDLwlWppankB2sVXC3Nqe1sqdxKYga1Ba/Tms9Bb2f9fYoSzmfIzcyP1JAzcORbR/bs7n
+ipanfJ1cWwIMhjqKwwrD/Kx+VTcVEflD/+O/FI92eXT9Jgfo1vlTnvc2DZb07vyLkE7RnqxrCNM
kS5d/Oya/sCF6Pi24ZRe7gWu6ZjOFv737Im7Hu/K30xynqTNsl0pae2ig+Q+Zs5sP/t2yfQWO9ne
8jzrgGxtcOV4VAFJppDqrS3lUJz3Pp0gRd0d+8TYXMsNj72ObS3UZLl/MTU4f7CT7O+5ffzpPHx6
f+mWA/2Of1kDtSE2iVNhsTLvUFZyoF11cmfr9G0ZWXmVMc0hCcoxon7w9xVcK5/oKjn6G7f4ljdZ
B+ZkbFO1XsYiHFRncOi3sr8b18Zx61H35vmmzggMcWnC0+WVU24SM8vFZRegb+xJuC7FtbjwVMe6
zBzUAT80d5Bl7+u9emVteei3tsVr26u5hLZmSrUB2607ePqndBfuht3kJrvmQj5spcTfOtdUERRe
r5R8KPyc3j4xHNgxSbjGriGWR8wdhuoewbrnLq/deP7w/lZcny3C5AWGLlPYp20AHOKpMb2NZD9M
1dkRlFbZQcMEYbNUR8i3TfPGdbD4hde7HlMAVcEP8MgxDd6Pp6ZSU9ZHuUeUy6ft/bKw8hwklZJu
XG/r2VuskLRReYDQhEt2+tSKigA2UpOwKrW0H9/CZ2kc6z5F1HSSs9u4zLKP9ChJd788i6CAVEqB
JB4oiq+GVsC8UDclMpBoWZYelK+4KbXNPsCEn27txfV1wwB5w0kUBV9eCOuEHkI/9WwZwuQYeZ9b
DmQazUc45qBqqrVCSR5TqW/hks0MKHFJIjeCDQVjdpfGk/9Ja/O2sGt4pPqLKtPlD4BUKuSL6qg0
7VJEkun9eTmLsymyirxtJVJNFPjYPqvVQJ8jbw0D0UjZSLTSlevQip16UQF1xwYJWRimtX6Md4in
9k81BGjfg8YKTFeiHDjv4lLRt9rn135x+Uh8Eo23/QIMWlfPBLigIlTuRwf1hgQOY0W20bnIvjZK
BNPBUPbmcSplIqKoHzec5flhU1g0UG/Wct6oD57OBiSxwjDRb+LUrfmtAhPysYXj6BZizy286xuW
ZIqQOnkMsgq8/E8tBc2ipmfJM6x9C2lJSPeUW0wxpKRUp57fX+Tzc033t2wtPhksAfIxK1uGOGYF
jFmOAbeO19bjD5xWsPFGPd/1gCXIX1CqIIGoiatjPc39EBQVG9uEoVn3gsIXHtREBOVntfDaXEBK
DC3LLw9saUill4p8PqXQVaBcQGVDjQk9+XmAUrgSmugQ1e3kvm/l7AZlQ9IGSqXQXNaKa2Y1f9TP
lHjuescXQt8ekWG14yxQ7DSYsmPUzYVnpH7qyWKsXgNMSJ+1bJI2PsQba2gB015yXiSEyaysPsPQ
y3k4xT28MUiFQq0EgTE63RtWznelKioGZfGl4wVE42oRk0lJjBa8iRMNZX6dqo2EcrmkX2Td+KtV
uqXFCmNLohkENFng0wHJk9ikKNzCOj9HwTEuhPnCR+nFeX/tzn2JCY6HdgiKK3SQvSztq4cifbz0
skxm46A6m7uiCJdOClXQgcKU4JmZNsA9Ozb9hS80f4G8/uv7+L+D5+Luz4uz+dd/8+fvBcRRCxBt
9cd/3ZbP+UNbPz+310/lfy8/+j/fevqD/7qOvtdFU/xs19918kP8/r/su0/t08kfvLyN2ulD91xP
989Nl7YvBviky3f+v37xH88vv+VxKp//+dv3osvb5bcFUZH/9teXLn788zeNA/Bfr3/9X1+7ecr4
MQdJo65Zf//zU9P+8zdF/Z0uGDqN2Vq4CvAyv/1jeH75ivy7TLM3FQEwDUDITFYyL+o25Ie035dG
oWX1FtIFKhu//aMpupcv8ftwaksRnYgFbLH6278/18kC/WfB/pF32V0RIX32z99eSv//CYCIfcQl
1csJY+sDOly/UAtL7aXGjxC06mcihBSSZgmFVNy/00Ow9FBrff9BSGrpik5e/w9ESyBZKlSp/gMn
7gu2UTfyAW3N8iNSS0PlILPTPhWaXn5BGiVDXaSTjNar8PK1Y/SI1+9yOZm30qCne34ZBfAW/Azz
RRXcOCvClcZQiLWAg5CmzKmjWkdYMdYA8aqVWxiB16CcEMTd11er/Ndsvp69t8xSvySgI/tKU+Mq
krDGEg7lFLblKZjsQV30EtGoELNbyvDHsu+vhxoJnfdtnvqrP4f62qZ86kTGcRCUEulUZ4JJRfJL
DSYXn+b1Sv72viF5+U2nW4NLDY9FtwyFJE1fpUoAIsPOXIIIga0PAs2skDP0t3vI+heGZeGxnSz1
EigYyi9FV8WdLYiI7MzdVHsjwmeXUGdpB1OjtQRdYBml9zJULLpdyLlcSIUsPYlahqbIqMzQFfmp
VdzBT4koain1yVaD38sxW49m6c4wecJwCDV5dZtIXa7KkBjwqGiaIEV6xoh8WwwHA7ChJI2eqoVo
c1XmVLb7cEYbxRayav5izZCR7odBSy/noZeufT+fh10Nzx5ES0HVP4fqxIlJ4NQcPMEQ/BKdO7Xo
bLSykeaUXoaIUJL0pMJae9EmJTzWc4f0kG0i2IVIzDJLwzJfVjBA0OUziWqu0KOTvkxts8xytMx3
lUywi6UvywABXuWpUE1KLuEW7BRKqaSh24eZ+oxKcDI6M66jOFLfQYGwGLuxck2U6VzY/cef6oiS
BcrUEcyy4aCi0DFzBf5MIPAUYOqSWsQWZGEh4JV9tXJKpYfzbtQGNb5qQkh0nRmF19bJGqikXKWK
dUqMSwsjMzLLkkfcHbKuk9L6biJLQfwwWd2xCuLRi6Vc7o8D/aWOpM8jGXUQyuVCNz5+zjWjiNDk
lCmhWUF3v3Aq3selqj2S4Q2n61AyquYOOWIQNy0Jl/ssbYuLcASYvdPmZph/wGqdzd4wxhEvB8Ma
x5sxyRBCBvceoazaN9N9sUgGo7wx0TwbNa0f7PU0UTQ7VVFedKZWzQxk0jRDcDr4BXuoN5v0ooNt
AP2jgJcL5HTyvGtoz5N3Td7KnhbqA/z+TY/uOQhNLXEGQRse0euqj7IYZdmen2KHpH5N6Avn7kzW
b9aaB10XkP1u/ED+Gfqjha682ivPRQTuCBJkWamQBuvhcdTM4RPCoTCfdhELDcNcZkK0WaAiOlIX
RcOD8M0d+76qLzNWbXSULEsnzw/Lwd8nlYj6BySVFYq4RfWlWfxzH1XI4+iL19YX/z28uHJ4qeo/
iobnEFsTX+8vXr9Z/D9wq/bhf2UTOnQtmnbOjLyyVwal7o1gydBEsxDTsVVxFEiBNxDuQZOcWI/o
xiIl8b5XWmX68H9UhEAmwBcCJpoTvUq5DDAVDSFkzc4sGyh5Zj/oB+7dzIQCpuiiq7GruZRk+ScN
Iq5vQXM81/qVqtWW4wf9/TRPhwoJo/c/1BINn3hKPhPgDC5RSrTcpytP+Z+JiRAqVW35ZfBm4oe2
9jIn2sv8pK0Q4mGWaZuWCXz5DL8Ue/1fI6qTKOzdCO3/x9iLa/Wd2KtIi+yP6Okk+uIn/oy+BF3/
ndrygks1NKDYPNX+HX4hePI7G5eYh7eUCgZkQc39FX9J2u/EbNSKgc3y0AI89T/xl6D+DqSCqiZa
jwtmRDT1XwnATq/zBUUIJRvxA1RptJfwX6fXOU/y0hDCIttFqbWfoChTArdFEOXVlLwRqCyX2382
6IsVUIHkZigUQyuyRoBF5jikZtdkO1rFd7mZXA2jsZfC8Sbtpfv3Ta2KY9iicLv05MBgwbvtrJfe
7OII/pI62akF3OmfJ/Ct8q7Ni6H4bCbcqTckkgptpwlAJ35mpTnqD3qjWeVF0qTN+KlMkQlB+HEu
JpTWMiiHDlxfoH5UnHP/CRo9RYGst/a3OKXOVmJpRSY2WGgjoJZZk+ShamRWaAbGu9L6mKa3Aorr
SfK4MTmLJzhZCBoc6OPg8QeC+RzHNeR5RRuuH+0mIfoh69MBadMbractZhx39Zy7ud/bNRecOG+t
y9keeDG9kDuBqaTPY7XTtAbC9UK2EKG3v1HRvlJsqohOT10b8d598GjtazL+G+PlnJyPlzBySecu
+Ypl0l89RsVaohxkpfGu8OZdSaKaiOBouuUlom1u/vF9a6vHzMvW0/9E7gMCJnGxGqJexuESrEe7
ytO+j250Hxxm9z61gXVe6HbjDu7ohfZPBCTthw/v217dS/+2DQ6QRhZZO+MHUqwgN1vydTsjcH3N
bj4Zh8jrj+UngAoXFAJ24zH0tkb8smjr/UQ+6C+rQKtP51eNydV1sRztBqrfkisdoG5ubRTXXOM+
8KKPlUvIaBUulLhOe+17AtEu9XC62nfNwXSMu/x6uIw/NIdgZ3rvz8hL0vfss/Euk0BGqiLviNPP
ZuTwKCsIP+0yOzgoO/hZd+ZRdoaD6SU3whdUvC/bWyTM+Ue982/VnXxJI7o7XBWPxV19VA+A5ez3
P9P5GSfTsxxw2vlwT2ucNKvWN0PaIdc8wxB0xfOnvm8D4sDLDnDnRmaJm2W19xcuBe4eHurgw6TV
+Ash9UNCgXgHhT9x8pTKFJuX7flrKdxl6y1pyKUVEmA2TALcfq8P2dDIqPUMFYYC9buedabTk1OD
u3rewkqe+RC4GckIkltaWCHpND61RH1DyM1yErygEvZWpnuydcyjBDGfrWtEPluqxdRCPMm/FojT
6r02t6EUpE2HqSf1OF5Qk/QgJ9g1TKETXEae4TSusZ92+U15Iz3NH0Nvuoz31eUWvvf0jc/kAkDC
Weok1Gi35+V9OmQe2wOvnVTwxl3uZnsIFOzETTf85HqrADoi+wIWjgwGnC1r3yzp0QxDN0clj2qv
jiBsFzY243rlsEA39hLukBxc3sCnwwi7UM67cOLicQCq3KWH4vD+0TobAg0IMlc3bH5UV4iGTw0E
gNMqY1qo/EfgYaE2W7YKf/OGU1lbMWDKWHItBNscX1Jjp1asFGIgVLQzL48bicIIzJ2VWfsbk/WW
FWCzLAjxnQyJ7amVkjIIdGJ55o0gYwu3bjgRjtzSCrqx7utNvgzHpB+RRwtJPThATg31YivnaAxl
Xqkjv+TD+e5modTYna5Xf2NMUFTQcU6OjOThss9f3cR9ymO5pinbC2Wt+kjranmT5hQ+f20XkHoj
B7fwuVB8ocNy5YoqE1lHq2tTby4q/wv+Ail1Q9g6k+vNvJRQaTukcLuwvvEQPB1L3CzV1lmLPa1N
50dxqPvr0siMC5NEt2cm2rABpD7fD9hbwid6ZPEGa6Cq0coId2R67JVUJd18ilWbKFjbuJzeHJWu
UfKmm4dukdXe7mK6lajkoj3cigJU0UJ5ULU2PqhCoxzKBh2n99fqtCq9wPyBcjIoHjJsDBLUp7M4
lXMK6b9iulnbpPaoqjfioBe23pYJT1jhFlmiYGOIjGUdAbNeXLM00pNwBla6dkRG0kcwl0UwifhB
egPVKTp4tzqpFJhW3SpbhN5JiSP6Tu0aR4Kaw9yQe1qE4YU2Hh7TF7n4NKtFpOM1cUYdOQibHllC
JZgg8EVpvl0053lvSRfaixB9ALPMH0qIjqInToF4F+uLaj1JhMx0URUvd2Cg0ZaNVa0PIKyWgUhB
cVEETtvJZrgo7MHNTcOK9qjXcCbYcW1Kh4BETnqJnrzVQtHYaaOnd1MMwUfbIXKtx5E4XxoZ7sXN
Q6q6royawPiJNfZ1J0sUa3xQ9GCW0CORUCRxoMtFEgWm/NBwtCwbEZSrkv4D3LmS7MLnG9+lid6N
e2lWrVs0G4ZHM5kWLJdpwZcWwpZC7rVHHKjqghrBBzPFNSbQcN8jWKVdI6rRNl5Kot5AWMggsaV3
aSPtmUzKlZGe+rddl0Uo3pgLxXOq9FLpttAAIfAjlv0PJYBaHgmowbjRy67PvZ5kIIJueaR/6EvS
7M4co92000KpR7Ro7pG540MhZczj+7OPvmLCPAZKi5MTq4hG9rYcdtFYI6QdzjrS6FKLSqEzo+KQ
uz1Md1fFPGt3ZmkOuRNO7VzZs6Uoo92qspDaalbl5XFKS6wNc4C6e4ZHUxy91Mni6tZQfquUCdWY
gzQZALQQ3zZ+ylrYlA7cAyLKsEbXIsUWNwWSA+iEDQ5q8QAYkrgWAq5hwb9L5tZvvdCo/Si6QIcb
8YF9PZTVUyxPCDPkEuVsD13WCa1TGRwq0rjTeG2h08dLoyL1ZHdmHwcuoveF4TVqbBF91/34NUzm
HDGvEdUYN7aU7MEwSdminNYVvE/KxBwpIghq6pb50E6oWOVQuMpZVn+kPScqbVntlPmqn2g/sAeY
HKKDoY++6WlDP6ZemLMDqQck5U4jzb6fsnwwEeSTdHSD1LwrncFC/5TTNCufUWjPP0k0iP2QKQ0+
GSidl27RdpnitPCLs8JcgIdBiaQHzvSsHWpdiSUv5rufMj2La0fg3fy9iywDUqfG6H+yt+bKnXNf
lewZ7T1UzxDE7O1GbkQA1aMWGhdtrqLGGSAJh2jamEKp1rGdJncCJMN8DWL11dKKke1tlRDoIAnQ
mB8r9Iwyu2o19C8rlObyg1yh/uEMHVesLU5+Ybqh3FuXZepPpK71XuwcOOLq+Vrp8/IWhRPDtEUE
y8d9IIx1eDEGJATsHHjQ9ybOosBDCEh4EJUWheAGSjfBlQtDG20dtgoUtufQVJwKiHbvtFacpvsI
TrbS8YsJsR4B4tHIi2NT/JqQ7peZl9H4KA9R/7XU4jJwA0EVPUHIEiopgZLucyHtbkxjEnkrMvVX
WqbFEOJrbfuxU+T+3mzzXmIeddQ/qkwcmz2NeO1lI9AIZnP1is/y2FWDMxiNcUOW3BJdxBSaDpnq
akT8ekQlg04YBCfCC3SPzMiJpyj+mfBaET0ZairfZb8ROlUyCsquBG8qmL9Om2SUEZHNsevIhwl0
qgs1di2xq1AmyDI4auTxQcsl4YPc9EPm9lEryF5fCNpzIOSqdVEmalgfTKvVFTsImqh1e+LFHA0I
OR1R8Ubf2PbrTAbaW83SDTKQZehYuYXU0Zg3AwzXSoWAW9iOoM147OQaTaY1O13wTb9GXLyuZs8s
yizYT4EUyC7MNsisNwKK1HYd+rwY1BAtxAsj9GE/DsqEaoEcpWTnQyv6VtNhmXiWKszZTUB/90PK
iQKMMlTT7JhD3UEF31ctzrTIotox+1LCK83NGIDNKZqnoOtUzRszNVUuuwndv4NaSWPohOiLPg8L
tZBtxk3dIQZY6bFjooeN4JNS1cGuj/T5s9WU1O6ECU59x0BS5iqtS1lyusxMsWymaW1DYeIPyBL5
UeJVCBKGCMuZCBipdMYKbgfk3Yfj0Ioahi6rXwI4YTWHDqHoZxULUOty0n3T7lopSC5UpD/R6zRr
XPswdwLCQoHZIPrUi81zOVVwF1fCXAjoKI7KHbKyaBIOvsqJpO8p0u2YZ8mPzkRq1OEJ2tdOqA4a
Sf4wMGUo101cax510OYlaq7NHGajwz9NIuWAoknpNCWHWhVOk1nFV92IW+T/FImq18Jzjshyp1H8
oXfLuMSh9GyMMmtV/r+ZSFUScEtY/degQ3nNi9Ev5yLQYsRTyqWj1mmKOvpStAmOxweH88OnATPn
WstK6RiOuomcfBWLxoFSAsL38pCiqNj13eNs9e0I5EiTfsRW3l3SS5IktgAMLyDsUQSZmyAbbnuz
zEKnlAflByrMc7kfSCxUaBVOVu9KUU1yf8y66LHqRQQEhRpslWsqDQp2yhCoT5mWG8+TYfkjpkPY
sJsyGBXb6ikd2kY4TvsC2mVIsjut+MNCAVcH67aEJcAEUYpW2mHCe+nlxNbKGkny0oKjexgRwBSA
meq98LU1pBmAcyMlyi60yvybUBhQI8iwEpcOOy7+gkYxnhc6JmIOdazjb/0Iz7pTVTORFSMpn3ud
tvGFzLidDwgdF6NT9dWsehSWxJ96LzeQIAwqJZ8GvhM698S5/VpnsCG6gtBki3q03H1K5TkancxU
ZtXVYql+iLloJU8X4/7BHzuLTjVVHWdgL/g5gxzKkxr5y+EwmkjlMKTR9COG9zWwG0FEStK2AFSV
NxBhjeae27dodl0kR0/1iHKjo3CkLro67jQHx6p9ThEz7py0bcNrqmuT5Ri1Nd9PRpCjOD5I+o+8
DYfvkTbA1awlbZ076Mz590U6+uxvfzAeI12bXDFQzGgXSYnW7tQmyuXD7NcgQ+keJKN9VVlh962v
mJAPeScaP9GkUkKvUfRMdtOhzbp9A02/hBQVGr97WnXpNi4GBdxvVREPyjXFbgcOpGj2RLJBHy0k
6Oc9mqjal6RrR5rDiwbK9qLWSR52ekpnuhLA1mCrjTHepXSLItyeqdV3SC9mRNmFERJcbVTknxUC
VOzFGvCqpw++RkNBHPdXnaTFFnzYmXbUYGLHxVWwPV6mGL5ks/eRK+lxBSZ0Li1lNwRJa6E+qcQ/
fbOs9V3Y5T4iiy3iealKMCT2PkHMBLzik66YnXQXTej2BQd/GurqZ1tFwvSRXL0yxQ6BkXjMxVj4
PlNKLhadVIBw7kzYP+xpgVV7Nl8U9fpNAV/XcN3nolneINjqJx/6ttPbQxO28rBP9KFX7KbyB0hB
qTZ4jSmEiEIVdT7tq9pUWjdOOHZOnFYiQcIQj4mTRIkRfTCFmoARehpRhGxXmizQa36SubIShN+N
oDefx3HmOgrGIpT2QpUl6qfWyP3SyQAJf1X5pMFFLuWzeK1UzSwdqUxEauNMVpDS6Sk3PAjdJABy
c9mAECgsJ+OmvpqBiRONo0baWx5oF0HV3VjSEgm5V9M3LS/Ro+mPXqap0pvbbv7W1oH6CViaUu6h
do572EcTlLXiGCd7sNrBrx28tiYFdiFxxUPDarYyWqSR0EV7MU6l9nOr9eHkyHTuN5CvhLX0JTE7
M7b1FC27PeLQWXALtFYZDgJCpfj1nKeyV3eaPu+0MeqHo26BnYEdxtSHo9pUdb43Sj/A76i+leJQ
fTSIzW6OvuRBPn0Rll7jvT/kxnwcc0H8bk2LPngWi8Nw0P1eDRDW1Oq+sTVIHLR9PFMivqh0UYKV
ECLJwmvacZI+kKHsjRv6NirL62UBByK2tUrt1uyBZxi0PKj3MV2HCLNBTwYrn5WpzbOMEOK4r2tC
nGPuy356jKVZ4k2ecy/fosGdyfshaZQPkDmo4Y2hT7H4GWRTA49+I2jJYJdJkmgXJsGh/jWCX50Y
a+Dxb/vEoe11I3Z437ZTmvrJqgbq++SiYC1L9LzSd6mcq8FdDT/QyJtp7gYvjcUE5bYuHRNPRCK7
Ag0vC0SSWSIhTw0JMUcH0W/k6nSpbpjNEblCMy1z36HnfOo9/IgZfe06AA0ImRRTd/9/2DuT5bpx
bU2/S815g30z3a1aq7fTnjAsO82eIMAeT18fJEVcS6qQIuc18klbR9ybJIC1/vU3y2LNzeXC+T9e
JY1DkmDYWMLfhV4b3aE20bdTMsbXy0jU27EJbfUraCI9ngUkf9c3ovTmb/ZaT3o/5smQnKx9MziX
oy0mey+jRXPWBUM2f3dnHIxPqskV875tRmgSWDc5DmmpRfsDsk/hHN04Tf44pLrWBGbSGX3pyZss
dhFP0z6LKrcJD7NSmXM1RarSp1OjiEhlNff4MReJVRNHuNixpD60EgQyDY8HRkVucyiWJIn/9khF
lGeyS3M/MwaP3XwOwbWwdkPhd9SA9sQBm61gcV9CT5HHipGhGXCIPMtIpYzz4ErUhZOd93h5LZu6
gM+69ceicGKSlYUpbuzUQamAwcaYnnluHftfCR3kUKy7dHr005Dyo/Dir6m1Ft6ukOH04AVKjncE
eFUN9upe/m+X0isfdCL7X64VE7iUt6s+q+PCqo5eNuo70hg7ufXLPPt3sP1ZYRzcEI7YkESYflVz
2fxDDFheYMRVdJdJgcsyRNYqKjeVmulRfICD3ySmLeVpY7fFH7fX0tq2eReIf1xhe+MuiLOoPReN
sr5bVFHJ6SIFZm2B7pqJLoQ4nPN2XDIWtDNWDwQNJvEWJ9hZXQM85g81YVfizKmiujptm6EkoJL0
h2+SLJtvUwdL+UBzKtPNENgy3UEXLKrNFFguLH3bx1QmnGZKzjAkZf3EbFDN1TCFnK6u6mZn28Dc
p3Vb3OWibtg9cBmpA29bc67w3fpqiijvhfOQN2wIW/zsqrvKzjjl8yroh0vfWcL2DqfUtri2E9W6
Z6XWQ38xWbQhCiKJTLKLzvLFIwTsCByFiPNw37Q0C7us6Uh/HdxItwfhhvlNQ6cwkJojmKT7ULCD
LdMKqH9ToCxrL+UcS8CeaeVYEdJ3LysIxs55kdGm/qIyq1gtMo6zrZq6abgglLS9Hus8nrZYTIb0
cDocyY+G4db+6lUWXoehi51WOSyxpOxwnT8gLitRmHE/oPmJSwJ7yM/x7J0esSfeexywZKyPiCtN
lU9nzUnsklk+taRo514qrRPQN5zV6pBKBYOreSp3cZTC9QnpOa9XVyh9wQDLVsFmspow/x6hnb9f
c88qT6bMoq1aWaqYoK94hJ9F2YBjGk4uOIfU7hoOW+r0aYLfk9X4L7lpJ3cRtiKgfozgif6MGUUr
i4pis1Sj9xUFu/4egqr+M0+1zE6RTzpgn/bKArOy0ppPyiwnyqobKl1fr0vrswK8ftxNgfYFcEMe
mjyfMku23PS13qVWSAAnuqXJPs3on7zNMsj4l0g81i/MpuwSHwfsG/u0ddb9KF3wT0KBgutUWdGP
VOfpLVaOaXpOcji57ylTr6Mm5YoR4lix8irPJGnSxeBdrujazzDKW4azHmvGa1zp82oTTK0+I066
s3akBvOAaC9olDvuNRSvugfIW0at7iE6Cqov2eKclrvz9MMwCO+oXfRd2lSaD44VQ791kx7X6ric
p5+d3y2PHubsapeDTsJ6bIr+1JE1ca5YNEzz3iEH7wG+h/3dA06mfHQD5lndtKCjnyKLX1Ss0xBC
AuEGXcSqJmt96WSpNm68Otde1Mp4Z5WSQ7FfZXc3SxHfKJLsr5aWsctGDXb1T7J6NgnPYmklkwuS
wGE5phHcyrJdIFtG2a2SUVTuRG6tv9EtgP22eKBcVqNNnR8F2phkt2H4pajTIThOIf7gh74crX7T
N1ohww+Vup6DiaN8kTbh6Xqx/hRZQxdFGnZm7UW8uu6ORK0a07nKNtqBmOHTaaqYS0GYG1o6+xxo
gHolA5PpOyN9oYNK5jOWD3ax/HJ2lr71o2ILzORfBGPPXL2y6w5XWQUd2xiLRO5GtUlOBwG3MD66
FA3UPZDRIJrk8w+n8Zx8K1uRnRASTT5wr1z/TqRh9GOcwkjAASU7lF80yz8mjrGC1qpb/CfcFLjB
HYbs33Ly+1+JkqrbN2Ne/Ak9sYJP41TzMHTJ8l3mkH0TWS/dwZqD4Wpx2wk7P5H3/7bKs75jQSSr
XSWQ6gFThwE2v7HzEHQD2boWuQjjRrmj7jbYRBPs4oVzYG/8es7X8zBdxT8DWKtNinxtnxVVKovt
VKeUam6axr/k7E/gqEWhz0Mp42qTFF1yVnt9YG0kBQH01Fav/p4Dm7pDe2OCXTjmQZs46esfYe8X
pmttnYXKRMXJ1q/GytnWmRK/+hXnli2ll8NOsRiDkwLhRbWBpi4dnuU6dZuIuPXHehbJKeKYqdyG
Mdv11quXOt3rtW1vsHpvFKtbUCkremycqLOZEtoeCQTezg776lkipubOjUAuxjLkwMelMLovM3++
H0cXrxyVlcF+pLTEAUJjB0pbjAQLCLmefud5TPgT6crUfiL7mRd4Omyo8co7p0ndfe1J/yzEQPwg
PZImN8VkYTabiSRFxJKG87eIYg5R8lyWV00cJ98HsIc/XTr3J65reeMeTHkgF92GCWq6yr2bH7Iw
HIljJhP7StCL3et8qq9A2NKLIVgJnpB5Pf1wfdCiQ8QpeaazJfod2EUd7e3C98Q5TlpsMhoW8r2K
B/scyohzSaRyN2zJh9XE3McsIsDZ/p9ML+N3Mc4xsBjSy59JhQcGbWTEHKRArHtBI19DNgFbht/q
1XO8LRPd/8TxymfR4p7xB7cSm99WjsvDQjqND3WVYmJrazt59IeJhce6w49uYYvUO9314ge5lbXe
OnPqTRvwCeiKvpyjO2+kfeVU68bLxso1YU41xcTGnqKwppSOyXkdB0G44dK3VNKTgpVpy+grJjIJ
JI5pbe4JyGgf0L44kFT8pWF2vy4QxyfMBhH4pDgD7lp/sBmEVEX6ZVhVbzLgC490iLpNfiR53kbg
QilIhqcdeetFefeYUT9hx6xKA1Cg6vtXe2p5iNZE/ROQoMTK9PN/QSjZ4lIm49BgEl9dlER7/2oY
uZN2JJp0MUZz3mnpTKXcJ7ItHsq8H+2tLdzo1s9KOuBCp0gUEaOyGjOb6OcDBGHseFU4R9GmjWev
23fkfVL8FtQI27Hz/d9r5g6YM3RJ81sDdLBW50i726oryZ0O47xFc6hyj6WUVv0vfAYXsuJJGLuM
aizlNy4AvrXTlc5IayCxSBxkWkCksipuzr70k5YKp+Ist8LSZc2F7oSdnENVVA0OftWDapKbSCTN
g7Y76ZNy76SPsGMHwuEohPHFAJ2iSUNqcrV6bfDdd01RxnE2QpUqnTnYzPAfe3fZzDm8PAG5d9jG
9GiGg+7nT2HdrFnPB8XbO86Ywrx2RdnslnHGr12AIPCdU8yKdzU3ESeXdixXY1TjegTSpbgHLuGK
pVGKN3SxLxo7HU8Gnbr9NvZpRy7Z/UP3kwHku0kupIEIlgKUNLIjmeq+nnmOUZfbZdLVe0tDkY5A
b06WsPj68WD13UUYs8N9NCJm5tP0h68vYlWhqse1cbDQ09nBkyiLq7gY/iPhAvIDnBSooxAKkQO5
b4gpJfuZcbpGhCet7hLnpPQ2a2px/Pi7vGUoMCSGIAufA3W0sQ58Q+soC7fOR6Y2OyGK9ERYSHqi
gQA8z24/s096fymYA08aYngwyP3ePBvkaGsYLmOws9yk3fqyY6ibMRdbpvqzUfvbJwQ9JYHX4Ybw
IOH+Rm9I5Jw14TrALycynMi7Ta7icKekQ338X++eCx0GXtaT6vudP0C9eiJL0sLfYavtnQQRJ4rD
rHgj3ar45FLvp/nkMZhwKVYvXJ8n/5i/+B3d2jP6hANEZvvq3bKsIw5vErMOLTKVG28WTsPAZ7H/
44Iy9CxsJTHkxfcK6fIbEkFZx046r6ATbSi6Az26cyoDAig+vo/vnxcMMJOLyiSelfX2eRXlGHaR
rvxdTnzGGYm5DUN4R/xHmscT1cwwV+BCwMCIvTfrto8zAI/S381ax5tqJAm0VbP6ZEX9P75LwuuH
5o5t3ERkv75KMMtgBnfiQTGEIYAET85ILMu/H98x81v+Jl/yXWAf8sbBuWXxviXiFAMF+jh03g5l
/gLynjqHIlnbDQhosCPRQl5/fL33rx97EKJhnLNRaGDf+vpbaYHCDmzLA7kL3asCffFxDGR/n7aR
da0rhgx5HFMcfHzV91sGt9FEAEeQmrmfb55YMmqcMevcg8Li6E2Sgcul/lAQ1tCtz5f6//qK/2PE
3R/oK362P3///FtdYX7+RV0RuP9jNHXQyVBWsGe7sMqexa3Wk6/Ci5wi9v4HrijAkREF8L9CTpEX
Oavv/A97I8YixheAfwj+i5jiiX/6v2+9D6sNfjtHlg2xjBfxrcUAIxWbIdicEU2eaL0+MlJpc383
9VjVDQ9NHIyUOJFc5sqiiBmdrr0GwEhIhSeXu+vnw4TxM6tkcKey7AH1m372T/3MyiL7OITaK3/W
ZCX0xVEX89CJq2TyVeaeeCRmJP3prAo4CpcekwzGNbGOrNq9AfCIizsgE5/LBJUF7+oubUcym1I1
usr5Us4wQgGKINHzX9mULxwOLx+rX/sEYi88b+XVu9qyEqXu4tVy3Wq7yFGKekfJV9r0Sm3S+w6Z
sQ6hytG+1LEGqkECbqvPAg5Cs6n/dZuhM5v0KQgjyJpNFcXj/JtLiB1z0UHhyL45YUZk44bIONxN
95gIEiKxrVqZEdtjkbEgH60l0AtJqblbt8uBgfdYfGUQPgtsLYIi5pYMjYMp/W4cXCBbiMXLXK6n
kzVkidooTweNjyBvjBO1reLU42aHTdXzBPA7lzQh2IZRfm9J5BbAHnU2Spnty3yu+VyZjQ7U3mfW
7OYJXIDSg9+WSPrD6axZ0q4Se2PtE3E8NlkcbavVmaLfikmrePC5j3w6JhzmF4ZK2Fx6yTP8cTcA
aTU/HkBFGdwTq6/S6M7CR6CnrZHpYDvn2tPtGB0r1J1+cDAEvK65zNqu7H4rdrRxPuhhFku0K/0x
RdwiU8Ye7olkjjaB/GCUxE2ohiHlv/xSlFxNBn7L15adY/MRlJSLbx1JeHIspHyjbT5/MUIMg1FW
QvF8/GvRXz8/3L+lzqZmff3ITTFLeYHojnnU29BlVQ1BWJez+mparCw6ZWiV6vnMBvgKg53MRTjk
exztq3U+RWioecmtoZqB72jHg7D6pPg1bNVXHycgawBZlhfA5w/it/5mBSASVstL+oDaMOTVWEo7
WzC0RYtpGTYt6HBxxEYcC+Mby627cLrA3qUFqvz4tjivzz0fOQG7H5lbIQYV3B2zAf69FHQ8U5x0
ffQQiUoEzZdJsdfAE1NVEfo3CQ+EKXM28j5C20EeLgUEDzk5vFrFGhMQd0j1aP6Y5jWZ810zdsHg
XEUleKl1BfF8ih+FN4xZdYkpt1ddxkyWwpuPv8XrYoEvQegqLRHLGQqyR5H1+kugZmFvCrr1YYEy
gXQ3nLTHbfRH8J31mHu99KazxGoBFcXzsYrg8P9tQODY5ox+9SjJSYmpVHi1YIRSjr++eKMcf8y1
lz2EDYOQ9H6cmioi7r4PJc8w9WpzcSJFzRrwhWoQpNtWPyXystVB33pfOlcvrIi8yMxKZQqfI7Ed
e+GY9yKzcjXsoG0yNrkSY+O6wTEcW7OdzFMu+J2hkitIIoTiiF1YTHpKvoPwlkt327VJySqG0FS3
DCCD0fKTg8cJwCLruzIlPRVEPjALt+/hTJ6tC0212iZeN7LvrJOij903fWxWpVUUZk9KrSXk4ZPL
7fOT0AErDEGKKM4VBnlyNGsbo1cgjC1EH/NbJhmaX20PZcH3WvzebCxLlzf8Zdy2mfl6S2u+c1kk
rHvsyJjP7X3hIMP+BWYwzut5jwUzILmgRZCPbKJESh3aXrNT77Xd5y7krtoNwWa6ws45AFXSlMDw
AyZKXXG6ZjN02psSA3AeCQPkbEpvumpsQ+uneN4ga4KjeHiLhF7XfZ+cgXHB3ltb7vc3RqRD6VzU
BIlW1UmZghIsaqMtVgMbrJ4GfnTuavOpYz/t+F5JmU146UyD2dWa588prWK27tquN+eoCKIsh9Wz
uqpxDms928gBmIPVAfFEAAm9vec49+RjWA7YSR1eflVmDEXCq+B5R12GTCy3TWP3815mVT9lx6Co
l8G9RyltHm4By7usv8FeiAFYq2h2yvSsylvzns3DmITjuWvTeOU3zKIzbunHy/JJzfB6aSA7SRDs
YUkLL/xtjHUepnZPKzJ8FSPTrGqLdBCAavuy51lSLdyycKo0Lw2aeoc/RCtnPt3Lj3hF0Uu588pm
sG7o4cxh7ZG5ylMc5kjNd+gobcA4GHYVb1WSu2aVwf9wwmPQlBn0H2p6Ffh3uHsEBcCVDYFNBHfQ
OkC3bu2l7LNbBPfBEl7ISENd0kBKnYzGc+/5AHVBpKtLeKUZF3j+D0QX5v0Wz2+7M62m7inj0uzZ
gT+R/IpjeTPxHigk5711jfy9hhhEEuAkhvzby2lHYMLKN7Yy2H7JVlqwk+XW6qB85jccj5RVGxUV
GSHLmV8S63Noy3x0o4tsjFX/yw5wfocePAQuZ6zn6BG4zaoH2YdnQeVnabJvoBvBNmgCp/XCQ+Wk
ZjkGnaXdz8Kb3vgtUbJi90LMHPufB0KFG9frTbBrfMKak6C6i0IGZ/YBeGylCnRbXk53+1IawqJq
ymI7LAlBrZvYKXMnOPdWb2ZXRm8BxvwfT7cY7IdDzaQbGLzkXaHHvBrfjrVQDwGEHL48vG7zRw0p
p08umcQG3S2bbyzYrwe7X+ZfSZ1E3Xpc3HjOrV+rPdgUxImzjF54dGcxyXjbpjWjy72xkCgX0Nu0
9KNLK2ZQegrgT3H9SVv/5ojGls4I5Ej7wn0vMgKO1/d2CWZr7Fzp3jmrkhk5w9OiM6YfFbUttXWb
loH0Tl1rRq50VKtRMt5/vJDfVCvGGI84IaQdyMfMYn5bJCjlBLOW810m2ioKvs32sgTrwUqchle+
irxqWjfkJw08awB883SBOLz1M6Hg+8+B+isgoDbGao5+/c2dqKTrNwyLurvnvZHpo9mQWfkc+4ch
xaug2c81fGAWBKuecoTIUlP3fnw73pQbNIsouDCWCQM+je++fdkJsh5UHno9D6RHkaQgNyWMXKDc
jq0b/wmHsumr89Jfoij7T1ksNIhcmEoHEhevAnfhTeeiV0HmNGzOu9wqQro/NouI42RKE4s/XjYf
rx3VKk69HGLD1zR1gvozsRyl8+uqBz+dBE8CRFJEelDJvr0HyPFFXzVJdwdOvrD9ec8LDMd4nt4J
bEa282NcwQe0Mdl4KmKaZm0ZC+ciLWebjL6AdvTgVLnZsivLpjYsxoIjLx/wQUEi0QVP3+n5F3sU
kjkdar2mfbad8yVQMZTAzhqW+wKnnrG8GtJmENbejiqguNPYz/0qPGegaQoNOMGhfAys2BQOKlqF
pXa162eFus2S2LzFna2A98/okGBUE6uXUnQe0GO7fJTiuR0bEtWYQiicZ3NSPW//5cTb99grbYqc
HvupEu4HxMYC7xLHNoeG4xaZF0IKJTYjObhTr8VDu2jFGQNDz+eMfz4BYbGtA/GcxqWEf6vauuHD
+iKg1TrX2rSJB4YgVup8s4Kgrr60qRic5TKtYbQpWKEZ3/EQeKiMpgvVMesuNsOK431xgHqeTslm
9qtukju4mAuoMfZYoMgIX0Kre+C+CE5aXZiHfaCfxAj4XAeoHeRBPNcsM6x3hrOFHiIYe2z4Bf+m
3cHACTMse25NNzGcU/RxGlrMZR0HmjYwjFXOLwsYAPIj7nOrCrUw4Cdf/g8Oy5oXpeXMpZmkZjM3
OPVW+PdHqn/UNkZXSEk1QQkGSICZyxDuhIPeVIDtTLlALdotCX+4z28UkzxTaA1LSFLITd1xwtt7
J0jZQvcUBOasdhYL9QfM4txV6qAL7lV+8Jp2zaCbto1f1dM/S+RiW3Q+jnBJx61LEFEq98UoqEfs
IcEi9NBP7TD/kWn0VL07w8o9skohyhlaRZUiZM5aSBH+jZW1vOOhV5TG3O55aWhAGfanQVeYYtmb
NG+m2LpodKYKLCYzWBI2nlVWGed/GvoBd9pgxOYl/Y1fD3rBhjVJTN1Wtr6OspPmyRp8gKVdsHd8
RbGhJ3lmlRxLGPhAaaXIVkvv2eOBiWXG5F1kVdF9adJ1SdY7VowWiF+aFOZkfrTrsDDlq+tLXTBp
oJVtTp3n9WQzCuB+NlnXBNOunDx4XlvKNM8NdzDRKi4UZZj2wPR97m5enrcTwtqYKXGfyilwUfNb
Xk5la7TMzp2gwuWWPJfQH2/c784PEsbIfwBZplQhN+vN+SFr6cx+K/Lb5/MDxIDSzuMbLTfMWydO
Lz+cTSfiW1VOHymiibX98Wd4d3jgocSxkVCZAPahRn99mssCEsOkrOnGdmFd3uS2CKvLFV9p/dVq
PXqdA5SQmmPt48s+fbe/anEgmpDplxm6MR1IEOu+vm4ZNuBVyaBu8yJN4uyIGWyRlEAebrdY+xme
XN5fOjLvE3vrOLmMxJ61WK3BeVKlg9YPeACpMTuZO83T3hNyEsXdwclmCtcTiEAezzrXpUPVx66W
DsbXqZbTbbYGCtASKUNezvB5fVU5hyyPupH2h1bPQYfE1gXSX3upl9uf9CBPDh1/f29EmkkIPoCr
EdAAMVyvv7cTyhl2UD3eJq2GwvqzXHxFnQepZOR5e8LhorCb55ENoS1WM9gqha8dtStYb/H9sGQ+
fweKYzpVx+55UDge2/yAILEOIhLSLXLG6IHJqW725fMv9q28LNXZMDqLP+8TSwGwbkIydrQ8j/BH
bYp9PmTUL6dhigKvPDRTL7nZQ2uZ08jxrKrw/5WRFS7BuaNhh9xnXbfkatcXQCzz2dLNK8NTG29D
NDvOzCmUQtB3nQWKEXLJZCxulo5xR3dCh59M1iHi9CXDVfbJ6MSQLjhvRkLQl3U1T7kbUv303YfC
sQ+s3SZsP8FK3hayNIAEa+MxhWjcZYLypngp4aAn6TomN55fTFP3Dx19tdxoOFesNVOzsHszzgy4
G4vrGxT54zXwdumBhEKxBOoKTBn9rnwUkr0WJ+v4BoC51l+D57W+enXEK+BCfuGKFPDsCf/5upDK
UQ0zuveNg8HrVzDo5rCYfe3f2D4sma8+WmhwXMgGZn/sFw8o3XAm+LuPr/s0Pnr17huYm+l36Btv
SYTSry9c50W7KIaBN5Nhb/MdB9l4xfalXGWDyl1xJpooiqz9SjfeBdcSWlFTbFSZr01Pi+uXkToV
+SKddeP21EH/ADHE8zzuP/msZh2++qw4fwBmPw3Q+bBv96dksVEj+V5+gxIUwcoWCpx5EXwcKOMf
1ABwMHcuKgj1UE7IbOS2hVhd/qL/G6l1X1qRtJuRM2zzYqiJLsKbypLzTnWRudEff943eHJMtg/l
GkNKuAXhs8HW37hpD3EwXtomuA7WdWEjCYvcvEWL7638V/d0cBSoaMtd4Bou2BE7yoyTpXKxlMk/
+TDvXmzXxbUNZqB5q21mia+fsykTBgHWftOGY8FastH4sZa8oI+4Vh9jAHLTt3Ohv358E97kB9AD
MYaH/utFKNpt713bn2SQtpXy2WkiaQ2nrZoM/Nq2i0yrrTsEBj7UAtlabGrPXFQ3LzVX1nvmwBiS
HgHOZo5XU1gHUPX52C+IXNPJEPl27CwGCHWnNRuLL06W60HvItyxKRx8MVdB8efjLxW8exMxXuKg
5Nk6pl54u1wTf811QELgzQsim6CPCa9GR6K13xeRRnJ2MgFmGrerCp1GdoLaqh+6bWjXZhSX9bPk
2wzwqSkFJ/qWWvAeA1fd6s6PUmsLKotQD8FIT+sKA2lJ3OogQwTV6EeaPKhQfw4+NupHf4D+ODxM
HtQTa/9cLLgzMfUU2ZCT+UMB6jz9QTPcf88R4qGggrBFfusedW5Xe8fQgnEHT6kNbZTvdYWaNjkb
5TRYd1qgmhseXx6HXqG61dh7rubBYbglPNoX3xEZXy5DDqEO0zMuDcJmjCBfsOR6yTkCdyNDIgQU
ndVxplzUnjCfT5I9v85H+ry4waQAdbjfWqeZUcY4VMGk9WLjhPY4/8yT/t1pwziWXDuAXaJD37+b
YZBn2o+q4WZqPbNCGfHTa9V5mrBOgYLNPYwIXx5O+6IKPt1831/eLAqHDEHTKtOrv16T1FpFCczf
3bxAmbi32pwv1RiHXB/aIFC3D42CT1FnJQ/9k83/Kbvj1YaKGz8kJEy7fQqKd2szHzA4cLScrqHF
ma6KeBRlMFIkHwi1gznVS7Lj42h6MwnkwAN0tc87sidNVtBUvPRmljsb3HBkQ+Yv084yMH77PBN4
KedXkfAupX2g7AjabjaNcHODp6u+vFnojc2MQ2Xj0AQnazS1qFoSe4A3uxuwOEC2S4/KrlGggmnz
5jP7oHfbdQgWiJaOeSljejgyr5/Ggh7B7RneXr9sUbQjPo/8ZViN8NORj9Was4eFYevxtqxh3i43
c6M+bQBecz58fAyxlWG7BifFQ899O3FLnaUOsrVe7pt2QD4JE7nhGnMFoXjXJzHv48f72Tts1ofW
hGseAdpMyUxm++vvjp1riLX/mN0jiCs8D0kz0zkPwRzoFSWjyJPp5+xHRIUPGMpKhtDsdcgrKhuM
Qm3yjoHNZ4vzHdOBoR23wNSDzAbeH1n9UmODhH7yPkuME8kGG3uMeA8VMzTK3+cCbWZItNx01sg9
aRbbFEj66ZzhWPOryyBfsQ7bstAjbmOoA7rrvrDM03veKPEpaPRXErPcsjtqPHfcWzmnjJ9R+DVm
3PpcgEpqZ1ZhH65Uoy9zrcLrzWseNhg4ntbkuWPdgEvLyvgd5i3uE11kpxGqWrxuViwLoi7Y9dj9
sLRlhKDcPWnHAkXByQRdil/eqcTUszhVwEjdxqNlms3lGbz7+HG/rQVY9AyVjSMOFQEO7G9qvnFw
CgxsR/fupbNsVIRAShQIYA+0pisM+qBjeX9WEIEH8x7974YTwDtziK+1HZsBO9veW1cjexYIbeIJ
s8wg11a8QZjT+gx9MG2XzGEGWh8JVFqgvyD9IVnSbA8pJxdX7vMgJPTotdyTIlKO9eiMIA0gq1kM
6vMy13kZWU6C3mfaNBE2nfmO6R/LdpvnWqhLlUXzaiOCzXO/5Hy1zSS2xTEvgi8DXFN/qWdc6pmx
0TShhHgZs9QYWnBi+6im2IiSvFJuuxnNoPPxBdgSKB4Rtc1top3p2IEJ9QW9Sh90l8KBOtEcrcTt
3Z9MyGsh9mvQeNHXSqcBh3EEw7iv9umEct8/ly4qIPuIBU6SfpltRkDZTtd51yFjCapClMd6Tdr0
0jEnBO1BkFhGFwTJOFm/QCtnqkrZVGjeH+BM/G/QFzGxX0/tnjWy7Lw5Rdi3r8Rg0J6g7+PF+rau
4F/YGHgKagHU5lpY9/6MsRdzN5GotT5UADhudCzioGazn9d4wAAN5HGtsWGc+t66i1GTykdYcubI
Sm0riX6BF+XlMavTWWKZhujCq6ChDvMSb/TzJLkIgRK5SIAIgIoQ3wjb3k1LH0ncibw1z9otJX1e
eqcNuNuo7jPwl9I7s2VC03uD1ABxLnCfiOwevsrYVT/HfJntx0QSd3c6dspBp1otKZoyzA5ic9C9
jJ+Hp02iiPORB6KqdFyrC0wRDP73DLu+zOST54G2xSNl5xlkCgQ94d7Kx8bt3CBZ08hBRawlEpmx
2QAsqen38yQwM0byd3kEj348D1dge7WbPTExhyljq/ys3KZdfL3GOMkNtZMxGzhOAN3szepmaaNs
crrgdBJ5gcih7pJMlPdOlEYMdps2T0+gXKOcQIIn2jpRHf29m0YnM27kcofmq6jOBcJsZ9eB713M
Mwp5JKdOdl/XI5SxxG+y+dKNmr7fYoAUntncg5HF7AZ+hvWpXPAzrrZojXt7Nyr+LT82bmWJq7KC
cnZmdcC2xxFAh7wrUUw/075ay4MXFHOzr11H3dIuFWIvgTvrrdIxhWknQnc+DTt7qQ/CS5NuJ9Ms
GrbFsESZv3OGanHOkwRLBSuidNjYQcb7Njb5vJvjLNCbNo+7HYCdSM6yYOpj+GZtdEFz0Sb7GdgE
w1Z2gru6HRESK3+at8we3B9YGRZn9RL0IaP3qPyC4mDcKfCPr0uzZDhhqZ9hnsuvWFhVX2rfWnAE
wt4DYyQ3s9NmAq/OmaxfSI4rN8bky8ecBScsTKHsCzA463cyZcTMpogK1jTX+67jZY2CPj7huzpg
NzTZ+IxocR8Cvmz6xB9BmhN9gYwARXFSR+uDTZDYYZC+L7aTU/dXeJ9316nXqcsMa7FDtQ7B7RBb
3jFNbLEXOCMwiguC9pxiqj3afo43DgJoA0FFl0bteNIxkb+3uyD4vmIP9pD2g7pZLZVeZODnp3Wv
BiSisvd3ohD4fZez3odIzTj6dLmcYi80nouyWK6Ei0mGnlW5r0rfBXefOuzHImf9jelVdSehBV03
vj2cgbLnX+YITTmKLUQqmJ/pcyTeyR2wcX3mZGlwHbuIvTYldIRNldXxOa6wPsLfUT0kzGWO8Das
7RSo9CRQY8dp0obN1sFUzUfsHvsnPoLeu26YW7EFd2aAsU7Wz8wtxEUiumIbOu5w51Shu8Ny0TvO
kXAvYRJbMKUn/W+lUvGYhfiAMgKwdmKqFKLA1Hkk0rk+QYxbnZBjRVSpaw2XYdZ3WE8T9oVhw7Dx
Ur2e110RY0qL1dA1VJt42UPUabmKg2Et+MB51/kmnj1W0SGuq/RPXC1fk1CMjw7H27FZMbqoaAg3
/RCwHxaVfe+zAe+tpYqvgiyKTjxdCPD1ni+QNWGAd1poTFtm7Bl3JAK0PxGZkchABSX+L2PnsRw3
kq3hJ0IEkPDbsix6Si12tzYIUa2B9x5Pf79EpiZGPRE9d6UgxapCAWlOnt89MjQR2iHyYp6ICrMU
uuoHE0eax5hG1Dd8IIz7VnTBMeL8eHNZTt7QRuCTAtf0nV7Udqi3KfuWVHlaHGdRLa8Qvqtj1EQW
xQ9YxmHG14L0hLmoPqTLjH0Q/JPhu8MdhMEisOcRRvvHavgjwQZNdpNUdNaMZMvfwNiGt5nN5rDB
BLqOUEDR6NnVZ29OW3GIytrK86ORTskY94hHl+lSxGX/Jyks1XMCPnjGXGDyT9HkIyqO8zk+0954
RwaH0Gysf08ApG5QMr9Pvf3uFSWq3DFfLsbo59j+i/aSe35j3KyhzcPH0InKO75YYR+Ba5pnKook
vKDujaZT2wq25MTIBiSWUcPyWjmQPoWVmd8QY5O+FrpQiZ0GTTssyuTQdKlTHbiq4i9vq9y7LDEc
7ADW9mtY1sZ9ng0Tk8tZnmLHnu/HtM+aA+aZ5YkTcPvnzN7xYK2u9wWcpX0ro9ZEk5Dkw8VbZ+9d
WH3ZYTlodPf+gLvgaaQI/GEkxJfQOW0G+gACku05cfv0qV3Q3Ns29lenJnf96hDi45MEfzglKjvR
d0ghK+7wPUw1cTLrebhhYdd/qkEhzqPIkvQyuaH5Kc6hlqAOKyO+UM1aAgvgE2W78WYBYvyo7ZXl
J0ztR/gQmCFx4837Ga7wObDH8jca/WRoLFvwLUJE8iWPzbY/1JBekU9z1z5bYeZessWCVphGXXGN
ybf/6lD935HDl3w4vd3fnGjw6ZzMyXH0NpJVlqiKmJrFXF5AqNp7THWqE8144AUnj05Z2qR/BU3S
HoslQFhs1SHUaUwiigANQTH1Awp2ET+U29Q8tOn6zIV/z3qv/I6TV0WHA5irzm3W7tYezl0gXYEK
F1Vq7gzhc+ovznlN3Q5FFPm0B3dOm1PmGu4jumnv4DfmV3pwzsOSLzgGJCxCWPqZ8IiZu6e0a4o/
NkckkNdcMi/xlAvvGmzgf/PoVYK45Hn6bKB/P7IJ15+qbpnuPNL6biar2XVe1+jO4bOzkz85xicU
/RPoVIVFxWVBcFhd8zhIsh8GJfj2jl+PBxCxpQEnynyzZG8h3VrZaPNyj4NTs1GoEWoLRY4qUoRx
Go8vaMuhvOgTaNNOHIh1e0Kfhfq5Qo/xacSJT/YxWFBgxqgjGg5UCWedpLRA+M8D8FURHpeCPJj0
3S8YyzjdQGLmT1zV+6a4kkclf+/Db/SVxupgNmOZrwdrAIN8X1JUP79HblhitqXQunDDC8ym7A/a
7BZWbuV8Z27KfuNiDGDZmHRByzit4zRtT/BE4u6uiwyU9EfaVysCe3v2quesHIdpxDIRZ9IzQXR5
cjZ6kibxg6okBBdVa/DDhDMQ3cO5tMoH4eSUeAYE3fnS+k5TvTlzG+FN5cY10X8Gbbf0E2g01iNH
PDcKYT7QoF1c70pPKsYqcoQTAVtnhgFKqAmSfY+QDx+zN6zJIPReojlj4zpwSHd72msL8EOhDrtZ
WFTJabSodLCNgCx6wReSM2q7bQ2WQBxByuEHjJl8HA5DYvbuXz/BKtEEAJs23bz7CaB9PQR+3Vyj
PLLL4jg4+eZ9m4s0QoDsbGYObdvKq1dNK8XjRsITZhNX27s6IYfNhnCfPBBuo59MVv8vwH7J+TfX
WR4XFreUTTXyd2qoIKo0xn5Q9m01K6jMiZdiIZWrwJuGmjSPKiSw3vPOEbaFVfdMLcUQnjlocaa3
ikJ20+1RbJhgbIHRr+TdUFvymSluMcubQRgBB/SdN5LHNJneVG+gKhDjMxgI5KSrwDiXp3kQJvoB
ZTsW/AArWP4OxFWyljR7uZ6FJNUlJgpivl3B1vGmzhHNUklmtuR5LD87ii2xRmAPnIIaz7+Zqi3r
J6Uck6gWBHdRXQ0mtTy8SrX+e450vLk6ng+TJd+2i8uoKuTiEyzWLfEndzJuhTPZKV0yn1tTXzl9
r514iaa6I5Iu9Pwue+Bc3E60mGeQiga5NhzyCck3m395HiFSMk8V6RqZvOihliQYfXDvgtrHRuiO
pqG81IjmH09qjSwDPhscA9KeoOzlFtzpEgdfbk9NrhSHozaZ4/EWp3BL3sfekfiMh5x4ecuVCAWf
4YS2Siw4HQznIAXq/QEDMcafz48C8pEYPV62vUM9pa2CMcqQBDcO62DlB/we+h56/kzwU3m1CKPG
L0/fqxaF92KeO0TLAviMbjtPTPGkJyG2xPlh1HniJIfKpiYyz1k7rDwYTLD24VPJFIdDVTfe/kRI
XiDYRj0mjQEi2Q9A3suo3lADTLjR8UAjCpbCfcxypynwZ01hydUHH5+v8ZZ5rewfcbKQmKG3JNaS
XcsZFhK1D7lDuIilwMdcClkLBffYqoKVV894OHG6pDBl6LUr3YmPVSGd4+YPfn00GbVxKRtTrfMF
yFDiywNgjpkc04yTwxOen0uAo2aUyO80roP82lbmSNjHa6eJM8rihAmy8gL8ZXlfpH3CB7GTCFnI
B05Z/guvlJqHXviY1R7aGdy5P0buJvtUCex8XOjtzjO+ZCwL5m8mFJSG1TlMsvIyIjCZ8KAM0m+V
pMlg+diFVv7JTIoRzsxidxye+67NnPdki7PiMfVgJ146zmPem1pLBgR93LN632GGuDTSb4Y7bXyL
aTBpuRqTSZtBTbp2SuU9H1tHYmtTAXcKd8MplXdUFHhnv2vwNh/goVP17od3lFwMyaoZJYUDggwd
uAMdGo/mXUAcbf7UMWvdr7MPsPS9TiilPzDNkwf9TsDKxs907xwoSprqAvURQVXlE96p2H5ch8YR
w6dyraPyWyOAMsg6W8dlld41MILSo1qPdMsy2xcnODjycgqDrjqWtvgKHCO/chrOg3v/twln0Al1
i7o8b8r24EbBGjEWOD4uf/hpxa21+jrmTjmK3LjtcLLqUaodOw99lztVLY7c7UUAMzPFbyCz+eUc
mRKAnKuYRU2t0XqbX/2MNmtIlOiP3q2duTyasPWXt5DzOq+vVJ8aZzRuq1h9yYjFs5pN7oTbRkG8
2c5hgVmTMSd0F7TAfnN771UDRcKoxvAyr51caLDrln+I+SsN2wjVSfsxikZOJPpe8hKtBSF1DZkM
FGp8iRAfcPm4NspfRgtFAKY3DVUsVGLVCM5T+Rd128gvr7g0UHbl9rPNHNdZvyqx1PUtm0S5QNlX
C7FnGivzYEPmyl8SDNDL7iO2ZVxcGK7ycanxMjhIR9Jrls4zS6KNemx79yaiuOrbslYoZY5xTthE
ST1f55nnnwvSZFlO2iULXP82eYVcCWgNyponLkzWvrUhEoU1id2nbtnnavwED6XnyQGu8NqffIw1
kpgoxg9yI5uDdNcH7ZPHT0w56PXDxnuFy6olmbg+YNcqlxvsFOX2nJa9JDX5tS8rPMmIXN4QRuxc
I8BAAz7lBoOU4herZ6bHvsfhwjSN3V2UVj1uIgmih6K4p/0ZtN3V6pFrVa9V6C0YgZpEdvAPXX6y
5Y6WTzcHjXOZTLBKJigI0O9GB55miCbZLlIvu0MjJ8k0m0dHGV8Kp5OzHNGdHK2eWdtJcySRuBm+
94VV08q2O6d00pOL85U/XyxrlVCBCYTMnbFLeH4f9RRKojkSDYl4g+bY/OPhzLy8efuWYxT9vn/v
TX4Mo0wurvQpRz56RQ/QAASopbyBS1vJCqDxUrarKJ9cHqdG1dXmxe89G0MXOrhUtxrcm+qt8hOc
cUyzbu5o8gM63dcwgLi0rSCl9N0ZzA0HQuLncVU6TdiC0ZKYW0REz5C6OZqeYjtZ/Pykib1AdlJi
GQZ+aIgv2RBsRXiZ1EzWw1hN6CqZBjt6ilNj2TANArqv269YOxGzWKNmwOGsRbHDt9CVDiJ1+fzT
0vDt4QPK/j68dsAljuuaoZ2HeKiVZw/vD+6V6XRy1U0gxlKYLZ4zMRUabOKXt1RV4XivSca1voF5
l0kyJtadcmeqR+ztQV2jBFbHIV0A0d1To9gCPe413MLOIFT7CcS6z/Bqy8k0h9+7k3FGJ5wjH58o
4h6o26pEblQdWynvWBYcVWEH4NzMe+DJufDGGhgyCD1nKmtOBGd9OQkaE1kk/UhM9BiXed62vf1c
U/Sh7qwyQ76nxRbM6+K63DIMx7JipEW/QKrlrScziuH5Dhi3cYsqb407GPgD1RGoziJgIh+3vPAM
Os7kbJbopPYyWoP0VQeRLrhh5ZP6uL9p5As1F0/CUvqolqKFC6v3MljtiJiqyM3bcOn/uCcszuSk
cftSousrYpYGrvlKOmf3DWdISYbR5S5NmI4HCLaVjLe6W3sGkh4zeDZLoHeGtMwvh6iD/nkNwgiM
4ZqCJ+ZPyWRXlGNUZXLa4LTGPAgKU04yfV+hCMqZEiLg4EKWaJCz15xZTlxcWHwPr5kFg70S29h9
b6OVLol0K83I+ezbmNjUpww3dvgTeszokwds1f0AgkPdeNPLfqpgc1fxMiFGm1yVPiat0H1Iva6K
tAP/UCdSrK4ljjhkycA9U5u8ntMIGtV350ycXVoFzK2Wj37iMCHfmvIL2ZTcMr1gG9jjcq/48im8
ai1/K4nqYhyMGT2G9eorrlKARRx3REN+zoouBVhRbW0KYpYGmVyPXrIztbaPZjLyy2ya99ohy2p+
UvhzmkROcx3nzZ6tW7NX30HmbHyI0dhIfx6S1GLlO48tdBqZ/CaLCDXkQipD7pH6lZhyWd/43AI2
ALOUe+fPpzkKubnFXS8fvungaYMSbz9Kbb0hV1N7pLynkqrYqle6eKPhkQAaBpiRmjYedM0hBtmi
jU/LCY8rPdbVc7CHQD500+3Z5bsglpfu76CqLrn1Rh5CaeGjcImSe7H+ifaBfESacsCBUG7QVu8m
AZzhwIldqApqUrR9I7//TyphMsi9P18wCRfsj4usYhKrk8tHB+tSVsz0Wvg8LR3Rlzw0Cy2Arqrl
LmwnXbK9JxG0PsmkAuSjhNpLIGi6cqirfcBTDQ16lLsobdtkjlWPeRf33lyXvJUKfUdqAzjayUFr
qiOpZOhyv2NRy5OYVmFOli/7KOE6Nyy5W4dgGRoG7Q2oRtO4yIexKuFkTQebD9KkxTLwJcNFH3o3
t5AnM83JHcdGzs8RpjzvKY9r8lr2GkZXi1M4w4Q8SfIPZscYLkJgOui5xVmVahxFhFz8h71iU02b
2A7oYB5duoN+jOmtqHk2HEb33pAayaXBsOWQtOP38yIkHqmKXb11Iy6nynS6ZT8NJQigKMMUE1cx
JVu6GgwYb2+NiJ16C0wgizxVRfXOzLJUqko/dnA/S06ZWinybJzw0KgobyLj3lI6NFH2nH/GGMme
XLwVV852926ZGuv63hmJvfDBqt2iZ5yqNZd0J7fj/LjPCSVctYcVLIKuvyyfoghd6Ae+wBz5fRYy
+XhVu8skKoCf9B6q+cJmk08VBV7eG1sPMSEZ82d/LMyNZChzCS2qHnmcwWZFshxUqQ2m0DN4XHXn
7A2T0At8arOr8e8e5U7oz7MsYy1RSKBY9+dcO9vnRWRJDvN+sWzkq+R/4VO0vdthJhdvTYFAziXX
d3UUCNQqr281dKu9hdHm8qn7Xi+5NP5CXNzyFNBO9JyjpyTYlqCWd0/07Bb2OEedxDdh1oxFvQBB
iZZ1iep/qQOQgREn/A58zVx6xCPmP4HeRMpepG0OtrUff38hZeMbv086E2zIpGAd5C3q7dzxiwp8
r8A95gzdUB4HdEdTH+k5i8laX/+ExaNsL2hJcq40v0xTTolqOOgWJnrkteveoRND3y079NZvuuXS
xNngCyjMi3lJPGKocYLTVJV9ICvSGUrEgZtXqbWKfiUrN3WiC7EPl+D+qmZKtwRz/1SyfNdvHNvL
9QWvcLSCB4fY8fYD8qXUSEGj95kUendUggZNpO7RgLIYpC3HFCztk37DgMhqSmoVTODsbkLSYcQ9
w1Kve/5cy/1gCUq567WOKcuezsOfCVrrXqPFzFfWP91PqTnU8fimbpJTVR+VcIKUZUOtlAx6scKf
XAr0uoh8ExhkqnKrsTHil0lJv6e+CSiR/ISwzA56NlJkbQ1V5u6GkItWSvlwqSNbAz4+rnPDWV9t
j5aBA6a3GFIRCbIsv1DsrYvZXeEAB9aKPyBughzNLd9mXsKM4wdPHv65fUwSOUj35ji9MR61vRkW
34pJLLn58944VG0BTarN90nkZ7T+OZS2jiwzOtOTxbHkOcspWFbAO6dhNhr+wUTN5H6O/SyLZFQ3
kgdEv3Tj67pbJ4eCLkwm1WDfVCWlieFUjvt7mlCH6EKqsqYqfbmmGkjffRCxIYPbdLRBbWgkbB5d
prvZHXxKR32WJJ5LXpGqD6z9iD+OVinic9JazpB/prssC3O4WXIIEDksH6m1AozQDEUFH0SwPNA5
QQfYmxZJYXgtfzjsnEbMFx2+tzoz146zd8hyZJT1IYVhw+KumVZ6UpBfBcgQ0tNl9jmIO7kxcFRl
7dc7rTzadtgb+8zM3O5z6irVgFAbgBbqhEsfj2fSs7u0B3faS1HdcjZV89iDo8kjTFTVFyx+BYiB
EEIeBqotledQolJkT2Ee7dgxj/Vc9ev0biTQRjlRBpVlLfebhfyDmskri3F7wo64XdznIYzDnjSU
zN2ipkh+LJ1JDYV3ZiUybMhh13jXRHgTgSNlZMUjFjykR/jU7t02jsfMG9b2B/qbelpOBqLH/Jmj
Np7jXkMXbvy9R0HhBCcEc0lGN2jbbP/cRDSHrtvkN95JdqOspz7DVfdhaiFFJdew4CT+uibTaN+q
taqL94ph9C/XANZ9L7wxnC5e1m/gmlm5erTjoU7d13M7/mE2bVc/+xbGvlcMMDcMJEu7X7P6movA
WN1zvwnnSs8vGV8XciXEBZvZ1bw2tTlvD2LLJmkTS0RFVAufuiBm+YVu4oSYEA9u6I4nc17gf9l9
Mt937uTVdGo431mPeNZW86mB3OVdBmC98RCKba4fAqw8ze7i9OGAeeUYIOBLL5jLGqhA09oYnwzY
w8TiEJpHdtIhBQJcyIGpojm3EeqZFYFfwjKkce64dTMOtjPJNvhDA2F3znKsUxRB2SHFc4kUpYT1
wTuZTAP71AYkUT9GVPiCQjvBATy8t7o0HbyDPVkmZqMTmNX8UtRe2X2rSRPqPoVTQmyfZfljfVmd
VVRIKQvzLs0ykh0ir5teGrwgmltLx9N5Cou+Nh7cehqb7wGLcvO9MT0vo8dpOMP6tdzgO+VnlLWT
Q/LUiDiQzjAWhx9egQuGAVHx94QnEUc/+9iNHQMSMUQktOGycScDvUZvSxnVvl1/dWX4E020caEO
1+Ia1Tj0rTg2HmHGCO8Vkgx35tA54Vrb8NhzyhkowZwZUnI4nLsY6KVaZVQZXdRaLcsGJBamaqM2
Cl0oqxJf7EtRWuMN9HtAp53DgSqR6jiSnbRsF/0KJcFS/M0Q68TlbbEhxD+BBFJCqTfJFH7J6idr
c/UulrU7nqC9Ao7QWEZW4irJDGMeROuJfAdZ0KsNR7U8FUQa2aLd12YbttkRCrWc+GNNKzs9+mVm
ICgRxLd9iaYWz+eXxdkqg9TfwaLcTFNSGebDZsH0+9GjJqtJZNkL0X+f2WRxtFgtq1sf1HX929AE
UfWRDrkX/UXO0TzeFnMyy7ehGJz6XwreVN921X2nXnp/zEbICThdsSMlxq4gbBMwqC/eUTfl65l0
YoIyLuhF48U+2QmGpO4pV7hXulclMV9SwOHAXCWtsKDOmuC6LgPUzMgUSEZfWmuMi/WKYc2AaoYw
o6To8dew5p6SYqzyFyIbou2PkcIDvy4PIuV0JH6CfsHZHnIcsb6JQmSWcSUrKY3r6ZPf8/Z+eyfj
I8LpIaF7RdLPkQ0/qbH7O6VpjOr6iDVmhUN7abrNeezarj1AmhLGseXEWT83S0iYA4egOKMEcIP8
klIWXdxhToprOKzQkyB5++EFqxeBF7/Rms89QOEJ5dgCZFQUf+ZD6r6TUJPf1SIYv7P5DM3J30wA
2NCNhhPMQz608JPhgSYizNhuamacdunB3XGuqz8ldDGfS2jS90E2TedxDpmIA/1l568G+43q1KOs
7q4YKC/fOwdK2SHYCEs7zv3YfLRxI7rHFQ7QyaeZ8rlzg+5hNjPnEcGKDfA7o666CJcsec9dso8V
5fULqxumtm7mJDTlSvtL0nTGnR+xzrtOvU53orDmDt2CbZtf0XyxqhVNPfxOGRLf9zx8greierT9
UwzX8ybofv9FD3q5t+M4gfXRhVARgCC4eXnTiw8giNx9ItKMXxM6mVlkU8W0orsupUNueZN3jX0q
vUMKrOXdXHfDX5wGcpxBBhP9x1aVMJBi4dnmwQG/g0dRJDNBgqlzEJnZPkGxBi2usKnOTxkHJHC7
tr75JTEVmWXPj1kUW38EZo2Z+Wyl39MkH+9hPtov80JWWB560SVshAl/qXDuxdznwXGgby+jBaPu
3rJE/Sd7GzvDtPX5nwYRbRfyGTnZV+WXEXP6PyLOQ9ipzNlrZYblZRBDeHVdc7nY9mJ+JQAnecfc
1zu6YU78uLFFn5IM7o4/iwIkdhTL0ai89rlybJbU1EimEwy7sr3apZ/+tdSG9bkP+mQ55xMJJnBf
MUOD2UgD0EmMqTk0eczKEjUYlLfdHEnD+xWk2sib52BYup4YJVGSPxdWNkRTM52uvufP37KQs9ip
invzKJxoghiyOA9Z5BpPLnv8A27K8AaT1f1sVW1xGbNIxtotIUmhZQwncpjn6AZ3c4zPrEv152Bc
48e6Ra5xbqjg3uY4nf8SzUDiUjIFIPJ21vTdiS9if7albP+VpL65BYkmCZDUiCV64mOLQx9H2wXF
UPm9MOzV/S0LJixreMUlkPjAv1L2zG94zVXRnWlM3vglXCEzuU/BvPjElnL83kLvN3JA6G7n+F9N
kOivxCtA6MXpAQDVqI8GGc8jXYw6sogXWmkFoygfyuVly0l3ehIzNPwb9JzGutFHy62PdR3ChRiu
cA7c93iC0YG5r8VsY20RtIyp7PB/KV9MUxBbCKmxrMylPOWr4YUyACFBapu9pPmWwyQaJNC1pffQ
ldnfi26dT2UVjf7TYmYmSHSN8u5xXmMZEDVhknIVa7q91kM3+weTJJDXNAsdcnIwCUtw/lsqKGmH
zARgv1vRqtXHpgArImKNDf7KutuaN4ZBYb9mY+Fu/1P2/CtPGLMlx3Zt2gs+JBU8W/6mPmq9lvAP
mFx3toUy+0MfEAd2uP+lZ/8bI1naOzkuPENULRBaoLb8qi4RzZrCuq6X19Uww6X5AYTXt8U7pkhl
ji3nv407X5WU4D89/PBZ+fVrCRjPgmlgo5/B/pi67NcPI4RNBDVSutekBmVqDzmOJyxAids0rMlu
4hAQd1eKQSC8y10TakgcNxYxKpE7yn+I1iR966QhRdvsFsQFu1fXZBH9xd/tP7gRJo7Es1mw3DvU
HY7nffXEaPM7IhdkqwcbEokPjYMDs+7BQYQKaX2YWVnEaQQa4S+RxG1cRkAfxfhsMYFkdysbx+md
9S7blvOUwY2ER2k4nR0dUnWhBr1gvpi/CPniKDb94jmBqsPQL+fO5e2bbTPl1+MAs5gw7Ow+5DOV
4VeFoVEXXdwuDsPiS6VuxEy9sKy/s0rgkX0U1jCa9guObVO63pfQ37zxwjxynfbBW3rMyt5ibE74
ApUDOOKcvS5PuGdpX8ojfRJSJFQHq51gx92tZibPdRO6Xa+8c5e+cRIcpjhjkLUHClakMO5owwqS
TaN2zB/jdm55YBuC3tS8Jcj/tui1cLzUyi715BTRdgTjko4tSTFjBvIWUQl5X6MikJeS4vOOb1OO
PQK6Dv0MmL69fMuGrJPok25ehWbuYYZS5XOfNGe645ttP0PjDwjqCDnxYnZq59ZGEWp0sby+DXcO
/DctEtrL6CaP2zxyY5FfGbuOmQNYb2Jugutxn8tWcIDukG9euzWmbmoIGSgkeTCiIkHcOEcDx4Dy
VGOK1SXnpnZabqJjNT0jtB8LuzTucnJe+aU2LuL0aJnRfUrIgb/cYeCHk9MpHg2/j5/MSeCUd+iI
nHbFNV/TafSfGwKZl+Q3oNkSpEZ4ucunN9izcDcafwSyvOEexsi8pQ3gH4qAgNONeSDkLnSOQ9oM
1mOv7Cdx+kMq+bQMWeveGVm4xOdYOL2XvmTwArnGMXUbXvo/5vMuPfsPyRCCfKRKzGrbQdXgYcvz
63zm07GnXIr6lfQYCKNg8cI2bLB+GP7VgeiTBcmoPXg01YkRlu6AdC1ktzhQhqFrMlpkhRyJ+5JG
h8JrUAa8G9glBvEfc8TQoX9he0aIClw5peRARd61hX1ekmAWYj5bn1A2G6QzsB1Rgt3IbTW5uxNG
VGBjeEfKz9OGrPBwACkXN6I9CedAurluykLW5S34uwT1ATnFFiQCqz0nDkzh8tCICWu+eCZv0KCH
ht/DDNWbQJv1FkSrPLGVxiRtXIqhl3422lGuzaoC97cDnLqQsUyMchP5Z1zT5oYcRMuyy/DnC1dR
tAaM7oERW1IyTf7anpDwOPxDzToEJecVf65+11hKbDdT2VwW2y0n9ECkmyF/0v+XCHQFkDB2ayLt
BImwRro90qiKuhfiRHFPhRSdNzgmVhlRsFylrWx36j5J6/KBiphowuPqrVI0qrWj/RZHBonHmPDL
tgtrZ1nHL56HjovR2ZBrimmQ1o1ql8LM7Z2tfQXzcq32DomOdE0S7Sq7noibbfJ/3QknC9gZmNjw
cm22GIldtNpWUJKsZ+0opfVjokEmCTAHYO0TNJpEuMVSgRF3+2dvyRPuWfQuh7tblSNc9KWgQPbe
QoYcwVsNncFovP/nmfCrWBhvCNPGe5rPwUbPt8TfYx06qQjN43B7jlGP0bpsdv8AxT/U8IP2x9Ck
j3/++F/VsXy8oJXEcKW9Q4zXf+3hE/hyXTrBQpzhjqNrwpUWySqUPybggtmE/khOKt16/P+YCgg5
6f9zUWBCYjfnWrZjI7+3/65gxILFl4BjxmNziKF4KgYGKTVpympgGsex7O1sPk9NXTNXwlmq0pIU
UBlnLsWW0KMV66fIz14TyonSOyS8jukags4w71TrAbWgVKeNQETpt7EO4nL6lOeV3NK05VfKBuyV
55iFm+r9n+86xid/+6ZsRnihsJ5jo4ZNzd+VuQ7gNELbIX6p4hovszPlSFDVF0oRhv25x3qCeUGz
Q+408E495ItqCQ/rpCkDGMDsYOVNBG3uZlAbxnF8HDgrVJfIczNey3RZsNK2Zba0AjQ1HqDQn7GA
MeGeNC9LcVt90mhpVHthKT9VsyasKJOdZg6cgCxE1SAZXs80r+SdCsZOvok3NjgSHPI+sQAyxEBP
pnTKXGIIbB60disFUmaYHGBch7WxxaSChiSx1HbOJLhpzKbkh2hqJ+Qg+k+ZyRL/wvIo3P5QYYqw
PgrIMHS1A8Po2MALkt3oVkdLbBM53HNkSccD2C966ovmlSn42ZwTnB3ebAhQ+WcUpNCwlOZ3KcEW
wEikTaYc2rndbZcRTm5dnkNlkJ4PO8FwJUVspujiMTQPSqSsG18IHCX0EJSdl9b308x+V59AV+hm
1UYeJDMJuRvmFeNDvJWSwNFnoWSuKEa+YzY7X6uAuwsRQ9EJNLexa0F/8rveIoDL/8k8HRYhwWQF
6Gc1ga93VQhWvd5nCufWF+y3lqS7DF0gzcD7NZDLOAdBiY0Voo98MuMqQrslEFWvkXN0OYcb4kAK
Zwz3zjUrHMOvAc2LQlxEmzjgdnPuSMgGPUTMda3q5o0VbRT/jfjaJR6PsD/W1LjI2HIeTVX7ko47
wKZmBmYx3ZT4jeTWJu5uArZDckvwR6ewa2iL8wGaxmMaTsar2fFb6sE1BGv4mBrmMoep1IwN0DeN
S+kqJrCnCnBw9aOKC7NqNlVxp2+mMHDg6c7BaDXbcGFJD1jgu82QJaB+uTDHHgTV5j8dYtuwfatf
Ir/DYDBUREjb9ySUo6GxYZGGQsdlgLX1aU3Lhf6xIj1ooItNkiGmf9AYE94G8qkPzgJxShPgtWtW
bhnQ4+8sEWzke8O0bYghgewYmJ8bnFNyamhXdPiSR56QPoq1wbnefnBjCwzxqBnYejKaaeWTUkzg
pWU0J83+jdUDA/KVg0whOGGDCRjY31jQjVgJK97H2ggf9zavWV8G6B8klLTSEYj3akRXCYXC+FXX
cipMFqQLrj6p2x575LzRZ2SX1mzet6ICaTiDgc0zfQ0UNwwdd+6aioh6AjfG6rmuCfLEAMsb84He
rjeOJLPty8jMtGQ9YO9vFmRo6eaDjMN2jrcoQHRH1bJc/SQmT+CQmmQx3zfCcNrmVNRmPIXPA4dQ
xuRAZ4BlKAu8FmbVrNxAjBWyAtPbZSziwaDwadUcJkscqWBy1MZc02TupCrMPiglNP+AjUvWBBYL
Cp5iVdjKlXqdR4kjaoZd3o2S02rkBDqAxPMduQh997bB6PnKcdOa443kMtJwSSaMkSEo3YPic897
nVlGjXwlVJzRosAE7RHmubYKqEq4hEcTLMTS6NIK/agjgqz5jGZ24wU5dQaQdz6OsU+4rrYpUhhd
BKTDjMyjThJNtBOVBtUJ97QkMdBbwm8OSvj8yRE59NPD4K1tPB2yvkdt/GYtyeQRnKen2WzMkSQ2
pnO3oZ87LFlH7t8r7a8E/wH4NvtcngLon+VTWudyBNteL/mxqRIlYOJtYr3dCY5u5k8DaH/DyU+Q
elkkkkPbTKEkYdWZyU508VO8DeLwoOharTvC5kRaKRlEOcoPloIYRJIlRCEdXYowIn/wqMNh5UQh
nFf/rbUa+NXQ6kP5f7ocdxSpx6DPPpXHehLEBL2vvh+glFMESH09mnijqClLZDiN/Uk/r1Gx1S10
rJyLaQMYcsFOsJ+T4Q0ZpvnDBWQPE5AnbVkLRtrKZVL52BIqJgfoXAEq2p/qEB2nC4yPhfaPWJJO
P8iVZ3uEpwede9l9ShLFMYdPKteYXvE9WZ73m8zSD6AdEOw+zY9lCSSW3TUL51wc2n0PvcbR7eEb
zVdPKSNIWJes3FjmfhCUiMfwxxpudRDhWL3LzPQX1HxEW5HKwAQksK5oQ3qJUdQuTS7R22WkSHUu
OUPcfb1il+MsqTjmboyImEgWIK2SWMCsNCXLgNBqiodJUc0nhdsCzckDS6GgDy3UGdUGqUkNSKxl
/aIpUWmHxh+fJnwYAJN0x4C4OtnYcatJshNid9gZPcTKymkOA59vpaVvIFkSPM7VCrjtRjHdzivW
rKDNQT7NqPN9op8P7QjIFFyIXpYcAVfpjXQ1n4lYCgro8UJUFvNuQVkqvprWsBRYQ7DtE1Qo6dRa
jqO43imxg5F7IxtWmMu9wGsU90z9vfUg0jfjJ10GtrF8OIrwrKFw/fX1Ihz6TEP7MFCIedkpnjFt
ooyxsE73j4nAzvYmiG2kxTSr4q8a3Y2Ne3VFVtYPy9AYfvHodsi9gHHdNpp/YL3DYnkqIpg3pHnC
VPG+OvySWlb10Nopsu3+nHfgSv6hGlzZ3Yqp/HkVXW3ZSiMeSvYvGBcBL4tG+WhEHNAY6u0AKO+w
lR2sh8MU+DMfwqjuaFY4dUSS9BO64kz2r2Dt8Y4dEcb8EzopVroY3jjR8s2egBu+zhhc88U0TY8u
MpeILRmXO9gjB2wYylSa4kBcYd58QeIh+3R2F8g+HRGycuSqthEFRM8PulEUqzZg0zVyUpLtLXuT
4NxSC/DP54m/nybglWC8grkQhyZOc/tp4z8S1JKi65Bq1PbznLLNkF5c+EsG1rWjsI4ad72YtzrF
83fK7OxBjbt/vor/Okti7xjijufR/+Kp/N0FxjcTw3OMXjwFu1JKT508YTRAUN3PtdkyyQpE0xVL
pcZIVGX0zxfzN0saYWHOh8cQzBqLVBDcZ37tL2VRPbS9G01PibtIYRg5onLsqPOA1obAPsBd4PrP
H/xfz8IFr7dsqnza4hY9rl8/WAwBmSmhMz65asMlXJso8Qdt3TY67f9xdl7LcVvbun6VU77HOshh
1177Ah0YRIqkAiXrBkXJMnLOePrzzQa0thrs6j50lctlmVTPBjAx5gh/QMdwyQW6sHVgsPlz3n7+
a6yvn8aCiO6Wwk2gkF7LhTNZ62ofov49dhhz1zIQOH9a2AJFR9kvCCFLLX9+ZeXYYwnJNQADDFZ0
JNiYCljr2hbqlo/ItCfdBTP7JLE86p6djftzBV31wNRaYFDDzAtq7VLE4wWNo4Mr9T4pBQCKS+JT
6y2qKhb3wqBR4SiIJa1HFiZQFqTbPPluqbAX3FxzYCXOW3QmVfzCCc68HGPm21y4T+tuh4pEHCKV
KvwieEZ8p+OdUpkQ+Q2deTETKn1CLHqGhoGc6+QPo9+UegsFuLHklyQ2RTta0XA9filbpPj9jVPi
zEAb2rcceDWG8JJTLylzrptTpgPcQsVcxwTrzIxg9Q1lTyZpLyf9rsdoeAq+aEbVFPEN+iI6qkDE
cwKahcNY+lXlDtGTGbrIIclp/AEEw/vBQneg32U0V4RfdHkwtugTaF+4lgmVsG/kapD9FzYQoy1P
avbn7/L6dUTfQzcwNFXRYTH0V+KiRM0OFXzHuv/lNDO/bAWqJ4ThmWxhH7iBOD+B51Sm1OBWn/8S
xrFTkMHyGg/btghHqLm+kmPlZOtER3q8j6DNcdR0ZZ3b1b3TOYn37A+DhGpPI40AuZ4m4jvPNZ4d
w8JZRSlGvUx/31jGWMRXULJlsCNe48cvgaRgEaK5Zq10yETaLRknBmMjA2xKBV9IaPWK6tMhoz3L
NApIrDiMlmS0TOmuYXYjW0LJfen45v7QgVbjPAZZ/90xDYdOaEVnSPy9udvGlsj5yLbH/ggUog1J
KuaoRl0oB0JVqsABYlkIPrCnbZukagl4JmRJ6aNvO0aIZpPWWVW3o0+u1XYG1C8KaA138Qg0/0ru
SqnwuYKgbdOreKZm+XYtMECJGgSBvLMMUrNiK8MDaJrbqgzCXt9R1Afy8/mnp7zaQ/hvEDdkA7Qa
bL71WWLZRGlw+eH90uku5ssnk6G+u6VNCLMIc6U+cZhEzshsY9Y3X1qK5ayEDjJdtM3kCY93BxWU
ZuRPMzhpueyU0Vr+WR5QGeoBjtqmd2mQup6jmgxRkYgTcxcFgdO12K6GjxtNbLm6o7YpjOwH3LtA
w5D5gEKeZmOj5U0F+QTZH6yM4MrNYTvoQMfIl96OVS/UQqHSxGfExLUEI/a1TncHTLyyGLXdWZPE
UJ3eppdq/lYaDnzPf5QdWDIIZ0NjmmwJ/7CDoN1vCRMzEwBQkZHeLQPFJZkr51QNY7uQvJFROtJu
F1q/65BKCIDk79gM32m9v0rV4q4Ugo19cRcGkUWgSanDzG+/1k8sBKIfcbcWkzdPQe/ukn/Hq/U1
2khg8USTXQcpsArpWTIGzWgrwbtFq78nIIjy6shGJFUMwZMoZ1L0+bfp1RfgMQMKNtHYJf0nPB+f
eiadRBOPvfoWBd1D9NAP9dZy+PmgYUVcNijiwysDbK/15fz64gJ/nzHYIDHJS4QeqLCyXb8A8dDr
eCP547uI4DJ9su0W1bCgNj3qfb50JdV7U8W96sImV9dZEZkgcdRBgZTMkD23uu7Y0DptSvPqHVYX
Qdm+t/QiH5+dtIqmm2WYnsVKrn1plEpMtZnWiMpnwW+EnhqJVmgZtdQwtYVA77TBu4Huz75SUxGb
l2k98w0R4ZlNpuwhGEiCbNRpHC1gyAAD55+ZqgpExPnbus6sEIRmY+scBlTu4qw7fqweeKcB9Yjo
XeN0SI24gLrD2HLxqaviEkmKuDPgc81mJMZIx/x7i6tLh7QDELnWvPCQjfVD5l7zmG3xrRhtrUuR
PgGgDfIsejfDUcMDqW3O7OaO0PmLf70ckYtBDuA7S+Z4Xj3bKDQMZpiTcesLXc/vv7jISUcC28yA
9gsLrtwbucf0nEDe8Cbbhox57GrJuvYGoaJR3i5kpllrYPChpyLQ0YuxizB265J3wQgkUgFRbyK+
9F5tAXwme1y7PLl6h6JGTFdtaVwtDh+GLws6zcweHQ7k5Zl8hOwB4F2sDJO8fjSmtkng6/KpNIsM
oWiBVYs3imlGMVN0OeUttvCiOhF4tPFxBTkAXGcq2UI1M9pOMAasMBWD9CZg6mps7XYG/Ga9aAZF
KAXTpcs9dL2ewjmHg2iFXlDdpcJXJO0gPD1bSijSul/ZStWFkwwGtWTas8HXA1RQOM9gukwS7L7J
ykRxhKOF4OpUmLWwyFIU5H5m0KHqilZcEu8PK8/3oY5M0ToGnSmaKot+BlhnQbhaIMdzRZGIEvD7
iHBbvbcrSfcbt6+kajSv6hQnDucmKicc0OY6XZZ71FwgxvaQPveGj+fb43yzlmJlCccRyuFUcksP
Zekb5wipTc/LDJkW14Hufyj/5zYhfRbRMjxoT8uZIY/RlYddzahsZqncpRK0VUfcTKvsBOFmGYuh
CyFMJ8NDv3G+A/NfWlJqPdND/SmBFdqhc0KzSyeroaNV/E12aUcuqh/R8DIDpZnxJ2Hj+txuDEVS
VEAj2mThYbtmiqBfSTMrFXxAle0LXivHvE3VonfeodRYt58iTAvxpqHVbEzOdk5LHCHdnO1RZqxT
RmP41fka+iS6Ts8I/cT0BeBTaG0aeu9muevkQrC+FjGbWUcFVpnkI6KPIHPnmgpyo9ouT2KsOFz+
F82sJo5k42phome0FBygkQoWHV+nucEN9bvRHvzY7JNxu/RjlwE+FGrRg1w6kl6LHPF3VAAg2bs4
c8T6+0pGsQfu/tTG0+eZcqSV0JB+ppD68G8MoikwnmcqNmPWtv1BM0PRn5mPdu0Dfq1poe4RvJLG
Z0ufYI0+IG4k6MkGxGsGYrHRTzUyxtGk1Mm2nkeCS7MYuzvBl0YVV9D1F5kJi9Ylm5Va2VSo3Ioo
p7FvMYKa9stcmGgogPxT6sBweLLsuJEYQ8zN1oUUWc1RYEngnNHUwy+g05Xoad7WrTnwysaHF7dD
w6pEDrez1TrfwX4X23CeW3sSre/rQlIRVdh0M7JnLtVjXIrYmDNzMFLVyJDRYMZocdoWSBLQLl60
mBZxLDNCNLDawcM1Wrp5CUQKcKaV1723Ys3vAXotOs7ZEHDYLlc6bzF7NCEULMyimYK3CEjNr3ps
O7b0BZ3KTts5c+haxkAL92p+cZqDbIl86HMvt+kXEzlCTBde8kwZnhvodP2EWtJMeZx1VRYilY5q
OLEHf1Vffh4asguIj+ANeYFgdZTNxyJVQd/mmtGldHPnfvc8rDDtQexGqOUQI68WoZ1pwF+BQTV3
xvG380BlIWvqc9N7Ec9y6GUTDgVMsPy+OM8uRLcKnBMBHtFZuBKzao0cKKLfXiqBEdwbYW5OcO7m
QBlmnk0QTYfcYN/FeSDH4GsdCS9I15F0GNjlLPvQz593EDmptHG0P2NazdN1PVj00Jbx8FLAey8l
5vxofu3tQ9SruQsE+YX5N0dK9QCOVexKwJE4ZMUpsGjKzZPcX7zHA1d2Ya/6KOBOz11rit9eToll
7DprkSzhYW4yLgoBC71tIShWIFrYlxlKfUniIxsXhtOzU0ooZgN6owBuN5lUCd0XZSbuzyQYhPF0
snSs90T5Fcx18C/PpQNZ5j+bDa5isO1HoPFIkEPc5/e1uehfJjQZjXi+/8yjXh6QPFNnVeSop/BD
BPsL2MhyzOlWQ07T25OYjix9kzg/aEzXszzTOJOPYOkxC7jXSDOYWyz82WaOKwWsKQ6tVgwjpR2Y
REPOGXg3YuxFns5s52sx85dhNI4iTZj/pMywpGFefc7dgJaIwmGBJcWkSuyjmIAqDuM2Y/PhRSWw
JdbsykHFmSr3kWSP8l0J5YqpSwEv51uFq0rwxWfOiOQ3LQbpZxLBB5utv5KZpLrMpwpgaByIS0t7
FgOY1XSyCLVSDLvVjh2rzbYrDsMaCfsXDHho1Hm+k8XaXjLBAOZQBA7S9bV+EBbSi14MsOgZ64m9
QbTP87OtSQOwrXetLOMOu2tmwfp52zrawRhvyQSW4x4HXyLATViqLUhAjMunzNn4JSSAYAM1WpOm
fQIlgI0w8yiXgLwkjstGnxlHSjyK3GIZ1SFwBLd5qRAXZaMFVOFIuOyhcTYrsi05bjsnVQvcR1U1
gTxB1UQQiPEaElFn1scyMtUg0cJUXsRZoP4tG2aqzWD42DCKbFDNnM06qhmk6qlUc7kbKUjS4dd4
YLwtMIRFw1tfPpH8kE9EGU30RtOZYb3AhGbJKziDguolcxTwrWrGlbwL83k0M9CkgwpZMEenOXmq
5vRw0S5ahoD+PHKd1RnnIeCyPWdq6SyZYM4J6dzkqefMFtyxiZ17F0DABW0JOIU7SZCnZ3QTIWvD
ix5KtrCpnXfzoloQze9cJADOQiKs08B2VjUwIuvGbrIyD6FFeab+PZ0fdn5QMGoibPqw1guAmz1p
piymvlrn+3X3yfO7zMjxIhBUucS2BDKIEkDMnmdwhxQduMrGPJ2kQ5MmYMpQ2FBRetPJpjfLOHas
DYRg96GH7wucy1kfkPm2SKqjGT+lkF7w/MsahYr8Ue5DTQGANCvrmbOK13yTlncM2PxUtVvbDqfE
vFmaFZLfN7Gy8WG+BaZbRt2h2cwpGUPE6whG0JBkZnoMbGd8m5YYAlbGOog3uNboJ+j5LV/6F89/
kMReVDiS2TnLTV6shzih81LfCORRMLyvZzQJqvXI/uwoQoa82OoQnOvoz/Pl3bpH4diqhSMDUyvD
xmB13aOYDHPIQz9LbtOkAJy9CLQuqjTjPMlatGbetLAGFBFKB5MzJg8Mr9atuCTWmtLOp+A2SoLS
/j5SKViA/AssQbFGLKUhzXYZKguE+fMLH9o+v7VlaI9T0No6czOmHphIrKxKJMnWKj49uM76sbD1
G5qSjenfOpieAuFm2t1a9hVE5EoBUjG1QZ1kGz0cNexVTc7USr2LD2p7jZza0BcRLWj74vH8l1zj
UwGlokilUD6gfSK/9uAdAT5YVtFpVwtubEamDYt/eRWJdqlsD0Ui7SFUFYEVoVpnW/bHoemKorjK
kwFcm6sieSB9rPJQyv0N+Cmwxm7KNtDSnT4bx5dBmiTQo8JEykCpGhWyxm5ApqoFuxTBapr289ti
HDrqh8v8vz+G//J/5gvbpv6f/+bPP/ICvRc/aFZ//J+rn/n7l/Rn/d/ib/3nt47/zv98ylP+Ofsr
9+GPKq+RJV3/1tHnsvry7bYvzcvRH3aZMLZ/an9W44efsCOaw3fgOsRv/v/+8P/8PHzKp7H4+e8/
fuDF3IhP88M8+2P50c1f//7DomX3H1KS+PjlZ+JG/PuPXRU21U/a7fNn/foLP1/q5t9/6Nq/GHoa
OiMyBgXO4cVBApyfaOa/dI1dyMxHtZkLi+FBlldN8O8/FPtfMvh9m1kp259xJD21OseEhB+p/6Jp
hX0U74KM47Xyx6/LPnp8//s4fydPHfO0wHfT8mQIbuqqgrYbbefj1lxoSEkaSDZ6+bak7nufWSx8
+ebqt7uxrPr7Kscxi49Ft4h/WAdQ8+u+KpiHXG16wQ6Ik/Jr4yTDtYWe0m2QtkHnWk2fbs8veNx0
OyyoEa1o5drU987BzO23Hv4wWWVqTTEFABpQrjNAsW/CvkGtHfzK+aVe3UGmswC1uTyTG0iYOr6D
sA2jJJOoNdoyzr7V2VhADSuCT+dXWcXAwxXpCr1ptonlgOQQLeTfrkhBUw452VZoljrFY2Z5ObGi
l6qPqiSVG6xb8p8esQ4V0FbV9gOKA/tEqbOvNWTAPV3t5Nv5L3TiDrN34cBo3GBd1Vcbp9ZCmggt
3wcgm/AfFgZ2ed3ULz5a8Rf6xyfXMhhIQLlnLxmrtfwsxgYm6pFgNR3roSj79hNHn7ENrURS3PPX
tfIrmm+0w5vHK0mnmibG8Y3uwwoMZF9ADagh7ymV433C5NWGOCvlsG27/DGejPI2kJGb6SsFsmwp
K7iSZAJphBLOJsVTqXWhHnXvoiZB3ohp7LvzX/LEnmM4wmajlY2St7ZqqI88aMCo0BfKVMrQyBbO
U2rebt++isldYAZnoikii7b+b1tOzmiqBXhK0PIzMT6xJv1TbJlRcuGOH09QDzecHUQ0gxRuqjC7
jpcJGXP0aexzVqtgsIHy+TcRA5Mf+RhVNxr0Qk43FEMA5arqx/NXeOqtQq8GDBBwBAHJETvvt0tU
qbEiWM86wtxBXpCPmta148upte8sT3kwIl+ZsINTDZTSbEwVfKeqrzPGCrXbmn3+s0Pn/e13/YDN
YRiLEi/h//groaBaCnUwYmVqeE8o5Q60xe30Qjw5EZHJH5k2GZDbAUSJHfbbhaNk1lM9R8R9kE80
WycsgOUQuh9ys8a013mff5y/1+IT/zeJOzxm9iuDZaYhHDkHD6PfVvTKRKYMIen3qyracB/BNeuG
8Q/ungOlRlCBHVV3VmGyV0PFmnyEwx0BFy4m9A/GXLL3b78Wh5JPWBcT+e3VmzExUFCGFAHpsC66
RyWH0GqXU/lwfpUTYc8mEjGH1QnSpIKrZ6QiJ4N1JqLW5BSYy/QQkUcp3/Y457z9ghxeApU3gSHk
q6BnZUpBizqlGrJGb2sP2GYg8XHJeVjcltUWQM6D1IUNRxa/DlvyUKVpIzesUpstcbK3NqES7zTP
3OYV1nRjiBKXZj+itH4hYJ64lQJHRXef2T410+qB2STJYEZCBKUQ2XALZFJJwjsTAYxMunBYicNo
fZEqOD8xe5Nh7a2empXGVjNwlLtdlO+T1uy2jpZhPei3rpSpt2XdjhcC6Ik3C8YYEBQG1xQC6wBq
OLndCM0YVxu1EYREWm/hwikXruvULdQJz9R+hGsqnOPdqJppiZYJzCCw0Np17qFIgmtn9b5vW+3C
S3xqnzC4BIOAhL0ta6uX2AcZ1oHH191BNv0bx7dhucttf+UQXO4iONIbVYqTT9Xkd3uZftSF5U9d
qcG5p3Ev2ajrAXGeN/idNioxBLsQMGx6ck/HqLlPFAxvz7/ipzYLyCFkjsBiksyvko2slycAOR2P
ruof8LGBMeRh61dNf6OQfwdaNL6w4Ou9AsjEAdQCugQgJsXDUdxvEUcJ7S7X0X1PtT3gcPVdGJbG
7vxlnVrFNqgryE9sIL/a8SpDrNet52W6G6IpuLXqRt3nCcaY51d5/Zyop0xDgDVkXZbt1SpGHWQT
Qg66W0G5+hjJgfOjRT7xL+QCpqsLS526ImIXebeApqiW+Plvp5eK2IFA0uqcJliWuV5oF5gphQgI
bNHaNR6cHiXWTWCLMSdNNZDrBv+ZbJWylxv8VLrw2+TxKa7pwHKBlxSPiFBQlW3LDMZaETIG2TES
tWrG2W2K/bOWpn/GaE6HrmwmwqvTqUIoEQ5mimoDYhCzYKn8ywnAS0NLldGWEfipwW1y1fjkjdi5
uHHWIpCXhXqa7JswNL57ptL8rXEyPqD5F33J7R5WeoGi/sCXVs3+nUFP/VOQGeT1DYi1eg+nSv0z
kKaWmX8WGnco9vtcJ0YXt55lB/GWvW2hoeagU4pFmw5bqUXbIdzKCdThC3zoEw9BUXSLZE0mW1QN
sSF+ewg0SKww8GXN7WpDvU/b4psNlevmwqPmQ47jN+kJbX9eSwpWY31UxLDqaosJkBuBu3sXwQu9
tgs6l2Wa1Jd21YmlEJJilEAnWWDSj68nKkO0WQ1mWhMuyFcx3drSZfLub9NuTC45P5/IdQF800CD
CwAekzfzeLUMaGTeJ1RRmVVYP/oWX3U3hi73WA1Fn6JWiRXWxnIQQFBorcPostXxL02MRPwhjp5g
D12iOh/S6/W9BuumAHwVwLN194FBut7k5Llu0ajJbVOY2Et6mOoJsQmkF+Qsse9Lg93makZkMb+A
x0urFWiym0PYVJnzGNaAwUhGMYZul/dUDjbOu+d3xOsgzfMGuEPrEQQT/ZrjG5ejYlxnA2mLV6Z0
t0tl2MaFZPxN5a/+7EfFfO8HUfvz/KInghuAR5o/6PVwqjurp2Wh7iLDveXW5IZ2h7+qvk3lULme
mlh6f36pU9eHygDWEviIgopaJUexEkUUWRmglYBqVrYnE0G54akK858jfHvEVKcLd/TUxeFNQMtJ
pwox19EUNUkjhXJGz6Tty+u6MNTnhP+5mdoBbbHzV3dqLXpODpuewxxxnuOnl2VtTiZWk6srRXuj
9BLaXr1W3IFdb//JUmxlMJx06HjXjpcCwJZNXU7eMjVKf22lMrsjoXxr8Hn8BxfFXtQN/gVUcXX0
9RMEqLGjmNKZaexzDtfGVRQbtRwq1PjCYqfCLhB/ulyGJYvQeHxZ4LQc9DMJSD0wq/sR2cM9VbP5
/fwlnVgFdghFlQPE29LW1Y6C7GunAE5zUZ1NH+B95deTXGMO+g+W4TqAOYO4BJJ4fDGO3Ee11LMd
BnobNwiBa3dmOMjXb1+F1ETASKl2weAdr0Igow0ma7xSTd09DY46bv3SUS+8uCLwrMKnSk1N99+m
DqUxeLyK0cu50SSSgRqpxqGop397SvuIDSMscPop5y/pxHtEFNLEyQuiULNW7xHU1NEbNBbjgNG+
Koj+7RmR91dVoL69vUU/lQoe5hqDFIhjx9c16JJtRuDdsM307TtYdPZe4EEv1Lwn7p5gYlGlkdCJ
N+l4FaNW8EieKGhQHLeubVRCbjD41T8CkEs3vtarFzqmh0izely00UxT7DyuT16dIwP2FyN3i2ZT
kWHGamWx+sVQdJxw6Uo/TYUy/YXqnPJRGUFmuJ3fdtc93+/q/HM8ddlIwNFPQPzUpuQ/vuxJMwfP
I8VzSzRur8tILXZWJKnPDX4tuL01/YVX4dR6RA7ZFnN4TVmnHSnviJcwnKPvI2c3FXQc/AqD4DNm
xhMakYb0dP76TuxTxiIyajEyDRrEQI6vr+oGOuKHZrFUo0PYopWvdL6JY4359R+sRAtNpV9iGXSm
j1cKEX3zLIyi3QbF0U0Prn7jRF32Lmm7/s39C0QuLbDpHM+HOHy8lO8gLOnrvNOlrD/WWmY9S345
3QPXujSqEY9/tUk5uPATZ8BEmr0O9kagOpHqsVKFO8gjp8JHG+fVbaJXTGoCVG+2CFua131Hfnb+
dp44AOhzCcFAWv04vazeehQ1+pgJC0Iv+BF+FlQ83NxQZjm/yontqItJF9+cxIP/Or6T9DXA4mnE
FnRnEteWpq9WSfbrK8HP2uvfHqBpYhAs6SLYkApX1Xapga3rVGKm6UcFZ4EjCyUVfzNiG7oraKlc
2CanbqEgLzC7YO5F9Xh8cck0SaKkA/FUlcOHxLeSK2hYl97oU6sAZeeVxiHY0teHG8lWUmCMhG3d
FIC3M9tdH12sDU4uAgcEph8zPJSwji8l9TzYDR51aJ4E471ZtAZIWEXZnd8Np4IFrX9arFwNHOnV
nstyrVQwAjCwZwRCoIemfjuUerTNlUj6B9ubhohAiYLO58w5vqBAB7LgVCT0E9ISlMqDcxe1knGh
Zyy+8Pr1JYunwcNIjkbr6pSuKjsmr2UHDGEeXvuoh+zs2sr38Eumm77M8TOQirtK7tmEIC4vnC2n
bifZG+kB5xbxY3WNfqiM6Nl3vMJpLD8nRe2/QGNWHzJH895cQtikPYBSRKi3XhUtwN/8EGgR6WJn
j2hPhd3HIG+TqwEA04Wreh0SWYoZPFxc2KJc2/GT6+EsTiFGmEJWrww2vYYde1uWxguuahaQIdEx
h6Qo5ob789vzxMrULSTEBBA26YFN/VvDo8LS15TsWnNt2/BgOhrRR9yW7M/UoDZSvbkW7sj2Qkx6
VEY559d+/SwpCEnAmNUwSmdQdHzVTpZEY0p14Tb4aW9EYXYNzt2/GXNrurDU63fdkRky4uRDDivY
18dLeZ5dCYNJjV5raz0iAtPceE339vOF4oK5E+NSKmu4Mcer0GktoiHhgvTRdzYGDIcN3+US8uDE
tag8M00kBbzrhy7Mb4/MzgOw7CrpuJpIzbVZppOrNenbaJFimOaw9YkiDN8F02d1LYaZp5pS4Hvt
pROYvaZzUEavfDCL+nRzfh+IA/E4orCUij4xnTfRkFhFlDFQ+xSOh+YiY5q9JG1GFzJo2hfdC8eH
PoYv1AGyfvNBxqJMJjnMmNYQnI+flQdxPfGrgSan7/nfhhHHgqyT/O/nL+3EsyLNAJeCxCj6GGva
HR7LemipaD7rlNH7ehr1LZOhcftPViEkUz5R861XKXIzlqKGVaos8nY8NnAMQk36/ConXlcClCjN
xHiVAc3xHau5PQGSLzih9920o205bWCaThvF1voLofdE245oSCEIe47mHX51x2v1jM7GkUYZhArE
xtwwlzOEqOK2dmkjKMLFwPgTwrW5qxWp2va9mv5Fqeo4bokvwlUiBcnOrIweLHmGz6Ux6m/uE4to
DWMYRACR016lQRVkeh3OAlOVvk2v9dxCOEoJL0Wt15kkq/A+0PBhZsrNPL4LfuV5oRPzDqKIb37R
LCu7jfFRyjeJHKQbDsjwwiM+sV2RjKZTKhblWFg94tGGuFiUPOLCN2XkobRpjx7meGGqcmoVkiHR
UKBqQyjn+LJUqWnaCWkBN7bwG+BrfG299tKbd6IZLQIxpFAG3PSwDhTG38LkwJYZjUZMMfJCv09R
Ybsxp6z4WFcNkmUWANcvKX7HmyrN8vtY9pO/IMa38bbvovrewE39QpQ78frQaRBwMXpPtHhXW2as
bCNGjZiHSXH5QUfM/yqHkfhRbyb1wqF+YilBzIQKSjgQZIbjG6wLzjz6abobpU3wgNR2cmeOSb3v
JxwM3hwU2CgGeBSggpRUq6W03MrmOVyZ24igmVl9NUZeue1Qa4ouHOInXgcEEBiROXRUIO2Ln//2
RNteGj3QMHQ3FK+6LqcBpVbJcoT7qrSvx/DSlPbEPmVwSqOVmCfKwtUTc3QqEFtJdbrynrGLsEq+
NuWxuhDr1g+Le2ZQcMsc6MD8qE+Pr6pv0COxKlYZoR5e4zyIG5Dth5+iBBLH+Ye1viBYyUCsBSRH
51Gp6y1o4gyi1nHC1JupHQKBcrQb0IO+8JiUU8vQCkbagNkC1ORV8M6aeurijmXs2HeN1LiK28jV
wmQ7DdqmrSxkMlDbiYsI1xFFMPo+Tzj0TH61TdX8zXeX3ihHPF159FcQ9j2+u2oyIp5uMcE1siTf
4LOlcsw39lXuaM2b7y7NIDamyrOkKWSvH6SZYQgUAsuwMWm9daD6vKvV5NI8//XNBXRESoFOgxiz
66sL0pKkTENefbgM5vBNMcb6S6lnX9+6UUQvHk0Mm4QMtY7VImPZBkVby1AkHCvbBrhJb3QjfGva
QqsOIQiGNFTfNJ7Wpgpm0TdQWblhMVSdHcZc4zsjc+JLj0Vfxw2xDkgEjcqK4Mt8d7UH4Gjj5B4j
UwPi+UcOrPFbl1rJNzxhLfTJVav4uymc4XNceM6L1ivlixbmEXOxHlq7G4Bh61xPSTMk9RCUfSTg
GTgN9Yl12+VyZX3q2ygXLkWFVV2FXird+FNe+NcWQvePrdJZwyasmQfdkANnd1kWpczoh077McLw
nXahP0rXWZdrylaaRg0GHq9KTXNMVusd+opWu63UvrzD5qssXBhkzZ+oj5PnQYdp/Wv0hAt0XfGn
uE6qWnqpWyeJ3Q7epb4ZVDM09pmcINKKCP84+te2J8kmFmSW6j8MDpafyWiNz52O3fmmMXLjAWch
dIiSOIvUfZJWU+Eq8jhVN7KelKhr5mn6JW/a4KM9hsW4cXD6uk+rUvsk243yUvSqXrtWAlfJxUI9
Ta8GUhdvZxtDc09CEH/r7aYc9pA9dWWPA7Li3JeRR9wLQjWPbqI4SCCxk9n5Vx705UKo4jl4Tui4
YmFvXmTpthnMzN4WkRF0V0J93v8clP3QbGCSpRbwSTQH0oFB/hZQfiosEtsciWokm4uNaZb9SyEX
yrM29iVmP9C80PDLMucTWplmfRPU+fQj0Exwd7Uz4AlDeKuejCCJH/WuKuBce0P6lbQFT6IeMSVv
M1aGUCiNC6vcGGHVy65vJ+W9Kmn6s4qhJdR9w4yfZf6bfd505nUt4ZgNYNwu2/3URF217RyP8B8B
bU62yFfHJAYTWGw3y/u+BshRlMjMlqr53Ysy9blDHSa/9tuM30APZxjJkY3yr8yvAg/FVNz8MNCT
tE++HMvDTk0j74tVjp13bSlF8MHqWvux8GLtJhpb5ybEKeBWxoVho4Gdw2dY076Nkmc+08KvTRcc
apy6ktb0MFwnDaWnLiz7Etpyh84f2LR0uEL81flLxjo+3BZpP7DZYU1hP5JW0nfOtvhrLHtOsYna
MmnxzMNmbeM4Qf+hMrqp2JYFGadbW2WZ3tI980fo76I9RvUby+7od9ZzV+eRAummTH503ZCkV4jw
DneZY1e1WzZOdJ3I2Ku4bL2Ixx1ViuNmyOr+1QyJ9R0LbYOze8C7aY/6UPBloNmAuE1v5o8maBt7
i4RwpblI+GOV5iZZoUvuGOHsu2NcMd1VNgLLmFGE5ktQhUay7Z3MKPc4qjXNLkfKJISYlNnmXYQE
bv9g1JWmfTISZULG14YtCbI5aXwsTTCI2yamg5UWVEwrewInUf8ZiBHVFfyJUAWPY3Ten1ioy+jU
TkHfbTqpir/CjLcxuh5KY9pkZTh+STB0whgJbm1kfysRkt4rDrJNd6gHxP11AfwwY1pXd39iIx3k
bI4xIT40WadsYqMIarceuuprKw/dB18x8gGzYRPLAS2yQ5B9tR3eFvDTp22j+JbppkWiY7etkz6D
10kGki8YH/0W6nJoYzlSNYAoELTt7lCpS5XrKGwzfJ8qpEe6JuLhTYn+LUU6+yPxv/5WNCnTElvD
7QOQXyEwTEXxZ9FhK7zXEOhwdhpqnzZlVRVjgIPI/kOEEKexGeQaHxLwo/zQgN3xHISx/4h4E3IO
Y6NOreszok7oe9tjg1BsZfydOPneR3HsRQl1/zH2SkPFVAwHYCTbUR7f+HKUOe5IeZBsCi/Qh205
2VCiUmcovV3jh9pDk5aqum1wysg3Dt6KqjuFI4QwiHmSf53iiTeiOtcUrXpDXzTBeGtysv7TCFXq
yVfaGOZJUNn6c6l3o+1GaLt+8xRd+VahON3dop8waC9CPEKTbxAjZdRZ2I53P/L+9rjnVSr2Yl2X
Ef9DFa8R7AmwwxyN+JF+Gnuz1LD+3seGZHKzFQyx3dJJ6qfQCqIakEXc2ldqTXWDwIjjxLteicb3
FerDE9YVpKObXJHLYVfiefxeQrnzEzLXMorHgGiMWzNou59AuKZyI4da/zEWYj/5lzZLyuCmbCr9
Mx5imB+Zt62spX/jJ4PpNSTS6TYW+rQuovBwNsSgSd3xatTtBoF1LOgKxMY11/FkGwqqpsS3Grrk
OJVlqn1jNJKsbDO5lNFEJQpsI2m0v6P5LzaTMiQ/C91TUe8wcDje1zS7J6KMDrw3zLvxRcKb4HNi
5E3q9pqd6DufF4peeIJs7GbC8YgNnCahuQN/bH2YQqbmVqug9AUu37vVJDmOMb62+e66H43OzjDN
4juWiXl7ZYPFgRitl9QeU9qGN6FQONlrZVoLPmfQ0Zp1JgXvRclJB7cfvPgKSY3wqVHCftpxhFWt
29ijcd05pfPRluPU50FCyndl5k/GVvEJGTudkPdUDKGSbxDDL/QNSYHEu+9YU7cR9k/ophYdVjtT
2SbXuGw5T5PXDfpGjsvyfZsM1fu2sfQAlvfk7WTA8Fil5bX5yEafBlzGOOB/KBpCNBudLn73fhxA
+d3XQ5x7D5On9MPkNq1n/a0nhgSHcChs+UEBGxth/NvwHqOe2yRXbGureZBbPSR2KOzSe9VE2gUo
vBmYH0JEnoJNiLnTuA9CTze/1mo8jDu9ldrySq0SMFVhPRnRvYR/qvLBcXqchaQYD+8bSp68vQkm
Kyn2CoJ6xt7D0KnfCJuYl6po+vZhjFrtQzF5njfi4xjo9jWsxk7ZocnAVqUiNrI/W7Ri/j6fEL8q
0jAoQbUNFDzADoEnO04htTiuCecjZIaxz3eBmhqbWPfjB8vs/cfzS4nq6PduKNmqGK6IogX0P5OH
46UkTQE3ok26i6MranQK6v5mpbHXdcyy9pXptbehX6s3dTFOOwz3st359U9eKqAFGnwCCLnGEPSx
HMRIp1LGhJOzLxFE+4xm6rC1k6q8MPZ4VctwqUzjKekFeZGE9vhSgzjL1dEGm5x7DICRlEEQpGiG
N7YouKE23SYZBhDjFcBux6sgpp55Vs/JhbZLvIsssq8WEXRAU3Lpnr93J54deE7RLwDGxLRh1Q2Z
ZDuZ0MPQ3STWZYi2GuBYIwxH1w5M7T2BLNxHUxHc46xS3KKyb/84v/6pG3oY5gB5gL29Xr+MJAvb
SIpDx/bKq3H0il1vMEY9v8qpHQL3ha4F/CEgSKv6vmjTiUqq17G9yYudPkj1TrdILEZs09+8Q2jO
M8xgAgGU6lWJWGHEgxahDbTj/1F3HstxK1kafiJ0wJstgKqiJ0UjitogRBl4j0wk8PTzQbcj5rKo
YYWWE73pCOkKBaQ7+Z/fEBexW+kKXLuj4//8+IXef7btKYgbONlAl479GHFopIIBcQrNHHK1KX0V
zzhYn/hs73ERzDsJ2yF/zkaJC4j+diLmuQ/7IOUx2kiI8+bmtrOqtN5zHAQyHsbOv1GjElQaUt24
taHt2qUsiZaGbHKO6YoEaE5z2qtBc6IZsi2Bt3sOnXwioOgbw8oASH77y+qlH7FUhUGzBTh8I9FS
w6q5t/cioUT3EapNoSuyU0SQP312nAiB1mBBQ8k4greJIyM9kLx2djqDoEvcpjg6M+vEfvbHp/z2
wmYvo2129BSSPuaJndMORVP7+7Gen7GbOdWweA8xIFAFmEFIjfSI13n7ATnQcj91OR8g8Qchxh/i
S9OOemiMpfeprQ31z0v9lUj+/xS3v9HM33Y/mwek4z+n62/d/wMZ/Nbk+L9l8Ade5Dur+39V8Nvf
/0cFbwb/gXhiBPAVOUrYfpkJ/6jgjeA/m+0ldAEPkBpTRobvvyp42/jPZtSICo5NBmR+Y4H8VwVv
2f/xwQ43gRxNeTRC5t/I4I+5eaYBqxF5MROedgS0uKMpgqOKzraP6RqCgvoiUe56G+h9dqapYNqZ
uI3c2N4sPxGClcRzYhm4qnTW2b8+1t0/K/rfKvntGf9a579/A5/hHxQMqv62Vv6FoBP1PFugNTAz
hG2ctave33g00C67hYvwx486Wna/H+Vv6lJ0R3xW9+goVLU2cssAu0lFW8cuLfchxHeqPNUUsI7O
XAi9OgIukp4ZLPd993idZvKcUIsQcGguewhehBvaPvatSFrcm5lUdcDfpAe76JvcnyJ9qV3tvPfE
8t1xluJaqlR7SvXKJcvcHbo+gp0ePJYAAsbGQcO7sndFq+2nRIKIuB7GWDs8MBYXRo+wgI86ZLx2
Pc1YMfJLdqoy0Oak/TT/8MBPdqOa0wapXjlS1vteTl2wKGfBrLwykfnMKxhPl5Yp2ArgTRCJOcM6
bdDxA79ApU/I+18ODLbv2J3QWsVVHW7L8cBYJjopTU+jLFXf3V6l+0Rq5Yma6/isI4cBPjwzHvdT
HUuX4xZU3wtkYORORmRSGGdaas+XkHvtaGHiPOHROuwMzeGm7o79vHNyK/9ka2Ya5QPCJKLBxe1c
+D+0OuUTffz6x0sABvhGjYILYkJPRVr7dgnQFgPGICM7wi7Tx+R4BkBDnTSeZVWhPX78rCPHFnYa
tiEAZ6Rw1kZa0o/OVci+vBqK2tBsZf5EMLFfoNNc6zPAiv57WtodN2Vb1s+emXU4TOnZ+t1MpaIv
0zvi0fbJjd0ZxiJfcE5eLSwJ9SQPJbp8J6oGWyOctOqWb36ymtmhMzEvD/VxzLCB6breP/Hljs64
3y9DDU2XD31rQFH29suJtSmmEu9i3qB+WrnIHcBV8lhM9nUHBPjxp/vDMJFISZQFey+K2mMCgIYD
drVanhbapZVcJ/ZqH2q+wW2jJdapdvQ24/+9KzJKaKDtzaqXnQT+3NsXw2yr1FyyGOkM5XoLrt4F
OR75gbtzMLpczrqgawj4rrusDBfHTn+uzhDcqXTBCLRuOsPhFo9J+Z6MuiLYmRMcI3JwM/d1ILw8
j1j+TRsVbmuncTFh+BmrouxupOYpGRUqTWWsm4P5zeaPvlmWIkyw1pMFVwBRNReZ1w5JBNBgtheT
TTTYreSA+zSvi/NKe7JquRdq3UXbDFof1unIHjW57VpEKZK9m5HpkZ3JrAdb+niAfl95j7/adnAy
G2y23+PuKI6T+Mq7AyMEftJHhtkB0/imysgoVtJ5aoga+JLWdHTDFbDmsErw5x3eccEt6YnFD1WN
ThNOtjV9YoOlEbMMw/qlDPrq2nMxyaI5OJf0IDAk+6FWMj1CHOlPJnsfVb7bpIbLyCUU7xzqXvvo
VJ6qgU6lgxcifnVFvXeWRl5aWtLGaTDi09ZkSA8drkGHrU0bj7ZBVHOyBLGH01u0ygavCrLJ3Avd
9MWT5XYW2nkOm7jGKexUzs7xkXr8W4+2Ljhshu1ue2pRWjPZUMCdzugVu48H9ihAZdu0YJs4W/gG
xEfw1KNryjgsUmZVl0YzDtKvFdhHPBhmeVuron9MB8uPcMFMPtm5Vd0gGcGNRrM09Jim7oi7j3/L
+9HhpwC6sFXzc2A4v12ZXa5cYozAZAlL88iPGsU9MmY3CFHV6zFOfJYXAb4PJx77fqej3EOvxuG1
0fjMow/t0e7XhE3topGbiTt70V85Lc03e2lQ1uqN4Z44k//0QFRPPjueT9/8+GaoVnzvLB2/ChPi
W9zAmz0joXUIWzUaoZq8U94c72cSlDdOQJKqyFb5bf307zpwYtZkYqEvMVe9jDtDcv0C1DhxYPzx
KQ6iBOQobLDHFW+l8Limy8GBMQT2GfmlQ4xBvXeipv3jU8CPcLGAnvZO/TH7jecvAe8SBP0S4Yva
x5rOoz6eiX96iodaf5OZuNY7zlKd5FJKO0+jstfW2O4BWJ0prU6svT8+BTkzOzh6UNhRb+e7k9bY
IszsRl4nKgmd36rO5kmo+49fZls2b7dumCCMCuUj8UwoyN4+RjdV7rikEkdzOc/71lLWvuOvHsqi
dM9ZTgQDFLaIDBKJT7zgMSuLvQU4jtWMCQ84Gfz+t4/u1Gz1Q7IJFMgQ3ZF42T5OvYaTVEZkZEt+
StSW0xqtk2j2wv4+VsEj/vZJBBPuL6kh208BaYVJu90Voc0f7XN0EUbanwKZVCe6bziWeuFi2d1Z
YC/qBL5ibgP39ovbhH38VmxiMvgOGHTzdFC6TYemBVT9zGoPyBQuhPSitoMaEZn9OIyHzTvh2hnK
3EMxViRXtdUmVmiQ6PWZJnlunI95XY6RsgVdBspuYBrszcoqFoNYjRAO61RHgTXSAbQlTV065mVC
w4/yNg2RXMtpy21y0oPtyzk9sdr/8IqbwBqWDZ4JlLzm25FVQ5fNS2IGmBnpct+klhFp6STOkIOd
YkC/3y6pGijYuMhvCkv9aOSMiV6HbUxJqNUdCth2ma404ojiyQx+QRc9hVO9fzNYhKDh0CIxP4AK
9vbNAqeurXXmccuy0sXTCDcMp4metDZC+T3xGf9w/PJSsM2w69us845pRIRVJXY5FklYmcMadjqk
z8kfuwtyE5J9sjb6Hl6m97mufPNejAHMDKvU49JwyvO/3SVcvJRgtwIU0NM9zniwyEyVds+c9eTS
PZPiNB5yNfi0E+F7iFBYyXpeVbqDQKB2TtTk7z/5tp2TnrFJIkBej0a4XGzII4JPTuCXHRUrd/gx
H3ChQw9x4oMf77nbeoRQBbpsYuPH/96OrkjI7x21gqK7EN8xp9DiBHLMiWr5+H0gnrm4EjGu1paM
d6w8Qy3QGb2QfVTgGXiTEoO4X1SmXUnLaU886vc97N97DaNFR4WnQL2jD3CMRRal05p1q3dRh4tU
FsKQTA5LYoE8yUVBzHEJfLBQPitnPffIR0wYyob+i5LKcOK08AM8kurer+grjoERdUPTX/UTpoAh
aeLS+8Ru44i4cSpHj6ZGy58lrA4IfANt8jtAbjRhhWtqzx9Px/fjxGtBSUP1A5fvHcRa2HaX1qtG
tTnW05nStCBupXHKKu5PX88GCEfLvykE2V3eToeFnGNXVAOptI3sX1SVFbio+rNWoEVOTagKa96H
mFeIh0Fq9hAaVlsZIaNhfCGoOoG1YdsrbiU5BYKTFLsqN7DVH3CNoCmUpezeRWBUSHz8QNF01Qd0
glhXTqGurMQIg2rQu/jjL/cOemRGoHTwgGLYmTlOjt4pmPOJoOsCGkhVPBq007+Ns3ApZ3Pvwh5t
Dl7lmPeqq/PHJJP9lWt21gnV2PvRY52xvni+xU3rWGck6oowmMTqojmRFVbNdKbgy6cn3vQPT6EI
3Coa8sUgQRydQSmUk2Jumyky+gwSu2k68CrkKWnMb7XQ2xVGZxQZBOR1ijS8Vd7OkRIKBXQaNUCw
G+fn3quDXwKnyDNSkv1HfIDLeBF6JnZEY+hxPtrqep59PfKk418XRNJ/NaalfzgxyBtK8fZHbYch
hwaUCjq3x2IB7LyDtWgcFVnmfZmEUAIReEfUkqecIf4wndjHOJxoFKF0gh/99vW7xZN1qlUSK5fW
EVer7ax16GLWjDpoyLwymjOZNtHg2c2CBlVgiOqK2jPvdJGajx+/9rsR/02bdinJ0QQC729//i9E
W7cGyLb5WMFwSvIrl8M/Bqc9JeQ/yuDz0NQDc3Axo2sHuRdW1tvHdHom82RqmkhVudp3dEf3ICvD
D63zkycNOAjHNzxkUmPRryE/znkIBq191QdTeyCcyDmQTiXreE209TJrguyCjNzxMCrfebDdZd59
/FG2+fdmKmy/Fl+hLeoNuPOYQpC3JpGGet9Em9VoyE5H0kvHvWh0xlOg4Pu1AHK2qfjQOAEWYPzz
9suoMYOK4ZkNmTtJs2HgMm8iRMKpHcshF7u0mjC01CpHYJI+GtnTHEw5gbhUd36kLD3/7EC7QAPY
aeJEEfGHuYHAEC40xwbT9Vjga5I30yZFXkbB2BSXCnLiNfTAE6U97srHXxtjG852FzY2pSj7wdsv
IGphTGlaV9FqwuHcmcnqJKGud7LA0Ero5yqzGYBKFCMmQw2/ILQ5UF6KCb54WJae9lLni/40idZ8
xhaueKjLZdgp5JGEPZOJgSuPnX/r8CVfoCblvrGzhsW4RrluwXcE4c5DxRMe7WTU0rtcyRU6JpeY
iOpSpZf45zvXqJisrwS8ar9qC6PCiFaDqHawBJLPcNlUGZpd452PxoTBGWbfHYFWRJkQ9bHafpjW
rWVFxFDiZJFRTdEFIdb3lauAf5HQJsER0GwJtSbnQ/uZm/38sBYETe9sPV3NcO4dfE+tXE1fZtIY
1n3jZc3X3hlnCUyN52QoUHuvoekOntwb/eJ879HmkeQCj1TEBRiju2+cRTeJaQkqO8bPSenR6NBy
uVJSr/Jzv16cr042zxtWlzWfbRoaxHChYSJGJ61KbHPNbU3OZmo1ByLnjfKs6AOCN2DhoBueILup
eCVS+3lsmkU75EXR3QurHZ4Gr1/vEjfFAZkrKuUGkUjlTany6bPF0dLF0h/Ln505T19xby2u2mQk
fjTViZeL3XptvuvQlWHhInQ9t1PM0MNAtO4YD4GTrHHfEvvRT1qvID2ToKUVkKJC9MUa/B7HnEQs
TShXSIb8EVZn5aTwzPFK08Lenr3X1lnVp4118cnBIX/e4VVmShw2hPjWWLC2QyaklUbWNFTfaqeB
oUcS1HqN2fG4HqTQpxtQpuYLbCPrq4tSvYnSZTDIWU2trLozXK1FAjzl+DAqe+HCqNYW1ocxtAEU
5QGeZKygmItYDxKZol+p65ug7kd/tzYWVYVetQJKmsBhN65K1JYRAp6CkFLsK3vMv/oe1nYy8sa6
uwbGzmz7TI9bKyibuB6F97NdHQ3mW4s+FHy2HFSIFYDrRomdBMZt1cyFx7kzGvaZ9BvXDdWyJWY5
PYnu0UK3IO7LwuD+Oy8aXTc/cemuraTpxCYve1NDy9u+XrNC5DUmPSbAaYXNuuRzGdvNOF5qbWD3
ew3ipdqrOpkeu1yDfwenOvvSwkfzonld5dc6qQY/cj3VY1jpesk17VvLvErWInuS5pQNn4XUFy1y
LBQFu6C0xYjXW5mm9HP8RuwqryvmkLi3wIX4Z4CBSIUd5CUAePeEqR6eDoY0LRblanafNhOycavd
lp9ElHqXZYfK5ECSl3ws0SiMkdZRnvNz6uZlkkYGa1Z541UKjbjk30GeYOSO91KRbfsFhp+FMR+1
GVxrp5hY2cbk1BgxB+Wj0NEZX5aLC2Ovm/zmSs641B2qUtBdyAtbiXBB1opuYESqEGMdrl5aJ1sW
Dhu5sBHZegdHfBD2RdfR67yAnTEXF32ZsGIrUzaHVvkWRgWybO5zhqc9nztNQXfjhLQugybw2ghm
l6QAH377GI5TcCDoS67kNlXdvEcBA6c86y1I9DQX2mu8sCYtUphFLFzORW3EeZHouHqmhrfPim5m
U/SX7IfC2iTdNfTkCcbpvQuX5Kcr0wJGjGC/d6/ch7bwBADbuyqVXRAThUv5XPq1+R0vZ9uLLBQF
fpyh28A8t9t22KIZ9iSOZFbUk0Pt79LUUAudTyS5e+F7GfqPbKLCn3xZd2e6XudPExagWewQlQkH
JkGhErGFzyW02amvQhkofNKWOq/ojWRc+GJ7KhvaTAHyUzb+Hm2+QqbzI+dm0kamOVtDONbupJ+p
vtT7XY+NwL239svPqvHyau9Nk/XFnpasj0RqcXjMI6yqaFRmUO/wBhzjqh1WGdf10uohNz26XtOa
yzIWIxHhd40/ZK/Cq/z5ygk49s4mXx9lhMiSzk8ecN1EcFiIJC6E3salLv0pzES+/lpbd37ANIfL
p0nyXhAql76VsaxxqvkHiTTgYdULZ48v13Wb80WXRF56A+KJvtZZpzna3/RV67xX0rEPTUofqUhU
jHF3CZte7TbOfl2Kxyb37tTUPPqSOUO/EmnHbd53L2QznXOr3M1l+VPPiz3187kj9e2AvG0d9yah
TBdkBsSo/dCgjbHvtAKNTnCgi/dQ9PUzcurI7sZLuBvFQ1vkN/MiLx23ei08I3SG9no1XlrxWKb1
zre+G1znasM7t/kX0CXuqynbkYS052j19h435Di3B4Ov6sJMtrgBko3tqjBtEutrCvsybDrw7C7R
b4VW6STnGZm4TxqPmG5qPnVGB+ISfJW/C/8AvqqRhhWygbs08VSs9/0h98ZHIWGWoanD67O9TuaK
bTdjlDzvk62q80njluqqGurQ8Eyt8YgsBdRxyuaveuMNZ/riHdpl/epmzq4fg+vUdC4Z/3vLrJ8c
rT1zcrmgZzHv/S79VJAB5JRPfnptOfVAajwdmpqz7pJZNu26+VeJmafH3SiB6EaTcnoyuvTazkz8
0NW8HjCxOR8VjaU0nx/q0TjMEtf9zvbOB916SsbimzE0UT+ZTlzJ7gBKuk/oOGHc0uxp4nxRmnln
ZEBzGT0bvdUfzJzkpyBpos5HfVhoscdruqG2moepzR6sTJBG6FuxJtMirLN112tVys+4c2vnizTm
Z63/ghCMmIXiO8znH/j21KEaG1a5ukqLcoe/FAVRfZugwYqICDjHxt366ucMvFqaCP6+ujCyJk6T
5XKGe01YWjyb+o+WCbTrK2y4rK8zPXuk6bdz6jxXrKdQuPhsuDraHqe/nw3fl+Bdbpuy1ued7rc/
4Lqfwdm+8Zr04GAPElppMcNjHV5MDZf4Ni/vILufEV8ckuimE/UtXln4t62/VOft0rQ74bHF9a26
FwOBg4k1fSfIT4ow14oSfz988ikmt8ydtrmep07HxyXx9hzM/nPG1LHP9dm5hmt15i/jmY5bG86l
w1UpaT17/lVPJinusFMeVpZ2Q97hyoFNAdLm6iyhnDkQ0/GjQeQVrfXwszDrx9k3XrwhU9hKfJPI
eJECdZ2nn88Ygib0P/C/ipq2Ta7K2lGfUUpoX80gNX7UZpUuEUy8RQCcmJgo1yOB1jhIpMGnwO9M
tKVcxCkirSYgpxPNzL0ihSo4H6cMkamuL4sXZaNpjJFLhAwyv7HKragkUOtLQUgryi7MwptYJl0w
RjhTlTee37vGbukBvCprO1tGM0UBplO3G2FvKk9DF9Wi2wmGVj9MZB/Tx+g0I7axBrhNSJ23o5pl
kdGgR+vCMLic084SNKQAFBlnpd72MMytcbV3PgatQwixJi1Do80pffTERKwwm1YvQ8M3yMdOuGzv
pJoGHt+3S77z6OvxD0y++MadofmErYy6J0CRcCwUgPQDpqYY5ojAqg7nK61rg7gnjfNHJors62RL
aJ7KavtPnmR5xX1VItJAKDCzgU2aE82dhYpFghhdINzsR+bP2lRxtxSlQEs3DUWYe2vSUiOXbR+N
VZVw1xmQdqH2dct7H33WykmYRboWjDuEbrOBjgmNQyx6V04hWaBOHhm2ohBxlDF878BO+Cu1794H
Tt/U0AVcdyLStWW77Ja2rACnOwOlwdxRmdbwkX4tiW3VfKcB8UeK4yz2w1qAiNKaMbfhIJkpcGez
rBd23YoEjd5b4YYthrTuLRxR25ueLbaMdKo0D79kK70MiiE3YkufCTGVmnB+FQ2RiVHbi/TZlsAk
IQbF2asRIFDcueU0fNYmQ161y5hOjIxYaEsmAl8ffR31KRzNsbj2fEjUoVtM2oBTk4dkoi2QjTKl
C4v9O1Dm60pbs9/lylifqsKv0xiQIvns9WPz6mibYAxRivHNTLKA/yv0DhKamK7LxTLqc9I78Gg3
rAqiUI5MhR5sIwKi9YpZphdtXwcLEcdpIJic+EIDaFr6FVZck38GiLRJr9wgvy9no77U+qp99spO
3gA08NoLQbOoMK1K29BfgK1wbOG9Q/3QNq4c4VifnbZBDimw/v7Kxm0GUWKsnOq+kJRu6erXPl0+
vW3CPumI4qhl/iVVjSVjIt88Gfm1m7MNmZZ41e2UuLahsFjUdtWFLhGPn+eyQtJZVFu/F96No8Iq
YSWGVdr4X4oA0k64Ln7dRKj55vPRMlB+w3moL/PJzfXIErZrxE6R5J+0dBQBbEuS2Xa5K4rbxJ2D
NVyLxbXOnHWQN4NV+2k4D838yh0jh+FirdO072TZXhten3Glr7XsteM/+OKWlldz/vpmH/eYkIqI
bAWf+mFELOnxtac7I6mab2tQ0f6TQjO/tW7SXsN8EEYUQAhqQ42i+7tG0UzMdL1yK/Bqwz8gxygq
7ko+mOMgcozBk8LM+KIz17D9tArDCwdM08h5bNthChF5GSOCHOk4Z2kHi/GOxubQxd68iu/ALRiG
+7UVPLjp3Nzxz8qXymi5x5ektT9kASVuPHGLLEN/7KdfRt8k931bjC/T4BrpbhmLoQoLEAMuQB1h
hyHYTyCvi3nKzoahyap9qi9pR6ANQbGhm5S0IYIgB+5YlnHp4jm3NRUWJvLXHdrw/Jn01+o5CWDB
hran+LOlKwdaXG59O2hVRUQlAZXI+jrcScIGnMALu3oF28L4aL7KB4xpdijsCFEhwKwv0fkr1ouk
BDj3Uy40XCM6dHC07fUfmKvnXiwdfXhuO7udInMysLJZdC+7WEss5SOlzZMfewUTgKhopYy4NGv3
UHvOZTHWgCeDLDDpyhvtUueGSk8HXLfSRS6Q/xniOxBM04QNHfhqE5RiA6BrTgECpAliVtlDuwga
2u+/XQ73DUI/xDbNnFDVlkp8pppFUWHYCRVWujqQxALya++WpUkR9brjU0sGNYdXWs/2DriCOdEX
WEhEgQLsiCdt8aZ9hoGAFc2GCs6Zc6UK3VphCzTM5TKGreNkxsFpff3CmOBHxQo/8hmKGtGu8bwG
6V3mLe0YmcWi0TWayiUIiR/kHjIGrfTDlVzgS4gQlr2rai4icZdJ7xqRqJbCVuy9l75xmySEHqp/
W/CnMvdo1PUX4Q7rT3OR3WuSJvZ4vqreu55mN/NCa06TT0uWB+ahWobpQaOKAHEZc6ZYgrK7igvb
S/sDF+gF7SsowtfEXUbIWAR949lCriOS47yeX5NshmPMnrXksU1IfR5jlAsT35nEdLAqOeh4fK8E
nPquWJcdwHQ3hGTD40vdJk3xCSjA1i8mnFSHeCKhZzj0XrnG5Wint0hi63bn6wmFTZZKC4EGgkgs
kntOrrgVaXrnDB2TwR1hdodlAK81KpZVmKHQVsJOssGovtSTcH4YOscLJ5MwqZetjhuO5vXseWu+
HhBhtF+LMqitHRTBOloqbe3PRL2U38H93WtLldMNuj7mVEk97O4Xq+o/F93oPTRyLa9Lp2cTww+D
3J2/BpYD2BvoWDb8n4bOW6hTFvmEYoM7o584XBmnhqSTeXqxS6c60Xw23jfiEKDB0tXxscU2h2bO
22fhlCgmyBLUDoHCDq9AJPLYeeliIYTVqibEFJjcTXjd0xCNTan/8JIRnCMxdI3sbpCJLHLSFOVh
DUj/7BpFo7hkDyP1b+1xO/Z1VGdsI4uxRZPb3BaTocq+4/9fo/7PG7vbtb49uueWghMUOktfvgCL
aR65iKhhr8s84cZC8WdTbefdoCJkMj7PCArdiwX+7TlkIXwPssnr7Z0sZ+/BEOuEz7+Qbs1PbEz9
EkuYbb/CKAOTV1OnWsQzNf0s8DT8tc4Jd6sis5/HvM/xoABC/jU26/ha8xBxRt9FqbgpYbtH9VC7
P+HzG0WILanqY5s9MXiWw9TSPzcnx4sCvJzNWGFfQX6rO+cvk9n0LxyG013JYbXE2MZUz5mYqM+X
tuigklD7kasx0j+8Wq2F+s5M7cyJjApcKU4aZwqiqrKrL0NeQlhoB8crKHLYgc9mLhr4NnBx1aJ8
lRNyRT/4YXtDe58uNEt3ndGsL/RCdWgU09oYe32ZKY1ND09OOPMy5+7E5hIuPmAo3NCuf0ZyNz+Z
dis1MMEC+KmXrtHHHrC2DGdaUWk4KGzmwwqBFcPR5MaNXTV0Yhf0r2kMp6gqIimy5qGkPKIApFq9
4u2KX3knKQinpZbabkTZ+qusavGwqHK5nlKVPRapBcGmnP30Mpe4c5TdALA2JDZX7yno6QOLxqte
jdFbo3xy5OPH6+63S+jbjg6+USjudIf1QDfjiA/RltDhCyun+a2mxCGo3EmefYgiyQ4cbXV2BEgb
IqKNpcY7YxUoc9GWO2aIPwb0II/ARbbqTvY35gqcFQ4wyG+RXrqPcixGjSO6XkUIQJh+XpGGn1JH
/TaLf/PzIcxtrHssQxFpYIP6di1nE95JfPwpqj3FnSD1Z77+5JXDg02f4cWbR3k7+Gq877xc3XBD
VE+dci2sv+Fe05yAnkJHTYM3Boyrz2ej9MkzlVWn/+rlOlwna1Jh+sxtEZM9067vkkHO3LorE+1l
oDkOsLlZJl/sIpfk0WdU5qGAbizJNTGmZ1N4S04INxK3KB2VuhZj7fhRBqzvcoamyVUx0r84d5Su
6ihpevlad9b6vWrxQA0NlhDdBhk0T1UKdM0hQSH38QT4Q0eP/j1MZZp1UPCPVQtcKhrNIJQvytvW
uUTCk+xcuUL314b+lELiHQMJjgUMxy3AAxtZ652dYDAEwzAGOEQFoljV3iAxaKcKX/wiqbitzr2e
7hIogT/3h4E8UTf0QfrEzjYS7dIsZ6ggH7/8sRsg0xapEjIfuEiwCBjht9MHM5VsAJDHq61Iu2sk
0R41+2g/N4p+gZlVxmVXBNathYkAM8zEKrCqH02BKcwChnHRowqPsbYAkLOT5MSPez8y22/jZ6Gq
QUF53P1TTes3NaBFtDi5sRliZHunTe4bv/iv5g+13p+DVP/QhLZpsUIJMwlyQeB7xG6A5laYQ0JC
VKBmmkLLOHi/gpZGn0MoL7w/2cbOdglvC5eUQ6ZTNIkyfVmx6gpRjPuY5nqTfjWm1rITqmwu/Emn
K1EADROOljydGLXtgH6z6Bk19HTQI0gu3py+346agmVUcVJgNGZn9Vle9FOIyHfcqwH1usizYc9p
mscFpeGFy4/fce1D264nz0GdBnHJRfOeRkIK/GTp1/6Y4ku41na2azsfMo0y+r9kYW/TDAUA/FT9
t1ns0Q/u5sqYpxmZVre23p4kwRQHkpaRNd3vrdDz3YkPtG3aRx8Ihj0kio3zjcfH0XgKXQN8M1Qb
ucSp3xQU1DvUsP1urp3hHKads+/Fqt/PntlFQNttbHlyOLB11n/Jd+fFaWCzNXuwOQisOCq1dGOp
lUdvCUtJMf3UijHZrf7c7F0w8fOawO0TFLXtQx69OIxwiH2As7z9cbaISnQnGxbQjkAMza1rEyJb
u9K7mu2yONGe/9Oj4FOzQG0UoLrtvZ2EJLWDA840kvQ0xb0jN/UpKhOqQ0KrgmD/8Yi+YwKwLF2H
D+niZcXeefQdSwBBPe1ZoDquP2GuAlRaTrn+dRG+7YVYgjJbEZT+Lpz/RXkhZDAHq8u6iBxKJzaV
0m7yxmiofIX7+eMX2ur5twNF/xvYBxoJOlhUMm+/XovKv6v8ldicYV7PBEZL5wAk9Xlv0YEXefm3
xF4bN4FtZ0M1ihr33fOKpE06AfARCUKqDrNIBT1nd9jpQe3f5isCuhO79/s9CvsC2PbbfQbCzLEV
qZyM2TNGztUKiQJXXzN5KEy/v/YGwzuUYwmOLNLpYTH8lUZBU1YnKCp/+MDW5gi6bQF4w5tH07NL
8JviUlBHdd44N9ZcpDEpv8NFauk0Dywq3Y8H9A+FJGpMnoWQj/g8UsGORrRopDBF00Xx1/P7n/fn
54dwF53NYfxpDk8svd+3waPZ8+9nHUuAl5Qrkr4963L/uOdBh8Ph18PlpxOPeb/o3rzRsakl7Z5a
HyRPUeOzIrIa+OrEJPl9sL5/EZsSFgIjg3RUvrazno5cHrqo341P6qqPljt55lxWexVBTIjGWB3g
LZzTMk7j9U7bBy8fj9r7TWxjbuI3bLqbg+exhQEX/QHdcJdHNrBWqBLpnwdm3u2HafX/+mvyKPLi
SJdCsmO5R/OjQ9JMSTnl6DPM9Hnk1OI4Cv6WUc82Sa6tTdQn9uJsLEdPMfuabt8y5Fxn8uqxTxvn
frGxNOzx/zsxeO/ZipvMBJMJnoINqKP/D2dn1iMnkrXhX4REsHMLZGZlrbarXF5ukO1ysy/BDr/+
e6irSTJVKX8zo1GrW20SCCLO8p7nXdfP/2yXiwX6ZTZl4k+z1d9O6C78ZqA4DnmOi4W6Gv3MC2UM
UkYO9gD24j5ItNp6+PdXCFEdJxf8Rwgytr+C4XRGssyU8q3oQFD149FIy1e3idUrh+v598DZyggZ
o7PMnHBInN4vQ0lpZSUk4qmSjEeEsMuxnhb92kZyvnPB7SGr42L4Z6A0PL0MkhFHG+w280mlh/6A
JbIBS7OmfuXpk4aXYz83r1WXRcJ3skL9kdSq81wwQ/s8ReisjEi6b2EhrNRHhT1qnljGuATiJrvu
yk+98PVQsiM0ZwqdccLtA2lTGjBoWVK/zlcUoA2j0Y27+ShTec2ebd2uTzeK1WV1deMiHWCWYPOW
e9VtxUyPgn7vUNyHVml/jvWh3ZEUp18bDeMOeuZT++9rS1jYR7CtA5onPzp9FWIx3BTVFG/cTtAv
pJEWOM5EddFZ3Cuxx/phbm5QY6qAYQa2CM6RzQ3CdqsyG1qBHzMYWwSrbePkR4ZMqR4UVusSK9ex
trMjIAgIPKr00zjK7BqA6MIS14BAW9RCVgvdLThGSbJWvAuNpWiLO/xSnV0O/OHKurl0FYZfeJVs
u/x3s8LlpGEcn8QM2ZpTu0Nap+2sUdeu7E9nc9TshbCUmGmAtcUtbWuqAEsL1JRIqqDwNEELHfLX
TE2q8Qp0PUcq4smuW3KaKY6z7DWhQZigc+vTpLPvUqedHjr04H6NhCkBNxOp9wyjI0ts3BqYaNPd
5r0As6lUEs9PmhX/vK2R3HFWULIjpthOEmITFU8iFomvtba9Lxt0feiP7uir/bvqHJE3kCJ0LUBc
BB/X6SpnPHYwKaWyj+sLIfYyIH9iKrh+UsjUPqeDER21JW4+Y21sHdHI09FTSveK3ZJ2YVEgNbdx
42Ifx/9m8wHUFhjEyKG0O4EABXmFcvXBxAwA6XvY1oHixP81K8MoijL1oGhj8pnNx3ibMDxftR2C
/5Nu0FYFY7dVbhybhblLgcBDHsJB53RHeTENDO3QxE1BF+4GlMSeWsj0dZpFeWXxXdiv9FXAz1gr
Ay9QMU6fKSD8qAA4kPlKoydf6Sg4z0mGhqYgO6N9mCkvJv3PKzHvhf2Y2VOVAT4cpPjfJqnIqw5l
78iBDPkCcUQv0vu2l8jVnFi9cikATOcblkU6T8nxXQi/tcagyQvMLsZqaZKoWDxTDHQH4phS8ZDm
iLrUoaJ33TL9B8gAP4AX/PHcnRrp8nMZty4KDj2Y3V65b7Al4RsFIIpxvVjSl8Vi5oO2Uo520l1k
M+z01tZAHCJCAMkYVrp5GwFi+aVlFWRka9F/V5SRip3SzdrjgJpcoRhvWoz5hvT2GLNqC2gaolJp
KGlj9EsmSwk9Incs7Ap0TfnUxWJMfQHg+ZFZUuu7kpX2XZXVZuYxSDQ94stE0W5wpHhEhR11gYEz
WOzbnaz/9jBsYBEDWG88kM8tPF9DAWhc96n10nem+DZEU/1dR5Ut15nUev6yGLmhHaUSU+GzC6nc
dmNN849NDLq5G880QmitfsnVyAIc5ioIqZt4bAaPqgWuU1UGumOn4i/4lzGYHGB/NMuHmOxVBkhc
6jAAI9DyCTnjCLE3K8LYjyowvBRUdcXeFyHmBTu3QJTkMzj/bmxdUmcztShVGbgqZrAY6BqfnMg0
I6+dW6Xw3HacH3trzvQ97E31R1HzpzNUFaWvTVhEc0DLt/mFtw2UCqCKWbqzMQtJPCsv+UNhEy9a
QAzX3CNFcpQgXxo19oqw7Gq/Vzot2Su5QaOAFVWjKzbqYfIxyFu6w9JESPbQjS9VIJhJuSVNDmcI
qc7wVayFaSCWhi4DuHL1MTdDu7gvpqG6DQu6rl5GDeSNlsuy+LJVIeVnnRU/DH1iVTuE8v1DLsHP
HlpET4jLJhW5MWJP529M44r3ya3d27WKz6KR9y7rc8pavNNaKODAR6Wae9OoVAgFjHoydrOaOW8U
ZqbsttHmBsg1M2qB2dezEqDSnsydo4zLj3qK8Bvv1GFMgoRSHq35khDai8uE4oY2oYSkhe9QbxxN
N3pSu1lHyGiEQF5ZBbP0a42xi12Ft/ifYpCk8hJfcsVbxvVRV5YYuoOSRF2xE5k21XuQx5Pc9XUr
5U3IEJeDxrltU58erlz2hTUaNU2WCoL2Qlmf7lcrap3VHqONYvEVFESxq7pbBgW2o8T9/GfTiHC4
NbW6630ls3J7B9ZedNTQzRzwL6DN3FNkiaO53eTUamQcZcsB+B7ugwOCiPrR6VGXH2g9W9mD1s72
V2S/tsY4X2KXx6Ue0M1GfLHzLm2c8Tmyq8i44WAybC8BYn5fIVb/NnBG/YqVrGp2Geci+qaCIewA
pWUtdpio9voTHHZ4VcmkRYwlJNFb0qnly1hlZCV2C6P53mhH9sZG7VkrqUXTbAc1s0cdjUPMb2Oe
u9fWzjQHPcho/5XEYHRLhjYbd9mijFXQtP0QPYE1jCHSqZRj0eqH7g8kgiF6mSH9ZCJf+aoQt3+J
izHfF+pIzIZOk4EnBaQlMgbQxbdpXzT6LlOt6G1meP0rqoPq9eN44sI4EUBA4AcMWpPoMnJ9eiIV
rpKy7fa5n/JDmT5oYxC7SKPr7GCmdkVP3uzCX2OBzpkKXod6kl71D9xprdtZr43+EGlgSss84elc
+WnnRz+ASMYLYbdR1ab0dvrTqtjpmwl4FDqJ1vg605FQb+fB7Bmi0NI/bWEYf8Y+r7GxQuekYsgo
WGVmhWFJQLYGY7yK3fJbjgKuh6ASl78+/n0XQhPMs2hF0M1Q6RdvR+Forc22GBDKisxMy/tsRrAG
EyBy42BRJP0siFwmikwntBvP1OHzg4EzOcNK8Mad36X68ItxnObTMLSL9GIrTDSEkpb2ZBpDiQwh
nvgD4aDkpe8opuF6tpSKPChunB27mm6aB1EBgpnsZd0GH9/d+cOHa4pVBMXVlY+yLcGYRhebxUIJ
hMEIx89JMh4LkM1vH1/lPDRhvG9dgKBNyS62+Vsys3qGiasouO5p8j6CdiXT/ccXudBfO73KdiHR
mh0TwVUK7/cX7/jD333+fOUS125kE2M1td030XoJQgcvD/4iu9v9HbzSe872ScDI1ZVA8p0ceJoY
nt7TppBpORFwhI4Lzv64Ax4f1H7+oB+B2QR6UO7lg/soDsqX7Ga6ifeKP+/dQ7XPd2JX7WGaB7AB
H+YbZ9cE6pWI/XzhgKMw1iQL7CI7yybEFZ3eUe4ndKuZiNzZcuCk0d1ro4YXnjc6KaboWKIuVabN
K01b1IkxbCYfaUoDyNxU91Y6FZ/auqqufAnnKbitCdSOFAso0YktqzUzS5JJwDpolSsUXebYkfg3
ifodVm7zkBY223UPbORFKk00ggmPrvmMXmhEriiT1RKJIjJp0KZ8l7ouTrrWVNJe1eqRkkamP5Rh
O7xZo9o/ziFkY38oNLf3DfBQf0o8hujzpSK/zSMEJMGCePFbQ8C400e8co+myPovsUUNnAx21c9n
DV2Oa5/d+qY3S5QZTQ1Xs7WF7LjrSvmfQiC1RdlPLs2FfO19ap27PDt60fsSm+znduihNFM++rNk
S/KTkc10P2eDVlz7FecJCY0hlbYKaCxKUlvET18DwIkAuFBByYbwLqPEIX0bmgddI7Ol46mRkgAX
t0t0brnToM2vl2kkUojtz02kG3+vbBUX1hPlUd00SMloLG0ZhUMOUi9LwUyGqTocZiNzb4q2QmQ9
2kMQacZ0m+q1fRSOVHdZmcyfujSevgK7YSJGZMqTXYYASxn639FFmm/IrbK9K0LrgFLFeMBt45ot
17p3bd4jtXA+aQYOKM9saQZCYdh3zLvSHzLdWAEU3RFxCWOO85K/GFp+rcZxYQehe01vSHD80Mve
fNtDz5hhgWWEb1EPekQsW+PSNU//XFlDugdPj0oqGEJ7m6jmo7ToyzgZekEzdgON9AlHGdFlr2AT
NIK8ZXJ8A9On0mNYMjT8hXnLrx+vhfMn66wiHep6gs4scPbTLwTu/jTTlUvRDbj9d3wInF2bd/Mr
zrT6LcLI5Mr1LnSIyIUpQLzLAxA2bE4Ne9BL0IQUkWUqnN/u4qZv7G3is0zJsmWcGw+YU+FAYRhD
0KVmegwdewyMDOMWEOeDhiRuzj4ZYPqOZei6ftGX1hWS6XsN5HS5QTMi/1+7B3QJtx1kty/RlOnU
55ymEtWnFIeIeFc0rvXH0mscQQY0F59UkbU/dTrKroduEY2grVfGAwInjHOY7KtaBh/UEF1htU5h
0RiRv6K8iT6XeSxxA2H6C2xDa97GTMrFVw6MC/EGyme2Lt4qhRf269PXOqeNq0Uxhcw2q5CElkxW
ENjFKPqCsbPW8cpR4NDmoGb/0vZj9ApPQYxov43hAc9XLGI+XmbrB7N5ohq/yF3je9rk24pnq6lt
Os0azAY65DcdM06MPnXGHV2Ka+occV7hcuhiUf5BA7AGxdrpvWt6MjPwASmxXVJrr05Od1suVv5s
4lf0LEC99B6HbHTgXOi9zBHtU66b0V0rrPrGLpvhSLO/fMzczvWyRFZHRUmXG0FSll1JL9bEZvNQ
VlABtFNOB7a3TZzSxQhBO0iU/qyP6g8dXz6m99TurkqhW9mtEjPKOtTH1Untygq/9BUSShA1OFDp
2eU266NXQ71Z9KqA49jXAsdPNyFXRb8TodSr7KeYqQBk2OnSIXO0pft7SIfxq6sOrbobkDA7jI+V
7b3SOn0coCbArirHmQcmSNQI/cpqXn/M9jnRQOP8hCdJVW+zG9vtsCxxkuS+njn5PcWNKLBEc632
f+ltUBFlEzRNscqBTpeNK0ndYQJkvhNVw3NW2Ay70nB7m+LJ+tS1WJixlIyO8pmiXSHlXEiBOdNo
jgIaAaDN0XN6bdsc9ckYOQmWFhMHct7uLmXOz29jhZFxxEHQgd0qnPYMAM9PuYucxUtDXX41sOA8
4EhifDHbuLlWK770u0zMiQj37LXcv5WfRZrb0MWsMEsSXWoEBUM3z9VC3cXOXB0Znpb+NnDZ9rVC
o9bdlOKlz9Rs2pmFYx9DWWBoA5/23yXp6Bj4bGiccIrwBZ0+LXhgWp3FTMcsab88FxRmdpQPzWPm
0I/8532LHALG5Kq/cSF9nF7KmoUO4iRs/coF/NDggxFoSZI9VKN1LeZ4J36eLnPQJdiVs2O/d/03
+1Yc9rz82Oj8CQOu+YmxvGLn0nJNj7GI6kfmr3tYlHHNuJRSdfR6MIZhZLN19W9Z2lC3qYolfpHo
gQUOcn38ScfaChW7zT8MDFsZmLZLF3lr2+n8bQEuUHkuUY7p226h2o/O0OnWvqMb9RNFmvgGSKL9
ljMQ+SoU8Udza/WVETf1Z2O1t7RC8/0yyGzYIYVOX3uZON+WTvJ5hF0uo0OV2q26D5NO/9y6rWoi
mldRbHeS9U9xNXWXIBUFUAMlVwiGlXqwaWApRTx4U+2Gf8XIPOIhy92JzYmuXI8DmAkypioLFyCH
CjCbwn6ZLT5I9Y4iMAK21yRsNMk0UTT9DkP0zh5B4zxRMxqWb+Y8wR0Q+FiX/OuJwrncWTSDmfab
/ss19pMDNmoMmDJpn7/okWVdS+LOjyU+Ic7kFSeK1uk9nf6fXIT5coaiDIqkPM7w2PbCCIzGHfd1
Zmo3sEIiRgin9soRc2Gjx58eaeNqUWPgZrTmJv9z1Wyc+qVtCKjcmRk2E5X9vclc+qclVS3qtZNt
BS2Dk8w6KMPNSJ8rSETeH3K90D43qrvs0eYbx4jJKDI7Vbp4zgnzSr5+YZt5F7jbQKVtbJu3HEnd
xEGzp7zu2wy/72wVQ1BKlOmuBNb7M4ns4RFhu8NUBw0IncD0qVJm5T4frOmwFFrsZ6KiY/Dxl6+f
hyyYQBj4NoAwo1i3fV89km4jYd6PweWueRDxlILWYuqpDKZCzf8yPj1NFCudFIOfdqxLuhpVou0c
UYrId/pscrE2MacYk78iQTCdJ4BK3LpKX/DIAtSiqCOLoUMa+6CLAaxJWDeKEggTogUjx2SitD31
0QwM2SfuDePxtuUzCjonvpO4+luy4MnuLVmWPjWzFf5pu7Lv95FrzU/QleUtfcn6h+Sr6a5Umi4s
ZPpriBDJWKBvbbuyTItEcFUk/rCL0sOz0bs3MlURNEUUYngnBvpa8TUf47O3YVMgRnOy9i35y60C
MmwT1MTwPvwmV4pjaKftLTNxhc/o+LVY9TyA5AL0DteGJRkg2/7pN8O5SpOF3cV3SlhNu3BS5Btt
DPGShHH6UzF6IkgzAssOKg2bvFHB4IEapfkQa4t4azTxn9X0qlfM+vJiSnv+G1tt95l+wfLt4zV6
ZrlAN3oNjChwrFE+isLTX9qFrWkmUtaMMJgOvfG5hODUjzM2aoaQc/IgUreyA7Is6fppmSCYCLVp
pNFJ3EZ9DKTi4kcF8HbsCqJxfMKHQF75ut8FjSfnmk2WR36rgtyHTqZufmTZdTVvT2fAmErDL/zy
4v9ms2D4yS00jErNBSSuPVnzn6hOU9wjVcBCrdYS4kD7cQw/YlYTPCUWs8wbibGIjupQo1wee8CF
R3iQxO7umqEZbjc8ITAHC0TBzG5RqdTMZYFzyYYA6BDGChoNzpqxEgSXB1evFuNKqHqeeNkU6pDr
8ep5HehlTt+IYXelPWYTo/BDYRyHVMT3qjSMfSGhMGEn6wRLRt+4F+C14p6mgsvc6q7B+OD/9UuQ
g/GBrnXareyz4wDV85ItJu6LHw7tUU8z20OsKbdREomDNuDJO2VHey5HXDALOm25eyXNeN+4N6+e
siUHHgpppAbbVx+yUVWtvf4GrR0fUTNw0sRDqv6wwFuFXhsVwkdFAm/MVulBRfBYRlVgT4L44dOq
MgnauFyOI25uN20Uqw+uQWsyhLR434xmv0/KUEKwmaZDLikMzSG1PZpsKnPzWY69tNHsEftEu0I2
TLG3ndw7JeiBSu0ghleOduc0Tff68Ud5vlNxo3Rj0PmvErR3HPb/nLhpytBT65oENa0bvsBcJUaq
enufz6r88u+XIr9loWk6eClzE52CjcmaLmEoojdo+YncglPYMXjNkGB18/GlLrxKki9KL2sRkzvT
N0F3ZytzJNHP+VhKhkHWz2Wg5m11gD+t7TQzGgMTOgOG22OIxJJIEMPdxMAahw9zFCudS8F2hT6l
zVSjnprkDEp0OxEH+cNYyW+azjglQ/c4A4o4f86nKfoSEkztuowmd5vVEdBUI73TzKHaT1nR08jt
S/WoW7M8lhh63Mu5qq+JSc4KyBTe10NuDZ9Qa29TdDFDvqRMWPiZPVt/1bjMywDgkfLJrvPm1a1Q
mvhoMgflkHMrTPtSTEtuyJOBcI55TSMJjHxPbNAoWrfPFtP9HNOWroNpNNSbWjhMc8rRjgsPS1rz
Vetq/c/HL+6swMcd4EdDEXP9CMn2Tzck3SXRj5f3sdkheRR9OD3JtJ1/2LNLcWRJru07F5Y/14Mn
wBwvsqltdMDM2OTKISx8VRtCw5snG+vR0QKMYhZpeyU9O2PLA2UlO127x0S4zChvciYjMehtZ0rp
My4X7p2u7e+iPlFee0g9d4zmwqXMmB7FpbW0g3mFxoxqDEmiFw1joaUjDh8/7bNSxXujhgOZVUPx
bZuaFk4/am4GGjNZmU6Stv9BiTX9ylUu3TZfvUX7yaLLRU389KViKZFlxcBgYjU3zj2I+OjrrMnc
Z5gpPjLIbgZhVhiPFSCwT7NR0J9Oh+nenJQBqN3U/Pj4ptcldLrLc8MMwhEwUe/HVO301/RLMo6A
xxgZAYvrjf1ItXyqtX3byP5Gtrr7nxq5BCkfX/XCoz656iZKY4wjCyGI8P25aE4Q4arBGE/X/ErP
c5NV+krgAh8aIDqGJKc31+UZulMAKX7f6q9NMUXfU1PiFA4Fww/dJGXbTexvCVOGz203Z7vZqMo9
rt8ma2wWX504FFe0v5dunFCYwSbOVFbZ5nErzSBFqce0zAT6lshSMNaGB39lwz/PHLlxxk5d4kvy
R0byT2/cNpZYiwcX7QNJ4ve2cNovsSbGV7DS0dsUztoPrda6fFcVRXnQioVxWqgrnA+EaLHX6ln+
JZWok718nMW3xuhsm5A4Sa7NSF54HO+HH2L/tZeybeDHPftQafOCInppoKjc/M7KpHn8eLVd2NYo
XYM/Buut8RebbZS5nJl0EBnE7EAqWoZk3i15iurbckXw8aUu3RDhI3mOwbwcU2ynD96p3AUFB3vI
bEfJfTnnKBdhgS7PH1/mfMSWFO69oYzHKlHiVthtRkldugbMnAljjmdkZQJXCQ208wtSlXHYp0Nb
OX4yxCOyv15OUNkqu97lVpsogdLXMoH9V6zcJAyxak8y3FEEYY0HzL9/6TpyP4bhkR3rZ1OlWD9A
ROuYmKoW1LH0KNw7yC/X3K0uvGHKnBR/mRlgPGurMK/iSnO6hGJmKqISupra7nTFKCTC3OXaJ3zp
2YNPpt6B5QH13m2HqTEB6sR5gWKiHskG1pSlaET5VBbUe/NKQN1b9CVwysp+0HQsC7OqVPwwMtyn
RUZK0KsD0W/jdp8ntF9XwvZLv475P/ZypD54425DWFHPbszwXAlnswl7b0Fq+ldbIus3obpwHmbi
MuuYwhx4rFPdqHZdXg5fsGENITDwaYQAktSi9Rx7An6rM5yPWbrEzPzK6X/hQ3E0yqUwG2mhoPk4
/VAwxqU8iHrJp07RHHuNudlFv9q91/lTNqcbER6q5XW7RQa+rpv/ieeNihZfOfWNX6oN7MaCr2Fy
wzbQcOOjGZDgzgsq6zGt2vixgkMLvNld4h9gaL8tQtEDxEf1tb153Xu3v8nF8JR5U9YOyfXpbwJB
2qBnpVs8VPb4uTY6ZtxVmf0HIHnZG+Pc36AW2Slp8bcjnd4Zk1sfRopkuytbyBpnnP4OWlcGYYhN
3ZofszkjgG6WEjYsHhdJKb9UfVodZJimB3fQ5LGDXf/bqHPVG5w0fk2HeUYFP75ljvZZG+HfMCEN
4Fngv6dDEt1XDvNtEwnZrjMmbdcvWXRlZz0PVGg7g51hghbFl2FuokU4sq5Zl7xFRUEJ27G9PQAr
de9yfcJ6iHG7g5KPzpXmzvkqRfTBh/H+jKgmbQKIcYxWunAvKX+o3cNcmcYjKh3jyrdw4bimoacx
HExNCGPiLTChi5LByYYWglLo5r/rTte+VOifvjv1aDzCToRPAVPN/WVZMbhWaiqa8EsTlBSAlzB/
teIu/t0yif8oATUh1m0nMIQ4ENnfPl4z5/kIuhNmyGC9W7Tytu+gyvtW6dRaEr2I8CZnPGyvxIX+
dSxb/SeC9WuWNpceDOIs0BY4UNGBflc2/c/3C981TwiVSZLrIs88Y0BmzYmCYV8ujOW7ozURyhxL
K37XRjp/wuLEXva2OejVjhpstmulzt+oCHPSXRPH9W0TptlfR5gEAx8/mvMTaD3cUHOSaqqc/Zuo
fu214FNKxVkwuUB1NYofo47CRZ9Rm//3S+ECR/WWMSeytc0GMphJnyY6hZkBNtAODCFuBk46eLM1
XWuhXdgj2DcZFaK5yQuwNuGM1lrzZFR0ILreyFFZLtoX6gbO70XXolvFVWdoutCkCaXSXPle8wqv
7FIXHiuyNaK2NZyy+BGnm2XkJjnwQBWggmjkLmoHNyiNMvNcY4iuRInnBCsbnAQXgtpBqAgR4PRa
Tpki1zHWa4VZ6fg1+uu/ZcMEoQe+vOu8bNKVwocevbh7MmNz3NlsQ8tNnVug6RUFnKRHnImdqyVd
BU4sPTLfKpw48iHMNdoxwjgQbHXUy50baTIMFHcMf9YWKGpvQEjv4jRAhnBlZV7YOGkA0xZHkMuA
8HZoKFEKnCejkBGsfJ5+GLNaHZ1ihDwJ8vgzehG07WLKnj9eoxc2Trx4kG8SpdIx23o5OBFFu3zh
WSLCCHc1hUZPT0f1SjZ1Idh5xx2sejjGzPD7OH1lk+jHrBUul4G17TUF5H9PjSFAKtAHFi+h93ok
zzSPrlHL21o1aa24abKDq24gToLlgX5P9bqhsQ/WkEXy2s5+vn4NddVnCdYWFZXtB2THaw01Z3xH
qoUzQDy2XJSVtYnuSBNor9N4RN4fF6WlYhah2/s5sqGsjo1kutbSQjvyyja3f0LHBxsxxEiAYjV7
/fhlnW/rBho2WlB0IrCE2/YZndygP1WrzBjhavDTymPGJCCbBLMFxNXrcis+fHzBC4k5HqGcdFSb
kPnY9uZczZjtGToFo9CikvoOEJAF5Dsd/HbWsx9soNh21mHj7ERqyFszn8Z90+JwOEx69KVXW+uO
lvO/q9voYTKzb1KTsWhWbb9/fXHiNOo1xWtohmCQ0jr2n6yO0x8hX/zf9fNydkxXJeU+MarCRNWh
ymeKU0W1D0MHKwKOMnrYSSvCbzoiVehfeDikt92gcF5//ATPN2baaOyIhNAUUnh9pwt/lG07qo2q
oKgbcOsY2nz0xTAqLww8aiAAVGDsaoTbjR/GDGZ5QjT2/uOfcL60Td1Cy0FRGZUdFcrTn1BDsyW8
huPYRvUvW3HFndvrf8ZJdv/KOMC2yEI6yqGKIgxl6umFlJhCBIuJCzVj6AuRpXRK6UB8fDvnOxa7
PumIgaSK7uh27FzpFACiNnmOnoWEDLKDP5oAXf/Xq7AnssIYJFy34u0wpTmPqtq1IvPtthL7VV64
ByIZXUkCz++F2oBFG4rHsvYXNk9Mkg6vtHY8VrOyvKP4JwMH84Ddx/dyYfelJ0jIukYHRObOJjro
3H7RhQwZrh0z9yGpp/FvRFGZ+SXAL2M/m99wE0o9Bmyx/e2ht+WiHwKgpcTTZbMAFU7DuzyizATL
zb5ynJ8vT5IEQbxK0kACuPXXYkMWYZjnTJIa8i3Mcg0aWat/SZ2s+3nlOZxndGuFg9OVdp3JV7n5
GHUoiWwWmeLhbNXtRbOIzEuF1t72IGl3XUpHkUaLqfuWOmlBaMXtS9820SvoY+2fcRJgE8jrKEFx
7xz6m3eSllQFRto9HGwIFwx1mY6WFmVXQtBzSgf3S0zONsnqYcRnc8uR0s9hJvHxKrUm++py3nuJ
Q38FYjEqFENNKTxAmc+6oX/TSRwD+DbD74+f+/kbRtxMzsR/GDGHNne6LzCTzCBjwuzZAIlsH8+k
gNQserD28tpTvXBgrfwdrH4JtzFq3U5xYIbHPlt0ue8g+e0Ds8qpoC1J3ok7LEXQ/o+xaf6XV4ud
eNSpjAchV02Macty8QwcXjWUS0OK6yKiE/vKYXChcc3WyMaFpBFzdH071h+PXRSHek4qZBpJ52NB
VB2Yh41fFmEqf0CZwpDMe5wBprQbPhllisOPiZmut/Yi/pn2sBb7+Ba0VYAN62fzWrBoyGOlywq/
nfocTZpRHC3g1f96+qwKQmZaKCuSH6KTOn35gjtRyUdLpjBU5XedJ9UdffBl78Sm+q+7KZdCaO9A
4DW43vbdwwc1arpNpe+OehwMqR4dyMj/uXIMOheaFhRH9JqwQbTTGypDJZnmEfR5lOT1zUSE7tuN
YwcffzNncQMFdUpPLqEDuSqb4OlVktxeJljAlZ875fRVZon+FcB19GrrrXpEu2x5kaU2NxMwc6YZ
lurf3xpF4NVZkk9X5UdsLh8OblVaZFFEWGvp1C1Zpz1WKhUo4I/v9Czt4X05qyB47eOvX+7ppRCH
FbHS4ianaRWuPIVXagIzp1vk0mDIr/rqrav6pJq20lx4geq76gxO0unlWgAybj2QCReMhXsc/mVg
4et6lNbo0MFcrEDL0uEA2073dQdTGwa9yIkcxAzCxXZtpQmsdOvhy8ePQbyHFOe/jC4BEgAaTtvT
yRk5dByJrQflAYwfxh5Ysq/KRjUQVGij65vZhAnEVOjREz/AqvwZvfivvKEOR9teN96SCJXhIUYn
8Gvp9PmOnnR/kFBSNB8ikIYQvyg58qLanCEL0EpfUP+4S8fhkBdoiyPRf0FQYXUMpUjVfMYTokcq
AMCg8Cm/YqAVi7l5iUO4x74RjQYqg26EUGw341zcEnwi/CzZgH3Gvik7qpGC1XI34vyyKzsjS4KY
Z/3YKm6YAhoZ2rseUFXmVR24Ey9egDscYpku8OxRqTKSPVjNI30pJ/VacO4jutFej/1Qasqv1E7G
OzdGsce0faKzSKMIQ+x+tJWfldWV3yI71PC0a+bvvd3qb1FaKT9rNTHRCehmXHm9ltmM2opeecQA
VwGpYIw1lGeiI3k/rIyhoB466L/EVmCUM3WBoIR6JlWOixonh8mAfXQoIitecCmpIdo5VQ1RAA84
NVBazf1ZIDEH05/r2ve6LaEkWmU33zOOV6Se3pth91RGjH/5mogMxM+zqBnqHMJRezXqtODmErDt
kWpBU9AMiftCSu8TdAAH9lMtG631JmKWF7TAGqPQ0Au+NuVYlEHvdjiOoOdtbB5ts8ggbNbOhilm
qFGta0M+Gee6f12wKHwpVCd2/LSWHS1VVkkUOKjHoIFqy7TcLjURNuDOsqDt0HOwYTVADT8YwLIO
HqvMMnFizWnXYQSEUdVU1hD2yJO1KeCHV2WQMTj5li7txNdN1VPzoglzGl1ULlgq18QoCGFW/9q7
xUKCHw1EmRSYMxTM01i9kan107Or9vI1g/6FXBBxlYLnmIF3cpOpwu9Ei0w7IYCK0Vnpw6cSq180
3MUEDgHyeLR2RGOMWfCbg1bB9xR7UTjaX8GHpJWvx67zWC/NcK/zNIXf2xTPsOkwxmm38K6wu5XL
yOvJV68BFqM9e32aObsZYvDk9a1kL/54K7i0RZmkigwFMO5Hun+6RaECWmgbG6Bn1dp5qsp8em5b
1b1ylfNQiZ3QYZcnQlzxkNvQkBqCVqhxynjKmO/ScdmHhoutr/piRubeLs1XJDj3qbMAUGL8asYY
0ZOR+tQUw5Xq0Fl8CAoKNT6DSzQESR43W7LQaqcbNSZ/Qn0OfzOD1wZltbR30grnK6nQ+aMFrkad
xwGpxKHjbtr6oyHHnLBvtS6t7UOt5+F/dWtf8y69cBWxZjSEvMxT0sw+fYGGO5t2i12HL6wu249G
ZLwkSRtdSbcvPDZiEAJKmh5IxratZZjkGNfUcHSbcMhwlmiWPUZcK5TdvpI4XbgflE10KZHbQRHd
YgUbnc64jbW0bzqcj1liz/uwRtT68bI/F9zwRuiHoodYD2gKTqePrWe6pk0TnMhhZDe4+pTos/1F
zRZn14dlWMNImHoJ6AQ2s6ek8/hN6tZY+ZM5pnhN1LI/9nqfD1c+lAt3T4BMI9AioQD/t+m/tbHM
DbDnIDua0toxyOfsMgFI5+O7v3AVZr+RWaF+oTWxvflwmdImzWjZuBGeFxQfCDBdHFs+vsp5KWAd
ukQ4xaEJnJWiw+kzbmw8mHLLrolZw/GTlmFU4w062zffn+7TQ4t3M+3Vz9hg6kxv1HJPR9Z8/D/q
zms5bi692rfi+o4NGTlUeeYAnbuZSTHoBEVJFHLaSBu4ej+gNDNkU0Na/5H/suurUVEUuoGNHd53
rWdRCPQuG1JmS6rr0xMWtqRg7cySz+9/vrfbXu4yp1QKIp5FJ0N//fHMxLWnLqPuoNUYCxfxjP3m
VWWuj2PzcpLW+BnFHwAoB0tjTntt9/71f/NOUVJ0Z1YFG1IEOa+vn+p1Q4IlZWDEhca2LIhuJYJK
LtQMqscfX4rGOiV3KmYckI6lw1aX2v2QaNUCfxVxhsBDVtSRcZ8J56OS2dsqwOywp5BLb2EWkB0r
LEl7zQJy1TlNJGOzi8hZuU0mb/zcxVa01YH8X3Sdll6GQRjTHNbtO3RYSfLB2HumGr/e4PIpDHTK
yB08LKpHDzei7aQGMVoYGzZYvB+DSb2P0q79mrkj3xlThtP6Qz0U7gGql3Gbi1TkB5VWIBQ45PW3
o2Lp125jZxdgznSxIH60BrbCZGv4/WRRlzbayDkTQ25aq2ka1O9pO0iDVM6Q+jzJG/kPNxiEvizD
MlJ8qob2B+P37fgBh0argw08IGmW1dfjp01sWWnBCNQFBtaS04W5KOpEv8cL6X5wqbfnprmea+IC
w2mCFvJoWrLUysCmA2J5NIxY3wtVn1y/SkrzzDVoiW2pP1QIuger/ojn/psrz4V33CkUCWn2Hl3Z
FvUIlIQIHqkP7W2RkAliarJZG05tfNGjVK7NoP7j3gfqExqbNi56StlvBHnEhDSMHkCv7tTQPIKF
Yd1B5rJOmyCe2MKkHxmHnwvJr4br7INhvucx0vnwjtu3KccKFVJbtUhTrb7OgX7aCw1fprGuQ7cz
dmNohII0M0NBs+dh8XPTKrt2vKJjNm2z6CIeAg4UZaVA58o429w4bW4u8UPo9UIKCLk7ravrb2VT
iKuIVU1d5lYUP5Br5MEzJazjosGqTFBj4ao9oVFKx7FBSbJVFZZpeiKD1FZ8AhNrbE1dJYRfu0qu
LZEBa8qSk475Q3HGptgmJCYTL103sHFrAYYwntLxXijCiZbVlATdVoZsT/yCWar701kOyDmvOq1F
NDScLOYX5oUwQFhgR+AlkeA1Nc0JpbEOjwERwyb2guX7E+q8dL1+XohH5z0dfh3evuP+aYhJylXj
vqOE7WSnqY7ZbWZtCaI9w3Y7a6bwPTj6WVCmkP3ev/ab1ZsyCSRcaKOYWOlNHK0bOLUUtCET0BP6
InvgvPWCXzB+rk7/9Sqqovn7f/Pnb2WFlC+M2qM//v28eiquW/H01J4+Vv89/+o//+rrX/z7afyN
hM3yR3v8t179Ev/+r+svH9vHV3/gTA7p67J7EuPVU9Nl7fMFCNWY/+b/9of/8fT8r9yM1dPf/iLO
oWjnfy2My+KvXz/aff/bX9q80v7Xy3//1w/PHnN+7/BUjI9v/v7TY9P+7S9T+0R96rmpbBnzCsd0
NTzNPzEMfoKsDOA244GmKRvKgjN39Le/rE+UCtkzz8wretrsbf/6j6YkVOVvfynmJ6rUaDWxp7Mw
8+J7f/3jg138HG8/n8m/SReZp/wXw9KAWsTBhkUPdS9Hj/njvXwDgkiJR8ouXy1ZBJp+L7VE2ngU
LatQ7qaRBvKVRxFF2UVNSWyxia69uCwDur94WPOw+t7hjCDJo0e6Ix9e3MRfn/U/ii6/KOOibfjW
v/lonP3m/Q7uJdQwrz+aDlivCtIO972toQ9TAjPHQIDOEHFMx/no/au9fkfQDzozLIqN51xWROl9
tPXsJ2RnZkeIHM4oQjebKbutZFpd/vlV2GNQTZ5fMPyMr79TFGHCivQCZPxYz1WApNmR0t1/4Ld7
Pdf8/C6cz5/JVDNA7WidJ+PMCx29TvxKyxNS+Ab1zJNRty1sIBdppIA6jaonswnHD77e60f268I0
jObtOzXC46J9XXt9M5DS5Y9DmG1GbRx2gojpNXW5j5b5uczwr4H761IgUwiPoP+PPv31nZwKgg3r
CQ6lRcbbooPGSYmufhyU6Ydq5NoHM+ibL8asySxAn3JuAiJzeH01iNCZlqhEpqZjeNeaQJFcs3ka
be2jY+b8sV99rZmoDKVqbu1y3ny2JL9YkRI1TYVZwyYNNJZJPYnzVWGS+FjbFBgtdaAPK4Lxj/SJ
3EvqGvBHKHQjLWEmYLp5NQmYfZzIjPTVdBBOvpqGqvsBGyb6s3Xo13XQt2Hfpb79ZpfUzwI9O+E6
kxmV9xaEHB8FevL1/XfsSO738zLswp7/D8fWMfyNWOVRb3UX4k7SEvld6cSWer25icP0phLmaRaW
yywxN40IFnUttgyXLccdCqflKdRfoAGiPDPs6eL9z/VmhuEuo7OjeKDTWIUC9vou9xR3YUGCt0wm
q9hpVkLyah98NIB+M1Jp/kDS5KGy3TiWdKhTgkLI5B7ng6BnoGqlNFHXgaRbZMaYfoQAfPMa8qUw
Q0Dpxl4KwuZo6JhekCpuQoymAnGOYpL7RevdQ+NyCLbK8IM5+vcXg/jBto06z7GO0yrZW5k1FxvQ
k2+pyLaXWlyatp8qhr4ikrT+aCi9fR3xOiItQjxI35aLvn5mgUXdY9B4HXtvqM+SyL1vNHfvlcOw
SA3bV6eN0t7H3khMvL6cgmpa5moKSc2z/axVGsRYfFqwqbeRAoL5T8cTJRLDgnDI4zbfAHxwdDjY
ro2IrBqiRvlI6kI38vHnru7Vpu7fr8Lzy8RVTO6CM8cQvlElaEEcuVwJJ1uj2uNBVlEo6V5mwbAJ
gzj5sO47r+qvJ0Cuh0STx8tswI1/fceNIVDrAmOKj5Ksyfd9b4Ocs+xRnMAQrA521bZfEwo8CQWv
JnRXteEqdxSKTXdJzaj8oPj79p2lFqVr805LhShlziPyxXRM/Evo5pxE/Dz1umYLbqGTWzka4UeB
AB9d6Gg5K5MusoaIC3Egz7YluwQydRG3vD9kjkotP58mizMYR87/ZCjMH+PF90ECV5eYt2ISjtXg
qo2RYvv0u8DXF4Yq/TYw7Ftg1V28BXs9jDuzTWbQMkifj+J13s5T3FlKaRRd5orL8XMuMa6Nccts
mNJQWI7MjJi/nXZJ+1PZvv+tOYofDyqKWPPjoyQxm1qeV4wXX1ttDKVIjCjxi3Bo6m2m9XhaQK80
OdNkEarLLna9G52gHdsPkFpynsWpjswCbZD3XQs093MMD1xxiSwuaLuxqJQTuvlS6d3yK3v8uvhG
NGjnnEFL6oLYt6LIkKhxBzILUog7wUNbjZ22d/Ii0WhDxbqyALoi00tl0FBcdAJv+FUkSaI/LZDl
idzH7hQUG1VU2L/n7MwUMMhoTZiqS3U6iwB1m4su4TMtlKkX7drTu7pd9dJu++UgpLHJXU9RFqDe
4++hQgz5smgATx8MzGV00TQ463yENk03dKgMbHN5UVIaMEajX6hxGQBdVmWbb4TninrPG299YWtk
5CepoKm7yW0HJI9R5xYtJ9Poh8z2ZeZEuO97oO5KSFZyTEL4qaCXEWaXkdKPwjuowLJF8kCMuEbr
a8jAYXp+H+W9Z25HT5OQ6yMh3NGlzxeKbueUQfto1kZ7gXQ/vnTcymkXTZOX/TIRHKAWdWxWIwRz
bbpOvRTukJpAfFh0VZF+6ds8/y6givbI8VICMZrRoaPUk1t+kU5O8ECvU2Mf0JUByaC8ePFejyrb
3WmZcFMg6iK2l7E0IkKlB6+P9nZgxA+9grbhMBVsp4jMBYAuFj07QnGv0sBp/CTMlIfGIEDNWbrc
NohoPfpGbjBunX0whIViEkmsmBfI0gtnX+dA5EkMZ8O17CqZ2MvEDbLNNGZl5Sf0ZBFmagbBAOkc
Xkv4K+wtIOEalPwwi6tD1FfjrQluq1vjuSdhopOBuQ3rWAR+CEDKyHytHGrgLEi1Vb8yKo3GoGsT
DJBEnbyCGRbTZdNG9zxxa+8y9xxprSc6yin1TjOUcHoHvcoIs8exI0/hcSuIH6ZJEbJgY+WGDRfO
iowR5wziLuw04ptn5MelUmY91F/DFicNlr14yc5Ic24KY5IYtfJENH5udJG3qUxtApvt0WAtbiU2
+mWlha16nbqSHDhXh7yy8SSdgXBvmqVCCbbo7UaJdwmLVrzjbFPY21wRAMGGqMvyDcGl6oWjqMnX
QUva6JTIVk8siz6LMzYLmXsWaWhd+UbKBO6uxDxKn1vDPt2EU1GBQhpIiY7HJnqCxRPkfho10ltl
BactX0rMCstEh2yLVtfENwEZjII/84MNFqGvCmvh6a3araN6cib66oUkawBiDv8kxp3BT8gxLhhw
WhvwwklTLqsBF+XWdlt65YgAp5NEkWhvazRSaIXoRghqYV5zzqmu9FYYRKZwkZSCrntNZghRFmqY
0bsvpsBvC5gnswmThPSmMAjETfNYg/oSFaOOeiN2SfqI2+kRwYgF3Yt45ZWM+mwXh9D3lmSqJekS
DHv1EA3D4D2kUz01d2aAHmvZ6kH6rc5cjbdgEra+AeJReAesaKBCXeFUzopiZS7Wwm44SossN770
4MC0dV1NrDqGJ2sF6aKafItcL+s39L7Vrc75o1hViaDbTuy6bfncJdhJjUjqes1+AOpRRHGFQApe
aFDTVTdGgMya3CABJ67PGq007zNya3+UrR2APG86il2wKhwDUbyW36eeSvd/yIkpWuRGwSxhREYT
wcnpAWGmQYCFlfD5vN2UUWpdhaQW24vMNlJrYU9VQlbAQNbSgljSKDsA96jH69YmwICUqxzk2UbX
ozmkQmmJel83qVDFqutJ5PKHQcbnNMzhQYW8Z1N6O9he6KZbtv9sZ1c1MoiKpygoPbbtk5MElnjI
o8pqa1/rhRaNjEXBG9axq+8uZB/qO6WZyi9DmGjNAhFWQSHfqlMUSdjKCmYcaK6rIgZwRut1jhuR
C2HkA0IIjiRDaG48nSiI+v+h9vdvK3qvqoDvVgj/D9b+gBm82G3MtcVXtb9rUtCnJ5E9Ft9fVgCf
f+tnBVBTPyEefk7OYrs+W0j/UQG0PqFwBGg1IxxQc5OB+c8KoOl8okiEkgT5EwUO9Pn/rACa1if0
qkw0kOTYObGN+5MC4M/W7b823NSiOSdz+J9d/my6KbS93hIa1NZrLdZ1X8fuf5+aHm5uPQltXsIE
IZJaqw0t74lFTm/Jz4kcpGaD4lzkdRbsKLmoqyrysJ1oYXPm0ZO9ZufzpWJN3bVBp53nsvQOTLnh
iTcW/WnotmXGFJewz6GZTrHfNk97T6woGui7CnYZqq++6fcyntydm4bNilAWlQx6ZFoHy1C6TRfY
6T4RsOw0fFMP0km0pewtt9mVXjkewt6wDpQxrwuvjE8lv70xHGEQNtMPBonIobgnTF2u5qLkWq+q
S/LhCt+ThVg6Wd+zncqjcOOMQ7LKGsNYpmbHoiHYnPgiii0Ua0bH6TrO5CU7DZZyuBhzYrDuUxcy
N4aZVHunbYdNFhbGOted/tuQyW4tgHiLBjycWsYqMEnTWOipl+ztjGiZQcnalWKI/pQwr36vZXVa
+QVFy93Q65RkhggAtc82ADRk1kT3ajEqX3WF3aBWeanf51mHgCoeoenkEBgdNlIPk9D0r3mXONu2
NZKY8JXaewhhS+9FPFbXTWeEy9Hssy2ZIdkPGZJDkhbQQQKDHVbUjVtCqYpdVAaBsywKY9MKtdi6
eVV9HkQzsWW1wtPQmJxDE1k16UVp02/LqGkmxF2ZdSgRt7INE9MuI1zqzIjVGEtbXm68Uk3Y8M8N
o9jIyQ2flNj266yM/HIkQqJDAl2GNe4c0Q1kHJXT5dSb1qVe6CyjVe7uys7wNi6k+43nNc2hn2JQ
G0Zq7+20z9ZZL4utM+QgpXion0GDD6C/NKqQtCw39ZwoThhhsrTcwFrWBlA3oD+ZvjTngJscu7pt
sYzCRdyMIkKRZkzF2ZBXm6ZNna+D4/C3EFdx6zIVXZtz5+l5vQapDL/dAWepgrzYz/LD06Kh7UYZ
P/IzvCdLJ0D8kbJf3tGty3dRXrfbykO2ZQ/eJic85JZ9nntj2kG7HuhrKiisggjYQuau2g6hK9Qa
8x61crQVrYJU3gr14hB4BecatRk7XFAu6crIxLX7KIvItEn6/lsIcBJqgIGlyB1Y35tKaju3mRcY
tYijDUDqgP9Y7WogVmmlgwQmxNiB5e+NJEUZOnFOXdnxP8fnsA+CDrXVHAQAAC+TX3QxqYumjeRX
MjStm34avrA3FXg0MuNMEz3GjB4+i6VpG/is2rlnigC8+KhsBjvvCfWO1HWRc4va3tZO61paNBTz
amtLVH4Y2BpUbA2nKXINoWDc1ghCZ0+y6q4Cq7tX7Hb6rPeC/U5vDhhhcgi9gK8KpdGWuiLUBav0
femCLB5MJ7jjVe1OksTNLvNI3jqB52w7C3ElUS6Mxomgm3NpJlfsEhF5tpLgpzhNL4IOu7SZti5O
BGCaZzUVsW7llUmf+kVJL9nWpdwCAuzOW6MnikdG2mF0O8i3mt0Yi0QnWdWogyGic6G2J7mpSmU1
hIp+qndt3tMH5FS6lKh9z6K0Tg5RlFu4+VOxKc0A7VA3fVUGMRKjVU7fa6fMYp8ksHFTVU20QGcl
1w3hTYRpZt6TFmTK0uPf2yjpCPY6y4eDnramn2njusrSz6liWigSESVhNVO6fNi7Xdx753EJrHCh
1F16V/Oqn5V0oOY40WK6ZMd96obCXBou+w+Wsoh9q6zha5Obzgh1zOJGlrZZ7VQ1LDYoOAjFS3S5
Yr2J/DhX9roDHUxy4Pdbi+kuI5BjWsY9cX0uqKasa+3DRDfkRu/sde4N7kk4CAXhbolIVmfopmWU
bCTba7KiwwZMrBfuDDPqTsJeRWxemezBqtZcemn/zahbVqwuyXdGN3prPEcwXkdGUCSR1mUOeZVW
liHfEcl0GttJv0LVuSnzJl57ZvHNTsVD1uQ7x+vvnSw7M9Xo2lZij4zhMOnWdmHTIOOwgI8Q6fG2
TavHHmngqTKW4QlFRD6sYYgteV4NTOLWgMwoQ21LyhfJjVNzRoXZuFcCkHQhqWL7CPW0b8igupmV
a1/iOndXCOjlAqpCtqi7HqKNOZUPelbfe/14lg7euUtpwBe9+N4iGF23egd2zK5WzBbDOkkdeTYp
JtBEHiuhY82hdQCkjqZ7aWSA9XRl+FoMSnDXNlW0NAh3WIbFNLFsewUFAXBG1ELIUUqjDnNrwtqo
kCZ4FQZ6eJ65hrns+tS9JKTQ9ZsuPenSMCOygAW4BKo45FuTAMtrYL7pYz6VyHQyN3QWMo6DHSq1
etPElmS267I7rD9yL1xt2rgA3BZqE2MzdJ3yvqvKwgQOTFWzckp7hwTT+BpoVbXW7CKuZl2vcwCf
Yn0vo0w/97JcvRRVRBCzwkc9N8N0JLah2etuMu4HJwxuy15aySEu6+xCBsE3bRgyPPwsYnYpL0Ma
MdcUkJ3NILEqhE1rcQwh/MJL42Hptlb0AEeTI29dGcoDaV7VrrDgTq3UwtqBPR+WzMsu/7GsDQOT
o2FpyYOlS/ucNKZxWBCLWl3i2nYeUbJf9Bjh+jXbqokyUt4UpzzioPZbKIwXA/EOt4Cc7pqSN0q6
DeFyfVa6/iRRCHVhti5FFa6g1huf9UApOeYTj7ko6Go6fgqcd1kLNhF+5SnZ0soq+76KoS2HlSEO
nKOCU1vPqrNIJP0Vhwq505q0XkZKPS3G3B2rRWkkrN6eVL7xGTNUGap0WVd61zkL60A7hJFLznU4
tn4DpFq3MIka+NNPpsg2NmA3DTzHepZKP/XyaNHVWCC9LtooTVVsyz4/HVyqX6mTeeG+N51yofSR
inB8nCjhd2aKE56eU9mLNFgNQWd+aSFspr7uojSkbgaXHUnyd7xicusW3nhGbny0mQgW3kuhiZuk
dzuWEG0kngGs3mLQ1Pqir5Wq3WZIhpaSl93aRokNiSBGcvYFxQY1jtDVhoWu5O6GSNFw7QSucp1G
UHspgiFhaQe7uqXRWD8IEDHqSeYOwVNm1J12HQWFJP2umuEQWUgS4hQ7XwRKC0ouMjb1dRHG1Plw
b22IT3RBtTc/hKHMp1TjevACilzE5/oRy37uW22VP3pG1apQFZN6k1qtdyZMYsMa0jhvJ3tSkiU/
VfYA6DaaG2XsSKLy2jQbsZmR+eu6T6crK2Go1C6BzDgbUO+1Yq2OIoHWz+bRL3M9X5qWbNctD/zc
Uuw7cjTGtUS9NNdfo9UkZfLk5nPxis7ArhtZSQnCS7fgxCsyAmW9lcD4PxOaSLUx/1LT8KKcVeCQ
cZKncMyTk8JjJ5YjkJSZtdHyB0zM2Nni+MS0putQ2AD0W6V/TFrrLElbcdFkabhjn3JJ5xNuWnUm
RPSkU+dwx+KqVr2nIpuuYml+M1J9o5Sqsx3KST+hC30zuMMuy5yLICNWj5LtTk5Qh5yiSv2mpuZm
RvZOhDZrjwzliokwXQiLPf2gLjMz2uhjNn2VtK+YNvGILB2vTZJ1ENnN1ShrzdsGcTlUu6Qrc+Wy
dFrLuVTS+JvDDvZSV4z2hkanQYuxtSkt62N4SdQfuT4qNurS0bPlJI38OsjBjk+enJYUaN19Sp7j
apiG6dyzxvEZG9yzzY0D+4B+mVQMR4Th0gqV4XJQu5DMrExVsKaIhLoEfyUg2VJo46k6VMq2AUOw
dclsrfwoY3XNVTPaKVQgL5yptN0FopLpzMz6+Ek1RciRqywXsUV7MwpC9IhObF2YuhArfPBYm6Q2
qUzGhr3p2OXIGKZq1jjcz0xpVlFXA3XrOxGtDDNjFibVe5sOQbHKgqSPYazHcMWZf1h7jfqQtDpe
cjeUp3kLlnWI72GxciMaglV2EM3YQeT2BrYUGShd7oBdGBPtohpZXBPdvcqmtlgW3T00rAWLSQfj
f1JXTjflW9sIxNp16R2HlrMv8nbYR4bRbgaR9ZdRrZ9kZn0B2H1aIcWr71RSbq/qdKz9Dp79kiJY
dGrXMyt4qNHPkge7EYkT7ixdCTYlvPPVyBb83Ild/TTSpL6uc9vcWBna7jFx6sskZ3hP+jDsuiYf
2FnIU1gql+BitBNzlsoM1ZSdBmOd+6paeMnKjsY8Xbdxn19NrfwOIUnbDp06LEeNYAX8PhSV/LhT
ihOL127wg6axgEfK+LODghGDU+hdoaRI7zqZpfqqDfrQXNHta26EC32QM5Vnzv9A7pyEscl/0ji8
jAO9kAtpFxWKaVD7pDXDG580exFGgNIjs7gPMSKfkavEaOtDBSh8EbvNMqyUe1G6ySrPM55WkKl7
Vyux2vSkyevIjlO3Ki5qUBccI5PwYqKYvmKGy68smhPrSKikmdqVQ0qrLb+KXgPzD6MBOxjEn+9V
lZd3VmtRe20l85AfUmKAr1VGC+LDjFtZw+MsEzu97uuZ5khQwrqdRLaTzpSexol5w2Bg89O1o7qf
lKYGnFyhCyoBdO9aOi+g48eS9Tnh+UZ10/mcP8z5u9ChDqQ8z8fWvRZhxZ5Qjxv3PmdgHJphJvqx
wTjtQLosDDGON+5kIUPvpPI1mMZx0RRN/ENrbffeVsZkl6qNvPnP0oLp3CK+82NLi+a3q1ng5TG2
ljdoi9hRHzU3GQ7/2TkkfVPosHzomf1WrTEXjaEnYafZZ0ncBQu0uCG7hfiSY2dypklt/Ck++CWO
+6WmOlLjHf3x7zdlzv8f6+1eVef+dzW8zVM5K9+a43/q/2L5bkaR/nvp3k2ZPmWP3avS3fwbP0t3
8Eq0T+gogHiDlsQkPjNNfqr3+JH+CdkRzmTqpngv5kiaX/I9xf2Eng5IDuwEGsewnJAP/kO/531C
SzBLqzU2C5DQ/6x6N8sr/lW8w0CuY8ikegdxFU3eG1Ak3kqPzVOlXuvapVHj2FsG66S4HPVDqR8G
zkjqVRWejIXhA+bL7bMqXzXJetoT4ynuqPRN0QnI767YlNU+tBtA9374o1zmeM5vxBqiNAp2kmI5
UoTNosuWoXnOxk5qh9a+6LtTDxHAuJLGSe2Z1A93NntaN1mkGGA60mk+R+JBJfCyWtSbEmtg794o
NgH1pIBryd4qLuL4i6I92MW5hOs9bZv6nP08CdycfUG026daehsyt9GxxOG1HcOTLLyO2UEu6/MG
oov2ken8yOTz635yeJvz0VEFH5u9BlVvSzfK1WuOKfdWH8ZL2qzOgSrXF0fiUG29ZVmjc7lTZGud
OsZIG3Loqg+UHUdQ//ljYM6Ce0TdeM5mO44LLIrGrYzGpKUZ6bdap7lXVqjGB4KOrTi5H9zy0a7M
zzllhAVZzBtdrchzNrLxmqracuq1zy/eiV9zx0sNyKxyeTXKKDwxuJAsIkZFfHqkgijBpIfjHHQg
dKGuuyr21s1k3mPi3RBkvdcNTdlBBtJWz5f9oznrfzch/f/WVMDm9+IJvGkqLET52MaPL2el59/4
1VDwPmHFYnCiZaCBQ/PgH5OSZnzCoTV7tIw5TIw55p9zkml/gr/PTx3wpg62TSQSv6YkU/+Ecw5p
MjMS7YD5R3+gKH4tZIGNazxTDhwEYeh3dPdIyNJZZt11FBZxbct+UdoKPamCUfPifvxmRBqvhVk/
LwO2DgkJpgschsy+r4Qsg270ZWCGCyfGFm7rjXpb26qiYpupxVUt2/iKTn55OhlFpvtFW5AWNIYj
joekNvJN4spRWcSTo95FDW4YNFq9S0z2KGxKKZSMD1Zh5zcRlYT8kFoEKvnkGVpn3tBTbYXUoVBP
72SCLlnv3QEBhKY85Gg2r4csJsEiTWW3GQcHxGCUt951XNrOjOay1GVA6PwBv3SqUKpN3XPMGkSm
vn975hfyXy/s891BNo2c0kTxP6teXt8dKiuFBUIWGzv6QlF4Z87kXpvF59Bi0P1ztfzNc2Ahe/dC
R49hipBVDA0XIun9bqzKM5rDvm2QxjQYKwS1PnT7fUts7fuXPXr6fC88TLTAPDQW87I8631e6HnC
OO4IkVSJj0C8DgHVG1bwQkqMmE6wNnuSLHSrdT6alXl7Xn7Z56tCIwEXwuL+rLx/ddWamTHwBhn4
k9F5dHD6eJVmTrHg5KhfzPKMwm84Kq+HVGfDDfppI0da8RlvzAfm2mdL3IsHrKOZQpWHHZWWnTPn
kr2+AU1eWIABJdUJu6Sa26MeO2VPokuO+bI2KF2owA5GRBdnbhgOEkF7lp/WcWLF27DPPOrkbaee
AFZDgsB5arzjoBtc4ePvLpWu9MZ9JTTKIsDsysA3yVoaN2bSjRUGQLsFROQqGQqGIeuR65TWrVRQ
ACHmSDjca7VjfZ2nG3Wt5pqG9kaY9rgScEHYjPQQUCSJ4fiBBkvZ1yE7ddopDbCDPlPlyrOa5AvW
WmpZ74+ZeSge37J5nzZjtXFrHePpLMQjUzl2iB9ghcy7i/p2DJTxayWJxHn/Utqb8cnj4WiCGQwH
NLrYeSS9GJ85cTd2iFnY72yN5Dyvde2F23TtiUHC8QXMGdp4jj2XhnT1TEmVapVntbi0EjiQgrYb
kMxB6ahwROV+VEWyojCXLGWKHO+DQX00UzwPJGwfbGIZRyRZzz9/8Uldh8THsaTOOBbKwGpOAZ3Q
TCVelpVaXZGUM5Q/V/V/Kyh9kyPN2KUmRDDKrEFEXzrvaV9eciiytAa8uWjIez23Msd9CvS86L/Q
YAoLH1+/rP1ajbIt8Ume6g92Grir2Gq6R0MY6ed2zupc9Eow7uopJuNtIKPJ8gcr7z/HDnG6/MxI
PkocPFrX5huFdwpSFeQrg8nnqE2u1oz+yeSRguG4rgjTYQHo56u/P3R+M3Is3ECQKGcnrHXsXhz7
kmyQCSzdwHH8YVQi6q2aeGwB+V4S9DAsXCf5CE98pAplnZ4JS9CQCSCGgIW44PUTsfArK3qXKxQs
RlQ2E9lkycby6pmETuvvAYXdRFteZMMAvhkl1DLF0D+CCnTG6/e//29uswU19dl2zP79GO1jjv3E
/qJUmGNDkmRaY1oD5wo+GoO/vQyCC3jyHJ2YzF9/49zKsJZYleKnU6/uMjstV2lKmhQ6o4BaVBya
5pd+kNku0EECExFL0Eaf5tE3iAbxWZm5qJs6YOekFkX6B+6d3342NnEg2PAuYEh+/dnGskP9a7QK
LfGoXVqdSkkJ3OufX8XWVMTjSLs5ZRx7hKpQKGXt0WRDSNReOOWQ+2BijLv3H+frk8PzyOIV13lr
VN4Z8/hdd6iraJPkPmtGlK8VVGGbutXybVAb05m003BrmJ0OUt0Jdu9f+WhnMo9ptqC4Y+dTNv2P
o/dVj+lIJS0DyUwaWiBUmHhjGW/KZWKO3pKgxfIUsKJyj9JjiHmrw+Ty/U/whmYwfwTsNBZFgpmv
PFcBXk506GrUznTnFWeIoRcoRbYUCZzWyRXWORQ4e1eJNkR+avS7gH3HPhBBtUs1Wy6nzGlRgQzj
qRWOAcstZKgPZprfzPxz252VCgnQbMh5/ek6sJvs090QHrPQzlPb7i5DSJIzHWnqT1x6VmL9/g35
3WCYTSKzlw9z2vFaI5FBGoWBFI55NvdrUEQHc1DKrwWhXwvO5M0yxoVwOjbueP/+lX8zq+JQYc+B
/x3n+zFhwAs7NbdK4FVGV7MhowdDtW/olx5iZFxPjQ1cmJTLmz++KgOQnhSwN2bVY0qa1EOBGm9O
bFXqHwi42y/ISoM5C0ylMIlcp8Ok3k/55v3LvrGG80xdYGU2LzcHPs6Cr5+sTexS7Zb4C1s6gJIx
VzbbRqnpGtl2Ue/DAgMnoTFqpawQ3Gp7JOJGvzfyTvmBnFlhicshj2/rXlV/xDp8g22e0iRbhCnd
o0WH+QL9AHWnr3FuTPrW6+omQIwC2RAcBSqaFSezaVhr2f+wdx7NcWNpl/4rHbMe9MCbLYA0THoj
ieIGQYoSvL2w99fPA1V3j5jkx4z6IiZiFrOrqOomEua69z3nOa774MZIkn1BK3PYa+ZgLWdCLxcT
TpgUtJuRBtfnIqeXu13qtNwbMXvPsLVc+4vuzsZAX053riixmMtO7wQi5KHKkJ70zlBhuvGKBFj2
nHsd/pfMzvafP0ntgzHCkZi2HsOYeswxuN+gjTpYqmQEI+g9j+JpIkhBUwx2vnG0HeJqCLIyV1Ey
FNMF7ewFD3mqX3peRrUqJzjcXQbaR7TWr9pe1a9HY+KU+fmP/GC5YPYmAQKEOLrY44l80a1YVCN0
cF2t7Fe4MxM5a+14ArLzwXQKGpOFAvIb2Kfj3bPpdfPCi2fflTScN8CRE4M80V/x3V5NQzeql4vV
SmTTMKf1mubU0f8b9wnwD3qvp7/3lvYEKKTLQkPWzhTtUdMXEWQk3J/g/X30yjlPWQxZQo9WpM7b
wcMprqSvT3ablVXGBcEAyLBwHm8XayBWbykb76w2VX1n6V26dWmS3ehCemdNmuu5Xy5d9TWpmasz
FV2UpyVmTNfoJJ3l/UzK+DapfFCsYWI5histnpqnCE/4LiEfBT1RUBvIZtm3pp7iK4lUEfxD9m3u
VfvEqnpUIF0XdLj22rpv58or0ODt40lMY+TEw7ahALyzK/TYuq7tadq5jRLvawQfqGRG5xdlHwNZ
UywOPYDNCxRuHggkG8Lp3/0o+DlEGLB+rRvz45gaTKbESVUteyXFHcOyBoWWVP1JLtH7r38lka2+
Zh46lXv96K6F3kzONEEBTvR+Y+STQGixIBFIhFohb9C0M2WZ7iYO/d+lpsKi6rIJk3cDIZVEjdrc
FiRUbVZcCkDTzCqnYM6SF92Rzq7CwQInA+fk549mneXfnnf5zb9Pn3Dtdcbt29885WlZ9z0lgmmq
X0zWAPSjgjaX3S9kvX5+rffrq0m5T13Pc3joUS2/vVZcYsqgRcmuPeJ0MtCwS4OsML7Qw7O/pPUa
cmQt9svnF/3wW6Qto5IzyNRCJvTbq4qS0ls3q4qvt4l6AL8yEnCaqzR1K71+jBXFkn6CPzRQOFHl
QS7NyjeEO5IWjR2Enp3dnGC8vl8v1poM3CR0KQZD5GjlrYx6BvHI7mKuyT5XptU1IxwzD8yu7qH7
pnN0Yk/1mxty9JpxZ7pAdqgIMTMfDUgjsSkQeDx6TDLG3TAhsvPlIBfnUIqp7ndjM0OvzA0TDk2N
ZoFcbY7m0z5O8Q4EBLfhmUkKtwcqpVtzERKike4cWybzo1fEwIfh9vfZNQ43L6UVW5YpSCM70U4s
tR/MaLiIKctQMIFVoh9NuwSBak4+cBsOOu9bkr+zfe0uWGuKERVkZxaXejRkBLzp5skEyfVvHz/C
tfbxu5rOQzy6tp3VHkEojuJbmJHuUimsn6kokRv1WdlnAan1qXLbe4W46LLYsn6qxiQf8g7bsx9b
Rrs58VmvA/Pdz6GVpzG9Ivw3jwbTYhFq2IwaxSOzSh+mNrNCSr0eTW+pjI8NyGhBZNKSfWknMQeZ
5bFBQwh1MhXjg9+Bu9GkYEbOFKyKoy8Ljbha2HFMnSbW5PdhAh+FwlbXLtMRC8qObRDaj8rOzXOS
KVAj5e4Up4c614nc/PyRvN/iENTEiYFatktT7BjTsyiR8ISTxpSzzdbnAyGAfYlPHU8+mDDRLvPU
aZEAnz6exCp3QRtQM51MjhfjAWuzhBGTOaWv1OgxP7+lDy/GakoBYk04OW6pVaXt9aZr4Qirx9pH
iuo+91X5iCVU+/r5lT54eBQ9eWoGUnN4zUevMXdyxAnxOrJISj5LAOBucrVIT1SktQ+WSHrgBMRQ
SoQOenzYcUhYWsxhnfo8JDxdI4mJxF8sz2J6T892qSf6mZPrXrggDV9hvlmDCTl+1adhILemL57d
QaO8BoL5FyJ8tPiqnQ4Bf8zAdVLrKQhahFX3f//hUP4wVn4BTc5joh6VRsvF8Mp2BuzrJu1x8qNT
MU9Mbh8sCxQNKR/qYBopCKyv6I+KZ1G2VEFirqJA3wrEmoSS6kL7YtSJc8G+VpxaFD6Y0dAFoFvF
fLKS7Y/W/jbJFcHmeP26aiZ/dZTfsai1oSHFsIs7FILYmecLzEA5Fa++P0u0xCZmeZbwbyZDD5s8
lWcDNUjfyl0kV8KNt63b6b7HkfmsVowLktYrcZH1ojuxA//oe4VKpPMRqQCQjkHTuqxnrcEfixkk
J6vJ7tK9goz2xCz74VWcFWxAHwm0wbqj+eOVJH2nDFbBWReUq3XopJVgmiF37vPP66NRTnoERTaX
eu67VU0ixTKniD2YqCMv7Ga7AdjrGWvuWKml/40pxV097mwHOKoeN/1maaklNnLFb5IyuUintDur
BfUls469E8eAj57eqnsBWUb1iEb026dHsiscRDjXvrTc3idUC4wR9Ljbz5/eB7tK1DUkCiFx+d21
eXuVPFmcjqwexR9TTN8cArptLXGtV+JuFoRwj+mptff9fdG0YcysIBy8yMd4Jou2VAOjFbMmp1wE
1XNzbfXKfOILf/9VAN0ysO+tLFlOskf7Vk0Dc74IlrNxIPJeVRwYIaXUVu8szrPPn+FHdwRVkz4w
4EeWmaOZYMiILlZAuQWc69QQBF/rx8BLT0xwH+xCqeoR4kLNlY+dTL+jV7UkC2rpKg6iUSg/OmLo
/Vkr44O022k/ZGbqi6zo7tQ8zq4UxC1+QYs68CzphY1FVhkwnGGfOQoB6ZmNwbAbfuRT5d3PkNou
TV1mXzloRadgIx+8CHuFOnFyNNf2x9HGrxhrIy09PjCE1OsRsqbv4vSTR8s20r9//iLef8wUEyBh
Eu3HXt09npJNK6Jkoq2sUNXB0V/RDFwUG6O80c3rStihbHKn/qSi6YMP4M11j+4R2Pow16jTA9gP
0cbqjOesaYotP0WGfZm5u2pSv4xitjTfWXr72hsxbuQeKN1FyestCAXEEflUP3/+OP6qQr7d5vJA
/or2oJNNU+ftJ4N/ibazJ1PibJK2uRWLVJQvKtpZrBlxaWX3ssIfFOhxrP1yBSMz6NBI43bu+qy5
tZqx8gLYDupVZTeFtYVlQPIdNV73niagbe558QWn68lUv64TL17syBBjMI6xrbBf9qyNB490CaBp
aAg4aRAYvttEmRK4LvL/IBNelx9GkpitUO0lJiSYpWDiLSm1LOzn3IC3M9nqzwLk5x1Fc868cpqG
W2pYGZIT/N4/xlpL8d8MVpOysWlMrGuzgcWNX7lYQYs5vL4oHGqhrLprb7ev9QoqQZst3wwbw/0G
pbeTBnEk647npDfnlBbbJUCoha4ml/n0Y9ZbxrSLGKXj/+hZF06Ux1ZYZpSmyC32kq8O4m7G3wAo
3rfJIPzadivE1poaT6B1Huh6pepMRuwE1zz3m0HTXnpFq148ipcV+7WEjIecZyJDdYYXuMkVxXyg
URyzlxk77CguOt2g9GZEtYKtMw39Sje+Iwo2XwFPYa2crdE8xNFYk2xsjeOuaiolnDW1cXyqh10e
xMLJ4YSKXv5ojaH5ZlOoMCVPGH25hYmf/L/bUWfv6neTgYFLKw2n3GJ+T2hb4QU20R50iBoJFHUp
w9AU8smLaqZd6ibmGCgpPJZd0qXFXTll86NAx/E4LyWaySE7g/LRaRs3KrufrdC1H/nY1t8iT5E3
5HvXOUEWvfXqTjOsXoUyV32DZaIhctg0miw0iIJAywDWXAOvuSxzKBTDookex/2DNg4ObA9HaF+p
jBjykFmJa2CYy0YtLBNSK0KrKpcdUsRi2k7JMiWhPvYWUQ5jo984jN1btbOBXacamKM+XdwfGQgz
mrFunNwb/H8hDM8CUJAaTaZNFEIzPQmNejlCe0X9UrRZeWn1hPEFJSZFfZN3mlEeBmwlfGduDMqG
zxyz92jZ0T3BMfjAizHWLibbxgeaYVe8Gpe0eMmzcroqTKd/yTu8u2fEC2ZnLSAYHxIfZEgKhgL1
YZZApOhS/LjUapeYugNaUbIIOmdj2QMgtsbA8rm18UHaG9WQcbbxkKmtYZkRJh+8cQQWmn0KfnVq
m+jZnCWIoLI00aLIhcyrQB29Et8Uxp+ZBF/b9xxp3VujgjM68+wGjos7CACOs9sVuxn/wWtlKChK
WhzAoWxUUpxrrSpTf8775mtRZhUwuFaQMqXQw3wZHAxeQVOl3RA0sUm+gCiBAu5mmkSl30xe1W0g
ZC7leaq2TCqtp2FJUEYrXwfhYnzLO1FjD9cW45zfq6OG0ovxV6451QOGNtfBhWBNQ+D0YjrAz3ec
UOrJBBRuKtOftadNhe+oSvRoV3FN8jv6cbRUkfek1tX4aIKm5r1JiuE+pS8yDyi8tTnjF8pSoHpD
ea0U5Vrxok75ANFKPg5rsWLobA2fkVnVHsQaHZJHAjDxq9pOBoD1xBLXUrMW8lKkpX93xiS6SZmy
QfmIdLijRCBJ+IwR/FTISBY/bSXKT9QLLaRjAwv5oXVNfHnp0mktbqbKu65EXfzohZbAIsrktLGA
aNghbqjpVnap9dKOhbhWJ0D6fmOO6svUDoWzBpnmKqXzFuOpYJkK3C7Nf2E0V78tmarDioJZeYvc
K4X+hSDEDhjHFo+4cVXp1zUS+1CnZ3M3uQY1R20eZxysqXAOcyP7Doe3SQTK0Ed2aJljO51H+F/n
UM3S4iE2ptbFs9+YD5reQzqw2zy7U902eeH4RpU9ikz3WafO/y1dhv7e1MdZ7lXH0IkrwZIASlkd
e0hkVfR7AiqZ0rP2qnNsaAFxokq+Dximv2oo8d96Jzbye9uQxSMzt+deqORzg4xrmvoHBJM82TuD
0gKQmpZiQeNVfHGLVpbbVl1dg+6YjvedSsMOhxTYq7Bdhlg5V9olcsjMTjTCXiajiH2BW2dmaNbL
4jfFPF6ksFwvjD5KLpU2Up+FRriWH0/F8kp0S1yRs0JJ+gxPOtk+hlnBYjC9xHvK1bxsoblM3XnC
ol0crJEwZeAFGnlElaFf9UXHutVbhtD2+mJHzBxGlF/T2QYjhfAIDZnX1oAJEiqYGVoj5lIMwgsC
c4DT7IdyZcEK45W6oMeSOt4zF4gM7jwXyTZxewCwMBySL5MrYU9FQsezg9e+wDtziCcG3KJ0K1A1
yrB/DaSI67TVidINaz7BZY9FULkSNpbyQFhm/EOaSylCaU76lRZ1CJfpb9V77PpoBJSkmn6Y0jQm
qmwGGVcJJp41wqWbMZ3HijkFqdvZBAw0ZjSStTu4L3ZdlV9xrnndhRfXcgNxB4+2imHqUcrRbILB
Nmc6sTi/b/VSUqeWMSlgO8AMtC6ZHGL7zASA8ZQaBMf7is3C4S/a4tzMmkabdlYj/p5StQmgv8hR
L7pmrpWwUZX6Ol4gKwXpbPUqfrZuiveDNnqPUMBjhBWpEIdhIfEb3Ws3XzI1qxjKKQZHVyCnyrDU
+9ILy0KHsC2syrwm1max6Hc26Pli5HJ1oDfq6s/M5eCGkWZhVQQm1kbb1lRwH5GNNGqbWLjFcBHx
5l6tzpm+U9VEt79kkXPvuTIb/QI2E0FVbVs+sydEkltOnuADH0119DVrMp6XuShRE7LnUwKkjSqs
B0BUuEMVl5k3Gjy9oQ6a6Ve2GLxrJev7uyZKkitbtvF1kmjOcgDtYD7oC5JftgPafNdVnRf785hR
gXdHdI8BAQPLE5s/TiANsYlZGKlTR9ivlua4Ztt5UcnrGMVtvBT697xVcyYtueRmmA+2cwV5g0OL
OUz0vBOgcU3r/cqErTwPOu1PVS4JGAylhT2vsYbi4K/iaqunE35fw1i0vQVMst8QEYQMBn67vnXo
YLd3uRaNU9A0uiVvGR8JfIo+juqgZhyCq4oV9/u05ElxaLKsKs4L0xxH302HJTsnnaxD0VKoRReK
pMjys9xSzcuBNFktABM1WJC9qKZh1x/i7tLCktuy3JV5uWmtwjPCdmirfqcry+DuHB139WF2M1xm
uZp18VaJVCvbeWNnIo8asP16yjB/KTolu69TfMKbjq5D4RcCpoDvkMb5Ra2xLxNcjhuOPQuWfr/t
vTjf4L/Ol3AYvfwb2imIdhEYkK9W6cQPVj2XOoSAOTnUs4NfzMqbctvn3sI2m0/lpnNytlhG5GZ7
QIJTdgCFNF1WVNA4R84rtgNtx1CFkxyxQI6zUwwbYQvgT44JkfiMr33eV7nrlCEAKr7rxVKci3xW
tXJDqjK+uaI2AHuxrxrYvsBHjoNpErjuAJq523oZo9dx7GNnK+ciLoKusPRqrw+Qh4MKu8ivEW4T
v43NymVRLeqVFYHR4OLIHcJkcvUfrJ7zVwaThdkRSfltbUwWFZOmvGm0JInOGj3CKdN41TVabszP
pTrhmJlGXDCOXq7b6kYb5yBWensTN12WcpIvkivTHHrOzo26lBedHJR4I9VI6zZND5jAsWvsjnDr
BoyIi6XLbQH+ToDmKnMyJlCvWYwwiNdQvWNtCElzzIZNg6U56KjNQeECQFC1vjklEsKFaK80jjvz
hh0KxX5yH2p1kyMZoxkxJTnWYLWIxjDWxrYFXtyWJXg5w1z2lrHwV/5nLLuczHLUP7XFFstnq0h+
az8qJIyxOdFPlEA/OtrTGHdMGoOraHPtN/1R31vQXlUdZD0aj3qya5Rc/HTyKiKzxYyTE93P9+Vd
TrIuKVH0JlxylY4aNpYRsas1epafFqheMnoinEQmflUK1mhdLfUTZ+cPhGVETayqLaRMq5L2qHhp
tGgNGpOijmnnva/2Y9UD0ZFe77vF/Bol5fRgWxVTj1a28D7c5rpdPHMzWDrnJ4UB7pOvrAxBoczz
DhAiDejPT/cfFTvA0q7FVRQjQJ3fPn1ElGptC5KDl5hfOY9JISEsZYTHj65y0zdoI4aqXk688/c9
RJZIwhzA1HLZd+YtJ2ZV4kvmqkY9nCuzBv847zOi0jGQbYVDMEfqGgP+1BrY3ud3/P7aVNdWJSkh
EgBGjyuiegwI2a24dieBTtT55O7FWIrvQq+e2Y1GN3PJAV0oyikrxAddcK7skBqO1AzB13GuaF4U
3jLqE1/fYjWI9PvXIQH5Uy8JCkJXixj2rnUWxXH9goIVTpw6ikPRzNFP256TE6XN9y/eWcVBBi00
uuC0D9+++DlVPKPGycudTsOBQ1B5MNSo3UgKorBtl+KR7nl24r2/H39IZZHs0LpFyIpp7u1FlU7z
CimRehpxZhywvnBckOyGasJpL/gPxe7zd/3B+ON5ezxwSLOuQd3l6IJqOsxtg3RSYGze1j2hJ7EJ
DUfO7DlZ2ewIZsJssl7StqVqmSsEGPlIP5M7D7rxViLqPRBigJgJWgrWZ91kb/z5j/zgobAY8mEg
WaEjcCwCnIBhNIk+x2xFGtufcornCHGSzAA9or1+fq0PBOTYOUhwRmyI8lA9bj1MilqUc+Xgxhrr
+sKaCW3Fku31MjCmFKSakTikfPaeGX8b5Kys+EVCFH3C8Cp3c+K3rG/7bV2RF0P9nngF5PrYdN6+
HDR5lh2vWpTUi63+olLKJWarJvWrqcC0EUa962zd3EagVLH8mOFiwCvzMWa4r4qievWJF3Fk5lwl
Uy7BLbQTgLAggv4dPPXHUpQaLgSSBb/DmMFLaQtpIm5nuwG1wYVDVVPuhvi4i+vWZZMul7AYjHbb
DtG477Js/D5SGdwMjYjCz5/U+y9k/V20pZBQYYc51mZ3+uwZQK4AiRZlEc5SqJjpFpxUsavsC8B+
Jx7E+ykSKSy9iDVlZNVqHb0YkB9qywdJU72a3G8LLSw/7XuR+723HhDihb12lg9odCwXSOrnN7v+
8aOvAo0QjgI+CYz2xxYHZh6CjAAfB20Lf7AfC2czceY78fF98Ej59BgLOGpIininy7PtTGqrRjHh
APkAB0q96XQJErSS4swt7OWUfef9Nod1jiYZIwVlM1uBtx97TtECmRML7dB28bVFWmpYZZUTAKIQ
Jz6XDy7l0IfDJLo64AAVvL3UWOqd1q+2naQYZCh7kW1mVDU+cOv51AS7/q2jt7WCKUHAr81rbuzt
tWIHpxpoILYOc1Ke20PVfEvMcoWOWJV7mQDeApOhTOKi9BR1P0n9lz6mdYgkUw2annry4NT1weyQ
ZLaDIjfUb6KtPRBcyznWmQ6EyCQnfvOHj0c3SHZn+cdUsX79f4zy0ZsRjUL6CqhkZT+BnICjWwbr
luhXefb5t/x+RllZ/Ki0UCQyhNnfHl0Lh11O8nbCBk5Ry+tuyIVLmHA7v2bQnAXetrH4Xtla1h2y
GYIzdsg0GZ9b0s/6TSe7toRbi3IsNGhm6LfwO2PvxH7ot3LizStET0HGPbFGbIvxeh39RqNXV3aI
TAJJy3D5FqdA0IIJ24cXFNSx5xDkyFLsbK1Kpl0/wzH4gt4IbtwIRTGcHUudA9QSHToQ5vht2wA+
puTSUrd2GcuRT09IubIziIDhPC1xDXCk06HKYGRq/JlIzulQWkZ3OZSpyDd9Af9HxGoynylDpNKS
UJBrXwl6FvqJgfJ7tTu6dUxFa1+cJ0DW+zpL/PEpRFHJ4RVOXdCx2dxNSqvMYaG6+ROVCKMOpTuU
2YZqopOHORRJsGamRSUMOeFyiSEIFXmbQpZH0m47YDqdzHgCOjXfG2m2/HBgibRgt2HCBXbPq/fZ
hQ1PWVlz8yqwR9Jy5zQR9BnT5O+qZahmctAh0g8LBWCLo7Z/G0dFzi44CRT4DPSmLCdoumU6IaJ8
v71CV8CpzSDawmU3eRyCzpNyUy2CmZgNUXORlYM370QFjDssSrPbAYZV5JelW5lTiH/LPUo8ItxS
sHHh2NDrpGJneUoYzz0+buoekb4Z3TmTJyRP75YUdAku0loQIFB6rWNVj03hW5tp8AUOtNldPAA+
VTl2bj4f7B9dBZ6kCe6XTQ0CrrcfExUSK2OwUlJKnJgKOaKCYJRZ2pz4at9Nuaj7oU5AJEbXsR6j
3l5HWV3WorRT6NpgAa3U1nyiC+fNUvZVvcvieeWxUg8NxGyKQ2elubX9/E7f7Q/4BTxPDN2opNR3
wp9JrUajlfwCU6+VrTBViPM41C56Z45hZBr9vDEVzVtpF87N55d+t25z6d/JfFwVl7S7voQ/RuxM
E35QU4VO6wQLb8KtcknHMbpj0tFuSTIsT0h1Pnip69mYfBaEjRQNjh52xChHd0vppW9y9WwuzNcF
h/6JN+q8v8pq+eZEtHo6143527uKOJ/3xTJCurRL61tO0TrfJp5Jbb9j15BsMpHHMOIV0hf8VB2q
cSOXa/IGMOFOVJrac8pq43WdiuGHYmoFNLWFvrEzmPWwH6uq+GY4IJ4iJRmYB2pBtV3ok7xD6KZf
FY7TO1t9Sh3gm7I2hD/yS5/IH/WUzZDnoxlKxpTN4FEmYphUUXJEspx6uAYCrHR+gXKS7n+lKPck
smXRTxfm3rjHbmPH25LcVG9DmzYqAQ6CvwpzBblA2JtlLzeUoUmy9PI4Nrcs9DPHMFaqb3qEKTvs
qLPemnSa6oea0zGJNnou0afPY99u5hI3eNCLudD8qiERg4SmWDxKJFtamMSNNYdZktQjT3So9V2f
S48dBcjca0WJCC8ZF0EbSzBYbmPEWFgg5iJ6yJRufBaN3SAkULNJfG9oR59ZTtPDcU0S2f01Zfx/
bsr/QAq2Ctz/Q6h4R065Fn1Xj/84H6pnkaTdP/7Xf/4x/ceZOKa0/+vP/QursiJSVpQCpTXORABU
/oNVAblOK5b6As4jjFYmA+1fqCfT/KdFOpRBAivzB/IeZpZ/Y1WMf1ICw98OpGS1qJAW/TewKsax
q4+JHdYJ4dMsOszP7Pbfjua2JnNPYUv3xRqzu7xXzMtWs5WNbWUvdT80m8RMk7DE3/jSZ723zSun
DofctGF+Ns0zwLJl07eV3KZuYV0tSiyDioaSXxmzfckRsaDhKb+aBhqBLq+G7dD1w15JOjcsy3jZ
ocNL98QeKxtIkeb5wvi50JY53RVV7u2kXpthLMzbRUh7O2n5s+FUyxlIXa4i+WvlSPGvtFlZ6t5s
Q4ec2H3pqPlWCg4qU0dCC+huEhSavKETEi2BrJPzGhhTSHVx6ywgNb24empFPfqIhtIrN7e6M8ct
Xigy3bpVeYGG+rWU6UtKo9Bf/4UXqV9hwI2+IsqtCyleAMP1IZ7eD15xoaiu8MGdpjt7lqo/KvVT
4i4x3sV+5JgBbHYiPGEjKbGGjFQdNG3+S3ejg1nN0cHpFblPrfwlWUCBCDCcsTNezo1AJZT2rQ9Q
GWRpBw9uENmLY8JkTeIl3blMHn7TqdlD22hEbpRpstJ8+wrpj1zOI6tfdjblvEA165vKyJIw1jO6
T7Pj7lCqwaE3I+1ibuyrIW+XHZzgm6Z9UnuuJorqqSC9IzAn/M60tUhI51/VdvE0Ld19tcTnkeyb
jV7xPwZ5z8yJtSBA/PxDS7WaRCBifCutv0yQe9GqTJxNucK33MR+wCj8SuoNOSNd8dTOU7N1imU+
iKJLefezakHLRl6BCAkmaKeAy4voApBm1F2qvB7di7vHWU1sbn1EtZVnvyJTOeTL+huH4snz8gQv
LnkqpVrftJL3kaLn2hY09J6azLP2tQYdHtmBdoHmpd5P7LuvlvXTmQ2B3RIdvVePA6HDw3BBnddE
zSFJGMJ8U+p39GyaF6z27W0qh8dmsnZ6Si+TWX1ft+lLw5HXt+b6PrF7kHxz9SSi7j4ySQoysuqe
IJNfWSseK7W8wUAFrn6ak63olHyT6eULHZRXGid1aJrIKpBNILQ3xHyo6sLcmhWCXy+Jy6BMlEPS
NffewqfAOYwslSp/1WvrAQbdrRUtIGLLOt+y2q5nVI9HCGLiqlbpU9e6Bc+4zK2vQ5pVFzRVh9kn
dw86w1Lc6J21x+YVh0Zc3QPRbILFS35Zi3Y7Fi7BJUPBZ5dWv6yGukSRUIA2dRb8xsa5lirmso1K
Nj4im3EGldNlliZPK1EuVPAJ74uMRzs3zliBjNSMvddzUIGaEl/YpHtvx8hCNh7Ly8nim5lRF/pq
6hjbwolinkWvXTRQRK8Ru1c7KYRgUaZM2lgi3tRepwdZbFjBxCkqIPdyCjHTTHS2MrmVcin8Kmkf
0dnRPV9YuBs1Eru2jpPXvvZ+GHCeDpGS/opc4JwNFEnNGcLSJEkgHlvrhl3zC9ljxpldsRcohKx2
HsI/tAGFCPWYKwJhNENVkV95kjYCAPWyyFQT1xF+Xo5Ri5/QMwOsn7yO6XQ5l/kvdy7Gr0VGEUE3
IeSRRAhXIOWnCS8pgynrq90Q6/OZU2QJ4PzuMXfjl05Xn11gyqFitOmusqv50EYDYQQM7t+ZCYha
aj3A65QGrjUy0yJ73NRrSk+GGyVsFqs9DGo27HOjaq7ZQMu9O0ft4wD8euMC47wox6p7aWp7QCgN
+ycCzPf7u7F6WskMNgrvLkPK66QeKMi39qrGRzYzH+0VdwFLlabezkIa83vl/b+wDfkvIW/rtf4T
IP3/Rha0yQr/X+8/giQtfv7JbVv/5/+CSdr2P7EUr5VB6sD/3lso1EbAufEvMaGoWGvXasG/OZKa
Q3QMVWOIRThUWPM5tP1rd6FY7FawD/EfIWs4nM60v7O94Pp/FNzoJVJCRCHO9oZdBv9wtLkwnMLI
FG2W52KZkeWhlTWX4UlfZQRfwN7XL388lJu/aiF/AgXfHjZpmECA4OzDYZNDPonkR+cfc2kAp3q5
e5Db62sv2F11vnfi9HOEGXp/jaMCVKQnmppBajnk0RQ29c4pB7+SaA8RbDl6F0RGGXru3nPuNTSe
KlOigjI3EkXAtt43zENeev7QDCd+14lb148qtjhirTEq+Fml/5QED71/hVb4xPHytwv7/1Sg3t27
fvQ6F1JS/nq+YnP7ePlwk4U3Mviu+qcCfU/djP52T0rj0WxsHEKH3H98eoj9i8g/VQxaf+pnt3JU
c0LXBGA+5nk5/nXs3327uLq/PXUbR/2r989rPUn/cf5vTXwz1sJ9nCMhDh+SkBspw1OvZf0rf9wK
n/zqxOZqNAgYzd7Rq2+Qcc+k6xEy5pC5lsE6Pmtj5VQt42go/74KKIg1In4F1x6fExol0ufCa/sd
0NLh+5q58XXy4Ej3yJlONFWYmt7c0NpXVLHLWDoNWKoZR6+f4mUmiWsr94hrxVaqk+1bSA4RlenV
odSd9ESN3Th+gusF16doI8VdibfHY1rJWr3TdS5YDomvw5XbmFVnr5ISJ4StsYTjOFi7Pku8TdK3
pERYXbNHD+2iVozbbZz303PTqF0T9Br61qip3JDga6TyQwqgXZmj7A5XBtEWVuldsouxsean5Cx0
jbtrqBFsUjE6ZwR+ledKhj+NeC8jNAZy6rIpt67s3ECQ7ZTFphnLUwWyd3fPS11ZwwCF6DtrazDZ
n19p3ZdOSTE03hprao5XFMRBIBLafj43v7vKigfFL2rR3aZ/fPz9LAp6FsIf2+2CaTOglz9u8cr9
PbMtFhhWGe5Fx6ZGI8M+XgEk22fdWkpz2/de97VxK+VQtNZ0j8zulLX8eEBwKVp/NK4oL7KcOkfD
Ts+j0knyyNwusYNpgit/oaiJdlaaw93nz+6jS62dP4uljbP/ccR3XS5unRrYJaQWW5u2s7LQlBUK
Vj3xTszx714T/W1M2WwbeF1rW/Ptx5DplWzIZra39DutjXSbKaTcfUra5ByNcPiq1D3YYayfwkrA
fnuVSAypwBA17J1I039VjUZDpyvM9FcRecxhUjgcacToFeHnD/JtLZjPnK05PXDMvmy8GUPrg/5j
QkbrrbY0G0mmQrdi+vSzuseCM0a+rdQ0/UYQQ/c9ZU/VEmskMBV/fvXjeW01aCFIoBgE90dnwnl7
9RKzcjNCzNxrYChxnce1Zu1nUTtT4HS5eqePHFZPzKXHT5omPJ0EdBpAOwxaK0dLtos8iEq7Yu+o
aqZ7Jtz4sbEnyu1EQ55Lgr02cVr3+89v9N1FLcYE1XY64qsX9hh3ndEydCTRlRwga7pRUT86yVYd
R+luSN+1tcBA8Pw9bmucfZ9f+fjzxZJI4YYO2erp567XV/DHC7bKSP5vzs5jOW5kads39CMC3mzb
okmRMiPKbRAaGXhfsFf/P8Wz+NggohGcOIs5MYpRdhXKZGW+JqfPX/o5hYldpFrlQ11G8YZ993I/
PkehZAbpWu7+5fg0Wwsntn7p16LN77U8QNwXq7NT2qKcfXtAr0M5rNPnPgKauzTkrwfUuSUmoroY
/UGViuVId95DQojpYQ7Zm6T7ZG2SMiitX/YlOEBALtehAHqKMrJs3nFB0AA2zZoz2NFxI/N6/YXY
e1zrUBVB9pBJXEdRUIUIHSyHfS2flJOATuwrdfHv7VlbCYIAgkWvFKk8h7/yOsgwd0PgZungCxR9
uULLCT6KpYnft8O8XufE4JkBIgpIwbMe/8vVVqJCXNPBGHyoWfr7FgTkUeGdDZ8iTj5Vk2T5TOP0
63bQRXIsPxMIVDIwjk20ipdydxr+S2E3laNvgzn9CFJTOWpG2uySPMenCarLQVBXPCIjYl+EEZcb
329lQdL5IS3jBJe332KHpXR/0KbsB7+1YuUYVLS3dkOEyXtW2/3T7aGufEbEBgjCQCGEL6E9PGpy
IBUaqjJFnIL7zzx976FYb2wckmtjMjxwlhowS8CWizEFVYsOruFNPsLKxU9m1GlxgmpjPEMIVl5u
j+pZbPVlwk6+xexhCsjTm9vcWqxOyE+Calam+D1sDfcUZXbtflBhAH4pUBd6nOcChCd+MPgQBa77
iXqv4R7RIhpCxMEzL9k4zRbaZGx8Mm0uCEaOwhCpk3G9W2grJWYyqKofMg+UEdG49M6KUzjZSZ8j
sznUYrLaY6yTmR5YGqp2SiO7pySc6JVzRldGFKfMwhN4lytzkh0irFm+aGE8fUC0BVmCN88fLwMa
ndxrXKgAB65/72g7SYdE4ASzW8O3K1BUuDPFnO8hkIcPgx4mJy+n14oPTk3tVkQfy3ioHoXpjMfb
P+XVAfD8RgGbAEJRrp3FL3FokFhmXk/+hA8jUkmeudeGPj4bed58wzsyfke1ON5YP2tBEUgAFc4B
B4hpkUa0dVM5Q81q9Sw4YB0PCfzSp7jzMaYdjhhE4UgFPGeL8v1qkzDWl2EXqwTxJ+A0hTL5rZ6I
L22N1j3SjShQoJxT4Hl3e2ZXo9ECQ+AEzQmu7OtvXA3p2PS2NfkFrLSLkzgtdLe2dvYIvmxKEq0G
I7u2kbhHoGeZX0eoyM5OO07+XApItzNQtLMuQFcbcOfNfYJBLQ3vU1U56Vc1HKr35ghhojBSEKjU
pmnyxg8abw30tbNQ6BvZ1Ku0kYkn2UB9Q55NFLeup0KJHSUb1ET1J1NYgFDa6XMGMW/YKUI094aa
bT031hYYKZRquSQ6xJXT9SKJCpwkdtUhV30Lk1hs3gvvoTba8qky6/DYNYYJh8RWNmAvq0FdYNqk
OcCAlle2mtExsiJ99utsyGx8+UzMm3u9/if3JuVD1Ivpb1KV+BG+eZ1Ra6BuwtenfrhEq4412Dsb
YrAfD15l4k7ptQrOY7372+bbfr0dbGWMvIB5A1BFAassG74vJ1YZPZBOjjP5UaoqLCKRwTGi5/84
RG1x5Hd0qBl27VvzOkmZQPhLNyWAEEGy66h2j/Wu0diwSqmqVbtGM2tsMQfMyY63h/fqun4OBLIK
MVzLhb97HciFDI8VKPTVPFE7fOGN1M9Gtdv4YmtRIDgDPZFvKLxArqNgN+mMmsDsTMz07A9WMBTq
gVsWZtDt4SzLnfJeRH6Qf6AESIq3fDsVduYpdHHgnhqd0x0NrVBpKteRR14XxLlycFBgfoI2PLmQ
xERc0oeE8Linve1EezFkqrNT4QPGfuzGVrPx89bmgbcBhTKwRdIS5XoeAi8ocNerND/J3Ar/oCS1
2pNtRiAhb8/DyunIy/H/Ai0uOd6XWTAZBLKKUdpqo4up7qqxzj5pDcDLjWHJn32dHHHmgAiWajmA
HJY4+7oWXTmkBYePojgI5hjKVxvTv0s7jvk/udU67+NGh/2bG0a8EVoOZBma0UB+MjyaeMsjaAoG
SHQOZ8GUe8Vny4XsAaTJGz9xLZhITAhPfRfiD3BneOhZTwALtnDXK98UEDnEMgn3JuddTLWjl6iN
2K3q2zm+IzvWG3T+uGsrb4NQsxIIMB4PZQxP4DRJl7GXJxG49TktUuH4amjRx4S3c2gnsWVusHJz
8VahCscBSy9oKfXXGqj7eWPg+AGOoPRiwFd5h36I818cRFGKI0RgfnvzYsW4hGo4l7mEyi9SeR1H
56qOMscvlcE5NKHTHg3sMNGLbYONl5D27Aa0WDBckZ4uj1eSlCVhLlCQXFXnxPZzVdB190rlazpy
KZ+EJuqPihqa9qOmNkZxdq1KJOe48xp42aNu/RIhHhQnPcXik5VU9NbRjt30SxJGdQnlNuLVEcNk
b3Zw4CP3CMJXfCme5SOwPNbxVu5NFDbVYg7+QTsx+6opcf4IDLmtvxlz2tBST7XxfW47A3IHLYWS
Q09pxD6DNguqk5IlhrGfdFjn91iDC3c/mw0MdJygnWQPF1v73TS9+JsJpYbdo1sKgp2Dnn6pQfUB
isiF4xxxoi4/IV9sOrukVVBKqNrWwXtdF+av3nOHCf2IQKDIDvoD07dJ8b51Xu6MaEaNaXNIUddw
TyMrZMCwNxmbfZ4awXsaGX35KUHnKjg4Bjo5CGhYpXUyAEtkqO7nnrbLa1cPjnNhjj80ESniPWaH
zUM/WEa6syOr+UEz3eEXAwL82Qal6l6mPB6mQ+NZ0xfRV93nShRFsjPaWfsM/Fn5MzW6+SviGdSc
tUyBL+1leJ+lcAvh1AegyA8BpFQGOo2W8THT7AZ3y0kPPkINUKYdDCT7U1BZCV5PRRj8kmLBzq5P
Al4datA7PmPqn8qus4L3Nvre4Q7jXrU+ZmWTP3aFhh5qTpkHiqwxKM0Rgbz8xyBtqs4Iy2ZP42Bp
6TGoh+43vPYJKj5/B7LQWhtpewsy9S831BAGNuqqKO5xhpJitfNYR7uwhMjHrdDpMVx3ftCpzUO3
PvFcSrKP6jyUHWLPNUpFdj+CdnYzeHUXJU+mfi90ddB3kdGnLcz5SPfTpirVM5j6MkDBMm+NQ1gP
agoTPjV+lVaIl3WqaYOzhxXW53fwk7KfY96Nv0il5svkpDBEC01vEDvSMXQ9NQAO/g2x5fjXNESu
YULdZZCFAlUpjuXkKt+UULXbA862zceK65TbtFP5GayzEF6wGFSc5o2hZYWMtIeGbMxNDJuE/vf/
9ek4jG1S45kJTIu/erIbD+GBuNoiSq6ccbwY8FWhF4AF2rKoyzvFBcOqmfSOhPiBon3xwfACBROA
Oq+KXVM6TbfxAFy5IrkacL6DCyFLaYvDOzEqr0a71PTNwUDppFGzOj2mcFq+NTBYUN6wmsJvFGjR
gDZEsPn+lvWJxbHnwf6jpIy2LdUo/frysDALnzQtNP1cn2sHPsqsA2uB/f+h0aL6fh6K6lOIc9df
UxhDvrPnWPtY9pldHm6f9SuXmIdXpmdia0MP5rn9+uKdkqN7gspYpfsCgybpaQ2oMAMtdTvKStJO
I+mZkck1RmX5erQjqizQsHPd11ulL6cdOQK3v6t2yGup3KLZvjMy59/Imdry7+3Qa2tLMp1BT1Ao
RTH3OrTZlSHpgqP7E87dGCnH1nRuDXX+ZFWucx5b+/vteK+HaiNOCKQU5gEFoWVLK4Clr2jRYPmz
5JpAOVew2awH8KDvYhO5AyCP1jyeolnCPN8amho3ABbggFSioNdfDxWQrBZDaEkuFYpI877XtAmm
f9cHOvLrTtEdOwAfAxC3yNt6eS7b9CT41ODIUmA9UVN6RbQXU2Sbk53kFzu2o9DvbRcNgSIuyhrq
L2n2UUhTTSjucWv4k4v00f0oZmPcIdgFWeT2RLzOtkmYUB1Xqa/SkV0WPlIFrNWYxemlbloaxl7b
ePeYpVt3fRO7P2/Her2+iMXnluhfh77+YmlXoVUXpZqllwL++jEy4vRIf7h7iMzBO1lS0fx2vNfr
Cxq3RlsGBVhqccv225DbdR7QHvPjFD4GMiqBPwQD6hBwMc5GMmlnOFVbHbCVCYXto8L8YIwMdTFI
Qx2BTUCu97mrskdSl3Y3T/Z8DDv1bV4SspDqgOPmASF1FPj/i4O5CdEhElbr+fjd6CfF7NI7kUxb
Pe6Vr8ZfrUs5TNY8VLjrraIFwKIBEIExUhOFSzNQ/mmjoT8iCDOwN7Voo34Aonx53mM0A0eTjjd6
izhYXAdMxtkYRt5r1Id1aFBG5HLoUcnAjn2EevexrIvBvgwibYErakEQnNFri963Q+N8AApagptG
Px5tjqBRPgeIhYQHrTXy7CHRzcJC6wv87LmtLPExQXQieATjbX4XweQ9zSHJ3+n2IlxbDxg8cqJK
+ygUNq5H01ktMpSoKvh6ZTTePipNszi5PJxBCBvCOr45GtL25Nf4bvEAMozraPGkk7pbIvBHVR81
4CFBjdG9pzkOvqEW4Nj/EA7WAMwxuFbeUi4bDVSvmpU08GE0uhN49SJXjhSnm88mAm7KxoP59QWM
NiXCCBxYSMpTYroeXD1pjeJEWuCLvCV9D3v7e2fnzYfbY1qNwmqXwCPJbVo8ir2GCFk2BT6ur3g4
K6mRdE/qyIG+Eeh1XsVwuIBgQtBFpux8PZzUMfvaNqvAR7rEmQ88R7A/Dtx237Rdbu2awB6OlYu4
RTzNKP3dHuXKsmRF0kjEfkUekHLXv0hmMv5I6Vs98FVFxJ+pMAj9W5oYxZOuNGb1+e3BQECAdAIG
AQ508eGQ1QoHJIsUX2kwhOvrBL5RWdfqpdewY7gda+W4gmNIPYP2suSzLI6reZyL1NQmxQ/xBz1k
vRAHNdSHk2imfye2x9vvGFrXOA8Dz6HUujyDLVWI0cs1xTdBx7zX1bo52LOdvWtTKTRY9cql0XJ7
Y+XIJXidEYNUo0tPHgHKQjMXJVbRR2IkSVA4U3Jb3YW5GgXI9mitdezsdowOdj7Y3s6Ii+Gnogfu
WW/byXxzBR3DYpkPSt8mUBeLiU4RzMxRw0SFFulXzY/KANBYH1rDcDKyflJhJuCcs3cDaBu3P/Ha
DuUpwN1OtUc3lzU7tmLUd22OvANEy/s8mZFao1ywMb61KOTCdCnBIBJrcXC3SjVbjVvyZdMpcrDn
DBTjUHRYOGwEWluxgEdogdBsN1/Vfe3eM1MriBiOQ9Uq8US19+L+txlS20VDeAsmurbzwZAAiADA
yf26SFAEspNZhVsGmJXWPJhG2R5HB6HaKen/w+aQXXsybCBrbPxFKNeipa53WeB3qQA61rlJ91GN
cqhTad7lIIbNiuEltee9/RAgnQWJQUILE3jJhIWpGRdiZoxdIIRP2zbbzdpsP2U99S+KusXx9opc
mVNZsZeKEnQ8GO31aWplFO9d/tjPNGvc6QHSyhMSuRQ52y2fl5Vl6T2fNMDZ+J9E5r88uAEPYD6Y
1Z5f4YL8mOlFdNfZfXK+PaC1RwqZOq9uic8BC7hIJGylH7LCEp7fZrOYd7nQIU13OoogxylQG+UU
KXlcX0bUkftLHrZ9eYwKI64p1o0IItz+NWvTy/ufCisgS7bIYiuGQCOGkua8H6bZeO+2iTiGtRb+
QRqnONwOtYKWIJ2hmCstfIDaLPN3xfDiMmkSz3cVtbpDG9M5jZMO+wTF3uo+E0Gxz8IOKGGLfGEF
YuZrgwDw2UHzZqPgu5IfkFjxiVEVp4n3jKN4eUVTwcrxqyMRaauUxqhbVueya/q7kIIpRpxhdowb
m0SXm/VtNtPPTwuPPo+kibJxuduuV1kM0szpcmLTXGoSdJRHyaHjWzsXG7m1LeettQ8sO++yAQyy
aWlgEhtx1RWGRdqqeNUlskfDhYlmDx8GiEPhRuqz8LX+3+Co4JD7gKbiGl0sp2QwWzNxzcBvkyE3
9x41l/ouDbvgqwmlu9zRjUY7sikbisyoUbrBEfWjSr3Yk919iyq3FOixYCqELXycaJzRWp6fcSJ3
7iZ6PcOuC4Z6y+t35ZKQrwgyKHajlMm5/iBDMHuD27MsZwd8ujbixkG+CE0KsAwMSXXLVGAtHsKD
pNnATVTKUdfxiiAOR3RPAt9LmuYPbh/xd8htpZR3zCbUeXprS3Dk9XIHYwYc3IVYwDH6/NVeLHeH
rWVFWu761GwpN0Elij8HVlCrB8MVojrwsq4KyIqV+c/ctp6+sSpen6ugTf4HsOQyJsT1gPG8Q4Yy
dB2/RjnqrERZcemEueXB93qhEwVAIq1k3u3U2K6jtBl41LRsiYIS6kmbERDIG6DVIBS35IdWByR7
42RK+HPY8s9fzGeEA3MErNjxswAciwec36/0vtvIf1cH5KiSDEYNT3UX1xHIVHVuJ9vxsdIuoBBq
9b7pISw6SvP2xIW5IyMj58RSGznN6wFhHm3FIw6GvuAC2rsFbjqVh8XBPKESe/sWWB0VJV6XbqWU
LFkshiIn56UA7PgYyH3VzGAANz20ZzettmRiXu8zmG8SLk3iR91oiSCO8UdPZ3t0gHSV4hJrhXtS
8xRjRa/Q4W4ZWwWClXgw1qQaFXNJBXTxdAgiQy/AFbHLSlu9K9UAbSmsH46FgauEZg9vP0dcCQOR
06hLmZnFRyvSIuL2FK5Pp0/90NHl/shTqm7fBXlv/VKDMtE3Hkcr305jRumSym/EmXK9TMIB5axO
qVw/UjpU3suhRHXFcA5TNW2pzayFokTPQ4zsD0juolTgCKwpFdCS/lzM7l1kifZA12s8FCYqHrdX
5MpupmwII0MmAzz8Frs59WrDhgjr+gautTvRtOlhbJRhY92vrY6XUeSAX5wZhpYA5sW52kf+DgSm
p0+0Oaf+8+TGwh9z2z7eHtVqPFrZ+JZR0uZGv443kMhMNLD5VuWMYwLC/h8RA5h24VgWJ9NMkM++
HXD1i9FEwpIA6B1L8zog9qoORb7S9Z0+CI9O63UnGygejT1MI2+Hev1Ip2MmVd+4Qrm4l2DNzkpa
8oKCuWxU1FjwZDmkJisyzecUixVD9SuXhjvyF9oBSW399+3wC0VVmeUQH3qSjQ4Vbbtl0QUlhjQy
bOZ2cBKz8mMtTP949dyhwxC7ToaTht2WH6Y6bfC9bXSnJhEy2n9yRJLvENCXDfYhSvKNWVm55WHp
SokRci+y48UXL6D2d81oOJSCrAnha7vUHpImcH52+G8PezrtHspvRt/91WqLrvftSTH5vNeFExI+
CbKi7AXzzlucfrkUBqw9sii7UVBdyGgLwPFVLrejrC0y8jQJT5NZ5rJOGYWOiYTszCJD3eKxwev7
mPSAttyx+nU70sozzYVjhHSiJBhxjRjX61kYpjVTc3F9UB79+6GgRbrXrNC192OR2d/Nok3wZfTC
4YLngv3kaYhNADjf6iKtzCtkaImOAyhH1XTxMzojNmClTJ5feFGKqAdCKP1UvBmfj0SZBMyT/vHp
QPhcD7axzVQfGs3zgyKJg+eCxbCPJlds+THLZbBYJpgA04RwaTNw/y/O9SgPJZQkpF0UqWWA7gKq
B4cma9IvWRbY8d2QZPWDoQl1q56+ch7SYKbPwktIapgtAk8NYAMkN1ifWaq9E8z23Yib2oMZNmKP
jYq98bBeXT+YhcJhxFyZItdiOzqlTo6YahQuTKP/nrpB9WC3kUuThHJ+hOnf0YrJUSGmemckRHJU
ccTW4lkbNMVTyiO6VJ9eXgKjKea5jWljYZGSfh+TsvXOtpMn3q4qEBg68i/mdOPiWdmipOCUaxEm
4CxYfmHe/oORe1x0rnA61K6jeGeUXnVKsAXaCLVy4oEcBWbH7Y3/31JNVVWHsbAmHhY2bgt42pAY
f+/mrL2MwDiKXYSJ6AcgJ66zK8Hrjv7tE2JtoC+jyz9/eaNbU4eUcMQNC4zjKYs980/L1WBhPmSF
9cbtunYM8GIEmwIalxr8YoPqNB9x1lFcX9GH8jE20+EdYH19oy6yNiTeUJT2JI+EY+96SGpqqnbV
TRyvk9UcTUNqs0+2eYywWvoPA6KZxguYw02jMHQdyoxCVHwysi5cm+tLGszxwcUe+z9EkboYWIDT
yf0f7u/FNxIiGVSzSG0/yvLoPKc56ppxXW2swxXejWTbyHI9iHc604u9Tk0Z/yA7t/2yzipYd1r7
aTIUHMR7M+QaTPHdCiZcBvQxPrRVoO4UQLrvwMvRRzQ7BZWZQds5Tt085klY4rKUWBtfdu3cRQjY
IsmlwkFF/Hq6gx47WEy5LYoOerdXyzxDx+CoFpF6HFltG9O+evi9DLfYGzBG81gNQ9uv+l77GQjT
+A2JL4HBNzo12v4gMc8krvM3x6gz6x5BKts8jKWbVBsdgLUVzRuddSb7tjwDr8ddmjpaF3Zv+wry
O9+8CDVOIGvh+9Qqoo1VsLZFSbzQmWeegZAuVjRfPrLxiHYgeCoG7oDqfAgjXMJunzprR7pnmTpF
VNC4VBGvBwSCekCgTeb1uJ9eotbVDwZgMcocZfGhNvtoYwJXFo5BM4hiB9+DrHuxcGC+VaLyApu0
fu7ugx7hhGbOlUdu2nE/IhMGaqzdOthXvhqwbeYSrILsoC6etnrqBWiME9QQWbBLi0o/DINi+Viq
xBv46dVQQDAo/tFFcWw5/hcnRKZ2uA8lieOHdgySJdb1R6fENt0b62Tjwlj5dDAd/i/UYi0i5Nij
sRGxQOLKw3XLjKUcbXiO3DbFfbMUh9tLZXVoUjSIJpt0i1+kPJX0uQFiDKi5SvBkAuX7HjXw4am0
36YU//wgornGl6LfA7JuiWOk3t3WgLrCC05bmMTFQ31sWlfcz4OLvxoQmI3kSv7yRRaJZiLFbCkA
wMZebIIeyoYBxCO8GI3jZBcR9MVTUmhauU9xzvnh2tgmHSXhG4PBxNDvRdonl9uTu7LbZVkJVwMJ
RwI0fr1uRDSq3L9ueEF4X8O+jscfd1C9sdvlklgOFKo/vGcSUjrSi9q0pWdxVtdGSEYjqnfIevQP
tjs7D05j2+/CAKGzAzMkQlxpvfDT7RGuxUajgpcPyQAkxcUkd2DPjQqdZD9EIgD3a11xTkEXRR+y
eBZ3ngrgx01b9ehM+ZZHw9rKlSLyNP7QlKACej25gVMGmYtmna9idHTwuhlLtxxt1bQch43v+Py0
WU4xV5UkjYEeJLe6jiWoWuTKWESXyCm9mnwHQD3dn9w133XtAHZcw7RH248Vb2bUa9oouLMyxO5R
hMwRlNaDzjzjH2vOJylCMe+Qp3M6RL0xiT1YboXD0KxJCLozmPUWR2JtH1BDpd0Mx4Wke/GJUD92
1byY40vRRahs1oAw5j3g7kz8sFH3/eH2hvZ9VExAIXFkuu9SjRfQ+9vLZO1bcXSSXkmXgVdcMSPz
RGPGXXRxtTE+em4THCcn/NVO2MHejvRcwl98KpOSrgR3csZQ/bn+VKk7x+QIFp+qEVH+uw5TLb6P
RAvbzkyNGEcPA5+du0l4xXjuVGdWLmU3WICnaZcnl1A3suRrbZpRskNZssHesei7x2iIbbEXRl9Z
+2lOnAl4rt1Nd3riVM2nmGTM/oP6tRC7AfVfPmeFmPzb0zMwClTPpPGzPFKuR5akSaiaUwyMx6s6
GzvbEPJX3Cn4tkY5D7xdb6OseIzroUs2jpiVW4kknFcijzVJC17cSvogTwBMuX2D0nz3kPdugpVj
X1LOKPmzT62JcfLbL11ONZO2Bk8N+YC7Hu4YxXrlJaniS2/prBbFE/4wT7lw+43FuZK9IB+E5xJp
GcXkJRg5c6xO0fQy8LMMu9+dqmANO0NQvasHp2926Jh4BRiNMt8qN6zsCpOIgBL5nBbUw+sRTqom
OpENdJgzEbmHtFIKdUfjJcH2bWze3s+WBF+yM/nmNgDwXEdLlT7iKHAD8Bi6IueR8p42VGhJtOQV
47uO/7z0TTcpmwsuz73y5fbOXDmHOD8x1AIWadLaXqwhapGlNjVJdEny3ul/Q08RePWx4HrMawd4
JKDckwI2SYoqVwerodppXlttNQ0WxgDPeQgNA/AMULnYTssadFkgFTIrjuI3ta2ED15lhOoJRgCe
wf1kmJfSKSvIhp3SoogQ2WinfvXyMBn3qh5mzqnu8yY5O3Aj76xRUbr7QVGmxxEnMntjv68tD1fm
Dw5C9jwYFpcOCL16SitwVsrYhveZ2+HImnVwxJww/w97zaVgDbWF8gFCkddrw8qHSsXBWfHdeOgs
BAvT8IfS49i4D9IG6aTbK2HtNJHFfzoOoGUh215Hy9MAOa0UPGJU2Dy6rLrE8dKNZuMSGlX4M0bT
acvVbSUTk6UKUjBOMc6SxQCpYyFngJbIxZy0/NRWTnmaB1s/3h7YWhRuWjAyKH+TVC82tK0prToY
dnzRnKC6xLVd4XMDnux2lBWMjAsYHBkKiWlCxGCRVg6mJn3jtRjHx6QNLgakt5FqAdiOXT1NXvjQ
JSrW4nqAesq+Q16rPOWWiTui2dTZD71OsP6+/ZNWlqqUKqMtQe0UCMFi4HWtu31ju/FFGk3cqeSj
H1IxV2cnLrTvt0OtzjGQMtQwuN5Zs9eLZ86TJm5mBq9jlHMeASTsNSiPGwNauRNYJdRBSGmlOMJi
QJlapyqFu/giOrDOisPE7YaGbn5ZwVGrTF08hBp+W/9hbEwkBUsNlulzT+nlOxNP36LGy56xaWG+
8yZTSQ44emUbc7iyARFNlcJPHMOyd3o9h2E9VyN+nXI34FnPOWnu67yuHotGDfxCiMi/Pa7VeIjM
AYMAqgqI5joeegdhRUkxuuSWSE4zUFXfnCvjEE/R9FUdky3RgJWrBgAyzlkU9ID9L4/4YHDb0g6z
5MJR0+inKET1GDHwORH72NGNapfj4jmevcCNq0eaC/0Tsi7J26HQUK2lQie1NODQ7iJfA7LnAM+v
Q35FWx2zKLF2A57YZ1SURh8Hv637YmWWicfBI+E7JDSLNZsIR8H0JAgvjjk33bFvA6PZzZ7bRSdS
4dH5iQ2Gyd16+9uubH06yLrUJJbGB+7iGeYYA7qqQRVeph6b8FngRIQfnH6CLrtFTVkPRT2YpBBj
yGUWSmKfDFGdMsCCxujcjOX7Wq20S4Ws2OU/jAqcBsGohZIvXK/YeUy0rMQF3u9xlNnPSZvdB5hh
3yl5N2wQbtZGxdMITIiksL86alK4NoA0es8faivch3DQfPpv2R3Z7pa83FrJlWb4c9Ue3Iu+rMEo
Jt19epSeBMrqj3FTY6Cil8Ox16X1VR1FxyFvx2MdxJgDN5G6r5FUO9ye2pWSAXJwVMHpN8lcQ87H
i0Oubd2hSdRGthGr/m9Zjv0dag/mIUBKcz+Z8fDJtfI/QVL3X28HXrk5yPAJCAuOpvwSLjJHVolI
K/3LtA+Ej8iF/cEZhy39jPU5pnspyaO4FC4FWCbcGcqWHMZHoqMOockrZnBAQJdtqOdG8x1UR/I1
H7EW3+GJAfNfmaPUPpupSQPs9ohXp5pysyofGDpZ9/VUO52SkVwCI23GSg/PnnCiaOdOvSv8MrGa
Eg1h1/4TOVn4T6GE7bSRqKwdSBLpjn8JqFIkQK/DZxpW5zS/ATE3TfoQO+H81/bCGT2hKdpVU1B9
e/NwecShjIx2EmnzsiIUDU4IbJF20dDQuvDsv44Wv48a+6EO7a+NZvwsCxAft2OuJAryRcXexcya
CtHi0G0HoO5NOgIMDY3yexvk0151EeQLR4dK51z9xv3dfPuJAbKE/FnKm4LWXHxW28gjQXkBCoGX
fKdYI/Ytqk3I0czNxl5duUipr5FqyhQIRNdidHZj2agim/SGY7OP94rQKaO0dlKNu7qGqb0rbWH1
hzLS6n/DZm6DvZc3ytsRZei/8U4A6CU31WK4ZZMpWBKwirVK0fOdk6r2Y+tYAXQXW9TlxqJdOY45
m6RKLTFh8ck99eJ46mMFY8i8D3w8NIozxo/fjSoZTpOWDhu7cyvS4o6x2nHuTZPn/xB3GbCRMvzS
WBFGW0Zfb0zhyk50yLvAxOC5ztW5uKRzFCX0JOhgguSjwrMhUt+RIkQndyrF3h1b83x7V6wODUgM
5x/8Ooh815NYGQZFm6wOfENNkXJD0ljtjnor8j+GNutbIMe1PUghha1Ab4FtsUhn40Kt1VbYnLg2
piA7McZ58ih9L9ODPk0VdYRE16IdkhXxVld3baAA5gFvkCVTyFkccR6+R0OE1ok/u0l/lA4Jj0WZ
q3ujNOvj2+cU5BwWM+iB0g1ffENljG3uFtg82JfMp45W5b41Q9XXOneriLo2Kgrr9NZkpYQs+vrz
iahXq5Hus5+WQ/YhV7WQvTc5WAZW3Gi3h7VyR0nAOfJPtGB5oy+GFZqYrg25xcsqCgL1otcBTk8z
j/M/ahYGf2tElNtDiOvyVxKEbAuRtjZSSS/DgNuW6KZFdI8uFCxoz/GdfMrfi9weT5XbokAPCvrr
7YGuhuLdKvMP9NKW8qZOWUexRcvSL9E5ODWJMR/qPk7v1Fb/DyhjnMXJEmUgWdK5/n6GPoH5VAjV
eu78rrIN5F2Aae2jOhl3fdpsrZeVa4K2KPg3yovwkJdwHqQTrADAHSjjWMcdK8AR9qkGh9dQbC/D
73aht9He0fPkL8WD8s4Luun37cmVF9Gi6s8xg5Ig5GSmeJmvT6FoMNAD+qJX+Ik2rcgOPYLtx9tR
Vj4hJRc6bQyS+8hcHDSGi4afHgE47kbsv4fajMDB6+M5aVJ7Y1usnNgA4HmAkLbRyFjSoDF4mpNO
fkKqDMp+GJLqouAfiHyPNV96vbDffu0Rj+o3xWFYV0tHkZiEIrAGKHTWoDofS6wJ7gS2S4de9f68
fRLJzRC8IlsCCLG4znFLj2tEN8NLZJlpeXK6IsRfPg3d9qTjTLUFipI7eLkyZDau05+Uz9PFK3yq
6f5y1il+B1LixEs2/GxNY7tLELU9JDhHH4DGbRmFry0U3hog/UlG2e+LhVLbTd0ifULvoh/aCx8v
eERHyX4PGVNsrMnV8fEYpjEjxXyXxvCtM5rTgJGYr89A+g9p0iLJ61pNbO8S0c3q+xrf8ADHSVA0
/u0v+QwOWM6tFDrgiAHPBBf4+pzJ48Yx8AmklM4FO/3TeUX5g36GU+3MJvXGAwV/zHE6PSiy+zlW
knch/tL4Dnep/a3UCqvfWzPAelzxnGg4oGFl036xgEBAj1DM5GMc2l6xx73FiXcYhDZPNUaB7n5o
hYoYlEiVHK+5Kf5JxzX5Qg5QKCeoONod/ihZtBvQQ7hvwiD+D0wYDldSQw2NTYRkFksKrnAOTJ5S
WRUN4RNYyWJPxcX9kit6u7Et17oVpFA84cAu0tH0FgmGZqW1bgEev5QzesxnsN3oPI2uV/5uI6Hf
p3i2ladurgPjAKZ9wncIxhheh0VUPLpG01cf665z3nW2UZlHbB7jxxBX8OjL7ZWwst5BH8hiF3R4
sqDFQhg5VhRUVxVESvKnNDW8czXZSOWqo7Gx5lYOevJKcHR0HDXeJYv0XPSJ7sF4ZzunIkOQPEfn
razirWmXn3CxsmEwP0cg5XpVYi+ryvSa3GRlx+b4ri4NdAUsKX7saSy6pDDNfyvIzMfRTr8NfRSj
L6NtnJMrNwA/QZIl6A0CSl5++Y7KU+EpnCHQqX3FTLNhV8bVfATWoZ20tAg3+qCrH1F26B2ovrKB
cb2bMd1Mh6xFuiEFjLwrgh6TP0+Jz50SuIfb62X1K5LGciYj5wVo5TpUPY9GYnWG4lu4qfjoME3+
gBP4BixtbQYlWZHTSZqivZK9pGfcS+jGZcjC4lOcj8Nja43xT90M0s+5mY9bGrJrw2L9S7wPepsU
Ka+HFRc1nh9DoPhtaOK92ICb1gUQz9uTt3LioxhDyorCDNXqJWh89IYck5aYims6Rv4E+2+PX1Jy
JOFCjNcbuzMOq1sycGtBZbtUCgtzqy1hFTUNi9wMBzqEUYgatqoEd4bWFv+fs/Pajdtq2/YREWAv
uyRnRpTc5O7sELGdsC/WxXb030W9P354qIEIJRtBECNZw1Wfcpe3JYKSKNuL9qMu2+H88pfeiCs3
ugjRFrAogAC7bdL1bWbPMxoQSZo1XzV0Mk/JgBdrvBpZOCtd9TBDJA7SmQdcE/8FGY/yHi0LiAiw
YveEBxU5n000ixNIy+atGBoRal7zT+xSvtrIkK8+FNz0m8zTVrtnhXe7J9cGrdH1Pr5LV0f/7BhL
utEQl4NT/izfohCA/hUjIJNHl3Dbw3/UNxa9HdphGtGPb3r3sRu75j1I2z6UpXTetZXhQI5qAIsB
vnh1+MzQVOYoQRA0AATYfSCuU3GO1r+8m8dUqv5qpy0uqbh0+o6w4iNG8Y0P3RIt/Wm/kmDuRsvz
wVaTXIyMJtAVLYAwV6eE8b/lqCV9d9VWmuekN5zJX1LLO3q5bwxPYZCYiD4Utbp9HUmuqTFOdH/v
iJKMoB6oD/jDave+KLLxTS9AfjVl6dzrsvr28qm5NTLytBTYEeBB42i7Fv9YYQ8XmRE1ronLNe7Q
LWjKB1WYLQJ2lZgu2pq4D13XyhBQaxy9PPTT7rl6NxGjwSWHijOBESnh7sQin4QPgmdNd/nqjPdF
N5hFuAhk/fQxXS+z1itvmlwaP7xFjjQcsv6cq0bst3a/wqVHfwVhsPSXjMWRJMnzsvz2yzYddjY9
Iau1C8mTxTVXqLC4t4wjV0gra6VEIjRfk/ejM7d2qDVMZrCKplj8VmtK3S/1Saw+/688P8BbPLtN
N80eej38DRIeNKfrJaoNCKtpro93clLsr65ALUg0q3MBG75+7rzU+CLNcvry8uI8ew4BjnFR0Xdx
KWlQOr4etFWoDoKSlndTLlHuVWIvjxZ1yT/PppiMU4fGqzh4qp49iAwJl4qsi7/Ig7Z5+GMr4mbH
lCfNeOeJZgBUny0nlYrn6eUPuz0KwNdNlAmvsd2V1juDltVuz0n3Su+n4RH6DvqaHDxGz2EXfAx9
I0rQPH/0U3Yf07QZvEZ403fmhJG21OukC0Vsax9Kw+EfnXwaVH/qhfVuzWocqCuJ8TgRmwHLsRzM
KXz9V1O5Avi6qQsAy7ue29YsXdFlxXjXTa516ce5xr/FOyqH35pbTOnhxoDu5/3f7dR+aXAyRB/4
TjS1EjQit4PF7ZyDePvZ1qR0Q70dF8jN6QXy0vW31A7cakdr1400Xui+IQYYYUOp4tdte7WOe7Q7
v7pktI1JY8zZeG9IJO2yuKGp07EHuXmnEIh+kObQv6uaeDrYmze/jP1PnWPj/ewFBnDys6wxM1dC
GFRUaxMXvFxm7Uf6kPpFy1LviGL97PansYs2EUAn7jqKVLtnL5mRg0bAYblbSzM/eeBQ3ziiyz/N
Rtr4s5Y4F12r27tkyJLXtqW2kbdsiQePad0nLHZGh4EGvXqnKG1zNisjezQXCtS2pwyvRh1sY/G6
AiomzuaCud4wZLauMzTKegcu0zx1sbe8GTo7/TR1ZnXEQnv+dDDYhibmZqGP+WynzLSdnMHGrGQq
lfabMenpA/Gom52rqRs9fzQRSPKH3hp+TYlnvnNHb36f57PXH7waz84itbkn9DQ/ZBOf291zipKD
YzZH404oWL+bKf15U/ZHPI1naeA2CkziJx4Yaje7c7FVk8AHoaWNAWob6Es5BZMxN58yaYqDcOH5
4aCRAXWHBiowK0gv16vIy2jMsCENGsSyuCxr756GqspCc0m9e2OwvFcfxk0mYqsRo7G8qRBcj8ej
gC61TM073S4Hy6/rHN3HpEmyU17i7OoD+VIPctBbswkTi9CBkF6jUXw9ZC1r3EEq1LMBXKUhqJIx
KDVaUrViqAcPwvbrr2IvMsKtpgoojrQaNvH1UJPjiWJVoQ41pnQ+tKg2RzI21cfSq0Xl186ivYUx
1kcIT04/JngiRwKhN3+At2HveYhZ0t23WggxZk0KTWrSs+5vVI2d9h6WIsBao6mwp7fQ1LYuZVfh
60RFNhLAlX69/Cg+UWqeTQIbB3AgAqLQNa4nIa1cWVvS8+5GqfI2WlO2Yb8GwtWfGEVM3jciO8oZ
pZRl90+iDNabdTazd1oTG83X1UR4/mSOjTO9m9Dmn8/T0C7lV2UanS4qhsXRMC+ok+ptpaXVp7qh
wuDnXbe+s8deKsEydcX6Zmw09dMMuLs7KThjysu6xMtvL29QWM7iXjfO+rS0oUQMQATTwlMX1SVW
rxv8WKOcReiY3i9T7HeEM981Z1rmRwVNrtxvh7RV/bSvRi0UWV9+0tYec+EeGc8x1Huv/rc3ZYnG
RdMTbuWV0HE3sbPhb6Vu9Rh/DEkT32379KNduMvsN3bBmU48K8setnLIL6OMFc1XZU4kgxp4O520
qrGIgRvXfJd7S158wxzFUA/O5S4cpulDDw7UKHUTSk+8XdeLBv0WdEU2NNEqCyXs5bhEuNzI01Sb
VYhSIedzHoyDk7m7TbdBNygUkHRcYIAi749LXie4Qox1NCWqcTZiWfvePL0SGfs0ClCCrarG6aeQ
cf1pBhKk1L9iEaVaafpF1jSXxtAR91CU8WAWb30QdQp740tvSO7tKvoj2J6rNJGrtjDUOItfrT4N
MHrgOx/EajeHoXPDjMH0RHPqehg598hqpFUdFW3fPSZT4UQYaCkHl9mNe5P8UQXc8hQ47btEsT71
ZZMJJKBiTfGl5+A/WMTayXXzVyt1cW+SEwJxARNAhrR98B/ztvAxQk8gZqNbmV7glNnhSj3hYHVu
vHVMGe8qKEncA/egbaPDs2qkzktc1jrcERZiDo0lQ+D/zQUzC4w1X74Kb6wTO26DJaD4Sw10d6gc
rn5BS6+MqCG5b6wYDePBTI/y6hujoIDChU/BeGtT7u7bspM4afZlCaujEO+wP+zCtXaPaIY3Lggd
37aNQA9PG6bx9RI5ZlsUDd2NyNSE9EtZaCc0HH46o7bSa1pQP/ETnr+DGdy9Z9vZ3YDYoALoVRJm
7jaGHAYNIlhXRpOVic+YwfT3Y4x3KGK0ee35ddFuRFaZAShG9MX4ULg0MP/Lb0BkeDsJMKH2GbRi
mMtsmnMZIenrfqSwN7/HYsnx2yTOAztbu7eK4rW+veTV99Lsmi8vb6JbE482NkgzJh/Zq90l2ZS8
QWPd1RHvHVKLy2T8iB279YdmHAJd0cVbPJcIZ149Krbx2wVNkx3U0m6516mbe29p62iFkvSYDKp+
ae25/9qrs/s2b4p/MjAU318e88ZGhsNKyOAgNEHVbJdRaLUoh7UbReTVrfG+rZXWTxW1vHt5lBtb
ijI2RWWdMhSAid0djVYQqK9WEREgA/cvt83z4jS1U9HcCbCJSVjpiaixEkpy2y9qD4GNpo+77PHl
X7G7XLeNDQyMphx1oA3HsJvfaXA9ibNwHYk47r/H5vhrEYvlK5nUP7880q1ZZTg+FqtHoAy7I5Rq
zYpVHo9FG8fD2SsT64yVRnF5eZSb3wPsg6cCTP0zCHXaZ2lndquI+pwkm05z59dG7JCTKUcx7i69
fpq6jdHNcYRZYOypE71l1bnA/SZynFn/OhklxD2pcHbfIsxq9VGm16MdJXmaI5mJR9VRi2mvK/a/
H4BlHG1nlJ6o815fhfAZ4t5KVBFZQza0fq/i1/WAi0j1oZyo35wbUM5v+hbrgbCLV3d80KHDKifc
POfiPM3anAZV1xzSAG4sNEWxLZnbiE/PaDkeRlaJ0q8dksS28Vmx6ule86R+EHvsa3Db15NgAEkl
p1JBxuweNarqExb0VRcliql+8ZQuft90qnNROq0PmsKkRIVFWID5/HDGp8kL9GJuP1tKVRzk4je2
HAobYMNItYAA7MHk2Sw7fUiTLqL7L97hXSu+UYRo0U5LxoPdfWtqty4wJwiWAJvuesXzJltnLbfb
SNIxOY0CFQGCrlc2+LgJ4KmQtFHbZI71Pa8KzmOskMYWkeoINBtL7mW+ZvLG3s+4stTNNKP/kOjx
9Eoj0aeRuXeJVGizARfdBZSloEqXt7B1qIYlH40BniNsNXnAptxz+J+G4TmnNMbli+LnLlKJG9Hr
TtrnkWgWYya3UHm3FjOpaD/N4P1OahUvUdPVq+Onbu79Mnh2Yx/shZo/xGm2dS6GovDVDvc9f7aN
/oe2QGQ4Y5+Ufu67phAIdBTZEcL82fKzMNB6MDncnif6gtfLH3vdIFytyKPedqQvypXe/NIeRfXP
T9Y2DPgSNFyAmlDsuh6mKpOMcCbOomRsieaXCsC3b3WV17wbi2qKv+jpsKr306T3xnlUxwzgcGUJ
5UQhei1cH/2AXI9eea/zmwh5ttiDygn/eP2bTDmKFEOVIkIVYX7IbZFFc11iw1dW3kE2+Ow8b0MR
/ZtP0vwg+a+HUjxakJW3FpGBCPXd2qe6P9eFc5et5ZfXf9TT9U2hG4Dt3kYyqeomH5Mh56BVtj8Y
3RCV8WxAeS6V08tD7b18nvY8ghWg7agFg/3eHa0RndIE36Ai4n3Xf9cmXRgYPob3RYH4suBxWlZ/
tUzMX3muFvm9DQnO9TW8kn7ABerKoO2kadArKxT51mpG63GgbqacnDJz6mDWXfFTjWNT88d+Nr7W
LqaTvl5WFBmmxFiOvubWEm2dY2QsqHBhT369RHoL+JgGXh45E75E4C4piKhdG4yU7Q8C0Ftnjhd2
o2MBvQK1fT0UvnqpAOuZR2aG198ql+wNEKCjjtKtUWDM4qBMQxLw8W7PUYcZvNJx8sjOPReEHjIg
dbbY4cub4NYoW0EQJCKhESyz62/p0WRCiURmkVUtVgj8wDi7pvtKX4Rtp1G/hVVFMn2jmpIBsU9r
jOsitNuTD7OLFi/uJNXBJX7jWxiFPhxim9SM9tW9RbEnYciEUdSlO8HSKM6oQxsHUcaNjUYtahMq
eko+9qN0ilcvORlnBBt3cU7O5nvvx7PrCh/lOzc/v7xA22b6o2T5NHWUvrZuMGYnCMxcL1BRpQiv
DWse0W5e7uToUq3VSohEHn6o32YtRQpYzY2/1TI/ima3//V+aC48wma036GCbTPxR+mjpO1nIGFf
RKk6Vhdj7rmCNt75x0HLxae0yDP9vjX7V1aqty+mREUwQ715w9bs7nU7tgohOq+IRlHVy5lgz+3A
JZbSjWyvKBKswtrusQdMJU/LshrGeaHAcYRav7HMwGUJpVllOoH7UB4Z4gnNSQsjwMkyFkCoorX8
DEFfUKXUkF//wEBaBbZI+ZZXZt8dw8u+d1JLiKjGmU73NSx4P7Zum/yejcU+CqlurOvVYNs5+mNd
CzNuLauLyVJkUT0obp6EqGOrfp9/UXL1ex1b9cEm3u6q3U4iu9tCR2I4TAt2SyqzYWq9xiwiC53W
0S/KfPrcCzQ+sbrNVHfTGKnmty8fnOe5EPuICHwTZQOLi77R9WfWPSJ6I9bSUeW26yPqygmqOPNy
h/YSbrW2mM4jZqnhnNsabnb1GORJ250ACnY/+0UcQfaf5fbbr6HvQokKdB4iENe/pk8de6sI5VHt
dUbYGUmrwHzSaG/NuN6+1dJ5+iqAA/6LALDzu1Wt3y9Px61F58UihkdbA52LXW7E7s3mXncJLKyc
CVdHeT97bvNGJmkexuRNZ4lh9vL6p5Ly1JabkKMA+Nk9lZaqFsJW6iLC/Hl9HGrATq2quD9f/rZb
2wvVOHItwGvU/3YXVaevWEcPBDJr6ipngR/uGaBz+6mjt/2xwA86fHm8W3cDBftNopbzivzK9Vra
A1Fu7ynMpUGNb1zn+mQlEmMKuzqS5L45FMD9zSiTrbc3ilBne0Yuvyoiu9Mt32rnn42prcGCl/vB
u7ZtwP0Z5c3kvtu6x7BYrj8q7zNFKYHDR6nMxRvVUab7mHrG3ctTd+M5M56w8SDQuOKf6fyoXS+d
iXwF9+51fC/iPpn92cvW9pShxd3hu5oYeujFc+vci7RO/315/KeEaPeZJuHu5pa5ydrvIfOr2TtO
vxLKF8JFf25U0yWqcZV1wtJMh0eOg7Jgei295sHQMqf8JtoaY1eXmubkZ8qC/LQ/eE79ZclyFEdx
F+/6YLVyU5wE7nb22Ws87ciC58ba8KM3DcZteZAtvF4bAK3CSDuOUd+T4BRlVj1Q5zg4RbcGYekp
X2GsSAC92wCu0BwFWEgSufiiXuK0kP6QGclBaeTGWd2aARs7mWCGHX39KQ5INnzjxyRS6roNhwxh
vmFOlreusv4waPKfDtZ7q3jt15vKuL4xl8Beq7uKGNWtDHQQOhtq3DmRh4HMnZgN8/1oIxVhefP6
L4JPqu1neJ+9Kw0kt0L0Eu3X1lTBKCPxiAA7ocTWSbr+6loXpptYOUSNxVxOk4uJyCaaFsZDvxxc
TrcmGE0o4J1IqVCF3D17JbZhE905lA9nTblIe4g/tf0o/nIkUnBZoehHguy3B4THz9VLd3+P04iZ
LbNK8BqcNOmESW28SzST7Mvsx/t1VZqD77u1TcnzINRvJDEC/eupXKtClaMKOyBW1T7MDCsJGwwq
Du6pW6MAzAINyZNN13QXscAOQjbUReKjN8ohMJWiujg18iwv784bj/Km0fT/R9mda1ziytWcURsz
FLMJmmTSf1pjqz30VYf+89IT8Lf9UVh/89Oo41FUY7XIZK4n0LbXOR23E5GUXecXHNELHYUjk7ob
Fz3xHqcOHSZCgL2MV5mlc4mEehLFjoE8fqEpJ6il2RmUgX5f2V16SdxSDZNyyQ4w7Lf241PiAAyK
4H3v9yfVQYdmwVmT85LBs0iKC47zmu8VfO40VtbBw/lEfdldMTQXUNB6ahADObue0CbGoWOqxzQa
qrZ+NOw1NX1AHKkVgh4Sn7QpHuu3bqzaoET4uXeTXEf6Kea03NvLqltnQxZuHgpEYq2/87wyKtBV
ebqE9lCNhq8uRRIHQy5mM5CzrgFM1ow0OdleZhS0EVyDIizcOcUXVa4pQc0Xo5m7Ce+cS7Wqz56T
K919G7vG4HdzmRthlTtd8SWZvNo5d9pcZwdn9Ma+ftIUpWa8Ob3uoVQeuFZSVgdJJ3NRHs1ec88F
RdLzkmBBhUJECfRmOSLe3RyUjix5MncR1+f1Mgz0wsrcctNo0vT4VEzrGMgutSIEN5xwrK3hzqOK
6b98gm/EZ0TTlJwowgK/20vcOr3dxorSwyLi/XzXFPZAKO/Ir8roGef/MBRQFDQeCQMI4a+/Dx0O
e3S391lkmXuWdlz6lVIl79x2/P0fRqLIvwF7N9jtbkPnwqusqkG1ybXaVgZaVpqNn7V19aPCPu8I
BHvjpoDVQkwAI50ew166IGlap61L5HMzrWVrFumA41CqvK/mdmRYrXYDNH+4iWPZ/YfoAHwPueEG
jnsufbHMSdoMRZpG/SDlG9NVirODOzYu5W5if+onJMBOVrWuVWDGvfkX/uXtm3atqqPG3Y07awuK
yJJAHJvkiNdrC4tATNaMSnNfSBicufO7MvQelZrCIle0nf+wa+nxUjznAUBbarfAZT2Zelxvns9b
/S+sZ5nBShvSnwPo3CO1vBvvDS8ADeWnsFvbF8zmesX7oW6Uu6yapgBeWHe/FKoavX7P0v97si4C
27zPNJeqtaVVQjKdm6wfQwsMzd1SQCryR6LYHy8PduuqgSQBxhgCN3tn+/M/KijppNp1rcN3Gzt4
xn5Si+TS1cMc9LG2RBoZdphImDwHy3ZrWCDGtHtgdFsQJK+HbUxnBgUCm5vExmjvAVY5UTXK9G+n
1lo0FJrWswKrrBz14Im7tYS0QCjeoAdI2rv73rZReOpLmUR5lnMUKtMDrG4fjXLr8/AOIhqiRgGy
a3fBxXBcyEpIDTqhSNrkNpa1lw4a19kdjeFhoF+BVbCRWpeXV/PGHY4aJ6AHYIZItexX05sog6VC
ZYNauXafpnV2KozJ8WOSh4MV3Pt8bMXNjfVFr45yH3XFbab/2DnoaK2Ll49ZNKY4g1/0Kh7asBJl
vAZy0jvlazxZrX02Kr3K7oRtKW0Qix7cgr7GABfUXHU/qS5AzzOyhfVdIavxS1n1uX3OrdhSD0Kp
WzPz56/d/vyPX9spS14OfQUEFQQkwOsRZa5p0H1gFq+0o/7fxMA7giW+6dfsK6Bln7MB6WZTKVrH
z+q81kEtaDIbSt++r2Vjhv0wyIOV3+65XeRGhRA08lNq+EzID+3urq07QgZHePnjMGmLbytaGkjs
WwPXLpWQ0oz5g+VRw1F61UFWeOPW5zRz/W5VUYPfcD29Y53aw5QnaWTrwhBh0pV0l11rqPRLMiPc
7y+qI4/ywxvP7SaARlKzxZPge64HrVBbAiaH2rqn6NmDJuv+jC184a9KqbGJKAZrWIQB5EpfSQF5
WmKqCwzJPQ3SfhegzUmTFzoIuUhpYvt97agNrcFUC/S8cw4W9tbMcrhsEjduJo7b9Uc6iw2Sqtq6
Jnm8JTmtoV0qu9AvdkONM1Hb9eCk3JpVqqukARs6gsT7esBcVrkBfiuP0mRMvk190YAcbvNTZ2mL
c5/10qt9rkzvTKivVAeDP33Ofh/jZKj9P0HT/Q1mSS2m/90yszLNJXRKBRv3UlDcujd61MJPSV6P
dEbHJA2NYRjqEz1MVfc7wxXvlbSfviSdAmixSPRevIeI2Vlko1p871AQKR7jOBse26YU39quX1W/
adxmPXeuVYuDE3HjoaHKRW2OfbKJa27r+seFM3dpa6LtmEZtk8/vMSHUEl9iUXN++ca/NQwibtTU
eEU5Ddtq/jEM9JsCJbcyjcSoLG9cCfZemE56MMqN25PUB0IgWxCFjj2l0u6tVdqTXUWNZY5raCSN
h2yv0gD1Nikg//XyN93YgaAgeDphWXF97gtrbVbq3ey1QL9GrzB8wfNjh0Ylc+08JOl0D21mVvx8
VPJLrePteXp5+KcG+24PbjAdPncTbXjmnjzieYNcPF2l2Ojd5Bz3DU7kjKN/yipzkoGdNiLxOSUD
p1CbPDNMIJZGuPaOMCZ0K1/PzGJWhku+yN8Gel5rYM56V945tcN/P1cKBgrSc+P+Uq/J/DjBx5ne
m2qaTJ8G206KwBRI8geyjRPlHoHSlvdylOWDmUjxiM3a2r5+gTGs2IqyiBfDUdodeoQ/KulIo4pG
LS87+oJxdRcnc9kBiO3Nw9hhC+/2M7wpAJCoADGka3+9a9dSDCPeY8xwNmpuAA+j1AJZqV3lCwvf
e6p7akEvb8We2LcTJ1MDgIa96ytjp0maBwY6d9NaNa80pN8udoI27nR4BVBB9yU5oWrVOo8AsEXu
suZqI8/KvPS+VZav1A58GmqTIEFGHLw3IJnrORjMOk1xYigjhCe1MzSd4VdcxSKQ+ir+fXlH3zi+
dCrggwFNJdbeV46TrfXeoHMSqUPtnpfCsMOBYnJgF+LzyyPdOrq8igaQQapt3j7fnuJCFmtflREl
sb/KKnNPHmp+vkpl+tH0pjFAj7UIJ63Jf7w88I17cNOaY0REy4CR72YzHsCKVhazWddDczKWxXm7
APB6fXObAIuAA8gM8Bx3F0WWvVmKvuvZHjhI3a2F0pzSGQsiRWpHKtc3UgiGIpyi7Ljpc+5OZDao
caWpOR/kJul9Wk0i6GzSwUwuGm+ekgZlo9ZfXp7FGxvFI5aio8UnAqPapWXxQN/GGuFSZEvXg9Tq
44dcw0OqdrIDhMuebLptf9YL3fktrqGtsVuwIdO9TtM0wCdrmquRua64VI7SVb97Rd7UsL/mpQla
Ywb6v+b1PL8bwcTan5LE1eODpPBWLrNJzdDK4X0jTdgW449XdFi6Sk1qFXaHama/YoX6Ila3af5Z
s8sS8LFjV59hT1Mca3OZdx+VpYGF0RFw2760zOy9PmAxfBlhxTwARsNks5mSxPTLeKxeKYT2v4lz
QAeDEKbtuI96M8ccZV7Q9sMVIb5U+mz7tVqsd7VlrEFZkV7E2TwecJ5vnGvC3U2VltyFxHJ3YbtN
PamxMxaRdErjB7qZ5uclWdYQlY3hEpdW91DRi+N9U63o5S15a2QULciktk3p7J+KVGsXgc9kEenO
ktb+Ui9qpGEV4IUlwtptyH1elmRUEkW9MXVld7A3bh2JrepPUXxjaex7DOzIcuSIllGVOIrjY/Kq
f88Ss9XPY9wpR4axN66xjQdC9kgaz01mX29E8voqrRveH2CJTtjLHiVEZOXCl+f01jdRzQYItdGZ
uKmvR0mIUSgXSkYpNecR4Inhp+oiTgnP4unlobYfvHvpUYtGhIM6L9C/PSoPp7CiVQYbRpMVF5e+
qpwsMObU+TYXU2rQs5Hiy8sjPv+4jTxOPw3wEZW6vQ8YzGDo6l5eRQK4swjmVKGTAMeTRkVHXHkw
2o2rg1KvDqSBFA2+216FRpiUIJWYq8MdXUSaZZ1v0rxiSt8nIKjni1n1bhsMEMaaR6+e0sSPYw9o
+9JZynKxeYcXP3PkGp+mxqvzk92akzi1Qh9iv7KM1nz1glCT2ERg6eDSSN6fZL1HQUOgsxlZILNO
mTdb91bRYNTq6sX7wRvWg/FuLAe8Aa55eqrQ/vYFWrB+DZWeOo/iLjcCoo4uyF2U+YUxOncvr/wN
RAT3E2nrhgElgn+2r4cWlyVtKCMmYOlDheBaD+gtiUvTgVQLPKlWhR+XfVtfVqfLCOWTbgC1UZcF
ioyibQq4x1VqP6RoCBV+1dLqDvVkmpKQer89hWM+8QYf/Owthb8+I1uNEFVnlC156vdAjhlFy6lr
eAorNQcTOcXchrD99NUOutgy/yE79eAMVx6XTuGY+aeqKKrljS3KTeaWHPioBPD80KKBwgECp0N1
D6vT6/uBKZRYUvGDJq1uPmuZYvvG5HmnEUL2l0bO316egBvDASiAUrNFVbSpdy2DTFGnqRyzEvLU
OF1SdJ/fyXwFX+XZVI7MNT/K8J6/KZxW8g9alPQjUFe8/r7cHIShFBZQpGzIPk4pEHGtWOIQWpV3
yhvccFe7zb6gGp0fhD3P73dw1lzriK1tt/v+toCcUUP7LsaoKdT2tLp9GXRCdw7eTFLk7UHe7amt
XU0qxxUI3H83p3aVxepYlF7UJ52Rnm2YNck7sTjWydMWJfWrCZvlYMIu5Yc2THV/Sq25d0I0McbF
r1xl/I1/BskXTG77+zBbyfsmLsGVWG2P7V+nVWP7hi7U0AeTmJcaXEGXJmCL9ATAzRIjNtYmwzx+
6CdRAklZsQcP5iIu8UHlEHYIhzve351aKt/N1qo+VMVgJxQM9fi7myTp6tslEVQIFFP5d0VZbAnF
OtbvtCoZ/l6WuazeeOs8/7K0ccxhqlijCIwCykbAp6Slj8YcKnmA2PqvnTerqT9TgLXO7WClS7B6
zlJ8QCms/KyKqvju5Hr9XZvXvLuketl/TV0q6CctW9fVL7tpGipfxkXxD6IoaR1JqlCK73plOvmN
hbvkpykWAz4McOQK8zJNNu0aT5FL83eSGVQjl6W1Pipq7f7MJq+1ThkKQdNFxzWrQCejGLo3hUJP
9k0FhSsJpTWXxYOslEV9AMhuGD/H0sPNEcbPtP4a1aZAX6otdSD02iriIPOWkpqDrdDo67hEPpQi
bj9VlhInI+Sd2VN/r3PrCbzS28l4mxs1ZVzsOmdV50p2FEGKj+UuYN3fuptKOwAQJmZCW8P6TQ9D
2A8k68ulWNa2DyRoUOduprY13pXuWP5OY11+pzNNhFKB9PgiVTQh7igbpKMP8nQSYT4s+uyjKejg
+QIPoMGuK53aAOhU8q8rGsMMkAjIV1+KqvyrXpIJkm+VTLRHWtf9iKKwVgJNq9JvaG83LbS3rvwx
oFZaBrrbE34vBvkFuDvAhCc8HKrWB2SgrX61lrz7ZSe8wrdgTv+OEwTHAk0DcgNFIFmSEOycV4YE
SvNXHMm1d7SQhx9gGwZxSpu+6E5jmUwdUYM7St9Gtr0MXA9l36Cz1v5fmjBWOIKneVx6T2R+tgz2
G0VIF/ifQ7OzqrVCC2jUFEEeN7YMRi/NHpW+Q+TXQshY+tC95UORu2WN4V3dfU3aonzILZ4rRVTN
z8WwK++iF4vWhD18sjLw0Bx+zIbazn1F6OMcsP2LHEdPKtR+t1rOP9poxN9XLMPu63zO5hNMH4yK
hFoaZTioa2y8SdtWh/BSNOZ9SmW89tVm6h9khvaVXzhJ/Kitavbdk2SB6Hxkyae6iPPPqtWuf6VK
3q+BlaXaEuR6nPzCxCbFaFQfyywokEpIfAVPpCWMC0e4d402zF8NvTU+eA1wND+rk+LrXKzWFy8x
5RSs7WK/kxVo1zDN3OlXbSqL7suxplLauW6dQs6SBhTwvslRznZwUQ/Telyk79XrqPDvJbc1EX+M
YH+dvwf8lmh8Wea0eSj72mpDY+mz5RdUQo5y72VWGtara5Z3ytCabyqac+/XOPXCCqYyUjX4oy4+
+EdzDdDfHeuwppZS+RVqdUFV9tNHxbA7XNGka75X5yL/gS59nIdeKcoWP8chVvwRm9TvTusU/6Ly
TKyXbLQ6rGgSZ2AXClzJF0yvA2vJ5Lc0KfskaOekWn1sJDggYzcP6EBbov1ZWPgV+TGXWRX2LaXC
85Da9ldbzad/e9stvxpCFvNpsMfBCrzeTj9YKJglFzD2kJMW0cokTMvO2kppxOchgb6nEdwkce9P
iaJfzL6okrNR067yx6Tv3s6FrhbcdNX0JdZ1al7CrJm22smNX5maJelp6dqlPxfF4lLRoc/zw1hF
noYuFTJ8JGFFf+mVNJZBldnWN2p53XDKlaSrfbii67+KGOqNVTi7q79qyvIN/2LRBV6iVHedSf4c
TG2hITqAEmkR2uwZz9eURnyAcph/B8kBEm/sh3H2PU8d/kqSuMWDRtTq3zaV2G8loA6o7L1e/FVa
i92eEoTjbN+bBnQXnYyxgjzLNqg6DDjLz+Os+XfKgG+FnWXn1WkcZ8cJWlct3+tQJB41+CJzMMxp
+n8cnVl3nLoWhH8Ra4GYX4Huth1P8RTHL6ycOGYGgQQS/Pr7+b6eIWm3pa29q2pX6Txqa/8NSz6g
R7dZE/laajfS6AK38c/xrWThOnrOcjqqkXQ1ERP5FniDdgtMrfWS4/pt3ySbQ6rglXVCQnNGEmU7
2nN8MbDV8bJjERhXsnGEq200Hkd8ShwTI/aJHSQTCGaxDQ0CicDXLcPyoib5vYAZBw1firBwC3nY
dcLJ8T30hlNrHPEGEjDNGQIyZJLrNPmfakjTOzai2P6Md/ZusnmY1pGQv37/6dtN3oZdreIsqBaE
ZTyR3cMulv01mLrjdepnzmpFNsdXUtLMnaaDLpra0Ykb23a4nPZLlcznwOLQnaVy1TtqL+w4M6cd
gv7Wn7fguqkg+KuJskBAXF13+d5u86sK/Lo7txu7AhuEwnSDt9IxQzQF6tqSJ/6HJDSs3jfJn7Di
PN5Q5le3Oo1LbL7kdvjYRXsBC+jjoCiDrprSOxY/yqrY1z2+eGJUc+6XYTTmeG7qf+EIXpEd0q3r
c7vreOCWVekXrMNC2jHVxMmOidcyJ9H6qMmbbMhEhO0evtYm2g56i3oCgp76gK4RFYPOvWqp+swz
Y/pQVzXmGe4e2nzvyQjKAn9u37d+rf9NUpitKOMh2QGznehn5bsT9z90ghFuqw9pMHAVRQnFw9rN
/J6zYB3Vw5GIVeU7XN0T4RPrflbU/us1smVa2KGkQ5a8RAKIcF8TdN0N7p6sD/LqRlG5/BLBJA6W
U6ruZdkPouDHCV1eRv5P8iCx6NmK2JacyUloq646Nuj++aMzPnbO6A9ZiH20yaskkV1u2nSzxd59
Vy0Yi/2nraYmumpF29zhQ4aVkiJpLczHcNkeO6Ib9ss+4dRzpkq4jwkBzpamwNtP0zrI9B53vfYn
VkttfVqCOR6KMdzR1O3OtzCD92anIh9VL09ug61kJiuXZ4fgqzrGGKV3m1vHqcAJ9TL1MjcsgPA+
blZyRan2/8ZDt4+H2rE/84Ka8Exssg5xdejRfqbeWl1UNIYp90Xblynapx/17usX1x14BjHYb002
zmous0lQYXOCHAaTDYHL4+90HXYZSYzCIVpM9LtPWm6Yeyz+TdkOieYnAPDMyoWinHu9kWMWOPU2
ZZWYojsGusZmMQaysghaf3VPRzcJAUwxUxcX34ZhgSQa6VKP14HgiqTJA8IjIjHisi67zDF7OXL8
audW4eM0ZBJNNP+y2dKHqQfB452JBycrTWrMZdOwkzB1PY1XS0bAPynCtcEtgCYWKetAVmOvBGel
3NfukyBQW2IHW3vPwyCrVydc0/cY6wWEQT01fW1t6F5MXZfLeTn0gEUN0qwFYFo6U74oGzkc+NGB
OYnG6X1L3U3mPZzAFQGc9XjV28Z/GZa195k/vMbP5CIQT6br4o1nd3YCdKYhapAC+3/NW2HG8iFI
jthmdQAnzawbYu7IhNUvmdxFbc41DI3GZM6Zv7vd2F0z3F+7/1YxHsvVGNTO0zC4mNUoJPqv3rcU
JQ8X3PGyNkLVmqHDEFcjkfdwdXiMkuBkzfqcNnJ2844E7g/letVtHXPtiJL3+/kKC3uvzVnz4CVx
GHY62sMhuF+CcmyzLqm9G7M7nrkMiOxU1idmfcEuI+RTu2FPXtIeuR+dbNsbE5Wmy8cYe85cz9L+
mpHo6az2VGRIRPWtzet12XSGc1QpySc2XX3yVhrxPB2ZbAqOqjfmMEjL37oLNlxr0iZuM14Zx73z
HCQnPxgO4j4TraDZ9TcxPM1NM6kMCxjxFxeAkBYkHTGLjmc5nEw7csgCElJM5qbj/FihnZwy3BDK
//zV02+HHBZbWJqPke/pexJY8FJbim3vvg06EtstWQlBic5nnptn1R7pA7IG3v8j2hdzVkcyBFk7
p9VfPfvlHyhOb8jDZHa3PCoDyV+Lce79BH30uQQhHXbtRk8DbpBLNjpLd19JV5JWP4b2Dw53eKGn
nhVJHkxSmWJP1/E/dsOXX99OU87Z0I+8O4e3fjEjf6M+FiSXIj3sOuvoXv4M/caPJ9S+tXmPPPm+
ZI3dnIXTN38Z0exXL/tagf33HNFgkEvHNLHNJmvrgCJc2pAPbIyHz1nPjDEo8bssfX2HdiIM8m6U
/V9CgJa/QZXyavQBRl/ZXKujKXTrBO/BymyWI5k37wy0FDIKFiLRhPJ821VD0OS712x1QZsnv7+f
AQ5cH/3+Edpolhm5OcyWoTj8D/bt6HycZtO26MIU+nZPt+m9KRvzGa4DopF2YHTKkME4D3TsIePr
OvflZZsHz2Trqi2/5j6cmxOx1ArhKtpOzato999DgxlZpuPFdXIe+PamJPuEarN0+3+OqZofk7Cq
/Tl6iI4mZ4jeapbXu7M0e8pKyCRT/wcG5I0sEjVUl6REZFjQd0qkMt6+ycuw4byQ2WX3K/rschoR
uIiVyXkIBNd6sH3ultE3UDxUPOMEsSz/yAdJuszsR8MMWOm5P30/2h+HE1idRYiQuoIaXd7b2W++
okgHbREqp3/ahNuMxfeh/jGRnLLQ9kfunLPdIW59dOSgbUqj0zN0j8/JHkElKGOsmyM+cXj+nG79
7MoDLWTqHER5M+Taq7FNZy+jtVpeq2RPbB63mEtkzrI4f3oejf9KG00fnV8daWb6dKX2h1PIRBzR
dXmB9RLKn3TSvO2l+rX3cdhki2OX+My7vz+37tT8QZAz/8SHZ/hYosOLL3bzZp3DrjEoqWiXvBjD
uE55fQwx5X9A/JsNTDgMx10d/FnXRd/7DX9v1pB28WllN/RM3Ycp8TZofZ4a3uowd2drHnv+3VPf
OKlziQZv/10OQ/pUbrpNi9JB4sVNmBde5gDgPkOURcdVI2G43tryqHOnX32EZ8kRisKYsXnt6H0v
6ZCkH+aIAup4OrYh9Q6beLQ3ZfoP4765y2gGl+WULmXQn/FqSNrcT2oK6l6a4Rddo3drcAxfs0CG
HgNY7Cl1ntw5+WPLdv8IjNA3offtVUYC5v5JueasJDrkL0yHdaRKok2sMg8I4FPvYfKwxsd85H7U
Nv/RH6VBtifOeMO+io5BKVaEBuABc3ldywMcSc3uYS5talqgerfl9YiOJU4ZaP3h0jKZ26sF00uH
Rf3Q8U616tUdCpl9zxudNBMP0wwERfIov308+Zc+U2Lsec783SQ/HGnc17Ve1gc2Z2mGjmCob2ma
Gdf2mkAPFBFqG7J9EwB2zeH49IVoCvuslvjfn4ZQVD9dkjKuRiGmJ3Mo5RDfQKRKVnqJnQpT1rHM
cEgyI6YVSdLkdb1zO1bWWYDLNrGfkqDu/zs2L/1wHb205KelHtzrfKRrtiW7IN01ARvP11X6L767
TR+tTi0JjktiTFZbJd1r5sbV0LGapclJKXO9vAZdrrIwsfK5CiTzRrTN9b3rpEzLdHS1c2ZZEpaD
3czwqa0jbyx6QcQPx2rG3DPwIvxn2thOn1G/aZVVW3zw1qeJeutaWz4Z65cEPkFc/FP8NPddKlhs
jL0++WkbbfmMQ/u9oS3ijxLx15B1LUNZpkqQ7SxY0uqPxtavyodplrwwVZ3MJykd/5/wTVIXGGdP
PCt6848slD6rqlMq0vvSH3hTZwAadfZ2mfQ3+pi3B6dvhxrloU4fZbSsFGjHPQA24sXXhQPaOp6O
cHI4DOR8epk7HOJmWqco4AOX0TvWOizZQDUOP53Aq+8IxIDXTRY7/Yr3VQW5GzX2xbSi4vuq9ujG
WSYnvmE1MfEglNbK4mBcxdENWdj2S+LRRewCSr0vGezAMlXgYuA8hCmFc9H9+jluScf4Vg7qjs5s
Xy/D95JjljZgPLkdpX1YaGM/xjRasQ2Cd39NyWmrGchVO+ELuCYfckz7l41sA54Ki+8tisuEWaw7
pu0xhcmqmbQn4Z2C4RgiFtti9xki0FmuRzy75iwtRXTfh6V/E3NxRZZs1fphq3D4jw5OfPnDDiFQ
E8dKKpz08eiRZQxJo/XhLZdybNwfLLPKBQl3OdkiMZX80/jrnkCdpZXCWCKN1Ekf1fK2gbUJmveq
kyd6AaBF6LZGZfVQz1+9S54W1E85/N2WivLZg9kmhUkmh5t32OFRdV79hTCHGVvM6/ZyeMo+7EFt
fnM+/CfWkIP/yKkVXWYVOlQsEsv5Y8DD4q6qpkpcjm6r/ux0jEm+tDuYUBozjGVHJ6ZfldnG30fn
ue/b6MnnBeumd2dQS3QxKBUf8DCI/zRNVcqTVHvXFjMI3FgcDrwiEjRXkIypxL8DvflvhT/Rez/a
wea4GDG40qmKz2EH5y9wt4o4cyuXZE38Dq9Z1+teoqDEcbYTJVqSgPffzVJ8t9NsH/p0yUPXWntJ
FxAW2pZJv0FYi59tnE7Pa1hPP7y5ibsrPbhuXXT4lQS54TGxma59lxQS4R0q201QvZTOvFeZjUX7
y6S1Q9m0xvVP07SE/0Yn3oFT4X3ej2bFebHuGxkAbXeuPEH8mBsZGRsjcIj1m1eJeqaoVX58GfEH
TzLOJeJqfjrsF/bVvaUQUd6aciphXKW3fSFapKq4e42hMQzT5Jz5vr5JPo75yy5jy7ygmXKufWlN
iLgA/jCTaWeTjNZj+5hZUhgzsnsSsLiWXjbrYQXGbJZNQLCIpsJkA1LvBspk5WD5lej/KQAG8GzP
Rfa5KH88B8gIvTzQq8/4XC8tcAICtiqbnZ6R+JA4vWThKPFEZvGC76ov+/5x7WaSf2szRBNv7pSm
edXOy40RWM7xEdutLQZyoO/6eUijnHgi9620S/SloC+ex2qjx9Ad53PFj3gBJwyngPKknLTwe+Sv
QhuMUm0TN6/b6m/+K0EqwdOMgkyO50RCdv+Cq1b/1lk41HiVrCRcXhRvXXjBAV/edQI2NffnYbn1
GrQbV+xgbcNp36byY6V2XNMZ2uHcyjjs8z7S02fQlO1xmso+WfDxjICeCbZLGZ2nbX2dlalBWanZ
9WWL9XqXas1SOmHa21c9m++JjQHxZ7h38nFvvHjEfWHxDc1/O9wZ6YnHbrNuc5rZBGuyZFL7VztE
/o+pjveXEHL118ApDXG8nc3jbv3lz9TO0dsIwQ6C1kSMm6Pfrq89wu7pNia3ZmEi6g1j5SxonrfB
a4GEti1klqCQNvO9BF1dvKt+SvytA4QJ99AH2nf3SRMoj259iAALFlWdYAXGmC6n3encXSTI3ale
vJKZy/ObG0naH/94JCIscxLrucVCfX1tnc5/TEBOaTdQ3fwzrhC/1k457wufxctGNy13eCHlsRrK
tP4Za5/VW8GIDNM9mfZGg2nJolbyGwekytxjMNpPrKAJM5/ako8Dq2GjG5YwxuDs1n7qffYeS5RZ
0C6rPidRudHJpDSUuIQx0VMcUJ/peM3KqCnvQxu4Nt/2IX0ezWznK4Fl637ZBtw+v8EFV14JwxB3
CsVgt1Pvj9Wv0UETC3yxAOn0h6mj3MX+sy3qvT70Dzeq2vJk/SNOi3GMEp01CpPyYvo28qct0eMT
uyF7my14ECL6jg1fRJcu5hkgYlJ5m/Zu8lm7fQgrmNSLe6NW7wizmNezzpX0ac90UvYdl4k2/QIx
dFwJtTI4zJGch2IehnkHP2VJ5OR7o8sA2KDjAFraEXac8S+33iNrGBuKTd64X2IvkwQfnfBbhiwD
f3BPxIjYty1edUpSYazZI4+gsjKyZ8zxwK9vFrmOYNwKvSXyB4/28L4txr9K237+2/GC1Veb6sbu
nJh9aM/RPKcPw6aGruCyACG0Iv7ekGqjLj1NHmupWbOGNIgNALs8fz+P3nVlmim+axkU/pZ9gDHA
vPm/J13vU9H23jhmFseaKU97tmIwATy8r3AM6Gwy4DAdXbxYCv24h816vAN6WHV3AIFHp4A2pkY/
Yap/rDBW+8WDuht+DIT8MBKsdTy8TSxFibM342JQAAoG87VfBW113uKlnu6DXZY2q8wRj9cGOH1h
Eg0IXOZe0ASDRjf7zeAHynunbDHRpJJ9hyZrzLJGWd/wBt9bt2/CRyfFjMXPnHS3+sSWav9CV1VG
1wIYv3qI5o3BrkvCXRSDOx2fUwMU+Gf93hK9aA6a5sq7EHd143onn5LXnpoKsW6+aZKnqbrj4J0R
f6zMppwfqFTPYCzXYCGr+S+nMrjBISvSP9Ani+mVpIzE/m17Z1XcYIpP1jE+8n2pRtn7PkhWStvk
tguerb3v38XWRs0N0+7Q5S4PI52YMTVS95IXP/o7RaFML0D5Q5X3iYIfqcMq3U5wE+lbvacOsr/5
EH/9PVD2qS8jtZ4m03UprOqo1Z0JNtap6zSY3UtfC+Hd4cnueBenbSD1nIXSe6bOzV/WdxaXfN8S
wwoNF3ruD898yqoFB+nK3Rqal9T72vjDt1sguLk7+4CY+hXvs7HPOrIA7G0dtpufS9YgaG5xJfJz
fuh5e8eyaL31cKhYPnlIEpPDNI3eo1POiZ/XiUydx4CGTZ799Vi3+7Q0CZQk99389KZ1MXdg03Hw
7uFEEp+UVQHMyrQLc9PuidF3nHlP50yVEq9QzQUogimJRbZtKnT/evDaS5E0QPHXvul7eQ2Mi6cD
2noeDR0mQlGneByullDLugijxqiLWJENZSTW7OKlBw5S2dAZFzDHBTrP532y490YK2p/z9yqCrOM
6NAt/jlD1uMA3GcII9wfrre1gEyNv+y5kEGqGYUwab1JAdo+D7nDKbOcqPSJQbX0z9Vc4kbICoHZ
bsd05txAaR+20LQ603OLL4DgbWqw5rGrXZ1iIs2g42OuZZue0ABENi8nvX2I7tiCnOWa4Mg4YDq6
qvq41WfVHRFTQ0rO+EmM26jzJSCatlBk8O2nEscRUdQ6mPdfXTIIF3IyWKOXUEkvvknhUhkK8VbM
fWfkg5M0p1+X2ZYil0QkTPnm+XwARYjyUTT9thFtq3et7c23n/Ne2CNo2hP7OoIfKzrY1KmdxUz3
qRnDJ/5wHsSJH+5NaaO84tBriqkIPP4nk5Mi3F5U+9XCZX+LGnyiM6ItEvfWra1rzjI1dBKhob+E
oXNo6+qoGuRNW2newa52jqhA8XHAdqNrlnsObDr7N6T0BM8B4ywqu1ZjspcBTnYjY0K5Hm/IS+ch
QzuUlNAJoxEPU7qW5dlF8ipfIR4Uv5itHaofABew/qrRGkwZPis69bb2uMO9UlDXVe9tb8DudXU+
bIlxKHZp0VzIhOXkmzpMtL0f19i5C5FTJNfAB5HMHOk23o8QrOOV16jcCg2uQH0HQ3oWfAsgcUEX
EAEUj1B0brcma14JNZsbHVfRkLUNY+ONPEIMiYnf856AYJklxJ6ywKIih7VLfgftRx1401FM5mjK
fIgOSZT5PAVN0Y4IdX7LYaDF9eGh2iz2IbevlqlR7kPasZZ5HrYhce9cErso1RvYAOQlhAjtDdJ/
PzxhmNrimQnN1Z8SO7Koti6KbaG67UFzPeS8zr1fIi//GX4boPzqdF3XsL4btOxJtiUDboCaOnyW
UeNuxbrhbvzZ6jKZYQUomD2NOEANKKzLCcddrJwvwQI2eX8Ir20KB2Wrf9KhSfXVWAVqPafIlevn
dbELfQOSrPFsHVI2ZL/t05UxSr8MyBd/LEubLIVo9AF9iKCj8GsvHG9jv53kNc/ZUF5FtgELabSC
EVwafyM3xW+Gd4CtMsqbOSnrLCnD9Ws4dNRgOdCvwbWsFhyhNlY9PqX01IOB5XrHE8b+HyBxQfy1
3v0zmLAjrqtGeOMzX5uG0lJBPBdCtk6ZhQe9r8WBGXYLGYF/Hkes1l7wzkCGHhOz969dlT1uRqqf
OTmmSZB7UOswPpfwM4Z7Jp4QWkyTmw8dOPe/qTd9e8EMpBvyBcI6LsQYR9t5DuDj2VSzzjpPWUwY
MwHbrrtt8q5ytnHDKxks5hZRa7Odo3aaPzij9HLYoFi2O3AUJc/Fq4g6V+IQMCDbsfxiYBi2hyVM
61tWlJfqUi/75p8ncGCAgK2DmlXp4Y0oaUa/LKTouihbsG9HwBMt4H5qdoM4C1lxGzLr+OaugZZP
L42hfuSeghXMw8GK/UrMCwPb6qhmPY/dLC8aPVWV+z1bBrcCXmwoypX146sEXy4EtvvY7QV71KvM
J7F7R6GrcFpzaAQeZV7yxoe6Dr4jb8K4urPEReE8PpoE8C7t6nuNVBOxUL2G/GCNd5yixtP+ZU/H
5Xc7LtX9xgo0cpeGz+1hwTycD0alt7qeo/udzz3maUmQD7BlM/0ythd/8FbonoKwlx9V6Q2IK7Yj
OB6/xTXJnedv4KrIkxRuQeDaMgd/mo7MYFz74Xci7s5LTxhQ76IpvBzWGf95DXf53NtSj2dS9MLw
wv3TyUnU8daf8YBAAKWnfZcX4USdvUSoBVSumioOz+z4qPJlWxmEiyUIvov/qN1f/GHecqtpRr0/
JKim4WWaHE8UU22O+iyTSKXnvSWw4mktt+Y1aANuazMt5e+OVCbQCRv4H1A5aLTapTPPegcMPNnK
hB9LxVJINjO8wQPTkHDLqUVvCjytzst6mb/wg3KHooH3uQft65DMRDp+xGVgQbiQhFt7hjm3O8hA
XbqZ608NWqJpdUfMEasI1Htwx9d6sulru0fyCyFw0N8Fu9sgSB5YYBDb1A95PNXgZ6FL+Bk7eHyy
Zx3OU32FLIukPruBSr+s8TchQRe9/ozMvP/nobMZMNdMmEcTcog+Id/a5paIPx73MopU8MPftVLv
Bi1kfC47oYLLUlNSbvZxmptLNw5E7c7K39DDCDOwyFoytLTARfZ6bWL9jBUwZ9NxIvkxsJ72n0FN
/dNJcY7OxwqnGhBhspGvWovpQBHFRppXvxo3tFP+2uxX9U6m08XZZvu0WQPbA5CPs4yGfU8Lkezw
QpXTsxOf1M22F1IyuiLUMLu6QqS0moL/1X3Esx4kbGIlEUNTZtn6jFJ6+DdtiYV42mOI5hmpw/zj
EEJPeURw29Ow6uOzLDc7XyPq44ugcZCZIgpiOCfdPrYqAxrbhzdYbNQRKukWLnEywVVnrHdMODFL
oerTCrTa3nVT27zVpuu7Yp4wYjmN8ZxM733v1+8sGYzo1pYobdEHDquX76VXUsuxsNBXrqcDg3nT
4P6nS4M+B619eKCcMtt/SjsH9gxzs2pMKVpyBuIwJEErMYSvFLHowgc3rhfz2ROpGmSrDwuXG1ex
ktyPTj3lM+hLc66Dbwl3iu0LxoC+lG9GYLJ9XsxCUC11qfNPnd/vaIoON+1zFXkcbTUPmnTeMpL6
th+9NULAKZAJjHaqPE67IKTVTZ3oxhuryd5Rv77bTtw+8ciIQ1QfFXvqIKSVWyIrgkUZr0fS0OZi
G5MKcFSLpS5mT0QDvkXqO4JWJkB8+5TOKIGBg9AT4mYdZqtk/wtuHgK3sFsN0YNa0kXGQAEmnLKy
hyiOtY+XqwZ6/M+hGgCwGPR3ozOrOjqIpp5ftq1Jt2tbW+9fpOqoPC0g2D/bQyET4g2sr2FT4+ib
YBzWE/L1iGUQWwcFjGD4MiOIiU4sI5T/cDhEXcP6vfd4RGJoL2tTRvF1TS4nKl5f+YIXQM7MtOHh
ogJiIq/PFY1gcgn5nX658czyVtXquLn0SI37P2rBfz+jl4BVZutiFFcA+9UNW/TOeh2IMO2+lSyH
zKPBMqELQMT5aYrAwzMxJsB0qk08+4Pq2Jo8TGVySr4XvTINJ+BdhdjRDhdGnZo1vaqr+xu0x51F
VhkqlthjsLIzp3ns7jwkogP3DJzixHJ/eTMu+3JX66ikW4xW9xn6a3tieSP9WNBQLN9EXj25IMxu
HWT2MO5Xs6ROl2moybqAyvH8c5da6Alw9B5NlwXKXudmeYpN4JqC/BPLLuY6yiTTSN8M0mNlxAnc
vIO28xqBAhyUvfnREeTF7Vs8XUHFg0y9x6M/ObeNL9emSGeI3DxwO2z/RC2c4yeqC7AzPZdpVJje
De96VFz10z7xiVuSoAe15uhKmrteW2988A+zQNOpvU4vvtM039EEyntyWaDE9ctphP05p1NlssiV
+p+ddGt+WFDc6YFeY//2P0hKGt3RndwL5CndRhDpWTyCLU0gASgSCNASdr6dlOmCzC8xwX05QHDp
k7oKdLekUXB+efPsbLc7cXQjaq/UCe8BsPrtjNV/GLw6U3/4BcIsC/gbNX7yPXcYVjCQHdWFomNt
ss602uFrkuljy8gFAA216V4hSU5/++i327NeA85NmvYWMaLv73/XLd156boZ8rhCC8OhKnX15bCc
sj1VvgPblpTd4D8GdbKjAwXuMY+Hv24fSGK7BVEq2rts3o5ouAQaORMp8amjCv/YlconG2+Px9qK
jQ61nH5r+pyKNZLJ+U24LV1gHwq8HFJ/2MwLgRep/hsB6yIGD4xmv2U6pH0+cOtyHzWQD6IHsQbB
fNWYjWeoQtP2U8R7EIBkhOmv0evdP3O6xG8+Wvv1e3Kbfw9V36bPomyRf7PU0qa3xpVV/2gP/xtz
SppkvojKZ9cbVAftmxTQtT+PBmzodlnmOb31ZAxDEOitew7ZD43uHb2K9kKDU4qT6KBCyJxJNwek
yikXZtWoauxtG4IoncwabX9THtQtV7WUVGE1uSPhpTPDe+l5CvQe97yHFlXhkEWNXBFQjMy2jzsQ
0FRgCzaWGf3EoM+BPPotQ9i64OxJuBjou/12PmCg2uhN5EFW76ITxHc6OEqdx8s+AWZNYvXziu8d
w6t1NhM9RJTInH215btDZaOzmAhXVEDzqCBvSq5gmu8NKGTezUMy0aXIecwxd+YTJql0l6/Dtr6o
vxXO635iiykUuQew/bvpTG8yNmh9cVrjOg7uFL5NVREoLKnv8MBABC1TIdVLD8p6nHeST75PYwqs
xm5F2+dHpMb+HCA22RFTMra0uH6gavIBA6j7UfjuSaCinEbWGy6do+Tyw2xd8+ItclD5ptrdKVaL
zhZO1Ud1HIBAPxzEYzhn4ucG/zTKqpI3xpvb+keQyI1+1N9QWfLV0GWOjdnvRywOMAab+8lelG2n
lmlSjYrOOt1v2Oho+3dWleMrrAjXp5ls3xZAXso/Joz7L9jE5IXMG0DtVZQI6A9x3LGF2D30rCw/
mnEim9LCNaDRXHfx1NPuwlpDWD8FG48QrCR2SXRAZtF52QsEzO6qtrMZlZ/eAjR6cbEmtfrgNsy2
GBjqIbc9Q1bERK/5e0i2jXWHfUHQtldh8lXZVFSntlGdzZG2KXmV1rP/NTgIVE9RjyyCCZH0NFx4
51ZGMMqd/W9FxP/LKt6Ib1Y6UufgmDv3wdup8zlEhFj+R9qZLLeNRGv6XXp9EQFkAkhgSxIkQc2y
bMveIGS5jHme8fT9wZu2aIYUvl0Lb1xVSQCZJ8/wD76M+2A5pGYov4FzgsYg5tx5MnDrbe4qYHYd
TShljHROnKC8652ZIN06A4p3w+RYL1GcJupA84J5Vxm28Umq2YWWgJR3duRS7wCPqlD3lKWa3AOV
CvytzRrjaqkWZgwJ2qXRKUcZ86Hs2vIYFCWQJFEHPNQcj0HnBaVunhyVE2VlU7bfhlwT+l5FCfGd
gpwgy4+kBkrjzK5fDC6Uz1Nkt802QkpHeroVSeeYx6TxHnwmswJrUljoSAVhqWCuVGDDEnvMX6fM
6b/Os1b3J03pI1al4WA+VoZVzeYmyHvxM1SK+ZhZCJr5I+Jj34ZF0MerUYTW9gvhC01cnK1g1SIx
tl96iyKLHuwU5XtDm4wYKsLY30eaVvxEpYNyd9b15nsZZ0m5B3IF7jgZBlr0JT7hFrl4oX/FCquN
nuDTjJ+pRiDITc7s7uaF2xP0g9RhyTTcxjNp+Q+s68YJYmJPOMPaGZiVLh1gzDl15G0CdvIzMpSM
zcw6ql/hEqTdxkkRcFayxP/ZCXp6Ne2Sxld0NthFCGpO7dbBGus7ltfJlzl2YrVpGXxEm2YGrrGJ
83gZNmYWxeCp1iHgtYOlz+QZQQvGQnUGiO+BQWS9HaUmaJC0M3phHUIYT+aSh8wfwDu8qh62sq+G
ccn8VF/sZq8EgO9toE+yPkiStWCdz7vxdmAg4dVaRA6GOn/5GnMco1NXQD+jSShEttNGSZjttdKk
G8UDJdd5zmgCRH4NRgRkIED4QvTD4mWto7Ve5YbTLVpLo/1j4U2ijULeqF9VysxhOyW9GPZR7PbS
s0c5p8dMTWbN+7KIFNmSdTB3hmiKd5QwaPNvJtJJtoPOTINme1V+R60L8hafQsY7ZpwrcKjS3R96
BYJqAwI8i28Xvc1qT7MdMFrkJabJyzULInRRD0G/byC9tEdHo3nOSHYB/dp0BnuuBcPa7uB7li7I
mRmoblxJmlxuiH6Nh1q4AKISdbcpldqNUl0b7lTUheralrPxQ05IozIhHUbzQN9omg9t7I7VS9qq
VmzjAaz7aUV9VTsDCGV1oIPnDDtbC2FrkWA4zrE1xiS5WWqjfKUQnh+Jaml8gBET32it3ePGOYWx
dQXY231C0Cp+VWMHsr9lQD3ekKbGEWU7auCbXA1czeCiitibIoCjW+gCEIoYwIZ0j0qKwT3qanjY
1rHkagZKZy2HMRk68x5qlBHvA9El1+i7Lp3Xkuqmty0Vxr7oJRpdrlY3REvM7H5hDWQmJ6CDw7Nr
BvGtGBjt7drc6l9B+LrfIwUq4Vrrk3E45RMI55cs7/IW7IBT2xA3XXDJSkAB2VESDi5XVDYpH6Ot
4j/CnvF5MlALZlhXBOaWa35JN9x9PeKjFEstKr5GYR60sTe1HTyD4pFmdPyr1AbttQKCV2yoX8Bu
NVGfv2h5QW6IbEC9HJn32LFnRVlK4pRMkYc75jqucmQMuIg89rqhY1Dsah2I7cYxZWp6qaE0iw78
on4UU8TgzRhg+ZC31OmymwoYol6mYrCAA2Jt8mhroD8OSb+Ib6oHDbUzAFVnB91WwQ8be+XHpg96
2MzM0u5gfACT6icgLauADTicLi/mzrfoY+9Te55q0ArsnxwyW9F8jZJBE0cgiOgUNtIap0NNO7Mm
EOTOCyRg+QA0Qvwgng/2ioNKwz39wzr6ZER6X4HL53buHqJ0LJnGgBANvCSf5pGLx4rToyFCQYZt
z5SVFPdFudNodT+XdWT2BzlTZDGPCsv8JhL4SMDLC8r+Xo+sqt0N9Txcp0NagBUF2EjRJJni3UCa
KHUgrfHC4D6XFUbKZhf301Ez6FhvaJoaR1Fltg5Ga4KZA+GiTXZo+BRXVlLU5h0eGlGzt7W1zdIO
bnzPDyq+gxHm/WwWZlxkarMR0SfALbf6JIOJAQY6xx0QXXTxYbSM5dyeElW6uYeMmvqewpUDR4/+
sXMgrunDUYsAnwJscFsiIv3vJ8DlM5mzVYvwJmz6orsd3WXp6VEodiF805BCqMF4+9D20OMPeRME
6pEfVdCShXYTbMdAl5+DkqHstjJiCl0VRW4AkK4gALsRcL9Z7+GND4z+rwOhWWpfQFi4SlM2/YPS
MU46UqEDrqe6AgBn14YWPGfp1NPoLMrxlwWIYPEpuJrpoDGilSeg7qSYdpHKPTD1jI2UxOlNXxoj
yFLw7U/meiC2S0EseiDtdF+BK6ZwflXY11voWIJatSvD6Mmuo/AFjJCa9xWqnxY1BF5/sK1MJfZ1
/rvgRE9Pcu5oo7+KsWrGDVjY5GZYaFuecI7Ih+2Up+2vSUQ0rlNFW5KYvuIZtLrga8ek7Mtet/pq
OZUc5RAXhDi+j8M8gV2hOMpfuJELcPxM9cObCKSzcwIUHstdn0IlBejICHYXzF19lWcyCbZ06Jyv
NWo56QHeHzlMn6NM46vGSKOTIeJy3NK0zyDXMC5CYzOk37cJA2bW2yYz2+rrWKacMiESpC/RIsVL
wSr0rvNoYzvZHSBbPALsaYZZMosqvMOFr+SmHbLJo69vBl6ejPSuK006n4sQbBJPil36DYcMeMRa
xn3SQ9Poj9nikK0EyiFE2BYkIxuirrNrjZbr3pVVaV/3k4IyoGgAEHaNUd2Mqb08x40F1q2l2+5u
cxkwQXNTnWpGJMN8n7MObwWWQcwBrqhB6DAX8VZn9G95EieP0cslnD6vMExNJ7HsS+JOA0oKWQVh
pgegNKmzF7GTm4dJY/CJjFbRHHQnBhpbt7OMj6YdxOZ+iCO5Yr+s5K7rxqAEn5ba1d2SN3HxwPkt
bT8wtHHyIUHQDs7M/i5SsGC3ZRUNgD15iWThKE4JvTL6G4R8JufkVk1xG2JJH/jujFII0JV0oXqI
ZwfkSpD8WmCpNj6jSgonmlFurN/nmuVUG6TQUpPdlizZLu8iq9w1jER/tDljeE+1Wtlsa0X3iLRq
CR9aMP3TS91J3DNisrTUCwB22IdqYIB1rIZGkS0iYvlLcjnCz1AYP+10WyTFYejNYbzvjDK1IeZl
8xc14oTAEnbuQDaQzZVTTqF+0Dswq5t+CZk7oNlAYC9CuIZ0oGpunjwFxrKZUtvghwYJAw3achlQ
Y12zf7qRChuGhFMUb51mrg0vR/fan1zC5xakJGKoFhlyw/01Ne3ndggXezO2uEWVJEom9Kqwnz+3
aeA8hMxuDNIF4Pg73ezwZTYAFYFVLiMoywVyzzAyMqsdN1ag6hdmHIzg3cKVVK9mBEyQlxPTrSAX
TI8AwY3UE1ItNGns3owZbEEI9pC8CdXeaGju+zMwGNpVBdBR0q5Ub2kDAo3b1WqMtW2SttxtAfqQ
pj8tgMGP1pQ7P5kpQKTSAogAnpzqSXpLmc+fOcVMCCFSzhvHmEvjIAsUaxFDGMynGuxgeV2649yd
wtoavnDAV8e/oQ+93C3Ln7KT8y+gtjHsr1qbwXM5JMy0tgVEaciie67ZPPZ0t+yYXkOIcw/a1C7N
dgqDYPEa7HUfSrb7fQm+6RcDcXcHfm/lEdFubp6XeVgSfpxN/jtSYkALGcL6julTTUo4gVfxydZH
h1y8aZxNGSxEPekiz7CFNlOUHtYjFtiVtcjZTRHa8RsS2fnr4FrdJ1kb7bcpV/MxQ1ooPtVtJq4U
NvErAXWEOJPhxgIGV+GbQDcrSK5r8GvPImqcgnSyNCog1ARutryqJw/pqYBeJp4t6uiMmpPuZhlB
63FH0zlEDsCFQwVIDzkGrXZAFzhhcY/9Wv0NUdzoMZ5T7ZvRFwxucsVtco2EVSY9WpSDtQW07lyr
ZIIEgoOPCYhJxyRQpgqwQx6I8bjONZnZAZgfN+iby5vWnKofOkbAo9dPJiICiCHA91ZOGdqHCUsA
l3kKcKHHbrZdijrung0FkvulBUcXw3kJenvnwg19skAiJwf6B9MTeWH91TZTbLSkUUYvHVFv8rJc
Vz9qDbTWBoBwOB2Qrtdf2BLoi1Ka6NRCapzuEIcwV5G7xTKxJmjS1Gvdvm3vi7prAETLxXi1ay7M
DSR8kLylQn17Fy6q+hTjYyO9uurD+xjZp59c5sreaX0GJ57CFJ0EaFvZj4JJ3AR8vFbUMstogpCT
KSOrZiiBAi1yBoRewTcF1+qk1lEJCrJtBGaetpFAqZlBLdoSW2FEjCnMKXTRl4iRIOoAb/WHNCyH
gGt+tJ9R6BzhpsjcugtVSP1jJK58HgIlmOiXanpI4izMrmxAKL9sNcTPrVZxlnPO1u/m6NLvEKnL
1RY5o+iLKstkONbxAtdChco9aq4U4y3cLnzLBnfqwUKKWM4nxwYxSvI40AcpUzxRN2k32d/mcWLy
P/VuFxzSnqrFgHAX7yv8Z3RSo3ZtGENmNA+LtszXfd2NvS+gz7k7O6VQhS04uuqKKWibcwhrfoXW
l7Sg4VgmKTNO9CB2ltEl1W0RBshTsHv1zynRojgAt8I7SpPp3D6mdp/cp+28vBowFfzJgBHJ1K2f
oRIOZR3i/D1bC8Qih1a1G9iu2JoVWYBf2LWpAyvRkIYz4ygNDxa6CszZLbMMd5NJfnmgFx8Z36d2
Gp9Kc9DaPYRE+2bpwrw52Mg5fIt7Kgsaq1X+CBizGDejxYtjG7gFPUbifwbZw14ey6y35g3Ngxnk
baM5ZCWGDTKl12Z6TFT4c3gM6U56Qp9itm+cGyaJy1D/7IRDkdCBFug23WhPJtXOEjzkfS61vQT8
/6ozZrN9cxTyv36prJx2iq3fB0uaA5cvnf55taRuwXo1FamCWbjWaQEkGXsJih93BXpTJiT9kK21
Cprc1S7we2/GcnXZwxkvALxCitlYWJa9jPDg6Zw7Vvvi2nmk+T09tk81NINkA7M5vu0AAyc7Q1bm
vUE/nA03SwYCYi7j4AYaYQxdM23cu9bIsukAvRJrY7GOZcDH1J80o6M7pRfCjTyry2pOktZ0/Z07
hlPozWOGS1mLVHx5JFKRfLm5gU0yOzPDmGRy0oytpZAEiQuQIVHIiIyg1DnyUAnTgg/5u0GUrwRP
WhvcWNsZmvaVVU4Dmy8HnEQOFTGOQYqlB+FnMLj6kTaRe5dw0yHywp3y3Yal1ZziKAiFp02K9gP9
iFF6CqmQeAeDVj2KYDFArssqyrG3aNR9F9UE/LYn39PyGpIryjYVoRxlQ5fRAN70crekQUWTTVRq
rzOcArpURNLa9gxgaELqevlIvkZON5a6AWOtJWIdFkvOd5lBON0MM7O00UriNZtuaDovg53QGCvj
aBtPwHk3Q4BVy5Ws9KxdWSVklT8ob5RC2MMSd7xnrhXL0nEgY1Y8P5joan0NyrpFQyGSwOmXmGCy
n3S3a046xcxjOCropaZVxQCA4EUNmzIBVX5D74E+WFi25pfASYP7LlyCG51xTXBllvaitkhnaKPn
uqORb5bZsOerKjSRP5s6Pf+FsWL1TYv64MsMBnTxV3WtX0xAYgzSCtAOG6dbBmTE64jWmBG4+XXb
rKwyaQ7RD2SJInXANggfyHnOZpsKF3UDX1NVfRdEtUEb3qYG86yGeR+fISqgI1l2II9KAwsPrR4e
2c5p6maNcrbYdBCMTmaRg13Fvc3CSylmaAEMJgl25qIcgGmgljERSbO+eIS/0N/PST88yLxsCduA
01uQ9dH0tTHXegUuyHBCVwFkmJPmarwi5gX6J7YkpAh7lsUAHA1pTi8MHPQaVAM2bUOhusr16914
FTgTOEhLsxC5ZIyXb20nNPRwk2Ja9V/NGH3Fo8Ea3tC+H771hgOam7qleYy6Cvg9yjZXJUAoywtm
hnFoMIVwywIZxj/DujemHfBvZFxW/QuxWYB4BHuLPkwH+V+6X61ARF8QeC8/pVPM6YnNojvOdqnr
DGQi8wqyTSg2CTsHwwDyn8SzUolCxBzr7qF0E3nNfLYrMDqn4X1X9BngG1rW1lPnOkO7qXrZcBrA
+QS0F0JuUJN0sr1dgrh2NyHCU9a2NYqVkR2S53haaCTPdpvUy75m5NLf81Onx4bLCjl/elN0UW1L
dt4CdQCsJHeZzeuymHXm5tJ+Qb6JOVCWOdVr6w6q2Rih7XB1ZD0sDEAbYETMptO6TbhaKmwTGeTx
odGninlB32D9QXdItrdiceMnmv62dctuzJD6FHYfeEZtcccxBmCIHvYgp2lcWnXo6emIugv/6VB7
KBijQZCopeFvXRocW94t/CnaSTRfkWlQya4Zxi7Zt5ZyIwquaLgVYtBXQQAnulkWqTmfwsCcn/L1
RNKuSKh6q9K1n/SGZiYQqSq9Chsnk6jluO3zwPhzOuTw5W9zLggcmwrMd0MGUCVXRT9+77Rk/A/1
A/Pa1HITmSLlBM42NAFEn2Cl6YgwV+XkozRknZoGS8cNJJWw2y5kWuxX6n7ru0FT9KsB+pI0CowR
TU0gk+qTLTJZeUMz2KjWcEFvWwhDPqISQ33g76J0044Tg4JM2JW+k7CEQKKY/fw9UyPd7WWI3HAn
qIjz7zRmHQ+67trikSAPjpR7mjyCGexPgxzoK2lObXGCleW+MEcTGYR6I1ovCQSe4T5ko3xCVU3/
NLUie9XYJ9/afCpvIjOcVwpIQBi1grl4hXSvr2xjg/aZiyrdf1Gu4ZfFJMaeNjOX2JXLTp+vMjPP
7rU0Sa3tAuY32VgK0MEzKhchzDWsWWGaobBM736hcuSyYey866ZqfJySZOkeSwZ3cKDcpvuS06ME
/WmZ1jNYi9E5ABeTNaifgnCJUKmyNnVNIXoc9VJrvzMi14utGOO6uqbPUZ5K8q3l0IB9EV6khxr0
BCBbCO7kU/Swqnd/N8KAbLRYAJCAx+4Auy16UndI4+AXsamZMJU0mGWVHJbFnWGHFRnJdGXrLnsu
KkzSZgLgtJ9doD3b3ojm7t4tzPQWYkyTXI9VZnmp0nNAVmkoC5DAiRl6Fl3lipRyWCeidaDMBxTN
oKFbRuwUPmAZW27BYQUvqGmFyX3VW02yx0BDFF4j3BHcpSPqWzxt63pjxDq/GtKMECfhAO0Gge1k
h8zIs+hEw7Qkj8PeCBB80c76c+dU2k+q84K3O5bqYbZzE3TlnDT2BgXIPv5Uh0u7l+E0914mJjoA
ixhaMK4yKPeg6JJ7A9UiZJ/Kslpu47qW2NpCm8G9D4BtmN/+DxBAW+vibvRtZ4hOSGxW6mYQceBu
FjVPxu5/RCAbE9xr7i/BgL2WkRdVgXyOWWTeiJjvtAdhrpf8rxbgCWVSzceqmQvlZT3X1tzz4SBB
pOMHCp0XxEBtW6EGi5SuMEx5pi/NGHRm2FP1vjYs+tawSglCBIiuoO78QLfXuKCqieCHjvPCKnYK
Ue//vNF0TibEiGHn9H6P5MEuQMDIi23h3M4IvWzpGKnvWrBQX7gkg0y3gTyXZOeQ+hL5gWr4JdFH
JTE0YDSkMGk4U5fW2NK0z/Teb9XS7XsELk9RGw+H91U01//LueIjYvI8LP4raNefCYZrIW3dmbLE
74PmEx8w/CojakddOppPP4Giqs4gV7+/6OW3bK7Xl7TRmDfPnq2AzjgGNCH9cRiMewANzoF/W9ua
KmOPBRoqRCBtvLy1l101wjnu1OJuq7H8yPT30tZSf/yQVfPzDwlvlJMa1di85CHPUdIDcOU4RnwF
9XP4wPf14ucEUIcNNiKp0GjfrqTsyc6U2fS+zQz5INl6t3a1OI/vv9mLn5PmMo8k8VNTZ0dFdqEN
Umrq/QrqsY/nQ+g5zHG+ondVnJIGHCPZ2PC/2al/LHom8z0Aj+mNVlI7Y2xLi8y0juXYWN77j3bh
U6Ff7qzS07oydHm2ikuWS+PR7H2FtqHH7L677dMxQIgNCt/7S134VujM4zFhA1xyhXmmp90jnAQy
JOl9HPcEXFgGnHsQkwzQ/3UdoUvdsREfNgxTnR+DqCCcA2dh9yWtvC0XAR50mcIP9sTfQrmsAkNB
4u+Ef5g80+VFeBEAuMXOC5BO3DtlLT4H7qRNpyVOhE9fMBAfWM//rZSLi5WObvP6pYB/nK0osChR
aAu1PilC/yWyKDO0JEu9qbDDftOsEv2pXaLkFgjxgYjtb7XmtwGNuYl0eKEQT3V2zNtzhgyQhOQV
L343aLbhp0EBRYZRg0sVXBWi9AcFAtFvevKxI1MCu6ZMMaxT30ND2Ke6W1NcBfCDmdOjwWJlas63
sB4C61hAjQVIkKPpyeTVccNTriwm8VWLtFsGvT73MJHqUBFFvwTMIN62T6pZZPVB+Px7e6JUzfE2
wc6g5S/Xv/8jaBluVsZxLGYwran9hOgTWIYl0h/e35x/n7d1FWwxUMVGZfr8JmxSLTWZccyMrpAM
iLSx22pDJPyxWtoPLqGLD+TSqnTN1Ub53CFRh3a6OKFiqSFgym3SqV1BhB+c6ksP5OqW5XKbgq2U
55eO1rhN45qzv2KftnNrIWOwUNTBUfh3o0KE9XSDixv6J0aTZ7GK7maS92Y9+fQsNFp6OfPTcgQw
R9l/Vdd6srNlWX1ww1w4dY5h0OQycGa2nXNvDKDVBURIZ/JDqrJyk+UjAlP9uGoioYAoomt0WqOX
0e1B/YpMm6MPotmF9+sYiIHggSQc9G/PtmUVVHGiumb2Ey3OTpE9Zp5q+tGTSNj8+6d00IYnwpi6
MMW5YUxoJwjBp+zNxJyeAe72ELiY/RIC8w9W+vtC5Uv+v5XOVca7WkMOps9nvyMJfQS/Zd8WbjlD
hRGDX6NYwozWsff/fPQcDrbAvXn1jzg33wauJqQdZwzchF2j0pBruwjUzB4nmf/N83HCiSbATgxy
sbexBHYdtboDV6QFN/JDgrx4zSvqpChOuoeuc4yvM0PfH//+fA5lIKg81xDqtzvCHwEMHWlK1LGa
/NFE4Hs0a8hG8fBfP43uBzfRhc+H9YhDe5Agxj9nWVc9m2UxGPboJ+3Q3aMIKvdzv5SfGfXW104Q
AmSM9df3n+7imqZYHe91BON/G4X98XTxTFvRWMelAwDhnClwm11laMbv4gkRJPj+OlI+M7hy8/j+
wn9f9NJYqwV8LMDwkCK9/Zbg4YoUjaOaS8+KoEYzfM/MIftZ5n35n0RwJPzgcPwdt1lQkr870FBR
TDqLqA0Hb4xgkqJLr7XUjOjC5WncfvANL66Cu47QmXyovzx/jLZAqXHqaj8vJ+AkLgD+BzexxQcP
83f44mHIzh1Sb2FjSPn27Rm0Ts0h6Bq/GdEmA83TLgebfuK4i1Ai/vX+p7qw2OpgRNJMqMTp7yxP
Z9o1qzqOOh/xHO2qw7RwH01Bfjvr1UeeSX9fC9JePUVtGyQR9rJnmv7uaFlMFYLWt+mhzciC6BNa
7ggNgp0eGEQOpwJpzntMhzKqXINr/v1HvfD5EDPCdwjpRLLq37XgH8cBJcclSGmn+lYQ9dd61wN9
gXL05f1VLr1QzjfBmjsQys16Nv5YxYmXEnOosvejXET7YMlfIObmnjLBHL+/0oVTxrkmoLCcbpnO
WXLLdGGMjEk1vp0s+qGfnDChf42oM/PnoT8gndr9u1019SC3nG7rBt/x3E2oKjFFkEgO+HqjTfeE
Z9SB7MW9EvBu9+8/nbFuh7f5s6R7r1iH7cKZO4uYsPoiMDGIG5nwPPPT6jfXMD2HpLOBW2GeWqsp
/4P/Or5gKiA8YqD+JJDr/iCWXfiebBjdIo5JUtxzUxaQzZOoxYphANP7hAYtI0snbrXjnAOyf/+Z
L3xRl1takkzrPLkp3+4dpfLM7uO492OQXlfaWFmfg7rPYfS19E2Qc8TiZfevS5rAyNlHJn+6nIu3
S4LaKYosTlofqwgUGizbYw7b7nTky7fFCCH9/eX+PoMsZ5PFI48MaMk4u+WXkcZk1DmNHxlR7yNk
AaOTZ/1glb+/Gaso3C9hpGAEe75KBq7YDMag8ePOXW6RzXEOWegCrl4lW95/oPOl+FJ0kdmoQJ5s
moPrA/9x3LXaRIG/1ximI656akvZglpV5T604n+18vq9FNmKdOin8OdZqGb4AqKsyXQfR5DiSMLy
DH1wXLlZ4Qfv7/wrna90tg+NWbpp2pUYTUTVuB/7wN6ZGrIc77+69QD/ecDXVbhzINzS4Pi7uTEk
s2EA6TN8g0wE5VTL/kLrVfnk68pDNyHxUHd0b/A+ab0JrcKPDtv5fcT61OVIgen8AuHaZ+8TWJOM
WxVJjK7DcN5PVROLB6vH5OoKYWAEYpBt6q+ErvSfBeoGcOOQAQGQ2qZPSNzpT67JfbVt8qQGGok8
fhFtgQQrSEVobUHUbzuj2SVB53wBvcg804hE8WuhXv40VNR8+wD5RO0KKcjg1c7oj280Kwo/030s
82sHxK2zSXolDJwx0H3aOkNgv2Z9askDfjLpq7IY4sPB1Kz/UHKVrw3Cbnfobjo/OrhbONpEq/ZG
OogKYbxatYfIrXr1RP8SMZQUaMLw2E5ZUlyl0PsflsIa030wVMtPFPYa3FNLCOC7eWSrQdOoxdPI
xJW9jdpxuSViFMZ+GlOUQrCUHOUmZP78mqVBNHjlnHSgUXC9vUnxdNC3MFJBG2hWOg0QPjv3RwoZ
5gH8RBP9Y4L2+4tS+rGlbNslQ3t7GFP8svGWQs1TgKk5FZrTH+OVP/L+vj2P0usqBuU74cXhFJ5b
kKGzZpsxl4VfpBbSAjkE41hfRix+Yndr4dTzj6ZL63rQTIhoAqM297dX0h8hpl80kttA033mvPqw
BfefPDeNQirw/ee6EMowUV+LLxZiSH126gfAXLNW2AJaUg+kP0DuDvmrjr485Cl0KT5Y7kKQoUEm
jNWvdi2+ziKnVdbQAqCU0AWxYJfVSXKNM576oA33eyZzFmUIzEjWc1DxJjy3BhadndAbAWRJGGjd
L3FZRPSrzLJ9qisNiJ+D4V5MiyyM9oXZzhiT1EKQQS0ImAJPHsRWwwUl2ndOr+J96OrNkXBltNuG
HDegTRpxcntuSlQFGM8+lE3RaTu0j+z7BSgWnbhMk+beHtPY/YZm9tx+jyoxAK+HKCKYceJBc5oC
1HDQdVqIIRgo6VADAPTOH6RUlz6ww6lg8+qucvT17//YSFMokAhCUNaPdCfxF4ikm0TLSto0HPL3
99KFM0IX3JI2fnamTgvq7VJJggAJUv+Lr0/R8FVhLuTDMxx3vdlX/03z8I+W2xwRSWuZrFQA7JPm
WVrhNGNfLDrL4ZyIBNQS5r+w+3Q+h5iIbNElFndosmD/nWMl8/6DGuupONtfZIdkbTTOuUXOo0Ge
hUlb16DpaNWH1lVVmPEz8Bb3cdAca3W/dZAbjPrwjjl8/TSi1X+CtmE/1UEpvo7dkN8NdIC993/V
hS/NcIJ2A30/Krvz3nM+GUYYp+ZCVddaR0wC2xN6LeVnAJLJBy/g8lKEXNIgjtn5LeqaC/ITms2X
7nTkPMsGBJYVFzelBmjof/FUggxZWIqU1TnbVPkg6gTXQB130Ro6Gvrl3S7TougRKYHu/v215MXn
oglMTUy9g1jM2x1shzyTDkvdL7VJVBDEY/OlcTFj8DtVO80B01Dl7DHMSWNvbNIIinINkh2c1GQ9
j3CfizsA5KlA4TmGmRCU5ujsKoyTsJmDI5zuW6ib+rGsh+Rzjk7RqnYRrH7dwMhaoPECFXFAtcvn
BDVAQAazZQMEA35ifu9COJVbSAbd69ItC9Rvhxn/Djh8/TSPiUIp1aknYLY9qlRXCGBITDzefz3n
rSUO3KonQSrrrqfOWN/eH6HERe0PIkI++Sa83wiusW5oACNznOfQ3UuRbI6W5Tpp5+Tl/YUvBBZp
sNFIg+mcc8e/Xbieqe2T1ll8YDhL+iW0lP55ArNz02fIa70KMWsf5YkXDrihTJ0Gr0QR/ryFHml5
HBppsfjGWClELVBhBWyKOVIfMu7Iwo883C+8Wm5hBtJETouW7dnGawetUnXazX4ahWI3CWjGQwVq
ERRUDkA7fNVdaf9jkbvGT6aLuI/aFBe827dv1Y2AT+ehxcVYqPIRDBYEapD3h3LM4v/Ppc6u/a4E
JhIik+Mv7PDYK/DreMhTIHgbLdPF/ME+vVBjULJLupCMGx26aW8fDAWAvnBqXuaMvO8JWNC8Nwum
ZvGi+i0Dk/zLyl45hktVfeGwik/v79ZLQUQoKl2YncTj8+RjhcJWI80u34L1dzuhznnoKDMOax/l
gyzxQjUjBSwsgxYPIh362RXYod+baHPBUqByt3WuAP25M7q4U+Eezcnofw5RC5Smscvig7T7o6XP
OjVJ26DuULgT4hyCgWRY1kdoyQb06BQhv5HUGDu7cFMAvv9g5d+V/PntK7nyOXY28dY9a/zWVjWA
eEln3x2apiTX6oIBHPEcDzs0thNnG/eBWe/GHIAmGtvA9jYo0jnGRod3E22dwgxRhUeOoEP+wbS+
WIiAY0jeW1BDIacYn9FcdMObfkRYy/v3vcF8iutZEMYYe7zdmnmUB8aMhKBfZ062H11N7VDtyMjv
deeDU3ApaFpr84pMG0Wl886rPqCPbo7L4g9NPe/DMmqPeE2VOz2cl2uUeebD+492KYStI3cccVmQ
/uTZo9HZCkOUk/3BDVyxN3vZ3wAmC8L7QZbC8fNgFXQx0rZ7fH/hCzvR5DIyaS7bv0/B24UrPECi
odNGH7Ro+4Pjrl6g36U/GdRDno8k8n7gLA2UydtooM31/upr6DrbjCYtXxQe2I4mttFvV0cBUg4B
cv5+mOOCgYIzT7+BnRt9dPte+J60gJi3m5YryQTOYmgTMnSYGh5zNlVAamAAlu84AXtLm6ZPg+5+
8FovhDGE6RAMM5kGAkc5iy3LmLS2bjFQFei0469hx7Pr4XkkB28QlvhgfHvp6Uy0lcm5CGRE7bev
0UQDaa5hs/l1t/RIS3Uoq5qxJqad6hbkYmwU4D84i5f2jaXDSBKUmHRCz5Z0yijsZFQvwMDQKb3p
0pWjbUepDc40f0F59EYVSk7/l7Pz2o0b6dr1FRFgDqdNdqupLEu2xj4hHMbMuRiv/n9obGy4KaKJ
+ebIwACqrmKFFd7gFrYIdu7trdkCE8FMxNZNi4j9crZjUrQmEgYjaTDXk4vWe0ZRKI2Gb9APkuzU
dl1cn65v1I1XUceVRJMViz45b9PlmMjcFXJL4uoTgdZnLp3smAuQmI2tJz42wPrZxGvMK5pEmg9V
Xzc7X3hrP5mOCTyAGI6K72rOHKGcsF1hzqJ4sfF/8nGp+DFjnbNzEf2BGqyPJLkCKSiXH52L1U2U
FjVkmrqeKCpCUobQiAHnJ2gmUuEhzETrC9EumyoeHj3Ft7qtizNAPPuLnBcaSFPYrD+IdGvzNgab
JHzYC0G1U6D4U9Rf/0ReAUqdtGjB0axiL0lV8GJEfdNXeAKym6DPu+oO0Ht42+G0BG28HxoNlpOS
3FlYmqK6FRbzVyrpJT6vYwq7CPpCcSNbMZQLy2qUX60Mrh6NalXDLmZWLeGi7CYVN+gmwfIhI8Q0
LcgnGDeJ4yTWD1NqkQtGXFtW70jnsulstzX21bi9pwNKsbmF/nIlpsqL47TCykBwed7305T8GCkz
vuhxGP5WKzMXXjAshrE9Wx1oLPhW+AN939xqIf6wXi6ZU4HX0KDeanKbF1+v7+qN6xdoP6UkXV1a
z87qEIPoEpaTj7OvRzCf1U6ggd/C4b8+irH8mdX3QpkQ+CT5vmUBLb88PNwgSVBmFMdpCqTNjehh
7yBi0mGDSylVnpAZNdXHGe+8VyeJEAQtdXt6h+SOkwkwhADupW0H5jGcZ9uG8VzhQYUq3AAxZBBt
dKjmeowPkzM0igfKuWqO7YDEodviDGbe2Gk5LmoBM8y3UAuU37mDuhKEpXCysFisrFelwi3sMIPR
fww6xfidWooUnYwRSq2vUbd9K0Pc2A49Lg1s7rZ7dQaAVSeHihX0FmFIONc3EyKrvYU1CWwWM/UR
0oBqa9Bx802kSYffZQRxw6chheMUykZG4TUQqQJXQed6xLwlh1zshnVkGjvX5R946mr5/8Dp2Dys
PwfmcvlROS1pWdumPyBwL7kQmI1HDeyf7uq16rx1sZr8Jm/GUFWpnak6LIcDJ7RmKExIbZQZD4MZ
WtUJpKNU3mARMSiYs4ZJeurtDj4TAmaN7YWOWTXPQy7UzlMWw47nAskR6WmaZxoRJOEL5ZyuOpwe
+j+Da82m7aMVjBlAlaTaT8rrnfrz+s5TNnbe8kBYS+679GFXcXaG4jTSLKFBVYdp/tR1pxr+7RAV
e0fNIWqfZb3VtYc6j5zxDKUIeeluRH24oFYduRR3p98WPJTcu/6zNi5z4JwcCJAKDgC91f1lK2jm
ZrWi+1oJseYQGspnKk/6M1al4046tfFWMtSC6iIXpz+6OuGy0xRDWRlY8Up0GNGNFDW6XYmFJXko
oKp/opsZ7RSCNmJZSnv0FLiyiCrXoNVwjtUYpxANAZrcNM88x058GlQsq/4xB7uChBVjWkiwEI6/
ri/s5shLWECZHBjbukAetRNwhlnR/FxDQUKDI3XTmJiH4NmQv0MWGU65XL1cH3MjELIVyAbEr7DU
uMsuT5dNla8XRaSDobFAuyOwprbuYOfDc8NpQuu/p4oazukdAgzhHr1i4wK3DbDBQKp5BgGLXA5O
kobiB06tYODR+oddiWwfjgx7Dy5/ZXWBsJqUOmg90ldZo6KGGNclRHtNP+2MAVdbK/OSSEl27qmN
UwH+kEIllXYw8OvyYSIMJ9CJ0/0R4wzPQUMQk0YhHbUSrML1b7Yc+/WE6HCAk6AhRQyxLOtftTgL
GSzUoVuTzL+cnBMCDE5/khDki5/aRnekAxeYdVZMJASRBLDQJ0OXMAn2Qq1la6x/hsNmZWkd+Njr
NhXcI9QLsJj3m95CYcPMjXvdFvExloz5bE0WD6Oei3/0rte8SLITb9Z6befbblwQC8qOU8rLsID6
LpfChHeFol5i+QZUy/csMQQmDUpwKu3BeJ9aHCx2ooE/B2I1a/Yrt5EBTEWjE3A5ot1mPBRQ5ZdU
rHiTCwOK4FxAU3eMyqOHju/ohL1XOowoTYfxgLnsbO3cwJuzJuv8cw3LJN6XvyGd5GmMMtlCmNjR
TynKBC5uX+j0AaXySs1K9qouGwcVABUYC0qxumav6wmIf2RmEnSWD88zsRFJctJjjaacJ2ysmaxK
71za1/EnwF40fm25dR2LpthkJM2hpy/i0Ui3b2J0uL5cPwobVyZnjtPN3YX20pqqZCDclsdybPpy
qoRHnslvtiPU93HQv/fIj9+2g9B2DvrWWvw95Co3VkpcPAZZMri0bP0TcQgWpl0f7iy5tvWNyb/J
lyhsANRbvbJYbUBysHn7qybvpENlSV1zKouxws4JR/ODwIYKbmJGlPdUtFELP7NCZO1BTbpCu09l
0X9Fqno649IV9F/jTNLxr1ELRMgm1KIQSgKdisAsOgWh2wxD+ikwB9zYUrU3XR6MRTFEysYvNDol
HFzDsDVwFzVaywtqwmFPw7UcgjWOJLhdNYkSeJgqGcEnOxiBYZbaUt8NYR6FXjsgbXNoTUPfQ61s
XLl0G1W6AhqQXr7/5TFw4k5ZPKJMf6b5dUzMEDPFRMUK0MnlnRO38UwyFJUtjjy+J9bytf66clMj
hchIudnvwzj6lcKiPNg4ah7zsJkeoNaO5w7lk1siOWPnwtnabsCViS15Jx0AoquR87p2kmk2/XZG
YrIw1N7Vx3ivfbu1lHAgaBHLwBwAiF6OgtTrlMbM3h/mEWvVUMm5RxLtHVHsz9dP7NZIjkriSxWL
Ntu6QI/XDo5SWs5rDEH2kKZx+X0pmj7EAtDW9aG2LgcuLUrjwHcpCKzCC6lAx7Sq2B/5aGm3oSHV
b2aeq/cxFaZ7dcTAwTKbnXhqc3p0ycDX0TD7cFOGyailScxCWlrYWUcJWlROW6+vjig6JV+vT3B7
MB30IKVwsFPL//9rV+qNU+eYfRl+XGjLYSwXRwQlOSMqp+8cgI9DKaC3aGsQb9D4/pOq/DXURNCL
aTsXraNm8x35ItL4gTG/VnO0V7z+uOMZClgKh3p5ac3VXkRhJuUKUw3fQM4D/QWe1Bxp1dP1tfvA
BAWzQaN8adqSW9D3Xd0esZBlPDtSzYcfFgffq6UKeZDriMsK63NFf+grbQAGkiZYpUamk6HST60X
OX6ES1H8sCun2XnNNqpXQIhl6GMKU1+6+ZcfdMSwIRVgi/ymTF7MKp2RoUkQzMOkemwe7MkSRyVC
tYhL/V/6HI4X6VGCIpam0fuRUk9NxPi2s07LBXMZ8IC013HBW8I8Ap5ViDXnJXqnWan6ejZ1KVI2
WE/fxwUaMQDVnPCdTFh3zmMR6/KhRZE/cXNHnqVbqGIiu81Z1+Skxzn2pzs/7OMLSdMUdqFiy0TD
sFUuFwvjPqDPU4maWlSWPaJ5QZUcs2monYfJkbvvs+Sk06FvU7t0URuVhYsNGEZqBx2Lui9qLkb5
LCFFpnmknlmFSokQ34EXTE9VrPS/rv/ajU1N6kGoBsgfZqK92m0GvrG47TYaTeVcfk0xwx3dSUNn
dGdVlq+x+loqxSoSWPIDMrtV2NB38ALtSNZ8eSicr1kfYhoCrvhJI4pAegmDpBzt8QF9rLHN0OTi
MS+UnQb6x3sXC7blrVweEwADq7lKSBGgYlVzgPnHK7/eRsA4V5HAwcogRG15cs4ZSN2dkGlriZfd
oJGS0Ptd34ZxhchYK2aqJXOv4u6cJ7dwxdSdM7pxERJxkHhRiyIJMFbHIcgQloC3pPv0R/CkoRbo
/OycKnzRAe0ne5fUxlKSs8Llgc8DJ2vNV5LbOGkCWD2+NuD+4XHQzeJ1SKumu7MLaYTCNEZO7mZj
1b31CBu3yMjJCMUDKYjF1whO6eAJCYm6M70V9ANl+Jv1XZ0MlnacpAHRMgV92b3+8MaX4FcTTBC9
UiBSV/kJcWI/FojM+2WVG/7EPfcyiyTcaSpsjkJXAyQ7JSLojpfnvx7sIkGLWvMJncLbgCT4wF6s
H68f3K0vwHmiygwJAuD36nsXs7ACbagHrj+qfy8FmkcjaieqmXpwdHSUZVtuj4eCdvTOyBv3G71N
i8yaZ5AbY5n/X09uMZujbZX16EeSVd/YuBkiwFkk96pUhP5UYm55faZ/4qHV3bHkGyC7oHEB1V8t
aKvh5B6PWu/3KfY/D7lag1HE64JuGDCy5pn1wfMN912x6DKHdK4R0jOOodFG1eK6AMVtqCKseOI8
TxQvRKg0fBqRAvg8xDNwoU7PsgcrqwuMQNKoUt6ikHf9MEKEx4Y85aH4rmFElH6tKGJ8l0SklOeU
i649tYiFWKchS9Ffzgkhw0+Z3efmISr3Oc4bBxwzQC4Q+F6UANfUsgi7pEpzEuEjtArJEjUZXEDG
Ygq/oqPfqk/XF31je5G3EoDY1C8w11g2wV8f2YpAv+m1EH6SaNNrIKHBH4PYrgHHCPU08uzhbKTU
w6frw27tLeDMtAPp75JHrq7oqKhRYdQhnigwH5+zEPMCAztSF566/QKwQOw8Sx/zJ4UsluI9PUj6
9OtQHMp+R0wKAyQeI+NlKJT2J+p7kYvUCerBjZh/muyrRZq52NnVG7fEQsoHvg2DD9bbKkY2KrWt
Amx2/E7HOoCWgbgxQmO8ub6efy7i1dmhvgifZrmMVHl9UdeznQx1ZUIsjTt0hoQRyO3ZTBTVNyv6
DxyPMp1p+9iS5GVoh813RsueeO1wAU4PfacF4teYKWZ56nAAbp4DtVHBDpXS8FnFD17f+b0b287g
dqZsh7INwMrVquAOhHl4k9CQheECps+snqcswzujF1raHeImyPxyFJnjXV+nrXFtSOJUnGFtUtq4
3O5VoqH2hEeHL5VWdc46Eb/oTYkpd58qTwQTLarKTfzl+qAbm50OCpYl3G1gMIxVoNj3I1YIC+lX
s+cKmVMZIza7t49jV34JMILzrw+3seO4s+kTEoWA4l83LZoilfUeL1m/bTv0eqzewUVFr7I9UMhW
BgMIii4yLwT/rZ+m2ajpIuMq6xsg3mdvCLX4u1VDREIGQjfEaYwa3VcQ4e4BFaTxqyxFunrT67Vx
j7SXPn2/Pu+Nb2uRvWCuwnOlYMN7+W3HoJAQhZZbnxy0Hm9tva0pCKp0TDu1vEvRBlSPShaV/712
sVxjEAog0NJV11bRxpymckxlHxpwj5p/EOBqmqVhe+6JQo7Xp7gRXS/EWQuIMLEtidrlFCdnAsgb
V61fzpHiGqGpHOpGdlw5iVlurQpulEAWp5izdIqwuny7PvzW06TphFX0Aym7a6uNPEIdQiMVmtuI
77pnOsDKDzpRYOO1fdnIO/t4o9QNDBaE+wISXWLQVTyQzPAlYrUSPho+c+CpVodqWYGbyXMZcL7d
ysqD+FRbvFFHLc50ipKJEr7LEWLhO+/HxhEm1gZYCSuTeG+ti5PXAiy+aCFlDiWoPxF1Z5LR7uBg
geXhc1HsFHk33isam7Q3abuCelhDkkBmVCiSNgJiZifcTlLwujCU0u8SRTpZI8LbI+WYlxpRtZ0b
8uPIlKpggwJ4puiLRtXlFjOTyVH5X5OPJnqlvy6CHs5vDNO66Abde3AOUd5AMjF6NL9dHexOufMD
Ph7j5QcAfibfl8k7VlWzOoww6bOkyQ9CO5ffYDqo9UNIpfqGQnvyCEKkfZogBv9zfW9//MLUlXg4
6TBQqXPWeztuaR3MqTYjo80NIVvoxcq4Ah4GdHBO08AjeX28j2eJxtmC3QPvv9QRVkc5S62oXpYB
alBbHGNE6Y9GI/8r+m5wr4+0saB/j7RunoyqWsQYkci+wJf+KEanw02rx9egzLCIj3ByMsapvrk+
6MdHiOkth5eLmNti3RgRyYSkQMT01AC00xBr9m0/ps3OFbExCiu3tI5tKmmAFC43a1328wQnHc+a
ukjOi1LI3SwX3c6O3LiIFoEePgYvi8Hlu/pWorASECwGw5jziMpmEz93U5N+xTMHX1ZNFYpGmymj
+ZG2vLhqU5c3reiGndlulOdIAgnytCWS+AiLtNPKiJMstiGQxmENKCeyT3qu6t8xozdfcTrXvlWG
kT00ldY8xHFon9pQNYeD1RjRt7AvxuCIdaFtHVBFV3Ze343zQ45KjwJeMmXNdZ9AMmPVHjsJNm0Q
1G5lqNVpdJzxrpCb6U7uC2NnV298ejQxuJAVQhyyxdU3MbMqN0sNuyIsJhfDVSW9m3I13LmHl79y
GVb/aRRwHyI5xb2/nK2/0qMOoL9wAjaYlGmALqD8ByN2H4P2WGA8/aWpo+JOBxN+jypk+IpccPDz
+jnaOLwOWD2yQXRcTIoalz9AhFiLiYpPnvDQvzQWLrEHoWvZOYgW7FYRm87bVAbdl+vDbtxODMub
i8mtisLJKqahHpSoomFYvC6E1+JzhFsu8JoRM5/z9aG2Ng5hMfoDxONogiw/5a8llqFYyWOnssSk
AYcA02CeOkk5IIXtPCoAxndO8+bU/lDnqDAQWqzeFzusaqqAuuVb/YQlSWjWt3avl59KB/Hb61Pb
2qOcBFqD8NRguaymBt1aTVXSPh/QPyC3bFAejX6YPl0f5eMWWUJCjV4zhSywxKtLMJhMte6V0faN
VpLvkiSUcESMLFZRVGdKLaU7qOza64N+XEX4jxTmF2QiScCaj2XOdh6nPbmLissLgnEozxMbG8A2
e2VnFbeHAmywEAn0DyUKTAbqQB4a2y8n3LPRqtMOkW5MN3kSRKfrs/ojIHd53pdpkRlyxfJ6rYHK
8Dhbq6k720cwTTyAFLboV+Pe+dKqEr/NDdpJIjCQhVofSlEiVpDLaaH5aSFpA/wTOVRwWjXn7yBZ
4cEDkgy1Q1smSnmAfCRy9NznAgVrouXsaKdJc1sJOu0uPl7xQ00dCs+ftGu+mj2XEXYHkd31Hijy
Wj6CFXZ+2opA9AG3Nu3RyXGcOQAtl0oXzjG2kNpcoHuGbrGzcwl93MfcBYxC7wBUPviiyyOKN1Mc
YRxr+3UEMrcG5PdQ6Vm9U4r6eBEwCkEvwT6YfxCVl6NYOAVNXc/BzHKjl4+AtsLsoEG4Q0MqsRGZ
mRYpw+sffGtvOSi1KJRWl2Lx6p5rzAjXEy1xfHXEMwS3w6RVXAvnd9eIjXqnYPzxMVnYnUsXk4YW
9YDVXS6Bca5hChm+mEX5DSGPMDoPGGwD3hmAhXnjqNn4Q4+4jk5oMgWe0ldKvrPFN74luCFkiRAP
Weq6q2+ZzZZUgSDSiQaV+RgnSg5IHXH56+tKZ4mvtTpJJEtIli4XBOOtVrbIp0HQDFrQWUkxfNF6
/CS+zV2djd8ttLbzO1mP1OEG6r+FkH/c4OUT4CmDJVOGfvlRb1Wn9qkopPTX4Askh8qcxOxJPPLp
TVnms3HQFFHVhwz73UWcuqqSu8TJaAeHZlp1aFtCfvUAO3e137Jd+2dKALOK15bd/6r0AOWZKK4F
Pi9RMEtYbSlKcRCLOe0J44oivQnxie6hMU9a9yxFFgUi2FvR+AYIVvpsxgla82EWduGd0dvYNTvB
EP7Gbz21PL3CAsKruxhUi25G7WEeUPJ256SIkxtZNqtH0FJxdlzaYzOKhLH5pIMMiJDxE8XPkvrN
STcC5cWGVffc8IPv1MFRIi+MQpknshma1ptnmhL43SRJfY9IkIHoBp5KXxSh2Kkb4e47MiWhPg5C
mZN/2pnze0AVRKAyEkyWQ+aaN9U3O+ns5ofIygCAdp850Z2BEvf0OMtS8kVMUxR4dd0O5QkLAeem
VwtN/HS0Pn5FiD9Pb0wT95WzjSVu+SyX5C8/C/y6GuYrVSGG52aLz5mY1Ve8slDgbYcuyY4VzaLy
OanRBnDl0bDj72pLf/e2tRsg7RILo7lK3qiohBtF75y55oLYh1SCQdSMnR3KTJXA3CltlOm2r+l4
ujCehPSUid4coCkXmLTZeOoFX80qMW+FUHHIRRgEaRONfvU/ktG0/SEzlXR8y+ZKdTwbmqv2FMSJ
Xh1hFuapa2GKYn8ZQqsb7ue6G8wvJh435fcwTYlNVKsRZ61R2X4YsljjQU9Q3b+XRICxDueXq3sG
DqXfNXOsJ+cwLxtKnS307gNOG5LigV0044OBKkp7QoActH1mN+ifyImhVe99G1vDO1FQqx4y1CG+
h7UWtXdlXOCtF7YRAqEjybB8nmqpG12MThjQEVr5RNGVnJX2rCWfsHyTEUg3u/5lzCFNe3yIovEE
WIIYQwdT0ZOjaAKcdxIxZ7dymeezOxO5f8O0OsClAmtqiFCZmF6wpsW12gbo+cPBC0Xjn+b4UObp
BJ8FDYnOTQFK/QiCxqzxjc+T6q6wnfGX01pxfqT2yWenWTVqd1VkGZJvCZiIhyyJo/g0mxQ7jhm+
ayavmYHRNZQANXPb3haKq2EL+qMxALwdUb0BPRbgPCe7OdFv7oVqI8deMUpxflbyTsnBZgfYYcWV
k3wpx7K7M3FKxvXLDrIX2YCyerQTCE+3gIL76bZylLg9WbMV+CTE6fBERBA/4OUnlzfZYIrGzaeC
g8V7AJRmjKY8vJcVMWjnLJOH1wxR0Z8ISgn8kzME/d3ZMLvIG4Z+MaespAQVdbPpUoIGRPdv8POa
H6bGru9YNRYdvBYyPjXyO/lhsuVCOc6Jg306QEez+zLKorF+abLcmUe77bDQJUkPGsp9KoWQySgW
O2qSFvja1A9+FVVvKj9HVe6/jLEonpVMVT4b8G/DmzjKYn8Y21zxphK74Lu6q5vmhj+h+b1NUfRQ
NgagE9Qw95pLGy86qT9huw4+8iN/IJgFjkmQ6yHI4JNhZPNwkgfs7eCGjMcGx5fn66/OxttGxYpe
C/UbKt9rZkAuN2OvD4PlpzR+H2dMgF0ACfZOTrgRbyMzgkYbDCpcwteiP06mLZ4R6EZxqTtfcfgO
HVwGFbebAQnZca+cMbrp/4dIhXIRhRwkAVCYlddpC7dm1kAD8bMRN4K4kujBTiH2Vk5k7wTcG59t
UbIFJbfMDpHZy0CMEijYjUJ2ADIMpXMYpDT9LWnS+AinSParzjZ2ABsbBRZqN39UzRYWK6XHyxHH
sGYRtTzweVAhP+M0+QvwjPbOkXfeRjAxXpEKrhAd2hiOXfU/yYQf/E5k9IccvwpZLBBm2sL0MTUk
Vi5/RYLGYjg7tUTA0Ro/I8MuOI0S0g+9gpvdIR0ovx8su5X/lSUrfU5gmmHS4kzxk4yZ3ndVmY35
LY/SJDiYgB0iwkljHh/LOC9zvI6mpHVBhMeLhXMvcBoIpVg5CaFYAf4jiYwfRhc6XDSYJ8/HHrrE
fQt6HxGPLkNftDUz/G4ic7IxC8ZGPr3vM975Q49mlnGuwlB5A47jDGdFSuCOZ2GvfWqHNniHgB9/
Ek2RqV4aIxl/JJSJxM0E0+JlRmgCw5BhcbgV5HrzIZtqHVvFdHHQ7GN9fDVTuIpuWunyiC1wpzyh
oG5iv2Pk2ae+iHLTwxWweOu7yMLBzK54ikQg4cBixOBS3GbMG4ARtbBaL++dKncFtkrmQYQK7kkG
MdmnTlZ6lMWqCKudqBtrYqlyLF6MMsKBBG1xzHHtIhvV5yJBSwDMmYYhYJLa021hivp3bggVK2wQ
YtXkhMlxCLv8G6pcqXMYeU5aV4aw9gM2i/bW5HH+g/pu8LVrwuannaElfpt0yfwZJC8mTzZTbZAS
6ex7yBowCBJLyk7Y38DuChYuJc5wCyExA4Wuf84ly4x2anwbVxjgByS60XfWlo7S5R7EKdDOpCZy
/LDt86OGlMNJKcti54RvpD2cbnBK6IbCb/pTaPyr5iLkOcjztrF8JNq6t3RIiL5VrR0PhKl1+N9z
LK7KpQ4C0pHreXWdDDhlO03sGH5R0OYXaRZjgxTDkZvrTN3T+FvWZ3WGqd6Df7W4pmxO8uX6JZiV
iVCG0iMR67qdM07/9POSxdsgtZ91qqU13FtLvo81sasXtPHxwIuaC5KCrijS0peDa3IfaqkJN6O2
1NYLJzN1xWTsFSm2RqGoThanYl8C9eVylLzPA8Azie3bXZsdp3TUzryGe/DGjS3CJ6PXt6SstGKW
X/HXFikdOTDDkXpujG6EOwqLC4L6wlNST8POg7o5oQVqRPmUOa3B3/FoFSWwfds3szY6pnrSe7RS
xx040+aE/hplVTAmC01qXU9ZNjWewc1V+Skcg/4twWZu5xAvX2C9CakfUa4F+iUTSF+u3ZRGijYb
oe1PUpM+cE3XxPFK2/9wajAgcO8773rgs1FZWNCOQAuoZQAeWt0aEN9LBPrK8LY0K6v0cisZ7uZk
GhElQarhS0SbxMERLkoj11GLEFlEpajinXO+cfQQ4FiUepc2PBy0y1nrBnq50ehI2EXNsT+Cengu
8YZ0+3hqznEEDYwkpmUX4aJ4ffob683Iy4WJRRyY99WntaIc+jxCmL5Q5Hk6OLKUT8Bppel3MQec
jMiMyp2S2J9vuPrGf9QEiG7BI9GlvZytLGIqH7Iu+casU6+hF33oTKO6SRUsZeW0fZgnGXdAJfzi
tCR8lkCBT+kTyQ2a4AVY1bfASP47SJ4KFqUYlNfJZpGjvfxNU2e3mtJ1EszY+L1rY/SLJSOTj7pe
xDuh9sZpAkQDIZraDmu+RqnVuD8D2VY5TXXTvVCykR6tfq78GPPb4/Wvu3E9oAJiGhSSuI2Qb7ic
VTrSfcNRz/YF6e45xfb0cUpwD/vvo0DQXIra9DsIfC9HITgLE0olkKondCIkq+8fMhWG2fVRNnaq
TWAJ9oiGgAPB4HIUEy+vohwsG4cpRfqnyjX5gU4LPqWLhVnkjaVd9jtDbn0pzgYgO7pyPPirqNaO
BqWOLYYcWmX20j4fPb0bfmrykO5ce9sj0VNZ1M6XL3U5OQnuVpEVMj0Bvc3cFJmIG/Lx2BWQ487X
13FrT9AE/f9DrXa6bkqZaUZ8LQtb8MX3E3fZKvjvTWweWA4x7xIMKPDPlxPqitpOcTZ0SAA649hS
RP7VSlby4/pcNpYN3B5nZUFb0OJY7W816MFTCx4mID+BB4UUhF7bj8hB4Xh+faiNKxoaMm4CJJJA
etfYitAsuJ/ViRI7pVvJxbCTAl2Q2gnqoJD5i2PBq4bRANacjwptjJfrw2/sfuIigOsqnS+e+tVW
jDTEg/KZThX21PlBmiQ8Poeo0mG1VdMbWgLhzjbZSNX5cDRpIY+SyK4r7nNGGT6hJOxHsEjkQ2eY
jX4MR1E8SRngLJDh8mPbN8H/EDwRA+rU+klJqRGsotAZgZ24WwoR4P7m22XS9mmxfHqi4KyrOwd8
4yxQjYDTAVYGuMWaG9hyzoLZKi3AQaF5bDQnf7RzNdsZ5eMuRbOPFVyq+Xy5dUzTax1WiW0b+A7F
1jN11fbQtVH5NFq7bh4bbyv1DQX9J9YOPab1iSDKUaiRRYFf1PTMPNL1KfKWDlxM9KDZnwlhmsHF
BtYcvFbk7eiWOZ7mgBz1ApPbIevq+FBXCGF6UlRH77Ix46F6fS9/3FrLb+T5Ax1OT3LNw7DyUkrN
Opb8fBgncDSJRfZaVyCn3ERuhe6qU9jEFE8aLT5eH/rjKWZoHVldGyYPFd3VhTHaJS4ashL4cdcZ
uYsV9tSjmgNE/CCFbXnXD7L2XqpaFngUp3Zfyq2ZL3iY5Qkj/1h3kFTk3KY+oVgTQURBwMXuvVi0
utcnuuTNUhy+6dW4R+nYKBER3y1EMJQamPN6vZumrgEllIEvazil97rI5QPEXvNm6nAx7RQhHw0l
UVy1sodnnIkxjtSH6tP1ld86BGBLMePkeKP+tzrXfJW+bZ1G8qNx0NzJGZEwz0RxVAvL2DlvH0/1
Es+S4wEdAIexxtNYaWuG5VBKdCYxoNATYnlLzbX/YSvxErCP6bxyjlZPNv6aXVUU9rKqyXSSlQyD
RlEkxzFFwaXDGMXL0kHzYgt11+tLubWLKGOSI6FCtjgbXr6tUQegIZj1wEdq1CQ3MR23Q6npJszG
GUcDiSsagtFeLWJrVWGqsmupSbOHVzlKglxLju+tg1FQbCvHMkLW/FzIddfuvDwbMs06ApzEDSCD
gRKs9ysOcrpiGMLxZyQslnpZnqrf0LoK609GP5v5qci74t0SQvs8N5huuxzUMj7OKH1HxznOQ7+H
vPSilW2xh93Y0PXht2nghynzAilaA2uN1J4zuakAFWVGmp/6IU1fZTNR7YPZafUXrYnK4YRlQPFN
lpxQP6DJXrxosaU23tBZyezWUqWkOxv+Yw5Lco4uHSVngwx2LTbUpovCQGNZfhLLn6Yuvy8B8dzE
TmvcTqGSHYuo+tXZ6uyFWZ398583I0kTEKQFZgUfZrUtzEKNkGalpB8q5kNXpF4aNS4NmOwxKyPa
fb0z7eyPjZsEFQPd4MEGvEY153L7lx1qUGFaO5TzjdGjpYWyoeGEP5Jp0HfC8o09z1ALNJ3LE/Dg
KlbuqgkKCtpUfmzlCLJITefBQhE7n29zQkhF/L+HYa1SlsYatUNK3z7tyZBOr5ViTK+WmDUPGtnA
9e+1NRjcSTJcimwmImyXq4eui6oHI9lnaJJb03MvPGQmjIOpBnsZ29bDAyQY+NHy1hLir/aGHsax
3Uoc5DqXuxz5NX7VIRgxZTjgXjWWrmzGSsAescNXMXXmv9hsh++T0yWfr0/6Y/TMjWGTVS9FW1AC
q4oDVVybMI8fItvS7NlIsh1nTdReafWZC6NmT8p4a98gqAo8ZjkZ4E0vFxkqnqpMS67atcbwsMAF
EXaP95AiW7MybQA/gL0BlqurgzD1Em07MiM/nBwzvjVCpXzNY42bX66soDtSGPzv0GuIR0DlwNfz
tqLccjmxAb/IVg15BKxB+1eV2+a+yufggV5Itsc729qouByRRlK9IEZfvXKTlHfOwG71x0oejr2K
DHtDV8iVI8S1rm+PjaEAe4GGRkRrYdattoc8A87SJlPzIwtQ93EeaFTStDCk31XUpvnx+mgb5B9a
kUsTgfoXRO91fNLH2A5KNEn9lEded4M8zL7ikpoZiJAkTfmiNcOMpHjYIAXRO4Pce2mqNolbtZDs
jpQ5cnPnUtjYr/bCKFyU4Rac9Oqew/imTvMQ/nWmS837LIfvo1FIn67Pe2MQig68m8SiPKBr8Uw5
CjQFh2nTVyo1RKimjH1pQp7s+igfD8UCo4YbCYaHqteawNwGtdLpKXl6Z5fVi2R2zoQHWGwelHpO
vsdTqO+s3ZIyXFYzGRBhfarVtAq09SlMkbSzWgUdK+hFwYsw9RzOQ9K+g8egkBn1/yDvWLhOYrQ7
tf/NmaIvsxTdlg7AEib+1WZolUBoidyDxgXfcAPAs6Lpq5muCg0QxIC2x2j/+P3+lMmJegg1Fkmd
y/Gm1DFBatZA6IN+vCnHQDk3/WD959edIuxiGKHKzIqdcjlKp6Kip9F28puQMvska+F90cw/HLUv
//v6MZdFr4NND0Vq+bB/rZ9udX2qDqCnkYBWH9XOAREiWkRUG0k5zTJgw+s782PYvhRJUTujzgCu
Y23I11h9EpmJRmVjEQ9OzLg5jtDt3V4Kxlt4wg4CISL5H5YTxVqybAyMKc6uXiIAto46txXYh8Yx
vbjEAgHcQnVcvCg+X5/fxv5YPGH5fJw9uI2rocBGdvTCxuA8mnH00rdD49uVMuxZOi0bYHXeGIa3
FaoVLa91djBpwqxM5FTPpa1LlSspSukhhUhjSFbTvQL65mBkk8DdaUdRfrvcI+j96tyMeXCeZDO7
abuKap9ZB+dIqfdYGX8A0hcT0zBRBECtAKSgfrPmhCp4p9m52US30mSDFf4/zs5jSWqkbdtHpAh5
s5XKdFU3DTQwA2wUuFfe29TRf1fyL35KrSgFE7MhhonJylSax9wmRp3AOapDhoZNK8z+hyjqaT5U
mHjYvtrmqPQPVl9+KxcvLY+RY5V4icxz829pVcWvqSSJOw3LICrqG3n1PSYIotYCjjYMTGtw8gDL
KLgJs+Eqzlsj4pvpfhRhfevnS2o6vjSFyYOqrFDSLHRkkA7LkEXhgSau+NdowubXJLIU0VZwsPgz
FLQCudgFGqaSbB8Y+LDxl0s5URod6OEE9RQ2by1lob5WLBFC691iFP/yH+CNtrTl+L8ljdoH8OGW
dohLT8P0fRpysG7qkr3MiwsC8C83rFxwGLgcCyDFJHO3H7eh0IqBlBZhO905QZ8s3sPYxHst2ldb
COA3J5A6hBQhptd2OwqMp85q81m5INWpvPDqgQUhp/gno22x8xS9OoG/h3IYRipZ8gTeDuXGkNMt
awIk2HbJ0Rhb/XEpi/n0t8vGhMi+aNFC7CI2ux1lyYfBRnWAVtmUe2cEK5VjCXR3Zy6vbkskK/5f
7Cxp+cgX3Y5SL16bjq4VXmjN6cfQ6XMQr4oUES4ps6eunh6a2Vv+uT+3jY/FToBbT5mdG2zNEqaB
1dkLnsdXjMKRg+xU5xwSf/txPO5mR6/eb2ZIeYPuBS0MYq/VOlaa0JtYpekb6iKOGaKdwqBvIvv9
XHNLHJN8yCeQ3cvEUYnt/opdXfSS6un8opez+mG2jD7GDW1WBr+q9NQ9cnDL76B+2r1uzuaycEgw
tpNcozW3A1vTPlIcQ7lMtjK8V4ANfY5VNK/bOWmO97/A75z69hokV4M8hbAtvTC0H24/vBZlSt7Y
HsBSV0kAQcXR5PEwGyQYogUr/JCNs7v4XZggfyiw91EeIkBT/YOu9e63IvGM+L1RRsqIhvlofcZi
BcRojNaP8ZCVWSt8Wni9c5xUbtDHEemSLLBiq43fa+GcWehYFHaKRKPeW2fiqq7kskonjEeixf3g
maJLjxhmd8bRcoamOcUGymKU2VVQbqq+AHbSo6wdf9xflI2DjUsitVvsWGF4rO8QxUo1K2pEiHGZ
GXPNNuJqhA0o+vvDbH1myQlF3I+hXumqjZ0+WeVQhpfGVMofg2XEb2otn03fTkb7r1GZbH8HJgoX
I6AtEOSr7zwiOqBOeXjJ0zEDa73ovqXnxRNY13FnT70uRMixDJJ/idyynXUdx5vnMelIQC4uYuH+
ZENEL7LcPQp1GZ86FPDPSomr1+KCsJ3s3ANKP+yFmzL8We9rShDMmDI88l7yOvgj3CzbAv/xbKaW
RP6W+LXIrIek4DXAt7MJcDYYj7qda8E42dZTN+4ay2ztIZJKLjYKhC7f93b8SVvw2R4672KVYXyd
YnsJYKXvcWS2rm26dlQdJA4Uzf3bUTI4AXGrh96FgCD/NDf4oedWnH+R3NsHRZm+tZPT7TwVW9sW
0hNcVsqgVIzXgWflxQu+3eHFmhbjXLeGep7Bl0ISq8vz358Q5DpYPt2SO2l1OXXmiDib3LSh22ZP
JQHEY9kMzqmtx728cuN7sV2h8mP/Qei+DqeFLNIhzRBd0ent/mmMSGLdi3FHee1V9iol18hLkEal
HkEadPu97CqKxWwiwmWMbva/SB+n85g7+BsZTmdAxdAKw/ENq4zPRVaHp/uruTVF0JpE1lKugbvt
dnAnU1y3p/d2rXFxOkM3MiaUAyBHHu6Ps3X+Ce+QEqX6AJZjbS1i4yUUdT2zrMquG49a43R1ECWd
kQeNM8FZ8Qotsc4arLE+6ERj5XABy+LFzNqy2LlkN559XnwZ3AA1lGiv20l7/ZKVtDGi6wIt+Ah5
8WEpxqOX9PMDbiF7nuEb35e7VZKRJW2O0PB2NGGIxNTjKLnGRt0c89zxTvUgbDxk7PST0ejNRXeL
9nMPi27nqGzcBBR64O7KVgnd79XIc1Z5qBm2yTW3wXrP2mid+zzPPkK1Nx7zpf0fPKVwp/izOabL
fkIIDYrBWoSz8UptmHJ4TpSX6RkVi9ZrfqF7k+V3RVTb50ngvxjMadMaO3tZTmd1vWMFiKY7Dyht
/nXsvXRKgthvEV9TZ8j7cz5mEdjrLjKtlyrr2jeaaU/fFT2z3hJKDvoTgpb0hHb2uQyK1z9CsiM5
1Kij0mO+/dr4pst6fJFczaYblH9yy4Dnm4PxQ8W5aifPH5CRXAIFy9vvmL9Yn4a+RlyT/dMhBNA4
4wfIPKXhYyNTXe7/tt/F/vVvYx/QJ6I2AJBLfrs/3r/FSGrWjXDXc9tZXBMkNDS/siun98Eblu0j
oDmYbzgoWdp7q65MJTAyzqPfWbKNq5MhFn6mp4USiDSbP4TRYgLtB1o0+/Og9tdB68zhMCEPVfk6
pifFyRvIk4M0KvM2iGbhvknigWxa2LW6QHbLkh9Zbw5sxMX+XgyL8WJVYgJr2EOL8tUuTtJjps+u
fYgGxeoOXe4m1VEbGls/TCOH+wQnYv6nao3C5NkW0UNVWVPvF4mmfm3qJPxV1KH9rNkCDxcswuyP
+PYY32mUYInSl17tPYYlFCq/nuouPIlsGb+0S1woftYkgNnySEmnYzGgZPnkRHUk/GoCFHHwsA74
NMe9kp0WdP8uIsvVn25YOpOvmG3/vWhGUQQVZYQIRgTcRJ/9mmhvUrOZ/9FatPVPLj1c6zClwkh2
9uDWOSB0x/xEbkB8+G4/szkAI6FOEV117IoOsgV7TGsRPuc5TeOwsDHHVMrykMxze8hon/99pEzD
jghEloC5B1a3ayjGamq9IrqWZtv4riKsp5BA/+P9zbwRcSBxDKiHXhJP9DqWEi6pKSB5RolIgUGC
wVNllNPULHvX6PZQUrkcLRjMi1dhMsXLzgm9jOci071jP8zmeyPVpgO8wr3Ua3sojIGZFjHOuuNS
RwPxVRpF17SYevyjVPNQlMviD+Ow17HeepFRZ+L9o5KHMd4azdlOeVxW2P9d8jKzH+ECl0clNKyP
hlJ2z3NSId+klqT8CCqe+llDSsAI83/uf8XXzXyaEGxSGAHU7elQrq7LBv+uJNYIsQZNOF9owSaR
Xzdt/bZT8xR2KVaZxXnOTLLzPuP5eCO0qVoOVWRMXypTUzxft7GY3zlBW48YejBUH6QKMIt0e4LU
rFgcbunoyi06fo/rcYbelEfqJyfsu0cUCPFT0qfJ3olLfusKrS5oYkGKqlQ+aIOttfZwWhzRyVCS
K92gpkBnz+u/V3CVvlWzUL+U+tC8jMLJyxc9HSvYpI06qD5MjRTOc94qGEf0vfMyW276aUHjNPcL
Z1G+YcU3lkG5DNpHo/YAeCdl04y+akyKGcAs1oaDa4OKOiRK3Z7GytQRSPC63m+4FJF7GFLnA6rs
NMeMBpA2oMcWq9B4ibuv9FXK/LHAY/AndJbxK8g9pz7iu/abvrQ0QwArO4bKJPL0Bdpb81NJk2oK
KrhhkKbgoFqwpePUOGawKGCYCVF961yt0vzEEw0eXalRvPNAzFafO9eqHqfQ64wP0TJnx8Lslu6x
6eb0R0Pn7lcSxdPP+9tz4zjefI9VAMV974rMYHdOVvZNHxPnKFqnCUozWx7+eiQZLNG7srEqoJF1
u+MGQTI39Ul6FSZQQGvELaicRudQJrP17v5Q8v5dbTI61rKWLvtWIINvhyq7BmFcpU+uY+VVj/2C
uopdtXtCaBtLR8mV1jFJIfCDdWvHARdsC2NOr9Tqh3/NMEueSw/BuxK3jJ2Q87d+3XpGPDksHxmG
1MW5nZEobBiOTp5fYS/V4RF4hYLUnltFne9M7jAfG4vyHgAxZ9TP4QyX5VpApoMxN8bRv3mTprMv
0G79AYlft/zRTMr6CPIFhyzdGyw/7ypOgzGSp/mdqURnTZlx7Gu91nLJ4C31bd2JbnwE3dktj13c
hr1PUOXqQYJy90+3EGiiKF4CKGpodb+uvOS5SRGBs5dw+hxG6vS/JFKxJo0amAJ+jEryD5DO+ZcS
D5zoaHeDGj9blui+9pllvvQIAj87JGwkh4tqiwBTgebj/U3yukMumREUs8FZA2Il+b1dUzgLSMpa
UXqdFK/5pmLr+BUBzOWzVTnLu6Hup7dTWxfftGZM6odEjSe8aiZjqI8TNNev93/MxnVMLIN9l0S9
0beWMfcfcWtsQfQbmwR8hWm1z26/wLXHcIPYz3aOVpXqnz0rt3eOydYGhogib2IVKcE1ZXnCELIv
kyW+ir7Qr1BR0YmMwvq6aItx+A/zkw1XOoEEnuu4HO2JYYmY4DVNEiqKUpr7Q6SVDn/Mk/AL8A5Q
hSY1R2Pnwdm6CsjVgDAi+A7na5UQ9Oqo9brDwpa4if1StOkN7RhnJx58DSZkK0k3Ubov1FCY4e3n
E5hb9w4F9qtuCOODGzlSH8vMkafuQxNdjzrK3ykw4n80ZThfurHO0RLpcJY9TsXUBH2vptqpWcbm
P3xhCQQm+GGXs9Vvf1ekQydph5hUVdey50lxpvMUut5TtmR7HdONhQb0xFXIsQEGvL7eK7yb3By9
teuse8U3p9WNU5UOyg5JcOOcIEdMp5RirkQDrs4siPHGWzwzujY699VsLAf8vAOhpiIIM3K0ATPI
na27cUrwl+QfqrtSYn8FEZpmdg44UcJwK88Pph2pZ1ubMt9GWevvn0ikP+jM4oqAD91aj4zAPsb/
e0iuk+3U75ckVUSQ56bWn5YFOa/g/pmUm3L1poBJkLq4VKwoAq4mlvV4b2hFytFoyup9QwbzoXNc
8YhVp3qNyWIfLbtzlSALa20PIr+1qJTLJUUWuDhlqtXGVCvRO40dX+u08Y6ey1ebUo/imHD/y8Zk
CChqnE8ewNWWERkIslGezQrZ2be26n5TQZTswDy2dr8scIKTRpiAS/l2Pli+TMbCW3vVurR8nBEr
jY+xYbbq+f4329r/UvmMeiYV4leV707HDzGNJk5ZaUw+Gq/LVcH5sUYiQK0DL+vHJIAZ3PyHM0Dq
Qr4gBRgsbTU9u8TSFCs17hHFDN+19VQEroZvCx6ie1bQ2tZSEuTAZ6KNzYFbPYXQgYwusuv8Cjd0
Dk/60DXp25wOnTg6cx+ZB4NSMuVi2+x+eTrCTzQI4/ZTB/LrhxpFw4cy75EPKkoL9Z/Jq529HOb1
D0RvUWqUq7S/qXSt9q6WJGYnCpFfa4IhvxpC7Yhdb71zOrdGIV1kxxpA1LlZb3eU6w3kCE5ExDeV
ySFFFuwomqw+3t9Pr8+hDDYc2nFIfVHMXH3Yeogp8fQN6kKLnZ/Y3fm5bbX6krVQd+4PtTUhKNcw
QyRFhCLD7YSa1k31bprSK4V/61DnXX1sq2JPpO71AYGFx+vjAhKX2faq1VCIfiiiPk2vao98ma/3
zdIHhWHnb4Y+Msil61lrjyMQoj1ozUa1AYyezPUhzwHBWBdn267tUVAo06vmVlZ+SLLY/JG2dqj5
Ai5S5queQIcUdfvvY5dTLJUuQD/0qMFT+f5Kb31USbd2JIKW9ufqxoMnAKzU0JNrXfbpOcfB+6hX
dRZUTubt3Htbyy092yXqmUVfV1jqUMSTYszJdUbpyge4a3+nnQHc2RnbD1CCtMCdu7+GJIMNoHzJ
bURRTMLAbnfSOPSa0VC9vOqLrj10Ar6RWnmaD3JXOVTVvHf7vX4oJQeA6AYUH1f8+sM2aZwpXTgm
V7VOyzAYQxF9pLifP3ZiKp7sXm0upt4O6oHEba9Bt/UtWVy2FVOWAcjtXFsgYUKfGLvMcw/m2oh6
WDiZSJPlys622TqgLnkAZ4fdAXntdqhMaQjCC75liJLbcXbL+qHyin7nxpGb7zbq4LkHaQ3AQ0KI
1rrAuTCWJF/s7KorlI/zojiHNDR8tUEMyt4VlTA3JiWlOCQ3nRFhUt1OyqYwhHJZUlwBYRo0qESn
u8GoD+18qPGfAeSjLaY3+XFOEA4Qzsse0f/DJjyyx+Wnw67/XqJBNxKeDLDNF9JiM5iw/v7RFL1m
+koTRdgiY1sRPXlVEkM0gJPzi4R3fmsh0mcH8N3Mt6YXJy+NZqMw2uheW/huVRjzYem1HCfFnnNz
RBDPgL8TR7o4A2YoRcA6oaVvhaObI9PTmS0yRFrRB24rxUzzrjCToKpV85/FqNAEGj0LeENaCSpa
Zt66OEBZ/Ov7d8tvnv36+7GPqXzT/lJh498uaIQbnmJBj7lG+qCbUJE1G+ps6bxLysnMT3L4+WBF
HYRsd6Qe5rdNpjyNBYCxNknyoFSGpnqwjKJwA6fymsdUjYodvSp949RQm5dBtKSp8g7c/sg5YolB
V/CsRWhinReQTYCcjCTBdahH6PJJy41IPTZDPbyNwtnsA3bPWB2Toc4/amLJf2Vt0uuPtppUF+Df
vRRrbE3MY5PUOdqJ8NKDCsQeYmuu1tUlp4KoXD2IHmPgutLuKHSXbD4Wod1lVyVNxz04wta+Jp4l
kybfBJi9Cg9s6haJGPgMWunlH83C9HwDdcQdydetN43KNcBC2Mv0WtYlAmHHWKKgfHhpu1n3zVgt
DkWeJBcwuOqz16UVbb6+fFMo/XDoyV8Cxxn27Kx/16LXW87GyVryJsjh18KzaKQbRTYJ94I6lGEe
vWiM60OTdk37bCeVN/gKhdrsMfO8KT0XPa8fUp5Kljx06dxaft97k3cGjxWKk2FMiG0WDhpWGdLd
lm9R73af6EWI4Zeq8dEDvbCpJRd05D6pg9XlD527xGhjRi00nlkZ1eqlHtyxPlV9Nn0vcgftUwQe
teqN6y7eG3sRtnloY7t9l1pK+tmtFYtbJjczNMbyueOX94UQgdI5U+orqDp9QZbYch6W2CymF/jM
9CEFqo/ldRTgg6YuGXAIZZ/Nh9wT2lvVWDDFcjwewJ0HYOPUSIsU1Pp5XMkIV++qGYbOnEelPKii
f7KKof8o/YMvuj1mD/evkc2hoOgSc0qSxroLhEgjpZohUy41fddfltN9o/mZJXTws3znxtp4cOjT
A8KXpGzZebi9C7DAUc0qLZAQ7kgUAhsI82HSIHQqWdccCCaV9/fntlFY5EqQVH+4+NIDcHU2w0pi
jFsFVQO0HPzUBnAyZUV1SOqBPtdQ5YFbdKAwO+51lT7mI4J+7dnohL4TnW0ELkDBqCgCxQKXtg65
0cUsUpoi/BD4cIepyZZnRZ/7IxvAeu4HdUaDtHBOlrVXztz4vAxMfoo4AJ34tQSjQ6nXM2p5YlWv
PIVdqgbk+eZJCnCdd1Z7cyxPvkRwZemTrKLd1hIOcO4xvOiM+gYlHXxPUhfYuN8ZC91hu8iW92ky
IpDqNCo9TshrQ/JxmJTlK+LgccQ7FU7ikxFCz/J5T22BKoFI9gQJNm5sniQI1cSQ5I22nMcfJV4x
Y1wySeU4V2nzY5YUy9WYp+Jyfzk2AnIJ86WHRjES6vbqeXYMqygEsR143xyF3lkX1f8g1bQScDB4
13nIHNdPrTjZix5/B26rW5qQzkCEkT4yacfqnFFonDS0BzjSC/cYaFJax1aKUiNyt4X5tKB1+j7X
6Z3VlaY+zmGktz7wUCuADmY+U/1BUlYZlbeeMSunxR3UD5HopgcgNcpnw+zmc5wre4o4v/Gf6x9N
b1biCMiBaUrffpQ0x/fcw8Hw4lrp+NJXhVkdbUTkM3p2nkXPxJ0cE2ZEXyOdb43i+2wl8y9ehf4F
FXF6x2UmNIxuY6P3jrYWWg2hDaYCh9Cpx38FCD96lU6qnHrh6BcepTh6cGsRDTv36cYlh0In7zTh
O0HBup42eIvTeTHYaW6X/JIuRXyearP4lc5z9jEpFO3l/jbbOHQUWEj4ZNkAhMJq3eKsgRzTMx48
sPxHDlWmCapxaN9F1BP2KBSbg0nZTzojCFqsB+ux0sAXzFYuYh7SA7UXlLYTPX1AztM63Z/XxiFl
HFkxp2SIiMoq3arQEK2UmnnReJ4DbdGHQyWsvW7I5tcCjMgWsbmZ1wqBrqUCxonlQ5sDVambJT+a
1EbOETCaQ1zpe/i8rQWkZyhrvHTcoTTd7nIFTk2LxHN4mQt7OFjgco7KqJPjdJW+89puDvXHw766
f5DW1uI5StmIiMCc6Aj1QQhv+FMUJn/tO0E+5yEmyX0KqZ0G7O2sHNqek67a4SVFgDz2B2G0gd4k
8wPiI+PO+dq4VikqwSqlXi3bKXLaf1zeStvrKWgN71JkQ3TszCV9josxPTjW8rUZ4l9mp007D9vG
St4MuXrXpnKxstlavItmJzDCSlufP1TIGo9EqN1ec17u69U9CMET5DbCyWiRrdtkjUb0r+JTc6ld
u3xW0ON+zJrOfCy0FKgZFBkIV8pHZyzEvzNCQztxytZUgTjhZCNTDcQ/bleXf7n03RC6uD6q2dWO
B+p01aKfIhzed/bnxtGTHrZQoz2wcNDRbocSOEpqXU9sVo1Kf1hQwz1MRh8G8NaSgFxuz2JmazxQ
d1iQI5X02oQYYnA4jCXiDtkwpqekn5afU2d9MRG9vyb26O0kbBsrCYIRMT7UF4DErp//REtKJW8l
nCOO8yfuU/xw0Rs/o+i75wu0ORTCXb+fHNLs9UmvEjiLNfEU99X0ZJSWeKYsYL8bXGNPu2IDQwXp
mc+GHoA86+tpWXaO2YMdci0TeZyQSYeak2TZeaZNf1Y0RxDRL5BqIac9t0bd/1NMWRnoWq08RhE1
mPuPxNbM6V1B3CLAos67mrnRiEKpaD1cFsSmjwLy2wN8d+UYUZfcAX5s3DtSfgZEKy8FWczqjhtb
QlNnhNeHBYR4qrsqetASRT21S5Qf2856NytV+vX+9DbeQMb0aHAQURNGrl4LtStydH+Fckm7Mjp6
oszeUyJrd2o0m4v4xyirRazVorJHFy3M0U4TsnOd0lnqSV2wZAQfdH9KW3UMGjXUil0gSK+xHkOY
L2aP68VFAzb0DT2S9Ng4i3cwMSEVQe/V+dHRkuWt1mSmEySLAVCrCf+a3A6ER2bXlOUlHGHtZmO0
ZPSpQSBTCzW/9raTX73I2xOb3VxZefyBW6CJsi55KmrqRGlRR1dswbBZzRvsIKy4f/a84j/0dFhO
DgHtFoMi9SoMnMDrpU0DRNWdYwCOulc+5GPx4f7H2zwDRC2ceynVt6bDoD/gtW4oLdzxD/SFI9qj
ZWd4q6QIj4950gVDFn+7P+bWGtJI0oEWQzWmD3n7TIBV0WYHSfKrKaLuMI165dcLq5mFcIX/w1A0
MXSuNpLYNYys4ubM0UkjBYF+FwiRFUHeqcUlRCvudH+ojXoA+oBUC9EfoQS/Bn2SB7WV2pCiIaSa
n4cBtwBnGrLThLTEoRim9At5l/Wpj+b/UK78jTSSKoiOpEPfruc0U6NAnp8LPK69c4XY1sFJBrGD
Dtm6uWjgyzq/BLWue6ZZFGuT5XLKgfWiANIq6iXT9T3cxNbe4DL+HS6RzK/10nV9iWfIpXCtR1Vc
F7fNf3ilbhxtZ9b+w9YneAArTS+QetJq2TShtvT1c+USVYV7kAgVP7HV4Vz35XjKMvzxiqpKd9ha
W+eNZhcwbBlF8A7cfiupihu3KkgeJZxGlBs17HPQ4D5mlvLedgWwemhE/+EQIHwgU1duLZDBqzEp
VsQ65sBXR4vMD1nVJgEuAu0P4Sxf/voMUCwCOoTiLtnQulxUpItWdykIIqVEYwgShNk+GkmkPcOR
87CmsaLig92b9XKGXzntpBEbGxSSuZSOkWVWd10jcdK+mXCPiq7WDEjU11oVMBzi/urOcm6OQ/2H
ZrREE60lIM0qtOOms2CYt1kNTsSanNOEM/T3v19LUkq4vFQAAA+ssuW4QIphMUdKarnVXOmRIgcl
isSnTRlesczoAy+CZ5fk9V6auTVBZschJ/0jXVntUb1WhN2FU3hph2J8gYbTQIto956339fSKi2S
rHkOAbx0gL6rYZxBo8vnIYKotNYS+cjQNRTnHTO2jukQJaEE3+ovnF36d+2izfWh7cTYnot8sWSV
d8Zmhn5Q7x1YPWDpulZqyckOuZ4h8BT6XnN1q/TMjYRWl6tDrXDXFd8QDX1HNFL7M5YKsEXbDd1B
U2I2gVKLhdLfVNbOsUi9IvThfEyIvofxRMNkMQYnMNrSqHdC2K1PBR6QOx/faDJn+fd/pM6VO0dW
WkG1L0xVPHeKNwO1n/di8q0UgQOqkSLQLCGPXF2VVR9FeZfb3gUtkDpoFqsMZr2tr245V4fIhkBh
5IoOQLCInukHz74XD+NF7b0Gi6Z0T+xr80MQgIFRRH4WyMvqQpusQRm5atxLriBgcihi8AKwvq2k
OZS2cOwHlIcG5BvVBl89nRzlWKPN0p4M+vqunyn2lF7uH9aNZ0ted6wPjBgAVqvvwNVbtMLKwksm
kvzU0jJ+MtJZO1Ew7//DJ5deoAwiOf7rUnexVCGSYgmn01Hjo9U36VGZmz16j/yi68PpEDBJhBSi
1euy4CzK0Oga7IDsjJ5+3NTRw6hqGViXNjzUS/rj79eP4rakE8kAZp3veuTRVV5JLzJ7NgO1RQyi
LkcMnsYs//sXGDNV0ne+FY67a9gupYkGSapIQbosCc+d0aWKb9pt/TR2i2UQicaa4WdWvCdMsvHy
c4nDa+XCQm9zrbFfob3a42FNlsTde24Hpb26jogew9TFbAjFg+vcGXt31m9y2fo7yqhQ6kepiFiv
Tm5cQ2vXoA9fKWukxqmrqMUHSYxAI+X3knQMGupwHXAxNPzUiNsfQ+vitOo0wDZGIw0JT9QMaWMo
Ho546AHtZ/4A37gKmrYVw9GN8+m9WDwFXEKbzZOvJcOcAvAYyhqDoyTEcrEAX3vqkT36jEFuFgXt
aLdf1B5ix7vOG0fMOMFxPaR16zrByEUWBfc3l3xI1msgwxKqCoTISGndXpION3TS1DUVWiWusPmZ
neypEbV3apyUQq1GT/vct7n5bbbq5Hx/7K0LmootfX7k+bggVmPnFnztUmtQDtf15Dg0Rn8uknAP
Rr11WqnW0hb8/S6tKxlVQaddnXixlSbNHyy1VcEz4nMX1hauUpWR7dQUt1J+YoP/P+DqvmvrOB9i
TPMunVPhcpp0RWBUS/Q2moHC8SfPNwXGZTmYPV8P0fdyEhoL95d2c9IyAOM9ov+8pu1gpoiKCrQv
rigHv3VC0rN0fg3U0ezeRF5V7tzxrw8wuFnGIowmigZkdbuNqhRIiJcSr0DqW4IK58Y3S7FMgYe+
UUA3zXhWl2p8uT/J1w/L7aCrpw7SGnAuesiXuNamgMMMrRPmTjAOeXa6P5QMKG+PCUN58hnjbcE3
YFU0st0QgELHN42VNno/h14S4CLbn7IW8TA/t7vqfRZR+fOUDr02e9rTeNmaqmST8n6i0/tKX5zV
BePRD8DWl9b6EM9L+eQOTb1c+jHL1J1XdHMwyGuo6jnIZqw1iix9gnKFKMa1rr366ixW9aA44fyO
CoG+s2+2htLlQwoWg0LOGvo3m5Ew0zYHxml79aFPXXzdoGgdu8z8a2lg8nIGwUfedWnmrVVr1bas
1aiHeIrTsvIoNCX/2Rljf3CEMX+8v1tenz64zDJ2p7hApX9tkYUFriLoeYD6I2VWOp4Ly5iiUxZO
2cHT3eV4f7iNmI/x5DEnsUPuxJWr/Eek23apSKIJkVx0bd2PY1uG/ryE4G6VQjuOwyCg+9vGCRsI
ccBbMHuqcQ4M5kwzduogr18TNF9BqAM3oKL0ivJg51M8YjgKknPq03deZXmBYZNSG6niBOYsLD9p
cDVtytF6v7MG8oZZn9A/h5Y31B9rgMJRbo2DyK7NoqodcJeu7q2jamXZm8VFm8+vsdwdffrx8HML
rTWuA2lXfR3yUD11vMw9q9cYe9piG6/BbxsozhIcd3RMV4/cjKBbN1JWuOLsi1tl2dnnXlmSUzrO
ZKlFXj8aY5ce+nF0+WhtfE6rSd155LdOGWEdc6O8jny+vN3+WJvO1PDIYI9cs95ygrBs1S/aMPSB
jaHkznfY2vrIt/H6kQ7qbMrboUY1akgv4ddk9fIvSgWlGrgIvxyUrnY+lBRAdu6qzfUlgGEkdKYh
wKyaBkZsjg2RY3wN0yE/6bFG4puIwvAHLbQPlRGaR6vt08dK1+K3VkPRFuOe1r+/+7ZmTSQj8QgE
sMSUt7NGot4tu2hKEDpN3a9q29tvR5GVJ0R5ukeTCG5PXmxzQIpzmBWArGGdbwd0tDQNc497U3PZ
Wlah5i9CwTvdmZQYsItr74RqW+87TT1eQJlJv1KGquIhM2oXylYxIAThTBPubSWYOb8cUkFuO4aH
NjWNnQd+c5acQgkCpc6/roLEEaF/OiLv03rj/GWu494vlTh9nqyQRi0KR6f7n3HrlffIULm5gG6D
zbldVb1pC7Uv3fgKQwzD0wmlG60Yvwg7tC5eiAc5OOsswPq59ctc/Lw/+NZOlueG+i5IGtVae4hY
YyWFWvHqC+lRYegaaYhbahos67PS28upwGzqqre6c4rwpH5D78B4KccldnbeZHlEVzepdKiTGpvo
u4Olu10Fu7HmOJ+H6JpT8/Bz9As+YGyv7oTJm6MgwwG0l0cZtZHbUVxW2M1dmkUiaYyf0Eg/NeVs
/nt/TX9TCddzAcqF6LcmC5JrGxODwkczlAkJbUKVzLfbdPleT172VfMklTJZkv7NoNY1xTWKBVfV
jZ3PnOE8w9F2phsIAaU1KX33fBAlDpfWFx7b0sclkUBzsWdsZzPI3P1hKEdp7FthA7/3vMtt92oS
YJ50yp2EB2tQeS57/EmhMQnbbLxAmeLlKZ3jzj1XfZHOp7ZdpvCQ23r/uRvqxjko6pg+amFWf4v6
IXyyq9wtDkQF1Z5hyMYBRcOaJON3seBVTDVBcM9LSwGNpUTTaW564xSLKfyp55X6fi6XPdX8rU2D
mBosOB5S4LOrrcmmcZQRmeerDmf5aumhWfoDFMt397fNhuoB2DzeFKkWQiSzzooR1lFiCmLRtcjT
3PVhcMTf4tA2P3WL3mS+UoRIGcKzir7pg6PNbxRhFA+IA7VjsDQUh54NUWXOUS9kDgQhcP4SOzY4
AUMv3ejQgPbDL9rK3RYNn1F8RmLJ+d6Oaa+etZkb4GC7aYOx8FIUHyo3xNPZ70fh9g8TygresRoq
HHktqIquv6gwQE/TbFrtg+hdsfjCrKpHwHFe5E+jln0Iw6ZXrloKJbTvCv2LGqdDTZl2iNqzDoLi
q8P/LvtfH8NlBrnaRs6xqwmejtAsmujDzspubGXpl2fSXJJY0fW7pS9ZtYgePqcqjKvaePbz/3F2
HjtyG23bPiICzGHLZofhaJSsZG8IS35dzKmYj/67qH/xqzlEE7IXFmABrq5ihSfcYZSyvD0eZee1
oqXI9ljvMfhT67b9Jd4ZvKSCLE4jqU4r9bmtx+bZLhMZ5ktWvIUl89mrIu3b4zF3YiwohiAmYIbx
Lm9f5G6opY71F1jBFHPrqTCLp4b2cICQ1xGHee/UoeqOCBXEsFXM5n564AfTvFmAEs1N9aP23OFF
jbP5D3w/vHeR8Mr+IHzcGQ9Bs58pBqg3Grj3482RK4CaFKAHImPWfc2YawzFSnekctV6kB6gBanp
58fruTcoQEVa79CNuWDW9f7lG2KZnjdzD7q6SxTtvIz6dydepG/PNWKN9XIE1t/5fKso0CqXjVCk
tdXBaJxEwmuhf9G31UgkLtbbnLqhZZ6qxEjPjye3c4+Zaw+Qb4cUFXHc/eSEadRCbVZUSNWgJqDi
0Qek0Dh4YtfDtHk3IGwbK0gCEhptxPtRDBMab23TL25VmiyXSaIn8MWpzezZG1QzRi/R7p5nr12q
c91Wwg4eT3JnSeGjAsVfvbzQ5t+88FixWhKlFeWpGc0m0B2ZXntPjP64iOL3h0Jly4R6ikK/gcTc
/UxzOacxumGgWpqhujikuC95Rvx0Gss5ObjC9J2PBxoMTBjVf7BhW2F1SJm2oi9GHjrIMZfnIdIg
SNqLag2+ZQ2t7Sekmj/a3kn+SoqiL5AXGaaMtltu/i/L0uaFu7deAqOFa3euMx3p50nEqw9k0lY+
pGvKyBC8QSp4cLx13vtOftcGXf3HcIWdQbRLxz9c3LaOfJr3JkZ/GgMHAnwuzzXF/uXImVNPGWFS
srBOvBYl/LkOImxGDi7nvVGQmGU/0jSjXrH+/a+j8DxZkyBRt8wlv9Wju5w8Y16Cx5tvbxSwuVQj
iGJ5x9ez8csoGIOJxDWGPAQq2L1JoHGdZNVNv3+Oga3+/1E2N3HfMMyoyzxMLGASxmTHF91u1INR
dg4S1wToMSJZFAC20FEg75Av4W6EdaEqp9GgqESXrrqYoFd/+8oAB0EHjZ4zKtnUku6XjY7zJOWS
ZqEWiaQ9kXK058gu3I8DduEiMEbLuaALfDOcLD7I5F/PkmGRU11VAUx4s5t94REy2upkZuFSmiV2
T4nqG+Ywh7HSzwcZzuuLcR0KKVMcC1bQzmaoGAG4ktQ8D40YTtw1lqnsL60zueKUl/DJf+jOAMXW
LIwo7KYZCufjzbk7PuIKlAip1yGzcL/KSZuNNK1Z5a62ymdzGcXbSHaq70orvhXxlL4tGk+9wN2S
ByPvLjKqMrTY1iO4DWw73emgl64jL6q2nGq8EL7Dt7OE7+r10b59fQZJo3mByKeJVngr76dZjnXe
S2T+w4Rs24cFGb9BQKO/Pl7M18EeTD6K81CiweK/gpykRjnSDS6h3CJrV6KgN1lFAC1fVv4QNVyu
TdxFLzbVmaPO0k7dlaHXHYsA8E8h4PsJtqooe2lkRVjBmv4cVe30kueprZ4LJKZ+xJ01fOhk6QQo
7/fPmYGv3ykr8yr3bRevsf/wadd0BedZd61fbG48AeQ6hQaeUwCtPzVx4TzFVqwH6MDGn35/xak7
EVRglAGjbLN9gSHrXW/HRQh0PUd4zVM/zJCefS+v5acWC4uLA1byoDW9Ux5ZG/s0QVYSOMHv5nWS
Q0OBtxBFWA5VfZltgeSCZk3vRxdHld7R/5mb3rtmbYcwYo5jNYWRo47x3oaGYkaRj+LK6nh8/70T
ZYygxjtZ2FJFv/aNa5xSgL/nx8u7O9NVgQb3T7JPcBP3wyimKzQ1srJw8tr8A7arg+er+uSlfq7V
sXaZ5nF+A+4kPrt2UlR+Wdvj5wWHwyP08usYnKeNGhArjuwy+fb9D4n0sTN7iLEhhivZ4teGM36v
MwiWfoMG7rnUsqPDvLfC1DTR8cKvGrmtzftDpVprLJnmoVspy1tzbOwQV+P2oEi9e3B/HWazl9oe
/6Ce8CM0jdx4l5Ljh2gNGn9P6Hs+e+3Y/uPyrD+PElDCKRsju/H7LBmyU6sPELsff+/dOcMup8hJ
7PpqY09UVkXRRHxu6VllCHkrQn80Eb0XPB5o93PSnCWGAOz4CtQZqyPXp8ezF5l6c7GMf0wr+Y4z
mH4qPRTjHw+2cy1DO3HXWHJFnG+pNX2nTsLJjDTMRl1PP2XKAD2v7iD1v8lsJ7pim1A9qWo/3R6P
uzNJOHRIiayXBUpJ69//Evh15mzS37YQZpc94OlhIWc4RSkls0TP5LNe9sNBtWjvvPKQMxbRBB24
7c1Enj7USUuZ2i5HCvP+2Ix688ZVOkWeCwwNPy6qPhgXUS8CffpCqE4okT7qLsUoOvPT4/n/xDPc
Z30wSoneEOJZDSa3rWrZmB24O5mGzVA6H6bKTH8ongHPHRDRcCNNSaxrHivJC/W5url5nZOcSYn7
wJ5k8kkuMb0p9EkOoru9z0JfEHI6lzdUhPUQ/PJZ0C3RM9YlCV2Q3i9QdKug1tsBEGAl3sROfyiK
tB7hV8sAQwAsAmR48EybAbnDafmgX+MaPaZfcVQHQzKbb1r66NfWsZugiTOETWZdnmy8b0+4+z5n
itD+JBL9fRYfMEu6f9AI1s+yRfWjnd+bJmWpsIqzwQry3lSKiyW9+UvTukkw9KZ88mpN9AdXy06g
CZ4L6SDkOpAP8jbXqRixhsgKunFCREVgLmUetO5FK84Wnjdvhs57b6TOkSP7urLbladaBOgSf1jK
N5tkHARU7TqDRwtQjdAsqTvnrbdUR/y2nUiW6J38mwoR+2lbb4s9vfDI7RD2tJQVjCHay6LNUTAX
uPA+PlJ7QwFrpfQOSQeUzCayKgHqoMyKvpa3jHC6mq5dBiSnPPBbxYAh5uPR9k4KM1ptSwDfk4fd
b9xGgWwsYyUNC3XCeS4ROjKdqXvzluT7Al4s+A/D/ew3YUSGd8F2i6RLZSatnoa6LJon2vduUI4G
2hsyz85pZMmDcH1vMflw6KLS0sMxYXMuS2RSel1hvGGUcRiP0XLukJIJKpC8B4HU7lAreY3IZeXS
bDZirk2zkqCuHioFcVS9lPo5m6T2tcNd6mAVX+95mhK8NxS8uN9gst5/NCmF56X1lIWI2RMSkyyf
9Q6K5+NvtfPSMIyJPSn43rXOZdwPAyPCZuPrDNOiWoBrbnYlAzPPtSdcZAoM9z2ibs3VQcHTV7TJ
DGyzbQ8e9jXIvT/e62+AAU3g760FifvfMKUdfhQzQbBl9WwYbvHbNCjzm5TvfRprb7J87vPKx8AM
g4Y5dQ5O4+s7bR2f5iwsKQDn2/OhdsJGYc8lXEJXJfVtu33OXNmeBX3LUw+iyR/qZf7QOVlycDJ3
PzJIXMp+BsIm2/pYp8kedfaC1S/i7rygtn6VpWn89q5dy/orcZdtSwS87upfXkpwsmXSZKg3TbES
AaXT1NPYak4gZKv8h6VceW30eQk7gRbfD8VEUfnvaoaKuuo2Ok536ayp9h118SCETeoFdOh4sTqJ
89vjrfz6bDJLGHwUAIHUvdpFwhiGUjEswkNhNzPIrzT6uCByJgOlbUEdPx5t78tR8aBnuMoe4GBz
P9FJ1LmDy3QaRphMGT5mJu6nxu3kkQDi3t4EzIoMxv/jfG7GSRwa90tSpRQE+nZAk6zOPruDvgzI
Y7jTM+1a0n5+Xi783DSig7Rmb015cSmu0qZ5Tfm2nCQqqjJLw1bVi7DIpinoXCu/dYtxtKA/fZ+3
twCBHFAFbcVnbGuSjjnkdecVabgsS5N91ItuwsvGEIsItFWS8CvfQelvdjRoQwj3BOOZMR31OTBA
3hnwUVAy8xPXrGMwkzgAzETy+nmypCtv+bLIb92k1/iO9PWA0OIc2QTO85TcVHUwIn+Zzdg4uNd2
iBzYMpPUI0xMcYMlvN8k2LppjRyGNIwBZL1rRN1c8CYZT0qpxpdaKeITcjbtKUHp4cW1RgSWYNL8
z+1i4H0a2vO/v2Xp9qOeDY2BMpx+/2vSLumFZaFaCmixezstg3JyisI5uGz2DsZ6iQJsXcONbYkO
zdu47FyQD0XWDE+W0yo3pMjco0LC3s6ELWWj3ucRsG0RpcvgDpVmI4Vct5odxGpin2QH/9PLhXNA
734dPlHthxiG6Ba4D/gZ9+vGTTlCc0GoOF7q7gUNdg3bd0qbExsxWAx3/i9vMs1s/uFZZik3UUaf
Taj8ofBHd9lQvyMpNA/nzikH8znXnBIXUYrmjZ/jC5X7XplVCBb2pftOzTpYUY/3zN4y02tblUKJ
Ql6D+btEKO6MYngM5ShwzTYK49RzLik2dwfT3h0KuhP9PUZEIu9+mU2AKBDOwAhXEMGHQMtVqb2M
KG+dMFqhVfx4YnsfFRw7JTdQMDwcm8MQY2OiOmgYhaJb6VXgo55FClzBSyLzB4jOI6zwbqDF1Khd
r0kGEvv309NrNLspzeFSE4167uNWkj8bnWnWN3Q8l+w0VhQUkFoSn+YyTptzHbXilk21cVSz2Vln
0GgW+9ijX2Bv71lpu/ZoIJtFGWWZToW24P4CCiG9DeXY/P77QaV+raVT60NkabOT9bznU+MbE4KV
1m+2l7Znz4Gil2lQWh5/0J17h54wSQCkDAtU4WYoMbZmDFWR7VMt6rUoZH2J1OiI3LID/4JOhEKI
y7FcZY82n9GYJ6jLsDFCG11Q08dKbPqBB5T2F9go962hlRU+EGOkl899NdTIJRqNPv1tL5yaM3Lg
9eeqte3s81inYwYRqdAHhEb1sb6loB8HPyXRbX3sMrIV/eM6Z3OusVd9vFR7OwB9mrUmulI0tkrH
WJZz3aHjHCq2gZlv42o+Is7ZLbNz6+BQ7xwzpNtYKaJ7tvf2qxRDYgz6mORhhZz1i6b0nXuiGFr/
mfTKdDHMaNYODvbu5MisaVhQ/iSduD9ncbcg+FEQ7OqWOr/00nSvjSI6aBa9dxC978Rmq04+VjbE
nGAvNg9DPVfLAD2QPpErkvdK6aVPS5vZ1XXNUl+g3lGVW9LmUsPUPMIH7213+poI1wJJopi+GRtd
KnAeBWMnSIGc8dlyz52VdAcz3FvM1VaGx5yLEujF/WJWxqBF3dpv85qisX0wUBbqw0r6r72Y6fXx
rtzbKiQnoFfgjtlES/djaUjLoqre5bip2ek50eP6eVLEx1ofqqB03PFAXmhvOJN8ly7Eyi3YKrGO
6BfVI1i8sAQ7F0jemS+ir3UcAYfsWhjWUYtrbynJs4m+UHWgiL0p+dDo4R1CZi8UsfNxiWT/xH/5
7OnVkX7e3s5Yiz0riR3diC0MlpwMRRYAXaEaDdGzVg/NORXFUcN5dzpkijRVKMhx2O6/Fhjtvjdd
akrdLJwTdtFIJtWe6S84Kn5+vDHWTbZJDNZeEVgFHgtgu5srNxsqgFR1noVu2y0XhVuRHlnsviuV
pbhKKbOnvInUg+bg7ip6vF2U/rklt2e7BOzXNCLjGmkIkS1BzqG29T+PZ7a3B4FF80TSMlg1G+8X
cYLw1eoQb0NDDMB06tZHRXq+iHloAkUrD9bxYLRtE9BsSgmwBZ3loUqsN3Ve/J02Wfa+4+CdanQi
z48nt7dDqKfQxl6lisiB7ifn6TPkjFJk4TxAVuiBJJyUGA6rqDoteDzU7swwLAFgpOMBtb3z8c1d
0EdmM5qK4l0SQ89vuhTdKUkT9dzG03B5PN7e5oCZT/0QJCjF8M13M/TFc0qXKgf+sfkFnaY6jFaR
5sej7C0g5WjeKQSQVk/g+wWsTVkVXl+hIucO3tmCy3ueKQveRK+3/+Fb0dWg3si/tVcZh0t9Nh9t
LkOR6smlipLYCJRpmc5oSQ/FwWB7XwvZHrYF0Eg4upuLvhKL0wqjyEMlVgca0PF4Shw0otWF1p1T
ySOEyt79QYUGCAOWZIQh6zr/Uv4ClQJ9peQRm72i/NwWnfTRr00uSS3VzyqGnWc9UY4QrjuDEiau
aFoa7mvn7H5Q9mHRZmtRmuKKDKsc/WI/7+zuNNudONlKgRNc38pvj7fM7qj0oVZ9KWpgW/Kj4ujY
kDhLGsoSO8KEzPma04+54DnjPCMBUuK+VGm/v08B/8CGoHLDP9unoB68ZajTlkFnmb3tyyX+mGpJ
FhT6ZB6AyXaOBPk+LwFpIm/Pzy78L59Sd2LTGyJ87iYn1txLZOfNO5FxiJ4qm5TmIKXY2ajcJ4hm
QT2DKbFlk08YmuRGHJGHZ7nzVxM30XXoG3m1klGRPv3W8eDR2ft8ZNqkZggeogW6eVRZxKUcBmwY
4dYppyTBTkU3kdk1Yn24lCDpT6aKj+DjPbMGHpvnlXiUCspq2EfHeTOo3rj9YGOrHjalVr93tOkt
6at9SRy8M524Sa6zKKfrhA3Up8cD733M9Q5d1fkIMrd9G61s+wxgCsVF5MHSExYU9POLESrUYNvR
f/iW6LBjcgwZi6hoXYVfdg4wgSi2KROFvSOK/jL3wvxYG3VMDayClvU+BtnsHjxLO88EjWnAj0in
/9RzuR8TW1jcelwXSt3a17C9Mn9xxSEAb28UuCWrIiCIaDoJ96OkdgO1qqPu3RRWHWTzWm6sh/Lg
0t4BuEBjowSEjBbWWcxoM4zIxxr55ywcDFl5fodyyHevqZX3LacwPWVIX5S+xH8NiYc+MQMhTCsO
lgTMieoY3UFhYf/noD+NlwKhBVW5+5/DxVsVAByJLgxQH2KoilOJ4fkbbSntr7VW1d9KVMKxRFGK
W06PK+izpnsRE6qTj3fxXpEXhgZpNAVPKknb8DT2ppyDq5FN55nV4p5eFLcuGuzTMlZGxULlXiiy
efk8tKO4zZU1v0MxWX2J2zlxMb/pfp8wu1a0HIJyGr5ElpvoBAtfeykr6rxtFv/IUa8hb0ulj3Kr
fh1TpTm4P36WPLYXyNrroZTEPQkI9P5TSN75SuRsQBW3gOm8CIeGj73YRXFemgp7iiHJ4zGcjKzS
oDqO9sfU6mJYwxa1/NPk1NpXTRMorLvu+K86xjlWBlIfuhOG7fIlqyORQw1FDtlvscZzrsMyiQ+J
NnUmbvNd/RxV2aL6VZeKFPaIrL6ZbaXNVyI3DBjor3V/U5Ru4gsl9fYLPouJ6Zf0TuJgzr3EvZWW
PSdBoYnqfVsUcPPmGLndrxThCCWhny/npetNcZuaSmhfdb2bP2GiKI+aoHvHmL0MqJVwj87v5quh
+ASux7KJzrV0+Wg5TfYuBmJxcA3u3LnoiGC1SimX/sdWVAsxFHsWs4HKpZ2MZ2m4P2YZdxeyjvrg
qd55VqiOrSJ4Dg54rwAqIqsGBykLuKdFjlCNGVfp9FS4Mn+rInZR+zIuSsA6DX4ks5YmxkGIvjf8
2p4DjI04JJHm/aYUi1vLnMJPqFC/pnMNTihtZHXRMM64oZRnX1vcFM56DHb28YWwt8Soaqw3AacP
v6b7kXshtHnOC9oFajafU0dxg9iJsmvVdtXBpbzuic3JA+1N2QBGIVph2/wRaZ1cTeQowmyRXaiq
XXuTblGcCimmT9BoSja6OV+dGEdHn+7w75M1KWVQ3OWaoZhF0Hk/VcwwRszKVRi3Q3aGGLRclm6B
3tTJJODLHizsTnREdxBhnzWZJM3bjIbHe4UqZhs9lamHPpZiDW9cfEFOrdrOQUbD+RyPqvj0+Gvu
7KNV+wzpSGpSiB1sviaFlgxT8RR6IaIib5dkkVfQduUlV+r0f2lNNwbHqJhLTxMHH3dnutQGKLpR
xCFp2epIxpHWtOVIh0uv4ypsNbTu9CnuP1D6QGljEC3aqtkRwH5nRxHE/1xk+j2vCDtNjiVP78Gm
LHpRn70lV4MM0e2vjW7kl2TJ6+skyuEkHRBfw1T1fz5e7Z2zQxzqoCcJFWrV/bjfUJUzpBk0Ulxj
nUwlBC1xBVvEarI9Ht1PO/ctoE6VZiiXE0naZqi6mGbXm7O1yTZUwsctdgiqvJwOyoz7w1BXYcfy
NG7FOlK5uEQfgAatcSkLv5hF8XcZV0e+Euuv3dwEzIYjTcMZCtkWQiNW2RteJXwSY896qd3GuybS
0H1pe1ZQjctRt353Wj+/E9AEqqfrh/wlnDZGLKi8knC67JQ6TN0u/2PKh6Nuy/4oTImElprpVmir
EWqvZlguhFJaOBSIWbVgY9Cg+f1Xkf6Eu0pfrMqY29k4KVx4AEBxaIxmJ/xBq8i8KkfCeh4V4PCP
N/nerACjryETKDkQjfdrF1eanhYNULW8LBS/rcFpx+2hcOHexbXKoIHLpkPgbPFjdtdD3Af4E5rC
UN5yppwgRSzuzeJm0pfO5ARcK+VJ06bfF+2md01pAdgYHmccsPv5LYoHqywDrakttDDnSs1P6aL0
H+AXfnu8knvXhUXWw+la6x1b+WK2gjERsyUhJrvDn5VVNswskZ8mwNMHH23vgHFbcLZ4admN60f9
ZcOn3mC4SYdtMI6o9CNaL+z0PD/Z5fKli7uvj+e1OxglFaw6SbV52O8Hg6/vKkZmxuHYi+7Fs5LY
L3rVvdQ4QJ8n1uLp8Xg7O3KNWCicUszHLWZ9FX6ZXLKYej4aFYo3RTpfQD7OTwu00+DxKDtfi8WD
hME1BZtoazySdPk4zdoUh72OPP0k8aKx6Qq+6eV4BJ7c2fwIE9tU1TlhsPb1+wnZKs49mKrEoVnk
nhmmapangb307a1yFc/yK4qd15ZN+sVrFvvgyt+bJ3uRU0fXAjr3JlMujUqLHVx+wmnM2yyIxkL7
I0rHtA7UWJ8vjxd1LxEma4DDRLeTfv62sKHkIirtxi7DnO971mYjCjJ1yv3U6ZTL4OjRLdG8T6vy
sa9YpXdqKLgGbp8dHMWdLctXJf1aax1soc2WRbu+idp0KMJcr8RTibDOaQIifrEKjwRqSI8ClZ0v
DF4SQVEY72sRebNldbVSzIYAIRyNSW0Dx03ib+qk6DJwtGgmfEnsdzKLk2DWIXI9XvOd47Ji/tYE
m8gQHdX73dW4I495ZBahLED88YEj6z1BYXckybQTAUKHcxC9AtnMA7idY7F0lgKfM8zHQSB3PECi
BRx/LiWYvwZh85NsZXH7D5MjHCKb5yElNLqfnEhr5NVarQzNSJXPhdkWT+2YNgfZ4d7UVv1Drm24
b7xQ96MA/zTrTJnLkB6R9UMOi36LNCf706vXmskgUIYK+jE7gorvfTkkjIktQVYx/OZowrsGYhjF
JfXxrD9nrZOg4amPB4CxnQsAxCZB+1pUpbi5WcKIEjh8pLwKVaOuVB8gj/Fnm8pqwPtSUON8/MF2
TgIiPpw8qtREFMa61L9c3k1HhDYoURm60aCLwBmMGC9Q1R6+SU+Ly8AxwDaeMHXtNfCR81RZ18c/
YGe6HrEnOh5gqQzy0PsfoEug0wh50s8R6J+qwp0vjpGbNxI59WCovduOHYNgD6BpYD5bPIkZaRk7
1GWsZYJ/svRmpvqg0tq/ZeyleNg1Vr3cBq4otDbSrFu5FbqbUsjuhOYrEL+jg+XfufjAUVk8Z0i1
ga/eXHwKiHmb0k1ODNfUgYUm6RvcCXsMyVavckjZB5fPDhsL2yD4wSvdgcrnqwvfygX8Y5AfvRd1
b2VqW++J+Rv3gn3rTIwQ69PiUwv13ItEOtoOjdxu/7DrBg37sXP09Gn2GvMZyDuqmL+/E0BgA8OG
osefm51Q6KVT2pWXh3bllud4UhBp1ZA6yeWkHOhC7m06VFVwLVob53Dk7jedorv5RJyBgoGR/GtF
pvfGbfvhYlAQ/Pz7k6LQ/BNlw028vTMmCDpRolt5SCGgCmY1Sciq0Kkr9Nk5yEP2QILgX+BB4Mu2
8uk3qUGqDNYcJ00RdnmU/jWW7fKhG/Ml8sfMy5600TOvdtsUtm+mBUI9bmWdx46S6sGefr24pA3w
39Fs4InjXb9f3FQrFS+tjCJsDG00T2WS91kAym2Fs816e6Q2ujecxmn+meatKp/3w1VZP7hqDPLb
Wa/LKpvzL7Nt/72UsfHbjxu6bVz7xKGrJeI20Rv4DWWEiH2oY8LFJRktT02VH5G61+W5T8YZBYuv
tVcC8G3LlwR4ORqDm9CbQMb3M/tEvVVIMPyFfoQpTmps9+dBRav+4Ku9volo4NMGoqcEYgXI1v0y
ZrzVaZNiep+odvN2ccr03Sgr+daezUZcByPR9Mvjo/H6OWVEm8yZWid9/K1phlO1JGaWSbkmEVZA
TaAIlNrRDi79veWEAAXhci2NU1O+n5dRcdlJGvahbHJxa6tKO89F775NsGe7UBrt/lhVQX//KNK4
Z6P8TPhY0s1RjBMSFG0hi03SUveziKO3eD2myygR/NEikPvvSL/0Sevb/IKWofBruN3lwSf9KbGw
3UqE0ygjmMQR9IXv574CXsGh8k3TLMnbUwat+01TjMXsL0YjadBmAqcl4SD6c0k5PZ/wIivE91ZU
MZBxXX4dbHzh1a4r2qCzm8G4uo4Ua1beLba/xJWp+Yi+GbREJmpsF7fzrDPOG7W8KqgYnmvpmvlN
xEjsXLRpAa/haUnloGBVp6YvEIhVDr723p7iYid5+tm+2jKIatcc2QZ0ryh5F9co9qJn4rSjis8a
Om/XdQVj816zguRN9+sKqGXWcM1Iw1pR5v46J6Z3U4gdPgk9tb2L3g2qCjU/zj+CNk76k45x1/vf
PzxIYlNZ1g1IoNtyNjKHoiv0GKJENIgnw1C0YERm+OCd3LsUVg4BdNaV2bZtzvUsct/hSBTqrlhO
czH177NWR0leiO9pDsLn8aT2rnLqI2u57qdk73qWfwlGS6RtSInhSqga97nSGgY2RLH71NmafXA2
9q4F0IDrueBtfkVnATptcOIccOxxXge9Z4GnR8V1OSeOHa/61J24LeXcf3k8w51+LxNkf0JtIQCj
wHU/xX5W6lGtqC0Iq5mikwu66DRNkfpGgPL91ypkS+fSnLWrRdfX80mLzejcLIv7DrsyhT5MKdwf
j3/T3plZE5q1ck7CsW1SFChGuu08xKEcE+N7JtzyvTnEzsGC73xbCDCkoeBKUQjePp6Kq0BLaZM4
dK0uCp0RbRpPH+YXu1WPzAZ2JoSS14qJRKBqBabcrzGC1QR4CsiJqfI+aX1uv+SIuh/koHvzAU1K
HggTm0aAfj+IMHK9yzojCeESdQEhIA0AfWmerWFUDx7KnVOooXjg0swhVCVZuB9Kj7N6blaoizmq
Gnr0y/hu7PT4xVkW/e9SBfj/eEPsj0d2vX4p6vPr1H85hoNT6sri8DArOTKKSWJ/K+ER3AZKle9Q
/3UPHsu9z4VoGcVscjpotJvPpdTegD5GjH5dq/Y0yrXpLNKlOxhl73vBJl+LS6vBxxbl2YhFkxWs
y3Cac8Roe7sOKkXXTjDB6oMM/nVODVuBuVAU5U+qa/frV6HYiIMJzfi4teYfGWqUp5637jb1eX+q
FTd94+A19Z6e4JFP184kIX2z6xFtXvUdNreLNbsLBGg0y7D9Gwx/AjCAPp9XZ29NUXpH52xnn9Dl
o8izFg6JLzbXtd0aM8LMK4tAnZMLJhBVd+pN4BtlJpXWb0tTP1Dt2NkqOkVZUjb6e6s98/3KZoax
lFNSF+ESK9XJHkrjujrWnB/v/71V5P6As7auIcyF+1FsxYKEuCRF2EqTgraICYpRrTgB0D8SxNgb
CuAcoSK6XTQSN0uIIFbv4VNahAh0LX8P6iyiE/03+1sCKe+fx9PaefJ0C4SuhZjdWpzbxKQDgZmZ
WvitVvqYv2jTOLenqJD6H0mkJ6U/6VqFomqVX//LsMT5MIZAX24Ti37lJtczANrWncre77lYan+I
c4sU31SsU4vSdDijBXTkMbi3tlwqq1TU6sy3pZ/MkDeGn+yhcertIMFU8VNpYJxaTKr+8fEc94aC
fLiW0Vf64bYgqWSWPmWFw2PQlRa6LsjT+05t5udiNEAePR5s73qhxMrDBudvBXveb8+xQ/C2sHHz
UEfL/irzSdOxg5LOk5231lO61MZNgzT0kpapecQC3pso5uirTgaFBup192ObQGZnsyOjsFzYLlVj
Lme1SZpLkrji4Kzv3S6/DLVtQeb9mIt60mgSu0V6KVNXXkbej38XI8GxqImj3++sUgld2UPAUlBR
3dbiDEU2dVLiYdBr47+JOURvcpkcJSj831iiTfKwCqmQjIKl4rLefD7kRhK6CiB8ojq2zE8F2POl
8iGwKxBxe1295EsiHT+K9Kw7IVlj9RgIeVoomihPfcsoy+LkaL0yX+3GtevTLCz1gxyk8dWRhXB8
KDVpixtBMVmBaubSfj8vWftvBjMpxYOx9T6JzCrLm2cj6nA13AbsiYzLSvoKct5hrmn4wXtFFqmn
uJzGf221dPFvqVz1m2aXnh4I8JEfhmGMPmaDvcjzSOWuDmx90irfS8XwRpk82V0aLzW+uaUyDYGZ
9aI5lbmxFEGOUI8XSKsZeh8PXkXBXXVZ3k66UdtP9dgDch8VsPYnD17rD0uSXH2MoNFxZ0R2pl31
upUahaSFKu6AFt1pTqosP3WR4kz+bHV04BewivgqzkUp38I0wqi4yd0c56C2mr4XKBGigk2hBzRK
KaYvk5iyz9xSzvJOeg5tKB+Qf279gwrlhBCE1OI/Zdok41NRm961GCCLPClYEokzEa2WnoxMdfNz
pOaZfVYLYeJBYQrd4F5LDOVUGWnydgEekAeYUsn/cXtM9rOeT4l+ForSKm+yMS2Hz+lMoB8srlmU
75eqkX/UaWO/oLsnCn+xx6l9P9t1XPt5ay/fXCvzfoz2Ml+8CQyd3yeA+m+KZrfOtVSbAunDcRje
9lmpZy+jHIfRh3AKQpncaiS1L6xMBEsxDBIJgdFcbirWesIXKq/eGWl/Jw+0uTfbUz3aGCPWlKTk
LVMHrfBFXjdm0HZe8lzOo+x9SKDeN8qBo3vqptL63HiWLP01cHZfdGUcQ6vWxhzNYUpAJ5WHZroN
cTU3fqm5hZlgjiILze8obDYwfOqxC3IwUc2TlsV2c6p5LBrfHUT3T2Oi/+dHuYL43WDQYD5J/OfV
Z8DZ1pdeiWKwmFZanvK+RG3RzmhJ+zPefuL9QEKFBahrN8qXcmp1+yTgU4dKLZc/jBRh/Pcl3sKL
T9SWDmxKbx6epqRpPw+ztDrfrDvja93oi3ZBgdWu/sXRUi9OOlYch3WjV/crtW9bd2mI8GJhrrUJ
HXVbsSvkFGkxpXk6Bmte/zy3nvy+mKX7Pzs22VJq4Wa6X1K5/a7ULg9ahGJS9DybtYH3nyKwreuH
BtSkGpUq/Y2RIPTxC7T7K9G9JMWC1U/J8P4VQFKziZq4R/oST8+Qu0d7UlJVOwGmzn8/zeIBR9EU
CB0otm1BZ0onueRjgwZ041UfpnianzQ9Gsm12iNPtVezglW09h4IZIkvIcfezwoKdSk8FdJeNPZl
UJRi8al/WRddiY58qXbiWJYPKzOK9AjebOmcSbxUsndLOrLN2Pyz2nP90HoaTb/5mVaaFCeNjiXi
Z6Ry9xMSCaJnqYD6OBkDJ61dptQ7uW5q/b1KwS6/H5YYq1T9qoCGT8V2NLOrjf/j7Lx63DbaNvyL
CLCXU4qSVlqv173sCeEkDntvQ/767xofvJ9FEUs4gQ+CBMZoCmeecpfZK8l6Mtj0b7zEmM4j0Hdx
tg1BpNl4ibiYY6kdK1UTex/O1t6RQlIHIiFBIXT13ZQN8DhQFenV6vCKLHqzVX2dcS+l0vd/rmzr
/fLhkP5Z9HTW2vylnah9vFD+0zV4+ZnOreL24tzhObKzphshu6yVyDoRLVoapLc7WGciypwWRpY1
FMY70PjhJ6/x3L8L6lUfm077pxX1vDPm3VJKJpZBh5TVdChxrkK8LnMnp4FKhDnXnBw6CYOvEyU9
zor11+vn866MysfGWQFiw4dHO3eV+Fe5rvazcItrHOUjL4HwivfcXjaYQy/tv9Vj7Z2HrKt4imfx
Jc/H2Qhe/wV3sRi/ACyGSztYsrnXZxaP0dnEYJVfELblAe96nq5umYwgr70fY+QYR9cV+SEMyz2y
1l10Ky8a+FKUIoBOs+K3O1tpSTxFDVforIbiqBhlcczrejxbmbO80RNr3ivq/CpI3cSdckS6+XTk
aJXdAaiwzJmB5zp0IvUlHH19gkqOM/RkRYFp9C0PZNi4lU/oInmVTdnk12lO2xc9S6v3Kl5Qn3Qr
MedgmWEuPowDctp+mVhd/GB4jfO56Dp7wjWizl5ACeTfcz0EszQLHorjqFfacpwaY/m7FAramvUY
AmrQk1HLceBrW/0LX9LQ+wBexfi+jSnaHZ0OWildNhj2PvGPTX0NdN73Joos4ZMXOMkBo9LU8/kG
xt6PKqxi3tKBzT62yDOFvja709fXj8vdtc0SIgwBXl0WS+nQ3W5aqCoN/qjI69eAvw4mociDiwTj
zqHcHEUSXKWlA2reqw9QdVJMtNS8uKp5r3N7JspTWzR7IpL3YAgmQ2sGcRYKb9ZdlTRBZdjOwZJe
FydMznkeTkcCHzUQSTqw/1p4iHPdfI6TPsGszlpe4tYxnpHM2pPuubvk5A+hKEEIiILXHSDKnkKp
ZAgqI8nM+YiTEU+I0tGbVg0RZK7CmeTK3Ykrtr58qnQwLPgDg3B1s1az6i0SBEIxJCp/RlYxXlIl
ch2fRNM5hWZlvkARS59CZLv3KMUbN6xccSbNncPlszpGHK2aj6wur/YwT4+tmo/gzEIc1kZv3GkT
bQ4FoBsVHUajJ3l7YlOlJu+TkCVEo11qnUoEvwK5AJEt7un1j2NjGwkIVfTzeKwgHchj/VvVmHQi
MmaUeq5z51Xn2czqa5059lGj33iom7h6VJ2w3Bl0Y36gsXTODS0VEET67aCt0diE6EtxRRK7fzEw
tjwn7QB1L9EXZw9R9wt6tbpC0fsgPJfNMFDRq0ubChqpxMihackf/Xa0tIvdtoXPlYBmcTKreMmU
6bHNBvffib5ZUCdg7TJb7R5SiG1npVysC+WwXopDLn7YqHs6RhtPqks1lrCPp5vm5Gq/RzSDNCF4
VhLLAcoUDx0e3noxp49Yo1WfcA7qvi3ghk8iQx0KvY18fnj9GGw8bDhO4n7JNwUTYx0cNS5wl5ac
+7romf2oDtY7LCwQwpwK+D14oOxEK1vDScoCbzdlVF7x2wNQ20250HYurrWrKZ/dqkN6wCoQ+qzH
/Lg4cy92BrxH2UjnOwmrllYdUtLtdsRurEsvL3qwqqFdvwVHFB2Lvo7RXbKy9Dv2RdMpb/raORil
N38K+3S8wD+s/n59mbcOPptMyIuwOPzn1SOhCyVvCxOQTWF3yWMBIxGZ3LHxe6VIdt6jzSWWjDTq
jSQsa/B6katL42ZTcXXxZzo6UeKdUUzJH7w6ch77pXW+//nUKPIDWsAXhGVeXY96LOppsgcosVHc
vTCStcCGTc3P1jhCsHx9sK3JyVoEoCkpBbg+rtKzOsLviix2KZpzpmXLWWv05lwBkTkMjoj/w+Qk
PAHsncSfrTlKuVZmTrjgpVDzpZyXsPwwekIcE9M2v7w+s60T8vtIq2UEVaJFC+HQtafjGgALyyiA
UYDDhnavcro5FGJS+GXLb2OtkaFDsIk9jURz7urKr+Kpesq7HuMpkcSf/8OsTCQFKYtS0l+XHmZa
Q3j6go5K1bK/Jg4fe1C5maA2rFMbeX2wjUjslzwr7QOSMI7j7aeeUTNTKRel1yGOhsPkGvNjXLvL
TiiytXpgfVk8KF7SjPB2lKmzE7MHmoos9GJ8Tpc4O4reWk710u3ldvfwTy4v3i3KNqSuXNGrGYUD
koxlDNrW9Ho9OqZ6aAuqo6l5GlMY5UCE3ALKtQLR169Krx3OVVWgUJtl+HbiklQUPu3h4ULw9Mc1
EfnTZOggb3GKX/JL/S1+GHOPJLehm9hFOZpJsdNcQdnsoes24j4OKSw30k0y97WuEB7jdioazNIg
eKNEq3axb7pzd7FGOz7GLjXkpBm7M2ZJe9fo1jZL2D8IQvjTXNq38yvsHAQUDy6SYWkCh0SdHyC6
ZIdcZNXpz88tAsrgg2AA8EitlrKzBRZZcpcJ/eEPzz1Kn6OzB7zcfAnJXiXcHx6xulYxptMci87B
BywJveGYdulCNVeNP87Gkp4ocdKuQL2pPxrZQvlgGjo8mZ1qhy+ztaE0awh2yGHY1dVz3I5RWoY6
3YASuPTjZDd0M2xHeVck1V9TKNQfHmJtLyO9h52XY+tyQGxOBh0SgbU2dNBD11YMr86vQh3tJ6ef
kq+SB7zz+G5NT75LPDdUZO7U9/F+0MusLsD02u3wqYnC54U+AgKInYr6g7acwdQI3xPZnlH81nGV
GF4D6xvZFVuta29itOP2iDpZhaU+Fdpc1H7oOb3pg1HS/3r9wMoDuQ6sYeH8sl4mFVwbXdtt5y5q
wWD8GOi0RjLVZ7KakBi5jc1zGYLG39m+zSGRycHBiXoF9r23n2Nc5xFKnFw3NJXMD42m/JOJ3PsX
n66Y9HcY25125tZxwZD4f+OtArY2DvXRk23wPtfG3C/1fv7LW/T/UDwA6grVHCQ9h3PNXaOEDqMx
NkCAVJXypDRQlEnV/jyIgajB6wsiSXIXVnNRnazlcyZCwzn4xbAyrH7dwT4AeKz+/G3EQYwyBSdf
6lTqt7ukhmZrpD2yjsNQVF/6yqVGVFZw8PLZ/g/vMNIA4I/wzHUZSu7g7w8QPXVjyCl7uWgRfKyd
zHqO0zoMHDE6D6+f962rk7HwgZMVD4mCvh0LTX+V5i96jmOsj+MDMk2U4WYltQM7yW0tUGw70Xyr
HGzdj9u+Lf0Ew6c8KHBz2+vpb1WCEGGQ9UhZA6W6dftjMNwoFbtDUs3qzAHayawP/xZZXf3Vqk39
RqRaeNLyroG8j8HaEbzYeNGNctD8CQTezn23ce14JLAARahBy8D89rfMXVu7ikZ8rNtx9HVoZ+1g
TVV7zfNoPr6+CXtDrU5xhR3yuHiApWKcTg/VMDQBilXFW8Uo9pLGjdoIlAEH6QnSbMA3q+3uDEyD
OxmLx5kGbsmBmiDiNLl4os/ODaC1hznew0/cXzigl0B/y/I6PZF1ECD0pOnTsqW2LULs2cLI+kTK
qO7JAcsNub26GQZcJykU3wyP4e2GZSYNlzkGkmUrffpPnzZDeHB61Tq7oaC+jAjmxbIo3ycu7oR/
fIczNtJJshFJGLIuORlx5FiLRwlzHN35mESJ8dRNShmESmm/SbpuT7fg/s2QqDBaTJAV8I1aM1v0
rKkM3lyqK3Gt+V2thU/6FGdvdWO0wU9hj/P6Cd3aQnBa0mcVGSTYordrW9rC67sGWmwXjs7HQdGy
t72qNTuj3H8HYGWRjJP9VZngr+7YxKSEYKPBcJ3IOP5Gqjc8ZUMsngw121Go2xyJsja0DpId8o/b
+ZhhHBezXrJfVq++i/Q5g3A2z6esifdwNltLh4DO/4ZaTQrYCFxmAwxfhVfSpRNCe5OIeg+6unUg
IMvIVpk0eVuDStOBmJeYH4Xjue4P5aQ4qY+dRPSY2EN37vg7718/EfcXCeUeGwAkctgEn2tMm90Z
WjjBj7y2WiN8O3aA2CCZ8BD2WRv7Ti/RDnXn7d1fvyay/spNqQ4Cg43e4NokWZC5DeQpxXVK5x5c
iEPk5Pe4hWuHUcTlp7rJNG5PFRSKEQ7XTAzKG1DrWEXhEPkVKrX9A13VrKXJV6QFikrhuHO27pH1
8G+h+ZDUEUHK8Of2cLl6ZuHsZ9KcAQfyAQWp7DS1Y/gJKbHxDUbSywPwLqyt87Lym8JVfWSajUM0
du5TXjnxzkf1S/VgvWL8DjSpqYPeFyYtFSRU0o9QzOHul/5gFyHybplhXqdiclt/iK0yCXA/LOaT
MlV1FbgC2U8/0YzcPQBpMgvfDVvbPUDfxo56wjoqfJ4WLW4PlW6L2XeKBdxVErsU9UXf6urOFOTt
sp4B1xxgUVyBpab27YLGjRtXiWcXV48qwdGkbnQaUBQ6OIPbPukhaj70an6MMSohcLn29Gs3Pi2L
OgDtIImNBbZ6OzrGvB4m6jrE5LFVnid17E+alVvntpppvbnunsTjL9LOaroWiTl1cxoJ9BRW54fv
SimjCKOaEgu7S0FN8BhG5huEQY+CAsnZy9zlEW52cxrmZXosO1fDmWiEZnlQGz19N9Rq+zEO3T3g
+t02UGQGtwsmSPJ87jg4VWljJ09H84Lf7LemNYt3UN9t2Xq1Htq6LZ6NpQUSpi65BGdZlz+8cKge
UPuiSw62VYK9b7ehrkYboxBhXzwFUlgFiOyZ/tH4xDKKU6FjR0oBdY8V/Su5vNkLqszUSOAeSMlz
4Ai3owrXW9xUTb2LZyI8+IZbHrZaN2Vm9mhawvuC6LR7NZZ8SHy7dZt3I4tv+5jbp3GQIbf3zLlS
lYfQm+keLmEWfSw5zW9VG3XUxeyWR55yfS+Ovjux/GgUv3/Re8AwrtnlFKuFyCvFvYxN/DXF0+1s
OlF26risDn1nNjvh68ZwlD+B4ZJG0NRfC3Ljw9eFMbDpC3qN4kPodN2BLjEu4XOk/OU27ac/PQiw
pahaS00xiuXr3rfrROpo4gh7qYzSoKmVhcMbY9S/KXlovivQrnwAFtqfXx/0LmBAkABAkQy3AB0j
h7w6B0XdjNIg4gKMab64ZuMezBldvGlClu/1oeRBXh05EiCuHKQNoVCvJf/GoRJR2AmOnI0CXeCi
+hg9mKAz/nl9nPttM4nIgRjzhEtFuFUMNFp8TdSrnEsz5W6QAiK4OAPAoXBJklNfN9rOMbm/PiSj
XnLCqQoAIlrdo70+uU2hd+7FGqL2vZdV/UMDqOIhsurqqglv9BWnqt66AsXz2Sj2Suh3AQteUeQe
XAf0O0h15Q7/llQ3Zu6pS685l8JQw2ekFvLvtC4HRrVK6wVJPl5pz2mi4PVVvj84v5RB6M7BaaMK
Kn/Wb8MObY92PISLS+woyxkvKUDUQExO5BLpzsHZ2FDo2pQMVEmnBVNwO1RURKiBGqPCZ69+Bq2t
X6ZEdU4EUWUw1iL/8vrMNoajZMA3L/ViwQ2tFhQV0aKib8YnYbdT4cP+6r5Pbpa8FVWBHP80/zFS
iW0zKfIAVMJ6iLjzdn5zB5+OkoB3cafS/ag0teqnaLF+A4NOh0dr/319fhsHBlkG9JxJlcEsrJ/h
AStgklbNu4QyvZogn76ds0F7NhSn8VtPGy6Lagyn1we9S2LlHLneOCiSsb1OJOGkAFFZWu/SF6YX
nSN8zmrfKyT0YwFplF0qNCherLzUflRF2++ZA9/fPQwvSzDoTZFK2/L//3ZaUREdJtvmKm+Z9Gl2
jewhZJI7tbStUaRooQTTgvoxVyfHTQ1jCHvXuzRtY35tUL+8Vkm0V4Dc+PJkX4kbFJwUnZz1KK1p
RlThkTqbve7YeDVovtBQfZLzvQd3Y0I3Q8lP5bdlK6JORJ4CcdVJSqr+Sqcfhzrbi+Q3RzE5++Rd
7M66BBlVHHszQgvW6Zcm0IZZvxiDGwavn8DNUST3BCYp8jrrcrSIa29SNKQzkb1dLprIAM5Hy56n
4NbmAFhVQZTKCGXdg9IiTSuaFqFHIy2/LH2Yn4tWSw6NY087yQNPDKt/+6ASuevcGhC6aQvf6081
ky4SXIq7yXWenaqJvo2GYj9rixqn/mBkqAslZWIKf6oKBNbAhuj5l3K04JiH42BfqzmOQQybU/KA
qAe+CybVyedYydN/Mz2CEMInDZBY0sqyp8RGOSyI00H9W61ie/DhbegfnN4BvllS34sBdo3mU+wW
+ewXJnVUPyOkxTdZweXDAc+bHLw+GfVTrvWN/omLt6DDgg7PeESF3CHQzAs1DaoGj8ADXqu0SWen
st/ZS1aq/lwrTn5UJpOXzRs09x/TzdQaKkPEe5O1wnznzgMy2l20eIsfT80yvyXItR6trkUtchSu
+qMSXvpvHBvOexi/UUjGh1GNb+N/8tNs8/JDniM3dy65/Z/RLAqrYLIdMJjqoGTGYcT75WuqlNVL
Nw6Fd5gsq3CDfKzDyV9mJ/6UudBsgh4u3tEI3Wl4CAdhP+EQX47v7cU1PtaWJ8jMu9D4lvawMqg7
GxK8E2fKcRoMEfk2QozKKdOS5k0hpi45TJmSvSQoViUPJbpfwnc6rfVO+FHH5cH1lAYgKR6kFowY
gd7YoFvNMxZnWhOEotdrEJRFY16WLir+WXCI/1qhEd9gwhhDelGSZWh8q+td27ezeFQCOGbOcEgr
/vFdxaqfsRpWsqAJIRAHNrGbyk7ZCnWJnlf47dwChgomZzYencIR7ZMCDqp730WG+rOsFs04ZA1i
tv7YNEvzTg+z7JzaFUYbEeAvxQf00v5ds9njYVqyMD00XQmLxHRF9X5xxOT4Vuo17YOi682/8PPz
+NIyJPuhQ6/xrcRNvXd2Wuvq8zjaFGvITro3XLgICwCJq8GwOrnzA5+UOIM2NRbphxCmabWj4HD3
FfKc4TJG5McDg6vTKvwLzbgYYxMfHSV3O3TVtfB9Fw7Dhz+8vX6NIoMfwOPc+aub2DPaRbEzl299
0OtAQWLqrV2k4z9/OAoXFhEIEbokV985athJo6lQ55Lr3EfTo2Z0Ib7xZbuT8W7dkcQd+IPoWD7w
jN2+KjOPl8B8BemWYUoCuEsLDewhDdpw2nMC2hrKQwIQu0pICwi03A6F4yCioEmOzPiiYHJEKgXy
I8nOpHXdDid9YyjATTQgUBqTHYhVX0XVu2qy0ka5hGlvHNKmLU51Y0dvjH709uBAcrdXNz/HQJYK
od7Cv11FxL1lY/UGThvnCnM42rOaHa3Kyn8oRZS/mTRzandC8LtDTiQPj4AcmBGBccnJ/xYI5NB6
9Wosw8vidCIo8JEIGq6MvQrj5jBA50EaSsHYdfm/BwCd4+VKAEVoGOTN4B0w4G0PLmIWvj3p5t/W
2GYP9lwYQWFH1ePYzH9h15IH0WKXD1OtD4e+rcaH1z+LjYiZ95XeMikP3986QJc6ZkaMzvWls2s0
8SMvBnzfqCj4uNWLOdvWmQBzD2KycZ5IdgAk/BI354K5XfKQy3XJwUpfBqrCQZhozWlcIrr2g+Ls
XGH3x4mTJNukdLNY+TUFbF7ctsKcRL9oUZQPfhyJMPnSqtCcpzLukh/VFO4pONzPjjYqnEnq+igQ
o4h1O7uohDcrulG7JGJygxZJy2OoA0lPy2YMXt+9+0NFVAkFhPhSYrLWswtd0KsmFhQX0i/r+xiF
/Rdi/71R7taQiWBjABgIhy4JWLmdkI3W6VBKtRJExoEkR2o6Hl2LikPSlKbv8VbtfJJ3K8iLQGOb
rqfMvsFy3g44qTFuqj0MtyiFWdorqvGIxNhyiGDa7OQ1G3OTNTCgCJwQtmt1tTljqMD9wMyliJri
ocnK7NjmfX9uKrU+wMfdrU7K++vmfpNzk3Vi6OKSNKTfzo2mgmX3yZRdzT7J56BB0kcJMjTu3xdK
urQ/db1ufrqKGD7Ncwq32yqF8zA40n/w9bOztchg2aiL8UvA9a2eqnForKEukacwrQr732b+J3fm
MigTY8+OD9Oqu0nL7ZRoGbmxkApvJ12jBz67DV3C1Bzd5ojpuH3S1Si0D32MDIg/i9r5Nyt7jQgx
71PXV83CcU9GFdbpAasW57NOgzYKqCAnYSAmfJR8sgZBnFY5lZ8ZetcE8eBk0sy40p8TBBsE1twV
aQL60mZ2UrrJeue1eFafsw4NgsCBAPzG8uZIP3v0e7yLGmET88bgUTUPBbAGgjFP6P/YfWt1J8xD
pm9OpYn5oUZnyTmGlJK/l3hIJbDg82459UaenxZtGunttpXlXKQGQX3SvHR2A3ukefCoDB1hbuRM
rRlYZp54B1WZBmRPul4Nj3ElwJtrpBcvBRT0CoOQokl9umqGFSSu0ut+a3rtx66DPk+Y6oLrQCHS
0Q5VOFCdwlPAQB3NGenlKaKvQl/x7Fn3zTzKtO+iqOwKJkWX8wHjKvGXlbRJeCCCzP6OaHaapzLx
vG9wgiFCeVGZP3aaF7bnlii5OuSm3cWnAfWGv7JCC/MT9Pb+g5bVQ4rPR1IJv4QvmfuVMRhvpmWZ
lkej9uLoycsUdzyEgDW+WVNikwjFDtrlhZctj7E6T3ngIg/UH0a1NRTfHMLqnx47Y1whK3QmAy0J
MwXWv1G/cb08Gw8IFs2mn4rI+LnkRfGS9b3xiK9MNR31PBKd7zhp1DykWac+4Nyq9v7gFYBhplL5
R7fRz3S11nqZJ095yEY9/2tou+ZbW3a9B4HmA1pM1RAm5kMeGt7HYamH5DgJbUZGlPcaHjxxaenH
Szr+ZNObp9QYFu2dmi+2fXT1ccjfY6KGE+4IMbcNGl2ZP42JgLJW5ON4VtI5MY5mWPSofNSJ94xw
ltKgZjAlzqG3l/5YuHoaX8rBCKsD2Lr6Jc+h2Ptm0lr9qfMWNXtw7ND8WYnaawLKQgqI2rgzsyAf
FuiPIrPCU6NGdXnQweAlQdkNEUdAVUQ7+5Mmug8hohDSOr4ymjdqRObp92VnOcGkhkbm41qJhIFY
lP7BHvPFe6DbhfqnwEX4uVFik6/Bnj4sVeg9dZWpfpxjevEPddTniV+Mdv6Zrm4+s5tm1B6b3nWj
c+cY3QvcKNiBNUzb8UekL5MWFF6jkbpms9Wc4wR2SZF0beYvfVPFh1hz6ylw67F4EIlWtwFhgv6h
12JreespovveVrb3l4OZhfIollHtH+M4Ij9VoqR6nGI7do9Rn07gnoSRaz6Mmv65zYwcmi2iBMp5
VtAog50aep/x7hPTR4QJWUo95YTzfRKGPFcEuf1HTZDLvl/0sosOQ47g+pVd0eFlLP3XEO0362yW
S/2prtpm2Xna79HWCLRQyuT1gzYEKUa+XL/FpePoWFVVh3hH9k4jzkWZ2J5vNKpXH506LEPfoKLo
vG9xNPrp9rWWBb1HXQQvshBCZZ65UG/72Hb8SFOsPRaavLBvXzF+HAmuBO9Cd1/bH/RI/6KdigYu
tqfWEc4knbKpsc8G9+K5p4j3GQHL5ZBN8VmL97wX7t9sme9gaMxzDWVs7eLpGBOmWjWo3Uaxqs8Y
syp+lCq9HxZGlvlI4Kt/mv+wFfSMsVojGJHo99utMNNp6RC1y9Azhmk3llQvIHwoPkbRe53krYUl
DuFOZ1EBR6/ikR4UhIpmKqCQCj2zaIAg40HLwvRHd79WlW1/5s0eL3USwVBTlGgv5b+PCmizcNqo
75GFYS5+O1XEVzyjs2zCkyjVrvVim2dqQsq5wmpuJwC5Sz1YVZrm/IFTjKzaKihAaWSmWMJUsYAU
J7fQ8rd2ieTYNNGF9OOQQlTVLXtdwa1RObY0XSA+SQXZ2wli8qaGSg94UlhW+GWMI+WAhUHoZ/1U
PA11usg4ot4paG6t6m+DruWIYE06jpriRb+gIXu2EG59nBpJ8Wt2JWvvUgJ5bdAhhNZIK9JcSwuC
qGsGF8rVdRQ6AQYZ/bMaZu2fAud/jYKAAcUAgLxrD0QjHiCwhUyIqqX+ARPC4tSNVnlA3cTU/EoU
9jmNp2+K1nnH18PWrfnBTpBCdQg3UyG43b86pliEl1t2xVI6e5uiO/7iJNZ/GoWWDtuCOvSdHWox
ZkroUJW6jlTrIVi1A2Gyl/9p8s0q/lJwp9hIDWdteOAWAFigogPRa5KDCEWOavtgHvOkRc1n6ezj
WP0x0VYOyQfOCsKYgUt2u3xOBaII1CF8vGKaTn2CmVbdtXEAmKa9OIuTBKOZzjvHf2vPqBuxljwZ
IKxWNZ2yrn65VqAeILrwy6Bn5nuKv3uKglsfGQADOmHckZB01s1xzUiWFpniay6a4gCESjsg2tN8
GMxqPL9+COUtvH7+yIi5o6WSIOPdriLZNoBWfBaupA6IT0xDjSVam8FvQJYp9Hts70BCV/kpM5Lo
2+tjb11gmI4i/sC5pMq42sEqodfXDQCu8dh0Dl3dOzThTXHMnZ5kWSSZciDYV19eH3VjcWE6/Hpv
peqMKn/Vb9FIUcQodE28uUqduG9yBb2FxlHSF5TS97r+W0ORlaIEQ8URivvqCYwVtyfnZXGXxcwO
44wVh2YUZTDgWbWT/W8cTE6kJDrJ546n/XZWhht2pshxwdJL7Tmh/vbYItW0U/rbnA8vKnrgtiEr
6beDYMjIGbJ0Bsncf7FQiD+RhXVnqJvln98nFDDBDAK6A3W3Rj7VipVEua5gDh8O7VOMh+mBwjrp
Zxb+zHTcqRzFDS9/fjDA9QAmwolbRWnrdnZhhh9NBg3tGvZ6+jSL3HofFssk/D4TU7JTGNrYL64v
Wa2lRUzHWy71b6cQtQPDiybknXU7Uw+TEScnQ2v3aH4bG6bTkiTq5iKBObI667OdLRWd2hTvdOUl
68oiEEqhXxBenj68vnjynljdIzptCdm5xesbwNrtfMAKVvQk5uja1fbwM6JwsvB4thrIAR14sC+7
UNEnj9CzC9CBW0RARmjvsbW2VpXqN6AQac0Ks+T2V2ij0cDQLiPMxu0Zhb44OplKtUdh3BgFuySJ
XeKw09ld7V2/VIIyI/2KFCGER28SsXVw0trdi7U2x4EOJstMshOzWlNAH6K30dKDlJ1omM3m0XMO
X3XnSZPHerVzYCopatGnIJhcMxc0N7P1qVCUiz4U5YE2sId/uLZQVWj0t26d6ocYHfd3EeC0ndBr
43TytpCOgK2EjLoOvXQrVscEOeVrEoVI41lKeEQlzA2GaIl38p6NpZSAAq4ttgy5k1WtMjLGSSc4
x08WfYR37eRoPyywyTujbDxoIKCALSB3jI7tLyOC3z7qJWmSQRnC6Fq52FUetSbSf1qZ7SEqJPLW
PVEmrsWliig0//nNDMhfotsoAHMzr67/vBzbytWBm/QT9RQvztogmZc6EKUS//k1CQ/TtmBLcEWj
BHT7jU1al+RA5ZBurxMsVSnnlsAgo+SEfZL+H6bFZiFOL627INnejpWNGbYKoROhnhgNGLjksf0w
Q3WlaZ2U0x4Xcus8kq8Ct0I0RF6at6NNreW1StIl16wheXOQgQqmJrQCN1H2mlVb55HkGFAIzmnS
jOl2KFfXejfXFxoRZRg9UYCaz4ox/fv6nXxPr5PquBTE4dfJjVp/YJXXWpNNuQXR1Lg+pkbWvkeY
CpP3djKOIu2bgNwAk9NUsY9hMlkogc5/jLXhN0j9BSS3eOeMdXE+TpwhVUOK85NaNJfcaLSzMaHf
3kTdvHNathaVhEDeZkQMXBW3iwo1wFPTEvHWLI/7B1ek81lkbrLDYN1cVdToJMoRtTAO5+0wpCN0
cWEtXNVa04O40p1TtRSL78BoPwzqkAcTApCHCq0bv52H4n0Tmn9MVpKralCmkxLgJrLxt78hmecx
j9Q6gbaLqUhC9wlMZzX54GrynVXd+iqIXmnOofEP8Gv1CsVYRNdD1+J2LiIcwobZQWpMtC9zt9ue
2xxK5vuAdGVraTWrxjFi04LKfoU/nx51xNcCQyRQrRNjDxl7z/ZEn4NHRxquUT0x1gFzifyD4eVa
ccXNbAnKTMS+KNTy0BjlFDilMCicWqrv0JZ4GyYDBFD6imd7QYXl9a9UHpfV+0tnEOAjlynX3Np3
wrWiSOkNhHRiw439Lpyrq96myplH2P1YWNEcvD7exiIzHqUAYCTkfeuao6oMaaSrjDfUS4HBm6v3
bwyqrO/Ai4U7Z0du2HpuQG4Aw0jkOm3J22M6mvUEaUKSLwECpIFFKBggheCVKCRkBf/BzNIzcrvO
x9fnuBHTgHmGd4SRAon0unSkWpVRI2ULr7ju02McxmGQGmr+bIzoBZRa2tHYGNTnMi+mP49pZLOc
SwDrb5BGqzdEFIUCP8JCh6GfRGBFcRxgzJgfRbFrTrx1EVGDAKovdRuBYqxWt7Nn5MRyfM3pDpqN
7yS2ONa6Jk5padvIBxg6JB27cq66AugrqEQz2I+NZwxfX1/tjXuXgjJWxaSGsri8+myrbDHm2qZQ
Fxe694Q2hfnU12ly/A+jSKchHYAL95E8178FV5h4jo6gtXPtRW0HnrbkgaPCsn19lI2vgyD4/0dZ
Xe5llDc8V3TRdSo8nzR1mE56NEvRl12x1o0PnyqEnI9kTvKg3E5IN+axValoXs2sKI/IZDlUeeLw
ILn5fsLIOynnxkdxM95qm0DWxnUn68XZNBU/4O5Gn3VoQ+eaQORipmWS+r1mlbT77KH8/Pqybl23
MHchfNDEAHq9FiyqmrSbOwWBKQCgUUwvOMovaZ+5X2kN4Qg4DUhb+R3YokCdw4hf4uXGGyuqlieI
McUeDmRrl2lJ4G5B+Qms8eospeZCroA935X3GQF/h+bYE0rUbe2bxjR8en3uW/sMRIhMkQ4BFmyr
B5R+hzA8utPo+NQvJWW0U5wi3Qz7MQlyTfwxJAndBhRLuHMp9jK51Q1Eit0AUJ0RVU68+hqbZndI
HVMJ4si2diBJWycK4B7cbI2+N9/16gTHTTjFBo66RkuTHMRoGL+flAoh9XgAtTA5EbCPNrFDEQBp
ynbO1Ma6ElNSqKF+CWNpjeKmrTwLC2nBq5osNmiL5qc6I3tj6fXwPnXSfOfz2TgzSMYSxvKU/bqD
bierTYY75yCQr2M79u9QaTL/baKp+V6PyrCH5Nsci54gFyqiWwhu3I7lWksWY82DSopjiTdlaFsX
4EzWZbCQkH79dG4NZTocFUg01NPXNb0ylJ0tjQsv7sf47aJMy8mOivFTqjT6+fWhNt4JAlHOCh8c
db21vE1WTrZahShN5MJK3wmwwQ/07f/DPhE7OhKbhBzTHSFQC6krN64qQbhN/H3u+ubQg7t4GofO
2JnQvbMgiCMEyxCXAATIt7b6tBXk5NIQ6YXr5C6OAn65dtojvuimdxIgJZKD0RbpcIBzBlwGY1f7
r7A0EftNW0N96RfMmckfqhlgqKVln7pC8FfifrJxTFHGDk3fPOLfe2u2oHVOBKtOUbjp0eDp9wLV
6VLn4MWekgRYEHHgo6owfuJpPaUn1Qo75D97FwDG67u40c7/P87OYzduZAvDT0SAOWzJjpKj5DTe
EPZ4zJyLqZ7+ftTKTRFN+K4GGAOqrmKFE/4AJxVGIlJt7EwOxGpzzpbRJiO632ZVZ99ok+WWPyZS
AuhHpfcIuwfqUNpm8PiEp4x+QjD6Jey66l2DV4Lud+wCPeiGPN4LETb28gJFI6l+wWetPwd4oR7w
PlwL1F6bI6Sz+eihi/k+7sYP9xdh4+YDg0QNcBGLoeK+umQVNwu7Fi13tGJ0BJjJ8M/uZGdnPCUq
/CSLIjD6aPLVDtu6+yNv3Ho0Q7kXNFJ6jbf0dvV7R7RhoVes/pAWx5T18JssG8+piIRflOqedO7G
oaWqxHE1eSxB160rZ3E4YzIFDry3zehYVaH8Bu7fe74/q60vB86UVwRTHa701aywcIwlCLnkIZRQ
CNNBH5+UEdk99IH3coOtoUi0SH/gudGvX4VBCnVGUi6VgkRrV4cmidoTNJbczxAY2PlWW7tkyT50
6tHcROssHVPMcVb1EDcZM1XGsy0MIFp9331tTFUcs2aGClNMafEROmwd7ZzTzXmyU0CCE2ACCL/d
KM2oOTJKXQaPwZ8hrDn9U4TTuz50mqe//3ggr+mZLBgINNVvR6K3ADLYstA/UKIUMcXIDFBGNYNZ
q/ZO+Nbu59F/GY3ax1ozWowviIA5QaxoLgIbTu+PPMzVwPKi+Y3TUIW5P7WXl3aVwS7WdSDd4X0v
+OTbuWGAZgMhRLLIGWPrmzGX+tcGcOZHFfDkV6su4k9T3uAolDhtPKAaH+q/K9CvzzjQlWqg9o4y
B8RjmGs6Q1NeJ49+jO922PyNOJeKU586w4/B6twa0FMzQcearKY4tHplPZqyNP9aRoEXi0rgwoOh
eoQf4+18oNEPJpJE6UPZuwNIAKX4Vet18rNy0nYITGm6FJFafTpIopPPxuh2cufR3LpQML8EKIBe
4dLdu/0FneVOTts4KBBIq/pq2DS3qyyadvqhy19ZfzegFQsU4cX3YzVPeExisBYqjtLOJXi4pDtP
SfHZ86bmAia1DTwv0S/3N8vWiYPODkcSrj5FudUlJh3N7EKTBuLgKD9hRWlv6yyNL3ou+p26ytYx
4PJCGWLp2b9aQxlRxyAghM4kVeW7q5jaD6PLswhVOFm9GbtyT6lt6yajSc/3YvPAPFpNLfZwLLGt
xV08buv3HIk58BIMsmrFNX21HsUXo1PmY56zd+8v6usPuShgLMkTVUEus2XR/0j7OwPGTlVxXQtv
zI+4RY9gc93p6OIJG0w9NpxNYcV/vXsYFAVfqp5kUt5aCo62HgZoA8+719gN+m6ZGeQy0nFmyq33
ltpFB0+NsBy6P9XX2j3ELhhW0oyDLkR1cnU0ogadPNJCMhordb6AlSwj30JUPTxY2lD+p1S5OmEF
kaWfJIHGDweAO96FdP2TQOgFkR4dviLfeUden1d+FHwCCCAkljxltx9Aq6ZKyXviabXoxcUYEMm1
W5iJ9+f+ekdT1UC9FKWCRbBxTaTBZx3AVUVY44WF9WAZsv5W9kX0YcwMOvC96RV79jWvtzQjAvti
MNI6KC638+q1InF7hZswixPlscgp9npqPh3JKdVzoRrzqY8q89FE/mcnLHh9TywjL7QwImhO0+pu
gkAAB7KnKw8+EHD3AEaqbXgtFA1NpvvLujVJnYob3BpqkajJ3E6yMbq0gFNJXBXFxTUGzp8EZegp
5sHNlRKnuDl0vzRhVz+mEhXXna2z9VGpQfBN2TeL09Pt6FEa2alZYyXYGHMXzHmSfXQiJ/ZlNaZn
U8/i8/3Zvqh43N76UO6RuuDBdpDMWduBgyuek6ZaPJwHI32b6GKsoATXpQA236IID12iaPm44OQD
Wbk1RnJ0F384mde5R0Vr9fwHnbn5Wz7F3qMbN6L+Kg0XLm08JuO7wZDC/TokoyKO9UgR7WJnSfgt
coDYBQj+wXcj37OUS2tnU3jGoDjJloK+5h1iE4+809R4nXEsBlhBSLyGZedTuugNX4qheTvaQypw
pwpt5MF0LXwssgEEeeVK+ystZDfy1bgpFxZEZb4N6z5WA5hEQ42kgKiecidBNXOcFKM6elVTJMdW
Anv3nbylhhbxDuF2YebDgmk2ECQbqI4pzD6p4FKAm8Pkq5+NKbBme/hpwVPSD6M1ObQl2yHnxCfu
7ARlJ/Gb1S3RQrDrFBolEodwwPbTkNl+La1BP+RdaLsnvU9izc9rtZgeBuD29YOSYpt+6hHKby7E
TcbnoqzV/m0Bir8+NNOgflBpyyd+H9pDfJBi1Iyn+7tj69gtHic0e4j6X7V3ezQfeCnokc9pZBwo
82BdSDh2bkYhdh6tzaFIdGE1gqhAN+p24wtaE01i5/TIPVmcBoVrGh2W8LGr1E/3J7V1xCghL7aB
dK7pH92OZEFql0Uy0IxEYsLw+9ZOnwj67bOYXPHTatQ9TNvyB9dHDFOCxVd5qXqsg33hyGGsmgb2
ceGUlq+EUYPto8KZ2rm6tmbG4wu1EpdejvJqZqrd27QVsN+WatoGIz3UQ681wkc2dSCYnqedy2rr
m4GCXBaR8j++Q7crOYUmOt4uDjuGKuszVkvNocqG7qmnIXm8/9E2h6JTQs6ElBjdm9uhIl6cQS3j
9MFW++ExQnH+QauN7jjPtnn4P4Za6mAourCOa1xWOUNayNOJVSxL86h0mek3UdweYxP+498PtRCr
ScuWOGHd+hK2PRlxjdLyXEzo9SnjlF6QFwtD8h208+8PtvGwLTzYpaNAwERb+nYJE1MDjaguNnuG
mwWG9Nzeh8jQ+4qArQHZyAgEMtPvyKv3EA3Ln16dAACrdLygFSwytqs3tc4rtEFVAodiMpOftFWa
Y2Zqjeu31oQJN9X+kP6FDfoYZp9nf46U3tvLg1/L9C0aRBx8ZIZ5YV9x5h215V7mfXkAeO1QJykb
5Z3ijWjL1nGTv0GkxS2eIlawRXwexGMwU3Lk8UDN4r0urOx9Y7iRfuxEX30vFBHvdAY2djjAQwJo
anEA2NbX0qQV+mAnFdvORccF9zMMf+I2O9oi3GN/brSWEEMgxqHhuxTM1VUg5zUjCEiHKCPWU90X
szddml66flrHziGzmuxiO1V9MiMZHTMpU8q0fcgPw0/w/p7cuBrphdDbQrYZBNi666wNlpoULklS
muf9xQmt5KNXmOHp/igbbV+eMNtbKi2LB9N6bVsadx0Ifrw/XDGcegX9TNeD7oUlh/XYDW55NcZh
8ClQtqdMyC8mRemdQGvr8xJnLaLDIGEIL29PH1p3VeUgpPAwzVN0WFy+/MbKZIAd914FZuMZANfG
Jnq5xGBo3Q411bie6TWLmtUNyESAC8HMF3+XEm38siNn+HR/ebfGY9++JAVECtbqdBdaJYXSJJQn
lCSKETBwYPWGZHu/hlLtnorBrXe2zeYHJbG2FhdEagdrRF3RJWFSgK9/MMPGGHy16lwLGqPe/iJS
rN9DnUg/V0lvXZxWmT5LGRnXfHb2lEaXhVxda9zbwCZwo+S9XQu4TbrNXGXNN7U6BdJknA+P9Lv6
D3af9GdS4PYLef6090BtDEvh17AI1xf08Lr/FAlBTYwa5lUrJ+wKK+nGOOiieHpqKUiUARRlhIW6
2kXY8f6X3hgZ/A/FZlIFirPrIK12os4eROZdTUs4J70uy6s3OtNZMeFepggAYT1T/rWMFs8GwJBF
fATADwaKt9vZQOrEiUsGTXB4OAFeyY/2QGXh/tQ2zie60gsWA+GW1xA1WFIunUMUn1MQpwelSaND
axqnDm7szubduPO4iRycYLHTMenF3s4nkjIGYVjhWQ5Cwp+MVv8golTfGWVjPsCTudrZnxQJ7OXQ
/lEEQug1dEJVRA8hqdqpggH+ecwcy48duafzt/GcAMskO6CrRxUPDsLtWMTTOeAw8NB2iQdp6YVy
DkzL1r/a/N/CpyurvE81ryEHrGX4XJgpwqZu7IRvop4scyfO2bgc+DnEGSDK8SagD3P7c9xmiIee
K/8B1nuIx1OVBG0LisCn4RYit9Bppy6u50BP9PlQJJPu66Fp//e3+4kfwcVAYZNwHGzE7Y+Ym8qq
8aFVrr1ay0PE70G2ybWDBnmtna27OWHElunhYX5EJr/aUXVVmPEQWco1A+PJVRA1qeEnlYFZaw6Q
4QJRWxfnKlaV1HfCwYpPgOTah6Z10Vy6P+3NvQDEk4uJZxbFuFVowXBeJiwrolfUxcCcq9p+TpFe
e1dE9fBvqhjJhS6L+TTn7XztK6Soj3h2moZfyhjFrPu/5nXcCVDxjx+j336EWlN5ASUUC71Uy6eY
5wSGqTY7b5q0HoN81lxEhuBKe270oUala+cMbn4Y0mfgkoukIZfm7fhNVxv9gBjdQ0oKeKCOl6H1
DpL4J8YKRUfMXXvv5qEKT8jrLZpzivfAWijl8f4yvL5xMHYEH0rtm+QJePPtz0hNNmNk99FDZjni
Ulj2rAQyT7p+Z5zXgQDjgFlakHx0EdzlTvrjzqmE48XKqMG+MCdo2U4KUtGq+pO07NhHokz5eH9e
y9+7fX8ZD9gCNV5aB4Drb8eLIWtL05u444paOXRTPZ1bOfT+nBneDk9hayhan7TPXrD166e+dIeo
dEfulNRSEj+if3WIXIlmXoncwc4FtjkW68gHA6uIkNjttJzUKouyzKIHkcadb+VwuqxOnYB5WXud
pc2h6IlT/Fta8+tQoszISafYRoI2V+OPyHOYnwt7HN5h3eZ9u/+xtjahtcihMiPSsLUaZhcqWK3b
afTQmMN4NOtQOTlZXpzuj/I6QiFBWx4jkKzI7BjLhP/cgqkxEviguZl4OgP003PZ5tV3AF52IGlv
+dY4z/HOB3upyq43IoIi4KfgNrlAHG5HNYrIqsJxDq9e0k/JyUloVr+d4xlTBWFp/dekzXItKBxJ
d3eoG/EjgV6TntFsKrMgrrzKCniV5gQMn5d+KuapS0/RYNMoasSs/ppaXm2/DqeqQ+OlTTKMYERu
nlviCHkY5Eylsovt6HdipgDyeACxpYmNZEqDqs2d4SA6BYkE6VhJHOBR4v4ukSLSD9zf0wdsyqbQ
p+yVT++bsOIMqehiimD09FIPtLR1nEvkqo0ZDHFsl0GKaNgJWm3RoKHX2+1hENPkHSlkZAMmDWCJ
3qq6dD+nWjYVb7D0FQhWo4x5nM0Uy8UO06xL7pQFIAynjtOLzGzju53jEuCHZR+Fx2waCnl28lHp
jpqoUO6s1Tp33xDYz5coQrPTXyQ83hlKBTR5HpX+S+vmRXiNjbb9paqFFx8Vtc7e6o1oEMsZC/RP
YOCL/iiAciPfAzgdRWBEnyq/ozP1TNsIimkcJXrrdzq2b35ZajMaQF1LMTBRzOoHRf8k3XmdNg4f
kkhEByBiUKq3loLNH3s1TNiPOjIm19Qc80f2Fc6+eQSuQlJd3t2j/LHVFsUUED1tgs4FCLOKEcK2
rYyobOnP2VFypJEw+eiGy0MhwVUgbXMoixzRQifeG3jjROqcjKXyAuiQ/97Oster3mgdN34w1Sz7
kuLJ8HXUxhQ9dt0V16nICABEHdk7Z3Lj6SdT4RblOlhIh6vFdY047JvMpHQdV917wOfeBfX596OJ
F0Pqmf+6s6Wc22mg8F71zc5rsQH4gpXAtF+gA6QVy2X4x6f1MNgzC9EnD3A4Sw+ZpKE+Y9REsa0X
EAW71hyqB2Qo9c6Hc1x8B8zTf+gNj9QR2dYMl/rWOCdxP17uX48bWw5oDRuOys+LSMTt73KKqJBJ
qwJNqnCt5L0mW0z76TDRDdvZ3VvfnfqYtyTIaDWsY58EFS1dpm2M2EBiw/uUfZB7xX+qEVV+2nve
EcDbXud7a3o0bJe2HZ5HqFbeTi9O5yIfXdiE6OLoJy4Q7RqiLfUmVbQ94e+toYALI4u95OJkprdD
ZQKMF1Ed21qjz2rR6zkMrTZgj13O5/sfbTkhq6ML1ZSzC/uErHudz4Sj5wL+MHk50zk0/Cr3ojdj
Xw0CzGAqzgn8LXXn9GwMucRTJNOL5B/b+HZ2EfYtOMi5EbZjdXzEa8D6RL8pOnkx2laZNSk7B2Zj
syxclyWBWWDJ6wJdDjLbsSePDDJp+qAddPu9MpdjME5dHiCFLIKprv/aWHERTsQAnLVdvLnWchgy
Htuqa6BpzfUYIjBIjRPfMTcO9wSTtlZzcaIwUTWkfL3usWpRV9lofClXA69on4ZJHBhp5R4WZa5z
leTK8f6G2Qi1IJoudJoFzA7u9PbrhVlYpI6YlGubtfV3xy37wM2svW+2cQKWgjoADNoJpLmrPaIk
g0ydzFWueVfq53Huy6CSpRt0VWv9/QlYJgP4ibAOcMnqDUnB99r0SkmmYy/x49jSzrNRioMV5/oR
ZNRf28OxM/4cb7WA8zR7fe4xNVOPqrejAs+kMLxvadq4R3w+/17yEnowYSPvFMuI4tft9xJG3M1O
OHnX2ZSjjwxM9YBWqRn0gyJ2ULhbHw34BgzXBUtB9fR2qLmGUaG1pnft5mxZuqq+mPXErHrY1/d3
4Qu9aHVvUQzi1acOTbF2nXZ2rV1HmRNjolbq5cVG+Lunn5+O16l00irA1c94P2atlx1xcE5/tWbf
jv64mDD7cCYRgjSN2ZUXURpoa+ckz/azmnhSfHK6yRRHE2sXNdDpLDWHopKq9QFTM/3slpn1NTVF
NQYWGJnHOC/tZ6eS1le0JQmjbVvmxjvRKE544sWtftW5USBTOLjibUguFP10iQFnHwoG7lvJBIYq
mHQtRjUSOLnqj0roen5tglb3Ud4X7k+U3oV6hPUZfU/wD5n93BpV8+q2pToGYaIO3zI9HfszrFTr
C1U53guSBYTrjRipGFPRoswfnG6m7T876e9iDHWaUvc/xvJdV9+C1hsZ0ZK/8pivAhJp26md1Kg4
x3pmP+ZjFh5mDd1zRMlt8gCSZgWQxn85lNids7ux4+i7wC6g0867vLbH6TRiGRWXXCwqrOo0gsw7
5HFHvWe2pqf7k9yqt0CyhzrNcAut2bjd3aJWhF1WhnJVMNe7zOS2MMWUbCbUZQcq+az4pH9j0Ma2
+d4sjR+o2DV/XZTAX4X+ItYFIA2pg93+hgLrwN4qQd8VovYCG8RqELaO/GSITO68mq/veVDSyyvN
nQgoa83vKwqzdCKbVviIIMaFQFO55FnT/76/qlujAGbjKaF4RPy+uuctCXymLomkcUHU3lTzaF7R
BdX3cFcvMfHtFl3UcYEuABlegIvLRvojZi7psAA/InWP4Lv+GKiVFX5FPSk7h0Y//rBRBa4DBYhD
5Hvt0D2Do6BnB2xE/LBJJcUbEaEJMJndYAK7IcM+TNLTf9bAaPDjdWEB+KhbyekUR6qghqNUTeY3
g9F9wkov+eq2xRj7Bg3Cy6xPaX5Io1Bb0t1q+g4oqjFIDVs4KTU9Ve9g2BLJ7E7RUJsqignpRS2y
agvGimr8ENTcKfTlldX6A7fF72msYtcXyKbblJ7ntAn0YXJD6o5V8tzE0tutgb8OORZJGX3ZHTbA
2rVbvZgaJBoBjgFBdPuPGk2/H9kwSTtAUjgfAqDZHe5zDtqYZOniM8YJ8jwnsG4Tqdk/4MYm/6Zj
6/1UWls+JlItMdRR7c/3d9ZGS56wCwQjqlILTlVdNUVBUOa6W47xAwrg3UNF4WvGlSIufg+KG11I
l5CY1qE8vpnLaCCfL+SnQmbjsU4V52ANjnoanN5+P8S2vN7/aa9vLXpOCLNBu1pabcbql8W9TCZ8
b1Cid7vhjKVie7FC7HtKW8sPfz8UpHLIZAjWLIHu7b53FZdmXo6mi1B69aDmPXYSZRMecyPbk1Da
mBVXv7cIsRHzQgm+HUqh15R1MUIkhZsMgT7J8qgDUf44GdUeNuh1/r1QDBG7J9DQuPxXp7n3cssI
PVIxWabftd6Iz1KxROAWRnvQ3U794IH8P+AQr/pJKfYY+8uare4SVCVJJ158kXBNu52oBobB7XMq
w62RqYei9cQBim4TRJ6H8y4cCCCFzZ6WzdaUIa1wR0Lv5EJerW40OkWmoLj8MKmpe2xpwFyF3elK
YPZj+FSG4QzgJSzCc1xX5PhN3yr6zjP/8rqsJ06Fhy4mWTfcoFVairbMOHuhHiIkLDKuIy8vrvSB
Qu/3jF2D9q9H0af3BzofV8H9kVxwQeJVlDSwlWNbmjrw4dT9osvS+m2O1VgcQI3rSCerhXm8v+83
rigL2RjqzoswjvPymP9x3xex0QgtTQkMFGAbB0vx4qcpoqQTVHPVYqczl86X+0NufaEl8l2KQoRD
66PmNSbINKcNrwXGNU1Qu2DkkBpOiDtr1NptXySJ7kCNkVN7qe0oVj9rSWe6O19p40XlwBMb05OB
GbtOZ8pEJRvLWmZueHOAzFL+wSxF/deMBxwPLHqPVN6QAloXQ6KcIBO58/BqZDhxHlqlts9dMcze
EeSP9+zSVv98f3k3rhfgLdQMYP0g57TueXZaCP67i8IrjK0PDVH1URiU3Kc8K3bqWN7reJYqz9Kq
RwcLYNkapW1lDRD+WZChTYX2TJU5seBs44YQJPU0/eTrS7TYQTcB4KrLYr5mqZb8HKmjlAelrNsf
yJ4bjQ+9zPsvtJFr9E3F1t5aGUrxmIJMo99pTaoFUlMntHYLRe1O7aCU1sOs11SwnI5q9n9ap1ZO
oEfjxLsV1pF3qa2pfcL+BX9RfZ7C+iwyvf5sJR0FTrAzcYGDCqnrcRiageZ/2Iuf9FvQFtInxfw0
aEBoEH7zyg8KrdKrR22JjEUopve0ADMeMRTTtIM5mHb1lut7Eh+pu4Jwdvu0kIdQywFeD2YjP5rE
3Ergll4GJbYolfaSZCXS4G7ZaPFB0VsTYzWcDs8x4tzTU1GFGnLz1YxEROt6kxWoRu2IIOl1tcee
uu7fN6poCyqZDt3TOFc/95BSn3t0kFpfiZXhbZI3deTLgis5kBPwyarw3GfDIKMCND047wzQZV9c
ratcICtoPB6SymnMU0wXB7C5TCc0ZaScGr9oB7pdGE5GLSSNSRl8GWGQ5DdlGLsHN7YRfZFFmPcH
PGjS/gAlQc3RKJGeBResymGA6JGCEE1Wl/9AV8AmCRXndOcu2Ug2Fg0aTKMdKiwQblZZe5fmlhB6
hL3uLCZKVaSUTynhAsjbMUoUv7A0lmUQfZYjVFg3NdL1buEeZ5Vq906n+fV7B4vKonMDxWypZa3e
u6EVlksn0rqqVJmPQtGTbznGFie1GFA3nqzphPz8XuCyQb5ZrEhpfJFVWrw1q8glFqRWltXa1xnd
LjSOzMZEpcqsZosOKUodvm200X+Rm5fTEXL0nD2P6F79tsyh/KrH7Zw/uilq/Tsf5vUtdPurVmvB
z2TLKDgxa1kRHUqMC4+V3ejHSd313ttYdtgTBNmaATsWjPxtmOHYBcd91M2rxuMVAPhXH3qrigt8
LqV3khzft8JAJOxvr1ky2yW0WspuUNpWyw43TiR9MRjXgcv8HNpqc0D8ANrGuCc3u7GUS72APuBL
OLG21EyEjdNLiptND2T90AgrfRJqrD42vRV/uz+pV9HAIo734mG4wNrcNUWebl9SD3rkXWtdeZIs
64M2dp+8LkEKUBrR3lO1NdxSaYOpygxf0Q200qxsbfGJJsuzjzIWZiCxUQy8NDQCs5B7Rp2vVpLp
gZOHX0koDJRt9c2whIitUJVg9kKn+BwOIsQCXMEMtS6lsidQ8SrMWQYjkwZdBs6XkunttjR7wEA5
IcHVypIkvJTAm6wgL/Xi2Oh21wdybqbIH7BhiLi74/x918tyR/Nta4EXrioQBiIQ8vnb3yB1GhYY
oDpXl8b222g2nfw8dJrekHHk5WPNxf7p/g563XRj2lAAaW+iAA2HfPlJfwSUJm9KAd7Iu8aZa3eX
RutyeTDosuHsFYWNdjD6tG2C3utL40CnyLOD2R1Ei8JlFn2uk3gEbVF3WQexPRd7FbhXQR+/Dugv
EBLUvfgyqx2guJK3UMEptgHN+ElHU/8/ZzD+Wr52GYW4j4IrCFBEbW7XwNPhr6GxjSFs2Uzf6wK/
dyecaf5HSBl9vr/gWzMibEegh8dvKQ7djlUZHm0TPDyvyKBMR6Ll/jGpE/1wf5Stk8P55LJbEOsk
yLejEGoWBZkTmzkdsyDD6+RMtbf2Q48K7/2hts4NkFoqzAD2Fvza7VD22OHGiHvgtdNKNfIdazC+
1QQRH/u+CL/mwBVi7Gyiljg6nMAT2jRx5p3cYOvc8IYv9D/481Bab3+DhmERJkize51BKy5+odS2
YIV1Q0pZuVTUK26le/Ne5nWTNDrouyKGBisEiQdaR7djzniJkCfo9pVkxz2UZdFcDKSqr/dX9yXh
WA+zhExsCWrBr2CiZqu5SqoudnO0yeoUPFw7d2eg8OlzAZNfHFMoAu5B65pOYA1kI8CJp1LefjAd
F2yNTKyqCVA/V6zvLcY3H/oQEXSf6mgUBaomxfzOQy8nfhc6cfVNVJZQHmWPYlYwe070azDNgoBf
KeUJsVyvC1QL+yczVDBR6rH+wsyo04z8Wo9V+EXQofjl9ln2jE224R6Q/Jndi27iAxOMbTN8V50Z
8AnWLy7mhGlSIbPdO3/dF8LhdOmIUkvQgVJaq8PcTx5E5rL0rnmhoS6v5fFhwAX+oU6bvet62Var
b7PEL2CsubQ5Z6ugqcznuLUVvLpnwv8ArIjnd2acHjQFLI6lF2RxqIwd7++I1/U/Jghc1aH/CmHB
WtfrKStntYW44RUFH+VEi6wkQ6E191yBNn5ICCijoKTP+HYaGuu97LLirUKN5b2ws/RqD94sfcE7
8N1DUje+3P9xG4fC4idxWfN4WVylt4eCV8uSaU2tQFfs6t9QseTHOZqa0/1RNtcdeQ4AszotsrWU
ZWp0jkga17sqFZJyKSI9FfT02GzfODAb+muqdNW/TZqhCv5/DMyJxwgFrVuumtvphZUXIoczhNfB
E95BTl4YzHZaHse0Uh/ElIPP0Mvo6/1BX6p+622GfziFD2BmCz79dtRaeLMblnl4NRcSqy8soE6H
WKR4FJWO2sGuzmrxXyrHmMXOnH8aKzYfATmMGmK/0pgugobi9zA0eZ5LM4k+TBCE652l2XgGLOpn
RL2Q1qiXrs4CrsJzhqeQR9Rr9Vd+cxIoaV5c8ravEeLS8jetV/THrh/1U51b+k5XZ2t4kjjePAq1
vEOr6G3W7DTXmoTQ1HXbLySexnvLqFS2hYPIodaVh0bLO598ewwmR91Dk2+8t+QWEGsW6A4U9PXw
bYbz9UCkWiZt833SUwfIQjpTDBiNaDzc3xAbh4xqETB9qtKLYMxqqZ1ompQ2IurXwdbSrxXWb3tS
+3/uj7LxphLMA38mSwM8sG7JlbGWq4pSudcok/YFvSvtczwLcVJDU1ED0fw1q40DjSY2DKwlDuX2
vt3lmSHaemxj7zpmZXjukP9Oj07Rt8X5/rw2PhXwFaTgAXMtZIfV6uGK6OAV2LjYDbbzCS318KOO
KfCxUYGz3B9q66q+GWt1cqWOhlmYEhsB/VQLf/aK6KnPe2CENFyj9yUl/u+YdyjVsxfOw89ON1HK
pUwtfuh5YmKX5ZlU3Z0yqR9Sp06GnTP7uhrDmi95xhJhA6JYu7KgQey0Va2618kM+/MYA4lKICP7
TuXVl4LTHED8MHyuDpQ/4omaWV/m2c523vwgDj+A5goI5zXGmXdZZkrdEeOj3v/WtBVIaW0VPqCr
u+flszUUhV0QlegSwWVf/v2PZKfsZTtbBXusMkX0uxNDf8TIXHxx7OrT/U+/cUYhiqIvshDm0epZ
/v2PkTSLwl4CrO7aWZ15LMKoepJd7OyoAG+cUQ4onw/dT1LTdc4qXXp/VkvciwqU/KLyJlxG7D4+
JCx1FGReb/+8P62Na5Y4h0t+UTRdcJq30xJpIZxILd1r1YFg9hfPwO8dren5W6wVnuOblRf/kG3e
P005bORgQF51b9du/QbgU5Da8ezislj9BlSVcSItR+eKJuj43ajNfPLdwShTPyT8j334fKWkTdG2
j6AV5MPsYrm1c7KXS2L1JPPKwZ/g+1KXWPsgzDKkpdWr1tWLqcNGvWv4mjVmx1SLYUfVufg491IJ
rC6sdh6611wh2mQ0CClbku4QEqzuFAcbP2eMGvvqOrUjj+bUmacG/0vX1wfdGN6gfFlTXQb0cx5H
q/waCyf8lHqOfDd3Wbh3eJfFXi8ECEtSZ1IT9PRWt2lIehXneWhd9aLtsKDj0/gjFIyDndjeSavb
+ugWrfxxfxtunC5IjQvuC4UNnsLVFiAVBDnfFPa16O3vjSSwhxUR7xRjNi4LcKM8EDYneFFout3r
pJS5WnRMTSSYmRXq1KDpPffzT6mFdnO8P6PNweiwoYEEDocA/3awMI0Wf++ZWnRaVNcS/ZaHxfzz
4HWjebk/1NbicQO+dOnBNq03UKsWdpjbk3WlggO0oajFaVatbOeEbO5TMMWLZyCR0atm06QWxhjO
qXWV5tRkR1ctCyLVIk+fqCqlImiklr7pkyrNAnoF8TsEkhF3KacRt9tSLZBpvj/trRUmgOb2oiQC
M2x1bjyn6rp8ztipehU/DhSVKn+EAZgd1ME1+8P90bYWeSEHwTB0iJ3WNAXKk+Yk3c6+KuT2gaCp
tXi85juJ0OacqPySBYGcgqh/u2tM/IGGsmIU2rfQBg1rDDKzmU9AV/r/Z/kQYQbdDEILutrtUOgH
1lZdMhQkgczPcSO6eunkHcKo1XaG2lo7FBbgPS1IanNNmI6TVpG1bttX1VGKh4HxwFxOe2aaG8HP
ImwH5Je4hxO31tfwKJO4UMI5cknh/RLYJIdBKIUYfWnP6B9rgFZ/ER3ZCB0VMseIuSqzg2GOFLTu
b5bXzzi/ZLnKAKrDf127t3cRfXQ30ayrAwLp7ZBlqC2Nwo4GDICd4o0+C30vh9gakgvbRF0HxAn1
1dvPaYOdTSKCw6sOZ+4CmWnRvoGHdYqwonyYjH6vkvt6q8KfAY3PR11KM2vSHHXzoTDcxLnCKhgO
adFGaAdH1rFswTbeX87NoVgxcJPY/vFE3s7NmFQDrKZlX3OML2Fxq3iHohN6arpU3Wkhvo5FmBU6
YMTRFFvxY7gditiLjjfGnlejbp2jGk7DaRbDDy2ZzGOWOpRDYzdEP6vBPGFOd+F/W3t4IQdihrb4
wXJYbsdXU0OJwSE51wlPIZARUfuM15X2qA4hHoCNNp6l0Va9n+GZlPhGGY/vEOipP/0fC04gBF5i
gdCvf8UAfy61zMi5qp1WnHQYFwEo5Pyi6QAH7g+1kVJBeVgsaSjzLhtqdY0j6eY6sM/tK/BvVEtR
AdP/zdN4Jl1xlU85UIqzYhXec9tO9nWaSqzMewijb2Sujo+tazTnPhnSJ6fPpt/3fxq9Ilb7Nhha
4LqLSgHqC0CZVhuvUHRVDvjOoPQQ/4+z82puW0nX9V+ZWveYgxx27ZkLACRFiYoOsn2DkmUZOTUa
8defB17r7G1RLPGsKV+pLLGJRocvvEF5atCZiBCtTFFXtBdhFBDqezUPZDUMQ4Alq7r4edd1hzYy
VOriFUpvmzkGhI18K9Za+x7s9ZPeIbDiZ8SZmW/G6tCGQh37OYwGo0aIuVW9p9kQC2z9lbAcFk4e
Ywdk6vLRjAdlehyrVs+DxqysL4Oam1wQSprjmbc0NjJhEWragJSWDP+6EnjVImTT+lAhozQEs5Eq
m1z3ZHTJp0TLVWNyWvhpFGsiTBr6uzmSS6N7G1Hxmx+61nHTjTKUjbub2iK5E406m9+EZkwGCuM6
gnWazLR4daq3oOolEvvNsGg81A5UUKzRrpYKhkrweMWl53X1qma2ypjfZKXWTxcUknSYV2k1Eeq2
pWIHqiqjPjRTA00TN1MVbcdVPuXhoMSWvU29SavCuhiqHgad3dYX7eQkchvretbcDLYGwwpoS5t9
clAdUHwXCZ/0ChR7u/qFmw1sUEzW0Ew3wAJ9MlNdvV0mABdBZkujD5o+W+C/GGj6+XZHlY19N6t3
U+kOxTVddOvDYnkg9hMPDPMG22SMYzUvrjFLQ4Ev9ul4WeZFM9TL0zQt2ucIyqW5EWXTxAdFc7rK
J8fI8asr6xLCW1qmYkcfpb3rPbNefKhipecXePetv4ggxkZHAxiQKgFH4s+RsrjkYHGjbOQgUhk4
EIhTf+itrAuqxuvuFcMtsTovFOI/RbbMQZDXs/Gxauyij/3Ss0eJJWVftDdllLbiZ7aI6tFWUxuE
i2XO7lWqufEBNRe8RLKsyXvkK/QIgYS8SdFDV1yEQNSi7g7lqHfWxazYJGcA98vPXlW0Npge3WIf
UCF5HMbevmwa/Jd33axlQO3LeL6UhSVqv0mtaNhhYanhV2+7xZc+BRmMLMVgJj42msaH3mq8r32U
ZB8mr9WvYpJBJegTqywOjUuX0hd1pXgX8CX668KcwYuO+eJkF+gWdlHQ5QRrW1lk+uiX9IDrEHOS
vvHZqipE2FZ3b/IEsim94ApmedfGVYN1bVreuAjt37veYAjfEmakhmZcJiO7Z2nMDWBblcwwjkEs
wVXRlkAHG2WhpFEPD71amflBLVA3A/E8R49mWS4loohu+gUSklMEdmEtHz0ClJ/D0qrLBoPz6WO+
TE2/U6AgSKTwjPUzM+xrt7kY7Id4kSuIR3Uk+sqVVd00Q9HWpKCW8aMY2kW5nkev/zBWyOzgyO4p
6qZw0zYH2TU7zi5y+7TwuxLJ0G1NpeFFKexmBvQ0maM/GKVRovFozQ/IILRVkHDa6z72wX2595pK
7NKu9LxAogIHR2X2YhVOGETrqymlUQAtWk15Zb0E57N4vVH7iWLgEp03keerit3m26YrDLjdOHLx
ahVra4xJT5ypRdNVrw99FhACTiXA5oayglPL8eOQCpdk09O7j5moHT2ktGPbgWbV6Z4coOj9Bc3s
L3EXm/rOauMpjLKhgR0OhDMJZNyp+1wY07AphVD6IJ+psu8nPUYcUhui7A7Vb/tbqfeJOJOAnbgm
VtkRGP0acnnEQq8v7WFYO1NJru1LpzT3uZL1YyjVHOiPMRM0+LEaxVcdkqqHrHe09kzIciI64qa2
0I1eiS1v+mOQLtUiihndK7x5M7lxemfVWek3dnZOV+DEUKgxwNJGZpjA9rhdgldFWSgyNfcIv45h
POVR4ERRdzHL5m+rdayKFlgH0H/WrPXufT2ntaHGdTIi/1Z1hrWJ0Cfexhwi9+9f8Sei5lWFiLSW
y38tgR2NIste7evR2pcITHBzWn3zeRqH5IMRjWJrI9/1/P6Afwarb2IKOowrL5v2wnFMYWYu4RSM
ln2Ux97wVHsUvO5Hq9CUwFAMp92ai400qoMaqn6APizhgc3KPPurdKu2nZJeOI1fWS2iYmkOPN++
57KruuZg5aaV31E/7NJNW/Lx/iCmmjvCydufEDjc+mWubBlvWw1+zkGqVaYfWg+Q2EeLyzD2e2sa
3UvOsxgs9KzWy9ek8LoqsDsTQVrF8mbM9WCeZE80ttsxHIy5N3aKY5TahXQ1aQReE9lmgJFIH/10
MN0sB1+fUHkNWLtxdt0No0BrHPGdKRwwpyHFNev+qbCTLN/K0QagnpQo3gaxYiVzULl9KUP4kGAc
OnTy59sk0weAAIrXcbSJrL3s53SMuDsrd/LxC0IZFzFJ/c5NaxAZomvR6svzWSsD3Ug76lmQv1ww
zdPwXVj1YAepnvRJqLY9fynSKLlz9LrtL/O01aIL4DKqvsHTFlZaF3tj9znvjVK3Q4dmu/O0jEKL
t5XZOdGmMaCtsfnSGQ8qGEJL8Qj21MX9L0u16mrMrLneioIy4/exLic1gLxnD0E16Wa9Saseec0a
cxRxrxaNUiAavszfRGtVZgiPtfggsbtRvuMBXt/EdW6oIZpBlTXuu6XTGun3dqya18Xc9mrQmsZ0
WEnYQEUHaX13et2K7jS7i7st0rnto2W3Qx7iEwAyXpMJeG90Y3TVR2cW+X7kzNRhh08dMKDZ6+JP
EmFey6/0aTqULbIQO7th/Twg9VE+gZlwWt8cxzzxkZzTvsyRrnS30MInzRdaJY0DwBHjxhrsZURs
08x+9JYdN5+TuCjmHa3r8SBdlJvuFgLxZJPGlp752ZDPHV1Re7rEFW+ItuNSD5+RmNM9YlhlfNAi
y7pS1Vz57M38w31gnknsU6cM+jmJvtbUii1fFVE+hKOcFwSfPK0CmNCnTrIEsFrrpxJMWByYZmPc
CXomw5WNRCBSyTPP6Btlb8xBY7Q4cSYkLZ+csZJPsnN7PfTKDCiEChq5v8ojURo7AnCjv0iHvnpx
NIeDsZJV/r30+rz1c88Sht9Q3t4u0k6fUtCy30pHUyzfVgsUSGNl9D6lXYJ1m02Du/fjoZ/ulUah
wEQQlnY+UQ586b61U21rQlvxtggoY2Sn0AcKpygCtJUMjkbhOC2rvcxo3F7kRtlEfEkzvc7EHP2Q
o6u1oaY106c+nu0kpG3j3tnI71ZDaIvJcO4nLSrNwEij3tqC0oONKcyG6Fprek19NDp0ifdFYcf1
lYDwGSmBsKUzhwYCLXAIEgscedWsbAthOsSFY5d4EYpfo0U5qTcM5cExm9K5IviWn0oJcOjJnfMi
8+eOSO9aE5lmf56yOb+gAgZbMK2TDn5aW0yjvJry2IhuHT1NxXVmNU4doF3tXVk2+ccmVrz5uvHU
6fuQLbT8EBPKBhhrrXnfJLlU7xbHw2RsEGjOcZQW5rMGmiIPUMbwpkvD7cxhB7KpO0x0F2y/UCsQ
3DUJIZkR5Cp5l4JY3stoaDFIXuDA+pGhDeDqRVY9jlg3w+c0+2Uk2KEVedcT+NwodQTkcIiafNj0
NKhiFl05W6jnpvVDU1cabLuZGWutpf3QtXk9ftaSPio2MefLLXFV5sDmVdRvduO2t4aSSdM3uk7V
UJGpJfoZdLlmH5+KxfFdKZ07B0lZEzqz6fQHrUFE7B6JH/llEQr7w4hdcS1s1vY24UKACiNyN1Bt
aMgBvh7tHNgGdpthZbGRHvG7zOdtbADWv6oXLcVxLp7S+jFROqntTLRwPiQ9rJQt79b1bqggzH1g
J/Zw20R1PAUwHsbxupkdgPadXjoyNFKx5ChhIaDsF+nclb7ZqklB1Eccuy1y3Y63TUWNjjtO64uN
oWNtQ5VDq7dWiadpkMYD2PYh163n3pyk5le9XmDlQmnYpy/I4p3xCfWduagfJhC03zWlT18cRxh3
RYmQPnpHVfYj7cT4Q80dOwubIe4cWLBw+kKSb/MDLfgMEoy2qHCAWX+P3MhdGXp9PX/1tDb6MNhT
d1VP1fyTOHgChlbM/aeBYj7nRDVJ6WOG3D6O+lIUlwqxhNgSFFafHKNrvjaRln6gc5xgrZcXzQbh
cA3rrXRwv1k5fWEM76s0Dyv0CX/aLoCDy0hNhnqv9VWdhIQj6m3tKnm7xwYrvVl6d7QDrKbjyJeD
ZycBEWnyCQuNxqHSyaoOMtUpm72E3JKFAOns+SBr23pMgBZHeD31jupjxzH9HF0AFih04obpkqZc
C5UKI7mPhZFBYVvxwSyqJvch7SY4rsxSUKXoOM+s3FnoLJPv88ogP9yXU1cBmJIx2bRSZenz0kSL
uaFSiWuhKc3u2xDXWvM4gf3/DExpVGBa12gOVlbCSYuHo+Ls+7lJ9m6cRDXnhuF9G4e5eTbxyyOL
5uxQv87D1FrbSEQa1kvJrJob2TbVje6U4quBYDC3/KjL614R+heaFHIJLHCgk28Ma5mj1vm8XVPP
qR223QR81pfF0riXDqosBtT3bhB+LooUASpkcrEnsevqflziyaKTXhZ9EHVqtKc+5XyxqSDnAX27
6KNbIZEfuHPbiTvqUjr3S5E26IN4mVeHs6Isz5UzqJZf99i5hQL2LwVpx56Ny0nqbhaiCjRrm0kp
JnWng2y76DTpWKFSZ0NyKHRneRBD3Zo78NusceDT02eKL4YMeqk7fZC4HkUFqEBU8XOkPFZIs4U7
LgFDc4Nz6zJfIFPK9ZvH0fJJxglP6cEagu2Sjlpg2iOq09NslEqC5Ei02D8qiR7I4/tx76nMYVVW
W9FEEM+OhWIGU9TlWHig9QkWNtog9cNYOahPFvk5me0T2RjGEaD4IHiCYDrW/JwGyO06fDXWU621
mwULgk3UzFF1ISOl2yHd6mKTJ8eKA6/RknNGSW9TCiilAKfW1hTIb/Oor1LmHfXBuoYtIGNz66hp
dKUXEC9Mb1BDyunzmeRzrQi/zidQGaSuQMEarBQI1tcpTKFBe0cpxtgva9BDR7gL9SH2zpVp16/9
Zhhw5TA9KMEDLXk9jOZUHCNtZu4Bx/aZP1pdd+tVGbqlMh+rFyqo1e3cVdYuTxRN8z07a+yV06qj
5WhkX99fTW9fMTwfNDVU/lGjVtfV9hsYw13wgHaIWvbYC9UHL+JGUXS9vyRUd+6JyjOEHb3ed80y
370/8qm3u8pXMwFo8VAZfj2yLNpOd7rO2HdCd++nftI4FeZya/ZudTNqkeK/P97JJ11h7HgJcZE5
R09qJsgtjk1r7Nf81a89WUNFNdJtEdXfIq+0v3ColaQXYti+P/DbDYuqDcBPwJFsJHhJrx9UyQZI
knCs9nYRL8hjWX046blLHKrOZ4Za++7HSwu6AmAgYPsGnc3XQxGM5FlmIU4N6mEJi7KLryWVtNt4
tT7JDTqfg+3YZ1p0J7YNMFK6ZRDXqJocb9PBnru6XzJ1L8223Xt99GzN6jm/hhOrBdgIm5L2PADm
Y2RLMyR1ipmAup80abeB24/ldyij8ho1e6/ddG5qnaG7nnht6KqbFGcoIYAkOprL1O47LO2MZT/n
lO9UK0kvJ6tKUXt3yzPAlXWpH702uDyAlTzIX5zpR3AKvA/1obZ6bY8ZyrJZhK1/X2XHdrDZzEuB
qkEAsl9A4O+5l9FzPXMinZjbVbeKPUGvjEDvqECUJnnhFFRY9gMKcRsxDFx/dhbRGVmyoB/N/2BD
YDEJFPQXyQOozutVWuY0xEqpLvtBF2rQLHm9o8c77C1rKM6gwE5weCDuUPqioasBnjTWxfvb+SYs
e6ys3lb3eHOxs1XF6Z5Wgf7W18ZEPHsFvjl+nBkVbMrMU7KAOtYkYa4K7aaXbQ7b0VEHLJQnr7p/
/1w4Me2IMyEFQaKG6tXxkjZb2dk95X+0UlPrQeCl/F0bpiwPR7cxnxuNUOfMTj1xPKxiAjQJOfRd
2HGvJ6Mt4PfZTg4vA9DFflC7KZwXAzNEq+kvV+PBoIdG+/5TnujD6nRr2EEo8aD9dnzdweTUzQFO
4J4421lh/4IaUiHc5RHGK4iCdhRWFHbcvNsmnZBn0mRZhnnVOeccO07s6BUZhWAsXBiHUujrx1ck
mHutbLl45yXfRkTee13trI3WducQFCeGouvM8cFILPNjG7nKkTIt1zzSbJubKHXlTa5JhCMqRd+8
P78nTl8XmBdYRx7JAYPy+qG0TnZ1h2DGXieBaUMlskjcrbrUzpxRb5+InJJwTF+DMS7Qo3Fqr5o0
a1mMvRXVcqONFeW8kQKPh/DjmSVzYiiXii66kpzzYCKOjsNV9DeNCiIDrbIiCptjX+zytrfnTd4j
QHFmU7ydQDR2TRbgen8habpu099OCJTysfpTXH2/DJAiyNrs60Wa1pnpe7v1ACUClUNDEoob+iWv
R8lM1WqLNlbRy1LTa2HRLkv10j5YMzT1QVWbYDYK7envro1fSMhfrBMANPb66L89GlqhkWOmqroH
wldedWab72uvd84EVqceDawcPB+Yey5CS69HcWFE6SbOm3vcad1bHdQK5U3Z3eV5bH5sW0+N/Dlh
Qf0Hw7poOKEjxY0JoPj1sJIrJF3SXt1rRqPeK2mGeE9hpduB8qMZaHmFiHHtZUN7Zty36+XPQTlK
UCGjT/V6XH1KirTEumZvTVl9APZfhfOgq2f2wPrtj0ICggFIgxAmCMmOg0YaNJViNaa6tycuAvg0
IkMLdM4yfYvysN76qatTC5tyu47hwVb5ubf6iyt1/A3wrCJQXjm/ZAevnxOihtnH9qwR1pFk+h1a
yvBD8oq+M8XCovEtdR5VH1C6/sDt5qFH0RrmM6p13hfPboxnNZ/GLxGe6QsqNUp507dk2cGUrALn
IwXHb24iSvNmzBII7nY5NghGaH334AnK777a48WwN1BfuDXIjp7yxLW+KjF6ZBtUMxYUmDun/yas
bLkyulwqKOvB/QibGQTBmTd+4qIm8ATMDIWGBugxK9/K3LrLOYT3BrYL1M0npNOVmLItTd8Axll/
8f62PT7/CG8BaEF1ZgWgV3Qcs2TgQ7UOnsF+mOz2wYOluStmftRqZzrzaG80FVetdliaHLUQg0Cg
HZ1+KHSVLiCZids5o2DXRVp3UyjOpN8sOXo3gScmeYUCA1YKSpwmX1XDVmrfGjzzltDFPUwLPSsf
Vhnaf5IKth5kYy3qL5kZzc5NC0w4EOCVn/Cf8tIfwiq8gzrKDhNVt01sGyDDaCG3OFhaHqKyYSW3
XTJZFL1F09fBNOMwFsSFHcWwzh316zJ7CzaHaJzK7VSo6LjqTSumUOnsoguUlevk47YG5VpdRBtf
9JM6PVqKnoCkLW0eUJauG4dJNjbV3TiO3daa5DDfmFFJS71Dyt27MEcvNe5aPc44o+MhR5CFiLXZ
AzlJ411Np96+oM82413oAkP69P7LPz5NeSEo1oJ55DrnVj8WokH/pVDYI/0+dRt3P1RTRxkLI8n2
0OHc025BwehfvDqZ4nNM4TeRGkP/YoBQVAI3h6rz6x2PwYtuKoo97A1XxDmGKg1WUslYx9/UOneG
IMHfRLm0JVLUe00q2mcXPczZV3D0Us+Yl52YhXVJkhTRvIbyf/RVnD4DKQ8abI90vAgygEN+nXf6
i2fSkLCbsglMp4vP3NFvcNlMACZEEPXA0XmIYawb87f7ElYjEJSm7vcj2DnGNmLjBolOVOYlpfky
iOwxf0rmqFavyymGY9jGrbRDJWs6Om5anJ3TMDw+CUhbCOvQ3F15tLBKjr5QUqVZirTmvDer2ruN
eyXbu+pohEvb5WdOguNrjaGY7JWtQHawRq2vn73gnCARHhdqfX12YcoSWjDd8937q/vUKGsQRJOa
84104PUoZe4tkaIP6n4p+jJMllzsNFGco6CcWMmgKhDAxz5orW4dU4wsBKlGN+fETqFFrorkKrp7
brdx2l4L9Xy1jId7U6ftlae09o1WVeeE0d8uYL4B41NJRLcOjP/rB63Hjq6bOav7fiyiCxrm6UUL
M3ebOpGzzw0xB7UdL2eChjfZ7voSIRmv6GWyPOcYWm8MiPEVI+KFSGjQXdMjB/taBbJzsu2rSd0P
Td6aQOjAHWn6DHhyMFXmILMtTAI42L8OliF/Dg7iKWe+2i+2y+/hxK+vRgKxqjJS1z/WKCtiDwGP
RC77Qiv0qzob7RXa6LbfnQVHHTpSQzkhZAeMMOxWCB0NPW+p9uogzCQAhB1XAZgO1KsQ165Sv3O6
Ur8QkrgjUCS2ob6NHpkIDEmoG0TJaD8aRmdPvmh0Qwt7ve3ubPLtKVDpwHzFg7hr0ABvB+B8IMye
Rvb+7VQmmfCjNbDxhWzLyldjdfyJ+0VKWVQ6WepbEtiaX4C8vzMRv/+q9rLJNu9vkuPYb50qirEk
QLwlkFD667Vj2k2UerJb9sLSohvVqpxDmcWYb5hL7v2oaKn/xOq4F1unFvbH98c+cQauKp/U/ClI
IC9yXIvyqB90bJ9lT2aW1htn1q2feYxyhW/mJfEHndLots36rAi6EgBpuIYQj4WcsHzQTEnh/P0v
dFwbYzJ0SEuUbddwCIGd15OB8xPKdq1U945ljQpgvzkbUO7CtE0zELn2ZZKDVNRo15bhbBopsaWq
GGcSqRPnMGcVbBXA1WRTx3bhk6lUcTSLcd/UIgOypc4bVcmjD4SBzZkT8sTBQZkTDTrq/BSrfwVs
v91BZhdFxP3LtF/ACt62Mgf4XLZNMMaNellx8IdlnhV/TvL/eZ7+K36p7/7ch92//5ufn+tmFtgm
yqMf/33bvFQfpHh5kddPzX+vf/o/v/r6D/99nT7T/ap/yuPfevVHfP5f44dP8unVD5tKpnK+71/E
/PDS9YX8NQDfdP3N/9///MfLr0/5ODcv//rjue4ruX5anNbVH3/91/7Hv/6APfLbels//6//vHkq
+TsQ7dULi+HPz/qfP3h56uS//lCcf7INkRdB8RYq8MpZ/eMf48uv/9Ksf3Kq08TlmCfwXFdEVQuZ
MKL+T5viEsRW/JZI69e6HgXw9b+cf64SOoQ1FGtWGSWgeP/vyV+9o/99Z/+o+vKuprnTrR/M0v/f
I3XlAPFBNmQOwhY8go57N5mcaO6WybUiRvEEx76KkQxzh5dMLo0dQt0x7yyt0+sQ/GSEvkDpDPVV
WmXZdws4GBKGshvPkRBen11/fickgmEfUhKgrXMUuJVlBdBrKq6BPzQfgDhaX5txLjzadVH+zYOA
+wn9c++LRbVbO1PIWT/6eDpoia5USw4K67jBU4y6gixgdl2h5ruNvco6jKCzaWel6p3EhPn7bwvl
r9fx+/SfGo7+JAUjMkLcqo8CJqOcwK8W2bVr4omHh4Aon7M2rb5Fbt2Gg1M6P94f7/UZ9OfM/j7e
uhp+OxiMVRmxZzxNX5INwU2zt9tOpUfAj++PZJ6YSJ6J8IG6GHoARw1KSGa09pf8WikqeZ0pebkH
IjCcqcyfWigQ1aDGwG+HsXI0iNJlULC79Lp2+3o3D5n2U7SpOMxZV+z1SLbfgWmNoSjscwXT1xfK
X/MI85B2CzwZrpbX8wimXa2qOLmOVwdaECeYchr5GD9g3es+VBNu4FPhDUGZ28pDlNWoJf0Hs4uk
2K9Eg31ytEM8R8C0VBk/r9VNA1JxF6Pm9vf3AsaZHDEEgUhOH5e6c4vMVNbJdUpf7LlXZ2WnqUt2
P+V5cq034pwLxFHU8GtS0WChiQXji0GPbSD0CT8Q3Yqvs0mAapsa5Uud6uldrRrRvasr01cPf8Ld
bMPUUfsc7VPkbAsnUMfqXAv0xDZhO67/WMJoxR293qEaODUj+p49DmmyKYB99hBGeq8+ZwZ5YiQS
U4dMkSSNoGDdRr9tSNSW86qMnMOgy/iLMaXZXlCc2I5tlp0pCB3lM7+mF6AHyRmGB6ivH8txli0n
mZMZh1RNtY+SqfzmNLn7vfHyhVY9mv2fHTgeDcyOMn+KMDufghlHym/vr9wTW5aKJE9rojXMzXc0
tZOVWjBgtAO7x4GyUDTmN5p3zaZUl+Uab7ry80K9Zl8WZneGb37irCVjJP9cY9K1KvZ6qsslydC2
Mw51nKOaNXtyC6fdCbN8FltE9eP9+w96ar7h1hKDIYRBBHHMf4VGlHDn6gcYbZjKlyLHYxU5rtr0
89bpv4wDwGCRuBjxKa52oUSV8SgywITvf41T8/37tzhaYJzxkQOx62AVjbMqOCTtz25OYelBXPGp
vAw7qoIoAhve39Oq+rXeTLoiFtJdiI8gJfF6vu0qT9Jx0Q5E9ctlLnXrQsMhOT3zfCc2EL1Z1NxX
Nw+HA/H1KHIUkdo02kGJVtKONeg7mVDuQyxPniF2HOlE/flAdJRAWRCYAZw6yiKceBkUa9AOWcH5
u2mALHzAmU4CqEtRJuOWia9ntRv3VLj0EBx6fqAn1CJqUFrtR2es6xvLbI2bqaBa7euWOCvTd+oE
XaXBkDnATmftlr6eDLfqEsW0JiCnYj6MAmUUrfKKOz0d7d0cJ9NDkpXetkuXaN+gOLmtxdTuo9pp
zq39dRe/DqOQYDQN4ElcjzSqjr6Ihwrv0Cr2lTKn+W1UpBiTpmaPRbbd7VSrGIPEmU0YAnWBPvRU
3LuFmVwAC6kuGi7Lc8L7J7YiwBLSPoTFaCAjxvN6XoypH2sI8VeDqIttNOf9dVyiNp5SBg0xho8f
8JPsLzxtpkmijdoWk/bh8/v78MS7oYdrUB4noCU7PmbQZEm7eHXlXGE23F3XIKMOoD+jG6sTSigw
BXrw0im9oAfjXRop9cqyMqo7qBbtmVv9xDL+NRO/JG0MND6O9iXOesag9eZVVHbZD1gfTRhb094t
mxCosBjC1vG6fSwFeoutmv70NDF8cYHMh1oCkCXBXsavABDeuONsntti67o4WjdIzvzKlIBcULt+
/aI02pnMn3Fl6Sm9EQ+SYdjPs7nX+6m/bssn4JbFhiCrCs1piDZlj2EokXx/RT85af3aGOYzWfuJ
BInaH6a9CLCYAO6ONYBjE8+yfFavDHh9kW+A5L1bgC6HjST2iJumeICXIYK+754ShK9816XLEg31
fJ+IODG27y+jdQLeTBCHEFVtmOCoa7+eoKLIVDWzjCsXBv5OwEqC2DFppt9PQm6WWjYfZ+o+UJkB
4qJnfk5x6+TwyPeDnlpPweM2bS/hiHUjHNABMCV9DuG7GkTOcPSmLsQbr78XfazuRq37mkNKOhfC
nFweDLzqG9DcOL5S0wpNIATnrrKqay9MqG+A/Gtn61iFel8IT/umTa548crEAToM1BOid7F3Mixr
deYnxD9Y/u0MBC0+JoP2F0K6NPiO3kelTJFYsqu0hmcMKoWlirU33U361h2FRBtfX4cQ78KOxN/T
QFnvIyQJVltrGqOcbsdNZCUZzdzwsiutm8VlFDXdZVXo+ff3F9yRIMBfoyB+pXGEMu/HYZOVykZv
l+Rqceb6Zra7YS9KJQ84KVKezzG3+CQ6u6yA0R7lk4nCfGMEs5MYU1j0xvK1lqaJjKnbnkPzvY1s
eHx7Ra2sClFvNKKKqClswRdjdvSLqdbKm5Jq4zaCYoqjAFXGuY4qzAKiMyf56+LaOiEIwRC/Asik
tf5GpDKXhptUpXLp2rlbhFPtChk041BVm6SH9RQWYxSz4GBpnMv6fqV1r3c/ue4a6hDDc7Uey2JJ
JNGo6iVXwrHqg9FiJ1COcM+tTPsMnX8IpA3Culym+3ho7asRUNTWUuZuq5BO+I0i8jvRlmlQ4Br0
wTHbW2hYy/2iWeK6bNFMoJD9LNT+Yz9mxuWcRdkGgho8AtEpG7B82Zko4W1ADp/UQHd6jROI3I5C
UzyjC85U51Jv1/1RCOGGSxIZO2G1Xg3rZInv31/Lb2sS64ArhJYExAUufLRZbVHqi2lfTo4XbxAV
a7d5Dtn6/UFOPNWKY9VxkVldQ4+1s9Q0a2C4WZelokV3g2OWEZXmOAtmTStmLCUS5cP7A76NgEFs
IQqKmiRKRfYxsqDKRyhejriUc5uiZwXhukg0e6tYOGW/PxJ+cUfXDzUqYl/Khbw3HvBYG7etih4X
Mnuj09iX2xZ+YB10CNY9qvCFkMnFPbrBpLBcHvWGkwvTaMgfG2c0hmpv0w+91keN4NcChH6hohKg
X3SzLpIAhw1Qo6Czsltt7NIyzCrX3hWON2GL0831j75eyhcsNbr2w2zq+YJ9UQMlr2sL4/MoivyA
arn3jEjznISOljRP2mQ66CvotsTN0E2scTNGbvEMIgDp0CbCxRjUiZbdNLyunpxXdt5W79EUDsRU
WhvPXJQ4qLuieJaxvhxKrR27sHKRAkHCEeIJNy4cdH9sivzOURc394Gr9M9sfvGzLZbpKq+dYeB3
MZP00aQsfnYrMSmEX2O/1E6WPZCmqj87KKf3RjoiLZA0whmDWNe075XUijhce+II8pNYPGW1rQ/+
oKjRN7PU5smvq6IwwmhUs6sqN/P7vig610cOXflIEUBPdlFRNMBR06qbrpbMhLKLaIlGz0ufytGP
I/D4kxJlTF5dwLABKLHHALlC8aBVXgRZ0CdZm0nkJ5PtsYKx6BwQyiygnNEbyOxtkYhHve/hK3qa
HFsIQHHbblozShY8ZTJv8GdYc2mg2yJNfAI166eRqOJSHQr7i6hyOYYGFyUGdGXFn9Td4pmBms7Y
dGgyXhX2XGO8qhVzSf8ve+exHTmSbdkvsmxoMYVwdzoFqBmMCVYyBLTW+PrenpWVxUQFk6t81INe
601eVBXCA4AZrt17zj4e40/Q2L0EAdbNR5I1TWHUA0coeDtOXC52jLKIT6HXqdZ06LoTTKFv4lh4
FcGHMBoaPQwIcFFjB8FC0nhYRJVb5Boi3iOJmo49gv3VkZcFtLOhJIblZDWKE7eROsiloQG1wrXt
RA4vR9w9lT90cbmPRWZ901MlIdmv7HmrOsLtR8fOy/GZZYDChQDrBa+r3na9r7baQtSuWrxSVSm1
w84TvpFYcXok5SmDu0gWkDSK2T6zKc6zGy2z+liUcvwl7pq59bNuVr8bYIqZH8aNdt/mDN+8sK+S
gbx00mG5h9J66lSVesbbuegPk6SJVytW+euHLMZdCHpkusytJtf30B1CiQHl2GSHaGzt5JjENu70
GEJC6gjCF1Yn7KGdOJKZLd9qI+nwRxYENjgy3rE9koJcOBASC5J02iixvQjmjeTKIi7xvfDyDJca
DPKEPGiT0tzGyF3upwqakrO0OvmlmHUplIrJTgu3RlWOzRo6xuCRXHMSbNaVTX5OlI1vRjqaksOY
PP5qrsyWeVBqLu3IW8QRN0nrfpSSMneElqbPvMiDcQoRyoOaYpD8E1Ss/IEVa1cqVLXGQ8odNcig
dPUwt4tRnUa1WJLWRRQMk1GKXFZ1tjZuxUMe/cSSwjfNiNLaJ7TNyryo7cAATfBx+gM6j/41tBAv
BmYfTff6rCi524QJUjeoamm0AwITPuPZSyYXV2mjOf0k1ZaXawkbTTgRBu+12CwoGlYL7E5SWxI6
EbzLGVWWVKnO2BkmhNo2sb/ViyRrPp51y/Tt2iysq2ypheosTTUtDnjm8kasKXuOFtbWW9RozLMX
muLfVjNT4Cs21qOaakQvIRSBhVFlmSj2crgqLfg3Y+xctJZo62Qcsw+GkZitl4P9gIctkzlIr6xk
h85x5lPQ1qcCO0mU4SkZMtCG8lSVKd3ulIpkkMvlZi3E+oSXl20nGpXigKpltTjPTeKnmWgo3ibk
uVis9VncpeHMwcpYKLHddGHjdYDijtfDIpSSjaeq7gy1axPHJPX2RZLH6VVXWuWaO6UrQOOs9IkH
MN5HoSk9QBoWqmtho17cIiqlysfEqaW+ZaR2g1F4JiZ5tuW43CmYgx9sTrOYNNGzGi62KOWK1MX1
1R4ovZzezsMBryJ5OXjxcaI6VltLkYdNrzGccbTW06yYb4o7TaH6Xbem5FpNy1R3F/6F9UEXa/xA
VFP9Qr9FeRulav42A1w2fCMWxZPJ0fVWS1v7WRjadIOhGsZphGDT8MtOMgYHpcOa0CCdk8ST5DCE
yJBM0p0U63WOU9LmydjmTK5VW2ucwxLsOatDQS5uK0vBANujijsktpq+IJ2Xf9CKDW9zxmiECEuz
cV+h8U6BROLG9qhypas85cl5Gqgrc09ZX1vOOK18JZH6hJG3SlLzc5KoDg/sungZJmSWqV9buTF4
SQ8E3xl5KSuvHtqsOnbM2b9AaDB0f8S1nV9I9IC+NKkNAoB1NfQXC7au9nKxYvG4gLzwRXOKYzyB
iXoHcFBqk1pa5k+ZTEKgEzehEUiiAV05FHWEVhBEjwzjy7QGt7AKpvnasMhXFC007FMx19D2FsGu
resxaoJe4GpyNLhGP2ZGNiXadr647rJq7eCarW6PFzWq1OOaUkigcMoC2A/J9EM3xuEg860ZnFKS
ygGLqArtK05UQh80ubKCVkNG6EhqxJauZrX6Fc5X1ngUQ4B6GkKiMy9LjfE1a43kYlK6Et2BqpIo
MI+yuC/zgrSbRVGy7+RR9QvC1pm2HN0wrNmtJrehe1Jq3HPkXlOPvzwXcLH04ltnjPO008x27K6n
RV/Ui4jkmEPZ5J3sMFnVVDa0XP8Wr2F0069G/W1KWvgHsLqyO60wxRthCtFIK6XUCq8TdYtxcLDz
2pW1HOwbbeKGDcdOH1Sjn2+AJ6HdLKjX+SgMPXCxNow6qCRoM48Sp5GV8yeCn5ei0udsL4WxPVyE
yCOBEJQt0fWTHgrtWmb/oSZcOFDcwqXEmqKKvAKMItmIbbyZN2p0u7TMVR/iPoZgpeLVdOY8rWQn
Hmie+7G9Ds8Gdn4IF01S00NjHOVjjm6/dGBPQRyYkE12rWnEL4nUGt+NcEpKtxwpexwC4JTv2mBO
dzpjQsuJlVyOHGBpxt0YmjI7YBFltdMuhWQB8+MOuqFFHe3oOKTp7KxLLTmjGckURJaqf4lFEl8t
kWE9kIqyPCz0Xh9VOQZ5SZofTRiOXTCbC0IFEt/q51F3sfvWl72UtgR3qzT8tSVbfujt1NdeP6r6
44xw9dG2InJc6GKy/63Ir+CFS3UYxMxtph2Q/z68b/Q2mtiW9P5UYelhAwd/7cgP7qwajImZ2vLu
VFhfA25B9zGT3cq3B/PSnTkt8ddCNL3X26t2bSl659enpNc9tTx7CnJWi/YR8pUbYU/jukNzm0lg
T1Xpq1LRMPZiMstmYlEK/VofxvFxRSzVXKSS1tWHZlqKu1yvzD2bTFLu0wUZik+aFS2AUIm1EoK1
Fv4IY6m4r3Mz9gHnNQhqIyubPGla+U6qbJ/wZRJRGC7RyM2KMNisCS4roNfttHySZV+RsmylxB3s
nwSz1JY74znNQDSMPD4o8L18bWeaAsbA1iIDcE2voWUgTypzQEvrD2U+5mA6+F/tMj75mjsCU3gd
41QQx9yZTXFphdGyum2fLASxjIv+PV2q9Pc+mYuEjjHPxCOyp3uj0LUlF4hwVO76BWO9O9YqzyRf
rGrw7F4zv1QioR0AnK14lJpCp0wbqdV9faQP7UuIkl9qjN/XDI7XrzN0vWdiJNSjBcW+dWtlWu7t
orVGtxq7YW/MmTk5ACUayp9lXPYGDdPwgGTvcaxSe6+KtpDdJKPY2qutIvyS0ku9nrk5dwPKs/QA
7Q299RBqGBuMsKPy0CsB1/qAwXSOgQqNADHWdnwsgSEa+IaltfOsKevfCq0aXyHM4FTnpcq90u7T
0hHzUJWe3WBHPrC9gqYBMAeEcU3z5pJJDA5cmz7zafJUQx5JZ23+3uY9r0OsdfP1GvGP8euuG19V
eorCgV+ofJ+J2eCNntV6VzdLyA1W+/BBLHqVu1G3ZDfMovOfJnbRyQO8rX2pFH2MfZHIqeJGckUg
JpCQefJEvczToTUzBJwR6r3YqZrWbl3a2VD4sfg3tBHtGfmtWs+tRpC3jqIwjqXlSpO0gTdqDHVc
XmUIeWbNw8LTmzT6QTMLJTPfXqP38l7MX4w2HbS9OUnhz1welQtdXXDxl+xHr6dpxE3cL0tywVOY
fPb3MvJjRZmf7Zal3cG1CKwIJKBbTL0G6G2NOdgZmd65cX462iirMt2rXSLTcaW/tDMba4491R7x
GGWoH10qwm5yx2YB9US+9lvcdtDptboCjWTHCDycTkNo7Noy0AQL9MbgGEohbgccN/1JfizhUU+M
6SdKWjHs2kUGeYRAZJrpXNjma8mfALdruvtuzOXbPOSGQSDKClhvRmh/6Qa2DgBzPVEg41wVuVMb
cSHcFa3xF/RLGDFiHDzqblKl4mdmluKxSS0QjetgJjlFlA3lotHJf6U0lYHw2HqUAi5RSShwzZQK
zi+maRh3otDLo94ytt21oMEsFjz4Ek5OZnuqBDWK766M9fG6rcnl8o2KrHW3H2L7q6a0ZefTiwGf
IdmiCqI2siuXpKRkclKprW9Wdn7hzMBLV7eaxfLat2qjumgSLYAyVWo9Itxq250cK9HTH22VP4Vr
f6qANkq5zf/7sRzubxK6f5TX/T8onDsJeP/Pv9Vp/6Wbc4Z2KL8n74Vzp//Bv3RzqvQbAH7+D10c
Dj5mf/+WzSn2b0jWrJP7El37SaPxl2xOKL+dtO78x/h0mfUjavtLNye03060eYbxSLn/1NT9+6f9
7Rn9Wjj3h27v/SiGIQQ/DOHeiTWo0JXZtC/TdkiEpNbPi65Jd12j+4Ut+CaLRDrOnXWIQRsdY6MH
ziBXGFRfVYuMuN5VlXlHDLZv6A+j+jDjnE05Vvbo21wlgb1C3TCNimuJ+359YP/aSW1xrIrLpg+v
qmFk7c6R/EIIvKrcy+J3cDIHpQ/pL7AZDcMoniv5ez3KXr9eNsqhNFVX795E016CrcouylbLaZCR
OFilUr9rqdtjufdNK8WYEHpgd3+ELTFG8kR8b5e4maVWqTdAlXFb9qImCtJctX2tGy5yNnG70F0j
vWHqcq+v94lKwiwJ1Q9xVALOmo7NKI403xxB0ok+NrQOsooM2p7g84HcE/LRNKdNod8k4z5k4Cj6
Yd8qhWd2+T7WifTEoRCOX0dzbL2IIDxX2MIju/d7VRAJ16fXk3ZdSYpbtkCUKEojasbcprJf1eHY
jfz+bvDTWHeRd3jxRKB2akKdFbspsTiH5K6kLP7U/xRwfazi5xCrvrZW+6p9suzvMfSpFXQmPVv7
ftTkm15mmN8h0iRpr3dTpsiZbjyts2EcVLmA2iJZ0Y7gOAfZoKNr8KCH+Efc0WiUDa/QJ2ZSZvqc
0ixr4IiVZXqwFqumm8GmJBSzuZaSpAZcFB0FUHLt92zWvxgGNiRbEa9r8ZbaeJTM68muwLZkqq8y
gmwdWXkLqWz2uZQMl4iBu5thrahe9edBHh3mu659+qbpLVts4caRLj028MrMKHyWy9yTE13xY/3F
SNZ91U03xTCCtWHKdyRq7NYmwmyfWJdlJZM3ReZbJDw9j/RLvuN0rui+Xquj5i8jh5FJo4Kf/Xht
LqsTOC0dfjRhzhtdtcfZKH2pqi84TXhN3P6U08yxrWKv2ejsh2QnN7Seag48rtBnck9WTt6hdW3k
6XHKFroAoWeGmZa7fKEgHHLogyrm2lK0lznpi6Xx+tI6mIPk85Q5ANY+mYXe3M4cG4Q3gfVZqYAA
dDixvTgzLFjLWvaitnxFSwJkUb6ZjbtilO84sbuS9aDxXZDaiXKitTGGIdBULxCaua2lHxQ6neSk
HpNRc1PVy0WyK7tvXfXYmX4sPYf0XRRtvljgh1Hs2rcy0MYL/BZupq7usohLgITOkNpuOXyd6xOZ
+g7E7oUC+4aIR3+ZjDpQi1OuNdjtWZruB5BH8loFWi27utQ6qpbQHy3pmljS/VS9hIk4EmFND0j3
KOw8Oym6nTTfpD3zWWlw6ORfdulMH/6nWDkWfaELT3xj2NxNVM11FfeONEw7RVyV80Wv32ddFLtF
oQ27friTKRckCex4f5y16WFo0ou1u6OpAo6NmSrxbFfpXBySGPaUGcC68QE/ugNDuFMCBdlpbwSk
4AADrxgS8Koktd/GLPf0D6i7U2c0LLJXI1Z+hhGFM9DhYXycw+RLqLMaOKDyVr2VdMZN+Mq1Wnkt
wTjL/NbXhVuCjy6AuDm6bLkNduhQeaKKchqWeQ3Cbzmlka0/QvGzzCoHZ69b6/f4C/d9epemIVvE
zagn9uWqyl90ShFCYN1Rjt5kJCJO3j1VBrjixpR8XWRXhd478CvjQnGZVhQcE+OjpU23bUsrj9cF
hlFFcm1pAqVPD6PGZHSZxpM8Yd7FIRvgehoaZE4/cmuyu359sa3fbTq/1DaOREuqkiWf946QO5CP
TVOF/HimZq6AIIHzcPxptutxtcTVOj9IMfGEe2nQrDtaTI+w+bw4al9rRrFxJA6ZHGJNKkoYgVXD
Hk+a2Xplya3mKVp80zLUvSHm7lSXJflbp8e3gma6Y9rNrVnYX0dWLXLyO/qNEd0E6bXjW0PPfv7a
TkkKUcyWr6Ks85kX7m21Ar+uYSZGKhoUhX6ntFSHJNkx7JqSyzbNbtqwWL7aqeRKjXyB7OR6Wg2v
5ti9q+l13lRVPTpyNcEGVYZds/bSodHkwUfSDjE96u6bIpbdpQXD2kv0kpoJSb2bdqN+pXKIe2HC
0O0jO2+f1FIGmchHVjJE92OEXfwiS112gFXfOWiPNBo/Ssb4YeEgWtRHWr+zF5Wh14e55o9dRzDa
VNDs4fjMceegNda3opajS9G10YVh4bBPMXaGTjoMx3w0h6cQkaxn0TQD1c5OVCX6SDus54UfrZdY
LR0CfCEO28lzN3UuNrN5Z5/6D7nNioyvm1l+CkXoI9sEVFpFZomgAowm967V7rvEiPZZu96OqzVd
5Kviccp+KWOJ/nijkNiBrTaK6p+aRO/YrKTyTW5q8xh1yGQcyxhk8P12Sj2LbtdBKRyxnmL5CQDp
MRuHywXN1WyvL30LSG6dvyV9ZtHe1LWdkqD91I0LmowXMtw6ryt5wCZuu6ZMfCa6mavqoneNPk92
ROx6TFsYAU5fKl15qZXajzIathXWy7hobou63Ymqe2G8taeEJrsINYYHDcjaRWVzqKJg7gsOUsO+
M9fT58WpJc5bht5MsYuZ9EDjyYlxctJypuu+gsYd1+Gynw3rZ2HZ7WVOcIonVX35XIfC2i0L4cqN
3qm+PDDIAABnL3xXUen1e83o+rteqLUH2FYLctMM112WxDpNVmD3HHur2GduEX01tCbW2WXbVnbr
WFsqh26mYzAS5FgeqRxyFjZtKKeTp0NXdA1UlrflKdTaSNLuupwyc8/MR7uz2gznVw0p+DmsDS2+
MHqtvguJT1wYGQF2d5ZRTQ6AynoXdtee4QMjQyWPwJQ3qxUzBUlCjtqhqOyjCU4+5UlMDEcGuq7H
jFYQyNhYwPKkDxtkhIO8akDEHbsr+iumhTMjFbPTv5ZSXJlebq3JG3HC4JQbMZxOzqE/Dj1cEZqs
8HMHux6ZC/F9PVpjn19pg2ZSK2Z0bLNB97UxWnYZR1QmbAwLwL8ve+Qg62WvRtEdogfI3/JSXoue
5nWmfWvtR1oWlzrlxfNQZgsggKneLRl9tyo21Ct1DqcHQdfrVePX33BuRExE3LlHB9j0ra4z7qp1
sa6Za1d3/JTwgpP9vZmHowcEi10qbZ8BCpNLaeeWoxeDBqpWXtZv5GAm+1w2L+pQz6HEWuEtH2Np
1zEO89JZDakHpUs6tuIGsGX5ViZS+YwkubrSp95g6aWE8Z2I5Ql9QLr+XT0Urhr7qpbGT2Blpquk
bva2XHtg9PxM5MUuVU3hYChtjpgDWk/o2VOUty8cp8O9HUYGS5KZctr6HYINxNdrdYxyJfHbUl8e
BQSj3wvF1p8T7Ft+VWVMMiUq5VyOO4Z6S7hTFst4Mks73ompUg62Ecpu00wCNGxBbUUOW7yzs+jO
TmXdWa0hvNbaZrhEFJfea7nxLSH0ry37l2nEQmrdYQN7jaPHplonklXG7DqL64uJkR0lnGweQnjG
YRTGQR/ama9N42NCU8xp2m5gjdrxlTZrj6LvJ3eVmmsRThyAQiuBDx+iD0ySHw0USYJyF7DrGWLH
Zn5oq9nF7/pHbXigKYMKVW67q4So5DVPvkUJkOQ6Nb7Ig0mihKQziu93Y6rfhtrUHY1Ru0qznznP
0lvyBF9F199KKV/ikDG31yaCfLhoPTn1X0p9prRNo5QeVEPrB3RtNNr3ucVMX4ouAQCUTq5Od9hu
X8qxv+3Vrjv23cDpoMkJNS6Vvd10T8uovVanc4vCISUys6OsNIxaFuEauLivgZByDLFLDky2BtAh
NnlRDPtoYX58YDOlKG7ldVeJYnGKGZBvK5TnKJmR2ySactH3sZ3eorasvZX39kdKr9ZT4zC8aIUw
AV0L63oOF3BhTDKaCz6yekLj3Z52LPruOsuH4SZLknQ/jAWu8aKpMlZGYXvJjFozas2hI56DEAqY
MUxpjfgk8bFHGdpisnKOsgrlaln7SuGedO33cZoFKQx1BWKI99tDGRC/dX3D3QaVWi+CKJUezJTD
zCAanGpqD6g7wmFXZ3BFLw2CcrX1oKv1+kVIa+Y3YtyD/viRSvW+HRrTwzPbO7VsvHIopjm+zr9H
EGfdSRC1+v87Kv1ychZqqH8+7qgweSrRt/7HiHj6r/+rn4Lp4zf0PBhaLImeG4K+f/dTTPU3/MGq
CrCAvgheZ0Q/f9oQdf4jHZoBLRidVgeOjb/aKbL1m3xCINr0QfT/xYH4d1GW4LKwtJAqnKRG75wv
/ToWFviG6Ja6YdqpCJ8PFXRw592//8+2zXuD3UdXP4kH312dcIiQzUNEt6G9VEybo2TXpu1n+XAf
XX0jJMtGfS7CUbYCijOgIEM6g4DW6sN5v/2kMHv320n+yAydyQUAZ4BHvUium6E1P9FyffTTT2qy
dxePyR+pTWnWA72zn/hYPdEy+Eyn+NG1T3/+7tpWypCz0RQtKOJ4j9Djcspk77x7ov790murkjiW
qlogJOlRD+muZ0COP7n4xifwn3eRruH7Hz6xaeMNElqw1FX2EhPsemylvvwKxdwkrYXEi7yqVHj9
nXJImgVIcGWkn6AiP7ppGwNLm0WINlGdBm1FvypM9cM6Kt/Ou2sbqX8R2nWHHlYLSJIIItuenEoy
4/OW2B9awXdPG94/sAR9UgOSKzIc/OQt59lnsXYf3JWt99AUFDuEmiuBvhjf6mZ9MnL1x1k3ZasC
7eUWXhV5bQEzW/pCOnD0SVF25118s3ZhmEYLuRVK0Ke1xoleSAeg0p8FGn50VzaLF1lIjh8hVQJ7
Ug7yFGExsM58mqe/8t3TrJeqBS5uFbdkPLTkGKDvV+bB3p93WzbLV1dzQ+oZ9t8uSPlylHtVdzss
OuCM866/WcCkHYynJnF8my59fOqjm47a1U//fPE/XEv/kV//tT0YmyUqhrDUkWFGt6WePipZQ4U1
FUjoqlRZHFmU424SnfzDQN/kUK62rm31hr+kxfzQW+no6aJWPkNafPQKbJY0pAvymMkTC0I53bex
hpWxrIt/1U/Mkn493Pjg4vrmm8ygW0pWRsZBn4cP4ahVrrGGZ340t1yZSInWKu1rK0DeTQRAU7/N
sfyJx/OjH775IIN16JuqtuoggbPwpGWJm5CG9Mnz/+jimzU9rImsi2KugzIxsoQiN7S91FBL+7yX
d0vraNQJp0dR1IGZDckxLYbYNcZYffznt/ejX3/683cL2yYopB7msApKXA1YmLXpWmfq9OWfr37a
eX6xNPTNwlanmd6U3ZnBNJK0Up2EKxMCVKa0xWdEz4/+AZu1rYbNGIfLbAUGR0yEC7GDlO3MR7tZ
2YSghW3daEYwGHa8V+0MSblSCvefb85Hv3yzVkn7g2Yoz0rQmMo1odBXTZR9Yqf+4NLaZqWWhmkr
q5RWAXptQ0K3MSwvbUhH4qxfvvV5WYREN20jm4EqhxeWeJx70//nK3/wwmiblRpqCXCPfDGDRIs1
P8xs41kZ89i1k0H+5KEqp4X5i5dyyyM0hFWHattZAfrAlYGg3B2bqH+oe5Pxq5UQODGLqHxGm++O
a/NzTSN138z6+rSonULmUC3vkaDbqFHG0iAkhAYM6MGTMGTO7qKue5N0idFaXd0PxLdYyWy7cq31
F21DA+eIyOz5n+/VBw9Z3bw/WlZnatJLcjCZHJF0jBe7BHbQJ0/ig6ufjorvNwbJHKO2wXYe9FjW
EO8qvVdKZfgJD++jq5/+/N22M1U0cxqkK0EypN9ImbjKRuXurNuypRuOk5oz42jswBTTi2rMt+ta
fj/v0pu9hgjKolzQAweDpBCGKNXMBhkYnnfxzWZTLKUWp/OJwaebl9iz5OKTr9/pUPur933znoQD
iNueiwammUs36IM7RkiogXm+is9UqvkdDKOOpEDWPrE/frCKtwg+vDbDSSppBhpMQwJ28+xorz36
xn7WvbPu1h8suHcvkIU+VG+k1A4qlpVT2/m1SfDredfebEJy2elZjGE0MGQ7fZyrpvkyhJ9mNnzw
6qubeqGAPJMqKt9EK2uOjVJ9rZX4kyf90X3frFl1oTGfRwW6YzlPbnT0fkwchXIZWsNnZJKNT/yv
andLjqULTHjGqlrBCNL/NUOojaZDEYg0ku6xL/XqzrTa8YBXI7T8GP3ePktC4WMBkA9rWsu3xdJD
Y61Mw5/rtDzvKLt1nuFFEwX0Mj2YsRE5mpbt0WW/nPc6bFZ9lhhGq6spFYZN3pkEAqtOmbCfd/HN
qi9VzVJDs6PEyFqFqaKU7uLR/qT8+uBV26bNACuI4SePMsfNDodnK9kvoxWF5220W3MzmACSCMNE
CQaaL34Gv9cRFaPEs27MNrqgjGfFHGWE/VGW9xdF3D7ldjOc9/n5ozR4t3uk0aBlRAIYgRqO90ah
RE7S6ue9LspmEWL7TKc8pTcx1/NlatdemTaftP42ruu/Fp9yetDvfvc46ppdRY0RkIicX7bWFL0h
WI8fjFADYTukpuqQ2d4zz2EWY1V4WKrV/GZHZfFYJgj3ZUYSL3GzYFE57yltCnwrw4umEscawG2o
Ed0DWrxD+GKc+Zw2S0+KFtsuGFIEjW7s+ei+kZgmn/nTNytPbpD9QuLPgwhB/G7qsC1oUv4Z/fqj
pbf96GJZEAJ4W5AI07i2rJbxvdad94HaAivlVO6MiJN+UJTaAyJIRB2Fd9YD3VK2cE7qZthzaQrh
K8IKoId+QvH44I5seQSZRgbeash5YEv525qsu07OzntN5O0ndS0K5MXLGgghvZWtAg2+Zyp73h3Z
rOd81btoDiVuNtHfDowayZlSpdufd/XT3Xq3ojtSRXMVG2AQzqjYBDA43AHyZ4ibj+75ZnmagyEv
cpKsgVyb9mHOCa6NUuuzScSpHvpFYfkHG+Xdb5diQ1KaULKCUJN+rOQw+lNelfeNqVUHdZhUbBrr
el7vSd6s1qmWR20mXShYEMhfVkpU+LOad2defbNabasSea4XWVAq1PMi7B+ltPtk0/7gGUibszjA
E/A9HQ2KIa3NC+jggJJnczxvK5BORf+7ZxDjBc3WKcwCQZzJvlDIH4pk6ZPb8sEDlk5//u7iazcB
u68Hwlx1nMxusuQDpp6JtEUS4KXCUevEOhVa8WdxCB/dq81ClnBSDSrOlwBEPHrcQZGxxC+18lns
30fX36xle2nCmri8NOgH8NO11uyWSMj+WUt5C+sTeBMmTR2yYInqBoozmdhEOs+fvEYfTaG29C4J
R0yqVoKmS5MMfmKWibuucrYvwA3sCvJ30VMTKR/LyMoq7Ok/+kqm6jvv37b5ELdhqGQhabIB4gCk
39lBtdtPePwfPZPNys6aRmqkuc+CCF7KEGs/8F29nPerN8saA38TTXK3BlreCPKkFThM2FLOufh/
8d7iVSC/xLwUWLIROnoJPXxSPll4v74nmBL+vvAUHp0yqfC/MCt8Fzmntwoh15k/fLOqZ3Mea9KT
58Ccxs6hhrwx5sI6q6kJhOrvv5wNHwh8labMvuOidRju66/9ok9nXn6zgK1I6WBPGwmVT7yv7cFd
zWp/3vM8PYt3m11NpEcTWei9JXPBKFCA2KGaTsSZl99+ild8fUsR0fGaa8iWvf0wzGhjz/vtm+VJ
HncWR6s0B3WmP/dGnrmlDPLhvItvFmgdi5UTfDQHa0e+gbJMtoOQsfbOu/pmjcboJMFAyjJiy1T7
PpuIGwmRs57Purq1+fjaQl+0BvBFAJDkB/KswF4+27dOr9x/Vz//lXSnaCUW5Xrsg3jpktuwRaZd
oxJ/QsfaPZ736zcr1cY9Tz560wemkaV3osGsGiO8fznv6pul2s6VQsq52QUxJ8UDoS/WNadK65Mt
7HSVX92ezUqNo7ETptR0gRmX2u+GaudeOqU1oMlw2DcDFs5PXs/TzfjVX7RZt8aUwKtqqxaQPZZU
yCzm7yaCx+fZWqL7XmtO+fCDFn3yGT5d9Vd/22YZA/yqo2bprBuFcOvEFi7+3fNWwhYrrKaGscbS
3ATSsOAOsqzZbSCWfnKbPvrhm1WcZthcokK2bgCNXFXyg9ykZx3sYLpyq95tnEaloTVoNOtmRffu
dtO8X7XpPKUHgrK/XzwpLXtc45KfrWogGTJAOvkStudtyubmO6uVYa7XKiJfPMvgnDqXLuV5T9Pc
rN1StdFLSoq4Sc3qoKziFhTNeR9Bc7NwYdZFM9hrcWMUoJ5k8puj9Mwbslm1ZBSa09CuXHooH6QK
BcZYDP5Z+415ejPfvSdSyti6iiVxEwtddeMYOXRfVJ9tAx+831uAKhnriQFEWdwklQ0BJBOyAyjp
rAaDvI3K0weCD81uEDcynnuoXc0+1NL/LeT430092dyszHG0k6haNHFTielJSIkbZdEnA4GPbspm
aZIvFo4LlepNY1U+pMqLtChfz3qaW32XMXSyUVr8athaO7l/7qT/LTXzr/uxFXdBn7X10VrEDb6y
q3Ft8Y6fJ0qTt+Ku0dJbCA+sHKXX7sbW8CzITOdtsNtYChno/DB2/Ow5aq7JGvfz2vh53r3+v5x9
W3OcONf1L6JKiIPELd3tQ+xgJ3EymbmhJsmEoxACJBC//ls9F+8Xa9zpenSdlFoW2lv7sPZajlWC
k2YBDfcSoHkHiHqXLJBSCiI/R+XKSCWZssIMWFyC5T/f1+05BnOT38ad17LfwMSAwdygAKbuoxYp
mo4GvHt+i9PX/gR66FUHHhHcQMVynZC7xkZ+HtaFdIGNdeooyDuKzVgKmiwkGzoG24nfxh2r7ESk
lG5W3BS53aVJcDzPYnkt7UK05m7CkHVMymJhAyZHMGGRUa88PXQBWnjCoMaYYde1GQoEEKBRuhIq
XvBSifNUrpDG0FNpgsK2MsnPzzA48P438bn/8yaJ81gKjO1hzItlxa72n2uJjDfe9eh53I5hqirG
uLVo1dNOdZCHOvocBv+jVvH/3/n5uH55L7OlGuoq3KenbpdfmjbpbyzbP2ZxEvg9yC46a56WORs3
gR+AKja0ghNMfIJPzs88E8c8kzFEaAKhsaemrqu8HcIcBJe+X9V5MxNw4uymYeNTy3V0GKqpzy3I
C/2MyLVPfkbARTt2nugenFITv8dc0rUOy/nivZFBuNisntBo3QVQlGG76b+SrMeAzT7qO9p1Sd5L
0FdcuZznS/jWDznB7QgpVxQ7FYCDEZTv8hal3BNmG7MXSCrBxn5/Vpd+xLHd0vS7JcaOT/PMu2do
NLMH3rSYl9uTKyHpebtv/RmuAWMEHH2jBFibGNN7FgIMIAKu4rYANWv4UU19cFTQtrzZBoKhwt//
VRc8kgt+arg1LMCYFd7E6KXMyuYwBNN3v7Uds25Yq1ZequGJgrn7TqsU1H3gz/JLxlz0E2uTINoh
gFlAzS97AF/fvWqtX58N5CavPdKI6hJy7eoM5a/r9yMGJj9iiH/3amWErlYHTSvMOme7QbWjfYlB
5LiCy+7KNb30QR2TrgAuFxFtZ2D+umeQND2bFBSGXh/URTutYBohA8QenxKCWcCxGyGfvXsBOUMX
5rRMdI1VK+YnUunvJaHPYd97Lu1YrtYoZBjaz0+zlmBKpUodAQH734Sm/+/xclFOcjZZUgfcPA0c
onH5LJCANATMpxgbRufI7+Sd51eCmc5O50r2yAMQSw8xyO71R7+1HTMNw4Au1Cr7BH22d0HJ/tSp
/uG3dPTajAK8KJgiFrzY5iAFZUz4mM4ROfot7thooqB5HZqmRpvdgqlv6D5ixsfzyjiv7gL8qjFr
uQJ+op+7vfyLLSC29Nu3Y6Gb0mBm3IKsgBInmL7o/CHhvsUYFwiFgVawJo8iK+oGF8UumL9usj7y
27oLhEKwgFljjE4/7Sl/JNw+lu304nUq/0FBVWCmHCIwkjEJ3xLbKI9Q6vRzii4KSpkySJXKpqc6
yf6s4gjTzyjk+SU5LgwKXKsI0dJ9AMRKPTcolrb1NdO8EEG5KCiJr9mFLV5Qsqb/jENYHXSZ/qnP
oulgVfcsmFLHSpMMDH6lDfArDK2PdklvmI5Xv2eaOlY6hOmKoZSyfUoxXw5poeZgoGt5JWI6u6g3
IibqmGnbmxnAqRE9OIjl3EI/LAEDROKHZ4D6zWvvJeYI0vYgw3yiNcP4I5rdh38LhV4X3oU2CSkh
nyGXBh367CWoaA2KIj8MCfSWXu98PCvXgP6tedr25nZPyu97oFY/H+CimzCf00+74c0THeoPTdL+
TCyk3PzOxImAaReiK8ZM8zSXmr3PmmX4M66j4M5vdecRzUQjAhDiNU9pG3wkYv2xDMZ47vx8Q39J
YdncdBC0ks2TVKBPnDVZwGjZxH733JURm6MRY0QRqZ96Tv7gSfxF97P0840utkmnC8P4OQjtOgt8
+Vo1YPspK8/FHQMlM6bezXweiQ2a8sC3CsoDMvvi9z0d+wR4j7ZDgp2TZpMHnggDXlVQ8nit7qKZ
+n2pZ8NNWWQaCj8TtFdPG4jmPVd3LJSJQIJof0bdrc3+oly/U6F49tu4E+4G1bz3spVZETfprYqm
F9aHnnEocQzUmNSacW54AWUXcmq3BUQfEyjv/XbuGGh8VgMIrWQoj2V/oAZ3HE362W9pxz5HkK2r
klas6ATYyfrKBnnT+Z549Nr4ARrIYnClloUcgvkuy8LbwPaefdizOPavngXE0EBvzV1axGzjf22t
TX9uKarMfo6LOBYqRxKOa93GhR0Vv5l0HEIjI/vpd+quhdZzG6zLFhVoyn5mdnzYR+MVoUPK6PWx
0B1Tf+ma0gLEhGMuodeS+gXoYA5+vbSeSRsABbYWQR8PJ3PGwkIL9sbnSEDS+nrxfe9KInm1FvHK
H4L4/BBFXtU8KK2/Xlpl7QBaqnAtEkuyp2mPiLrpK7ARn/y27pinVZD0AzZuKZq96w4CpUnQAs9f
/BZ3DBRjVKTfVbQUUQCF4Sja/8ks8bqGkL5yDqYrF4CP6VIEkp62uiKQouN+LhFUuM7irYkMCHiX
YhXgZNPBR11eC//fDm8hc/966QQ4mHFDLbkYOSR7wj0CI1wdvPgduGObdcTjbcr6paiG4SYV2des
Dvy6j1DJer3xZjbLhoFB8Ji1sQAxf3+DOW6/UAtifK8Xh2i93ruKzcUSxZ87DdkpI/ycCneMs1un
aRSynIukjTOMyixl9dxDW/3odeTcMdC20Skgg/y8fP0DcgjNIYXqj9fjSbhjnTvgnyA0S+ZCRfV2
SDhUOdU+f/LbuWOdITddi4KiLDaIDB449EgPdIL+iN/qjn3GybzD/ltZlGe5LA3Gsph4Rc7EhRq1
vF6mJGwkwBIUmix/U2S3fpt2jBMkuiBCXbDyDCLqG1Ft0I9l12ROL1i+izQCC1WslnYbii0rxSP4
8ml70OB7F36u3AUbQfO41manQ0FTCx2xlsazvcW89+6H3IF60GsjVT1o5gjZl2LY+3fJrqNjna2e
p+MCECwJlrWn4VgQiFhAYqH7AOq0H7//rGdz+W9JgaSOGQVrayekzlg7ifi7comi7+cQDEzSq/R8
SF0w1s5nYkGqPxTLXD8YPRcDJ1cGki9cHBeMhV4O6GDTZCjmCZWLHCQ8Ic9B2yH9HIGLyKIbGD+D
RInCQBxMHqJpG35CKCj6+PvTv7R95/TDXZcYEVqhEN4b+SUYSyhMBYL6BUguLisSas7qsBIFpDhe
ukT90LH6w2/jjguDABAb7djqQtm/oFv1PY6Z35vkIrL2GZJBfYeVlxWs11CjG8Ak6bdpx4Whj6hj
MBnrwpAJCkUxObRgS/Rc3Ikv2pRVKx3KpSh1MnxHwWj/jCzpxWvnLiaLVxjzhzb9UDQc/ARVZD+l
e+IF0iAuKitdeAWGz3goRquyk5j77Q5Ni2uTRhduuAtCGiNIZELYZyrCKQXneWlWuT9BSTO5xkRz
6Qecm1gKjKbO0w5d8iqACOmIYzpBkSn64Xfy9LVjtxFw1Gu1QigkrZ56M4KWXLR+gDjiopGkri1n
7T4XbaPe0y14AuGvF7AR0q2v980FOHHbXSD2Mu1LZqbbJJn83IoLRUp6uaO72MGNQ6HpgMTxRaTB
N6/jdrFIYHs2aqCNKkwcAFuyR/fbrPzaOZjOe30mu66gwhtVquhUtH3gJQUtfztWV0Kv8ypvvKQu
HgliaAvoOIKxWAaSyWMmDf9LNjXUlcQC5YJk0v2hFWnvGXK49FH7vEFxUglV6BRqEtu2z+LIgYyd
jr//FBfodDDe/vq4oJDKSVzOUzF2TLO/d8hgmPccIp3QEYi5/ixSZaB/u7agL78FAR4YX0A9QsYv
K2F0ehczGYlDEwbz+A5VbjBZozinLTRnuxbRRQhRhCVrMdvIOxO8lKqr+kJPBFpoU7ber6Vl4gG8
35G+NRBEyKum2miugohJP4/toqSguSrtuNGxqNl4C1D312m7lt1fmOkjLkaKlxyqs8GoCsic7VCe
ziThfyZBg/SHywXaEm1qoTMgbbfejxr6fTeQywON3CpBX/7773fBMUbOazdX3RbNAGYXXTndoGj5
DXOkfm+0S1BUyZqbGfSVxd5BJSyTN2G9XmlaXIhHE2fXLR+gpMx3VdQd5pFOkGuqd2jaNK1COhNw
PxwQeJte320iZTjOXaQKDulcyKGDpTgFv5/XybtAMBVQoXlHVWHJqD+GPVOQiK9mv+/qcnTRNAQd
YbfA7ttavQxCRDdNoDu/wM7l6UrZukPoB84dUmYyJ9h1itn1g9/BOAWBlWMKb9G4NwpN2LPSy7ue
BX530kV27SawO4UWemEhVHbmu+5zjJH7kRiSMyHyr1Vp5E26VsOmUOFJ5pxWyT0L5JUjv3DlXWSX
LhfIzUHeuih3KJUQlKXuWcNASye28sqN/LcT+sbj5AK8aN/HBMRxqghEJv7uhvmnEeUA9T9YFN+r
7U9wrpYPQVDK47YRCBR0Qt/pjMyQ6NH1BxGZ+riAIzzOt5bN93VJ+bsaI/XQIcI/XTmISx7LibWG
bIzCeYTdVHX3c+rBEd6U23brd/ccx5KyRXQkYl0B0YUPe6TqI5SpPIP/2HEngmVBuzLYJNv6f+rK
3o/Kj+oHCievb14UGbFDU2wq4iQ76bR7ABPDD68jcTFoLAChcjJLVVDJ1SMuXnanIR5x5c5d+prs
9cbTPYSCXwlPPrfre8KeyyTwS/pdCFq3QQhW6kwVmQpfmK7Tp4C11i/jj85W+ktnG9OeG3C8FSpo
0YZ8xXJo9vbdi9+Jn8/ql8VLXWOEukMRLRtkd+A1h5oHhxH9fvXzyb5h5C5XVp1syxRU1VQQrcN7
qCaa960lwzuoMvfvRBzJL4is9JWpgQtey0VeVRWIlmRyVlDsgxKq6QJ6JlB7yS2gwn7PhQu/UoyH
bNrGsYjD4B3y0ttp2v3SIxd+FdUCSr0QRikaZpIvHWoOH7Z0XPx8jYu/ihNZ112Pzwyy3gDiQKh8
G+lZy3TxVz1kZTbIEquiMYG8gbQ3hKcq7pd/uQgslEnjpi6FRLrOfsTVCnW7UTR+kYsLvFplVVrS
If9Kp2A7gg0ESnIm8cyHXOQVpnoCRTstCxI0DztG2zH3iXT996Z1wZm5yKudiF6vMxoCcq+/jgim
5974eTMXdlUiJsq6zfQFhHmWd7PMDmivT3733EVdVWO5rRjgkwWP4iN4vv/ohv6L15G4oKu9luga
cSydAi52bPrqu9whFem3uPN4qHVRpe5GJC8E/KRbWv0179QzPndZpSKQ4QfQRR8LCQH7OxoHz7yU
q1+f5F96xV9c/DytZSYiMhRGM3mywF8dm4Z7fk7n/ajacByT7lwHDJZvrK4eBsWuJF4XbriLuRJJ
a/pts2OR1XV0u+oqyimHqpjf93RCuyZYwV63oQEDJdA5b6rgflDjlZfo0s6dyM6qbo3aah2KAKJM
cZxgwj4qPe+hE9jFkvOZp3gniBm+9/V831jw5HidiYu4musJvDsZSostxGBBxHOYKs949D/kUVAz
ToMEblzP7EtC830uv/pt2jHMDghIEw4G1ySlWa4ODOK7nufhZIflCDX1sWn6gkMEOB+hzQcBlyvZ
4YVohThRHV9oR6shxR2pMkQqrNXbz0m3Kl+XfX3xOxrHOLONoeQ4sR5AtKU/Bbx92pJV+b2dLkkU
6ujZCr3svhhQMQvi8l6X6x9++3Zsc6r3wVKCt43x7l1k45uSqR+/X/rSsTumOS0Vhh2hMVGMyDah
ATco6KDp7D5mu+fmHQNtJdGbWksELOtMTxhujd+34+jF00IzF3Ul7USgIEdlMXF9E4upBnKkb3w8
Lhbnr5OB0AYh6mjVWAxVctulxwE6bL8/9jc9IlZ2jFRPQVcFUDcsAAMieT/MUCVrfLwt1nasVA9p
YjAxMxaBsjrnij3NYeDzvGFtx0qbxbTQAoZHRA3nK5iJ3jfT5BOtYGnHOOcOWuOJ7ceC9/oLBP4+
JlPzze+0nQ5UZHi0yEmeW0SLybNsRKU7uXIi57vwn5QO23ZsMxq7tROjGAsVQoQ0jeroIwtJe8vT
JTvypITYcUmCg6rUtTbGvwncWz/p2GxidtHMjMuiV4v9aucVs721KNuTzljzIBroj3ATTvkIrcce
EoRZ9zHbCcJXycY/2olvH9Nh0ZDbzvQT9GjFbde39oWIeDlWDfsYQY7rILtxP8xZ1j0umGfPu27U
x2ke+W0zTpA3WVd+09ryLzmL4JbYDcqfXp+KO7fAkDIJ7WJFkaTphz7Lvodl6DPkiC/lOCKe6CoO
yDAWEVlEjhkknU8D1FD9Nu5UgbKxqaYmxR1bZiSTZGd73k5eZDk0cxFmJgN8moDWvUirClyikKOy
Sdcd/Xbu+KK+HSpasm4orA1PzNI2LzPmhbfHzh1nJKWBHkaz9UUogP4IEv6cRc0/fht3nBFrwxXz
k4koqlB9TZPsztLRi10Z+3ZcBleT6DiH0bC2+l4F4htd+clv247HsJj3zEqNI4Ea6HLTsdOG0sON
39qOa2jYAn3pmVWgmqLynhLZP4Ymm6/c8Qu+zgWBpSww0B+Romhp2N/a1fZ3O8ACI5SJDh2Lg2MQ
D0m+msSLuY9mLioskENXG/Q7islQU5+0xqBcIkL4Iq/jcnFPumZiJOMwwCXQ24hhRiYYpRcsFJt3
7Mpali6lQCoIzdXPAYRSj6revXS7sLhjV7YcBzrBVouYTBG0rUidQx/61u9YHMPad7QaCK27QqHk
nJcd7cHPzT74Le54+DSOpqUXqErIQH1ttpjm2TJ4VSVwLI7ZgvU4iICnlkXdmhJp/eMej9uVy3L+
bm88uy7uaQZYg9K6GgCOK218JLNuDpgmUAc1pfQ+hn7jg6wGz3DIpaZqIDllY8zJAJbffKrFfZyS
P/w+gPMOdmh3A765iMKukHGPhnSFso74+PvFz/fvjUNycVDQJRisYBSINpvd1Fl2TFp+S7L+z3C/
hgp4WwcDsqhOWD40CQTD9xh/wMLJdlrT5seQDM1z0GPwMjB1+LKvVfpQhXyJ886Q7jECy4POhY7U
c1wy7GQM18YewrLevps57K/hhi9uzbF5UCeEmgBlVjThPqvcjHhN+6ocH5sBnCMHEQlJbqaYNncj
8pTbmk3RYwxNxa+DbaJ3THX2Llj7+r1kLD0C+KV8CvU4MsddZLRqhFGBKHZmk2NPegwbzV6lVyzu
uIuF7GncxniHdZRlN8lK+wN0nL1a0ljd8Reg+UyDRc4SRGqmxhzTOhxL8LZ5HozjMNRE00gPI8oO
Iaa8lx36ydvsmXekzksPqd9oAbIeqS9ZWZ5CPQIEq17kYTgX56kfylrblBFRRPt6kD35WdLASwEE
azsuAto7KAoIVAV6CGbnzRC3OWjbrmRM52vxhotw0WnEjFOQygG9lwr6m3tNt8NgI/6w9cIL/gJp
dsdD9AO492KZdoVYOD9Oi3hnbHPtylzav2Pj4OKC2uBmBCb3+HrPQR166FQYwZgV80tVXKRa00QI
wWUrCpUm8+d+bZ6jYBm+/N5Fnw3nrfN3zLUDZZMgYCou0I0MAX3LvlQLkCR+izvWuqITvg3Dip2f
JyeYfOx58Oy3tGOq9RabiZcieI8qeJq3pC1zxudvv1/8wuPuNpXpPqx0Doeu6JdtiA8VpNNv0jBq
v0gFkhDNUvu46ag//f7XLnwCtxNWipnV1NCuKK0WB0Wml7lnfsfkNsKsrFveYqqv0LaWBzx82WFJ
Fk/P4PbCgBgYUtuusKyYRJ/WDBUF8KVfk/+68BVcUF4vUAMaJpgWpN5OZT898Hm4kxE/NZiVo2nt
F4K6EDY7TllCSlhAV5Vfsyp7zIbFCzEM1+O4Tig70xUaXee1zT8xqe+qLHn5/a25EFu5qDVj0LJO
gEREYU+htF9H43BPAAG6HTqd/VHFvPv0+x861yze8BAugG0AeTSUyLO+yKoE8jl9CmkUyLUPt8tO
1vvBqg3Y/E1OOS9JBwzQbK4Novw75P/GT7vt0CwZhhrPvUAVfTTvt9WSj2yJQWBkquFmWQKdA/6R
HZqhARFsUgUHOrTNSzqw5lHsgVeLELogrosn8C5rio84hPRr03d/daMXTSSWdiKxbdDgyuzQJoiZ
uOkEZnmHKf7799/tgltxEXaZpUrKHWvvgf3QRkuUj6v00qHAxh3PrsJ9a6A0B7/C5ENZJS2wzOly
47dzx7ejZC0N+nYIIbUgh04vf6P961nLcaF1HCx5k5h4WzQ1BWIyNUseNeOVaObSmTthmA7bupNV
1aHha7+v4bQc9rXz3bnjTIDepkG4wB+2C70xS/BtaYwXvTfNXNhaUtdqTTd8z4zwGAxe8utcJX4t
CBe3Zoxcx17Zrqg2Et2UZZocwOba3Hpdlsi1zoyGEWvhI+w8BZ8gWfBOhma/4vsufE8XujZuobUi
xgMX272+kxnv71Hiv9atvhA7uhKOfSZrhRSgLWoSN6ckBcVymCbVyXbSs1bsYswixqrdMN0VkQLH
5dZ/xHyJn3+JnHxmTAY988006HWML9vUfbNa3vl9U8eM+lasVK1TV8wbq09mlvqAKZ7KL95y4fDr
0EjIGuHGrJtO8ybO3vUEsxBeW3dxdhCPzSAvgvSXxvIhY6TGXU+8CIgwyuxkMgTVXDpC8KlIGqAE
MtLmROPt99u5Y0jQ+JNGbSikAISQPHLaZzmRwTUY3IVwxcXYqbBTyIiSDkzOYR6Y5I+lnI9kEp/b
rF09/wInl7F13KPoH3fFjqnYqQFnftf86Xc4znuHgRq6qDGDHbXDZ/AWDwfTk2ujOxe8jAu0SxJg
4bNqQRit2jEHLnnLy3LxLGu7wK+wj4Nt1kBSizA+QkD1s6Wx36m4ZFsmlpTOHO4x3c3XWd2Ilfk5
l9AJjNYQBWcBIsKi3dR9v7YvXb9emyu9ENC6kK9p4/Ni6NSCfF5M4kGNjH2uoqE+ymEAMSlpa3BB
pdGc5Gyo6bdN69Ivk/9XTvQXsBmPgo3O7SbAlB4DSjyD6BlCmj+9rqiLCFNxBFqyLMIVTSm7Rb0j
vl2k0X625fJwCZX1EKnZuiII6J2ZyiE3mW9k44oKpgswIbEmCJs6E710VMZHOhtzJUK48Mz+O/T1
y6mn1ZQkSVojCVNbdpfWtnrOgLb+OfdwSgevw3fBYTyeN6KlwV8w9XM+6B4VvmHzO3sXHgYZ7HiK
J8TDY1L/I0perCBe9Ny44/XNikZ1M80d+r1ob27jbdulXuTgNPsPHZfkezo1WhRTFYwnmtKbkMWe
r7gLEVvNPtJGIEaY+Flem1bPatj94g9XQZBp069rBVNakwmsNiBDaP9WGlAHv8vi5Dcyts0Ut0jd
KSY1D3OqM5m3lFW+94Uik//lwiepDWcRj6Jo0vgTadYeSXvmxeCMj+rEZgyvbKMa1MaqMewOMQ2G
PKnUtabyBVslTo7T9lwrfY78KHgz7ut92e+CTtBD0tHAK7vkLkgsWmjS2n7pCxLXKl+gNUTCa1IY
b2+fuxixigLki05ghxr/1A859Ounk+q24UNTj+YKNvdsmf8tinAXLVaTsgcMf0Kpn+zjie/detBD
qBGs4QKtjH3VlQqv/NbbkQl30WOJXSFmHQHsnlWEPdmai3vexH7JCXfxYxNYafteIBU3/Xgr27/T
aTv5WBh34WNm74I6XZMWJEyJPpk4TG4DVX72W9wx32haE6ipIG0rFyYPKa34cQs3n2l9yl0EGUYJ
ViU2+IaSUnEgbBmOQaS/+u3csd1B2D7j5d4WW5x+F6NdwdqVefH0YueO6RK1LJ1IFxRWMEh+18fl
8i7uB6/CCncpuybAo+MBeu7FOJdrbpbsWx3Nft/TxVMB6MRXykhbaL5k9xs0Do6W1Jufu3FJu9p+
YmxKADOmyfZR0bU9QbrKrx0KoPVrT88msk+cIC0B+VL1rk4n8TzX2ey59bOX++UdsZCsGmeCxtk6
yx+cbg+SX5NHOG/wDSfmIvv0KlPSRi2uuaL7glZrhk74HkKaDdrS890gw/RKzP1vm++tn3LMtdm3
nQQpEFa27/s8baoy7xjhd2Ze9H0ygeR8qbZ/ojGbxSHugzgXhM05prXnOwF5oMeJ0fQGWlL0tpxa
fggTUj9HqY6PVhP9IQNJEmgpyvAONP7pjVxIe1Nq5EWHZAYV+ZHafT1VZRndrNnYn4bMlCRv1BLf
Mb1i/HkBi/Yp3u3nOhjEzdRuMr4JNzluB7TPS5XrbQUrYNWP9KVrKORhtyUQ5giEZ/Celjs4/SCo
cCLkPDvVgOzvViwtVI/Xemc853XS3zfpGA7QTlJp+TXWofgE3R00OELUP79wOttnTMPSe8YR6BDC
xmdQvg5+z4dLb1bvqbSiw1ML8oaC0v04TMOVEO18B9/6qo4rW8HzkgbhhPaHaeabFEN70Jrr2SkJ
THXv5S1dgBuN5mnrGtxRyndMfCjyhxyXa/ihCy/rf8BsLG4ZvhTibsayw75F8tStYvQZUqPchbIJ
BUILhVSzEGDDzT+TmHqNqmBlN1/gOzhTLAqKc2ejOyEtpMRwO72yEe4C2SAxziVEUFHBMfNw4CCA
PK18lievD8ocf1ZNph2jcQRMjsrhEOnkacaEuVeSxl32riRgrEWRFaFfUN2l2VAfUG/xi+i5i2QL
aY/anJCYhrfzTdSaRwB4/EDW3EWyEQPMegIAcWErC2XPgFSfM1PFL78/83/LD28YqgtdA7o6QWsS
3e0mrthDhLj4H7Sho+MGLF6+25J86cRsD8tI5G0EZ3gzrCSqDyq06X07rFuD/4n/5XfB3L5V0gct
KLVEA/i7bB/jkn6bp85ccRgXHjXmREBpWEYmxvRwIYIAKuSUWwpuVHScjmo5t06pggCa33VzoXU8
EmuK9KIteF0+yqR+5hsJPdd2ysxZ1K/0LIpQrNXeIdgSSE/lkPhZocu9OKDOQ5CAtZijmbccA3sx
MEWbV68JcJvXIUs9bjqpGGtA5BMR0MVXePlE7BcPudC2pl7XpWfwTjKT4aEcGF7Rbb2Wa12yFBfb
xqAXlfWTQok8tvOnpt2SWwso0QlI5JnnE4p5jxbaTO/FJiBBIPr+eeDTnGMWuZwOY9Lrp21aoyt3
+cL7mjpR0xoLXu36nJtl/K+5Bj1pNQ4BSqTbfOWNumAtLh7OoMkTZHXSgHBC2APBDC5ADNWAkRye
mO5Qy9EPHMddcFy1heW2JxkKvun+aPCn5U0fXfkrLrzjDjju9z7ywhouBo6NMp0gbQlbTleUstYW
kVunvYpN3EW/JRpN4kwDGw7BoPSUqcSeWBd8/v3O3ybOotzlaGv3dN0AyWyLcA7XA+JP8GTUxoCG
CDo5QIz3892Uqb7NdxbbHDqN0/ugA3Pp73/+0sE51k4hfSD02MCVJPTvtupu4biupA2XlnZihSGy
fElTJPl9rD8wC3FDiPd5aSTj1M4/+kti1SuFWFXhmwzzBnK1Zfm8yavF9H/RMW+8uC5RWr0aa8sA
YY60pIcooyrTT/OGabC85fuw5+uQyO896+byUK4oJx+bqC3HQ7eT5S4c9/g2WcrgS2U62MnUl0da
RvSdBYwJuP+F5xDKU9+mkhK/iofLp0SScGUg9GgKsOHd8EX24Meonr0uiAv2YDuEg0a7V2ARilie
xZbnwe5XTHFl8iLgGPY6Smscsz70Vn6OdeC5tBNIjAC/Ln0T1gVIkECntqj2ERUnL+oAyl2sB59X
FbAe+WOdDdHzsiXLt75jnae/cYrPKx3pFGjbFqnRL7wdwMK79bFf+OZi9UQVJTUiX2AOmkOzYaox
Sei10vMli3cOndksXltkz4VeqT1tlBqQQFZXHOWFxV20Hg+nsVMxpnoTIX5Y9PxKjDP6hWsuQA9R
56Y5yAqLOBjDPOXV00LIBz8DctI9vcYAekmEtLYV9yUeKTQqfI3T8d4Jzaa93fqmKNlYHbIlPDC1
rn43xUW/McgebJXOmsJU898zbU0eVZE5eZ2Ki2gCPDiZ8TkBPk7STxUXzzJTH/2Wdg686wY6pPGG
pfthPGSR5Mc54n5+xYUzcczyo1ydBu+zVoyHTdyO27z4HbiLmY7GhLZgDA3eG0yaH8KgbPJ4HK3f
HXehUjUj3YYYCTvvl/AxgRW9tNosfo+9i5IC12tUJmarUejsTvV4zGYvDiX4WscbdnuE17Ke6iLm
6lbJ9c7G6ze/m+JUwGKhosrQtQaHvWXHOF0sJsz55hfXuiApKdQuSIiNdztyjDhErjM1sRdVGOUu
SireJxQ0e3xOXa/kcY1bcuA0Lf3CQhcm1U6Yvm9NG7yfRFPeQgjWHjWgw17H7lKRVYyzBao15fuu
Gp+DQT8YlXrechckVe+YVgSfD2yoG/C29ZhSCcbJ75K7RGSb3mmK4eK6CFJ6l4Syuhu3rL7zOxUn
ouVjhZe+GZuC2b0/taThh2Sw1/gwL7yeLkAqiwRi6BWrz+uTzf5eyp9+u3asEyq7TT2FCCeiartL
U/1eNdfmfS9lRu7kxWiYCNMwQHjYzfGHBCzZeUez6qhkxx9Wk/6sumF4r8raFIHW5qCN8uyrumMZ
C166GiiXuthkuoMTcTenahvao9ehuaB8mw7hZue0KhIc2lzbLu905ed1XKxaEOIrq5iDCYU04yEK
9ndbRCrPjTtPazr8P87OZElOndvCL3SJQEISMCUzq3Pi3j7HnhA+boRAiB4ET39X/iOXXOmM0MQD
D1SkpK1m69trSb3KgMnXyaCOHZsPzM+nnCYurpbOa4xEEEHThaiyyuxforL3e/p0cbWwh3ZmUKPt
ehDnVPW/WgPJB7+xdMJ2XkVZQxtcvqa9VJkJbfWw4lTmdxVwibRqbQJbswGtT+uSkVScTDFvnp/u
xG5dCy3pbOTrphrDrKwCcZgn2JT6dYyzucJ0Gp6WFh2zD81nmIp9SqfSS/kQk8W5aMg2bYD/aRzx
QKo/sMJ8Klms/RbiP0A0Yoa1CRfMFhrhiTF4WsGNefWJi6G1OCDRLkywrVo8PhThTrM1mT2ffkIn
Ork0vYBvhnwdBxs/dGuEQ2Q58Buxf0nbvJATcVE0OHLU0O9Ig7wKSJHhyXDI+kTb4w75Is+edzJG
EDFI15rQIJ9g0wX0WEIjfvW847lEWhK0qZi0lq/bhZvDHqkPI+n/8xvX6Hk2is4E79eapnmJg8xW
LQ8JSf2CNHSDNJJd1eL5PY8h+Yf6qXR+mOKV+WWOXBStUcmy1uWW5oHt9KEZSHzsi83vxu6SaPGk
WI+HTryyJ+OpUPbVEJsbvfJy5jt2CbSG1hAq69YgB1Vg7tjYro9VEU2Pi5j4v8hUVXc+Axu7z+8Q
gm8KuQwpBATkMbDbBjUWT7gzdlG3Ta1xsuOal8NbbH6qYEv3gPIyrwt27DJuiUyTJuhwyC62JjxN
PUT0FhNEN/r/fxeBP1eD2MXa5j2WSs8IVSR4q2MYhu1TvVXisNbLN7sOWH5CanNod6psLea3MRve
aBMWxy29eLOn8n25CnFvt2Y54FkWPEe7f2gjrg99z8P7WZf/6FnLD1z1D2Qa3owVZGRCDsqTx0t5
JqSpQHYln71G2aXoVrtJvKPsRV7iB1Hbw9pZ9B/92nbOB4JSmiQkSPJN0f5YFuVbgDS39K8vjbw0
Cs66s1faKDtvuEmx5pxYaGQZTM8bY3ytcWflaU0PtxLIs+dFF58nllzoYK+VIXZ9LycTlEEjqjTX
Q7SOmbZh0B06NjZ+NUSxS9Kl6VoNJSVpDonX6bDO6Vc893st9rEL0kVkHsgcL0nOZCjFcVrUqg7E
BPGNE/xlt3thUF2YjgwMj4Ur1uS6lsOhgDjLw8rn6kQmufstDi5RR0tL1TCJNB9EmOvegLNNGr9L
QuwSdRtX+7ZoVHxAMEY0GQroIc9i004yr+RE7BphVmkHvYvCpvk+iR7Cc9rcmcAkN55tr0x7l6uL
aTFrBi2/XM72/RCE/26Me364E67rvmCN3DtEFN2OjTmFXem5TzmH7X2HZGfUtQgoxu444E8UOpBb
D7RXntVjF+MCzGDqpaowostcHa2ak7uR7uOhKWz3RNuyPmKP1N/wVBTSTA+ieFzjLjj1carvK439
coGX8I2p+7KxB/QL0udnrUKQeBZdVORxF45PXVKbp3RFsi1TeyhPTaJZj7uMHD4P61A0B2Dk0ZLx
FTTUkRKhnvBep451FPdzhmLj7amR+3R3eYJVWViq+p7U0ID/+9p/JZJdmgWXZDKXQ5/kZorMqaBT
dN6NFR9hlBR//PufuDJbXYilYVDdF2uU5Eqy75J23/peePlZ0NjVhSqqBiqXQ4Otq2zZIWwHni1W
eJ31Y5dhGe0OnmCsk1y29BNHUeZhDrsvfp1yOTX+9jgsUiCloIbiHHCHOJV6v0f5z3j0atwFAy1U
sSI5J2kesuBVOs73hOv3fk07Fzgc2YKYxTht9jv9ZIYJrjTL4FefDr2r551SNoiEXY9pHs3sfd2t
jw2C1e+7L/P/t/5eREQH1k5YMovkbdHQb0tK/VZjlwkUFR2jkaDpkW5PVZH8CqrYs2lnNbZTyaEj
hdCJuKkPPJ6gVghZLL8uoc+7pFT92C46SfJUrPWxmMFJ276+sQZeCXoXCGRR0dgWafTcJqCzwrrZ
IbAT+01CF9FK4f0YhaBIc7IX830BcTuUvLIPf++Wy2R74WzjAlpsodbiCTrBfVMs92tThRmLi/2o
1x0rTEXSG/faS8S89HecsYUKJcpq2ZzgND8jlbDCaq+ESj7pjkKE9UOYLqBXSzhP/P1nXRkQF8Sy
QdrvW93Fed+FX1NTvRGEeGUAY5e8SqDfQ8tgiHODB8eMi/nNzmsvtiN2yKv/E2kCthSWM/nA7Ydu
lN9gm+t31HGBLBGXk5AVxb40tsWXWZTqE4xuvXwtaewSWYKydLc1PjzZiuUI0bl/eh77sZuxC2Tt
1UK7okDjdb8n2TllgMn+Pk2Sl2elK0O2RqykJXxz876K2KuoYtWTqqrlPoLlZ6ajXt3VZA7uTCi7
G/F2JQ5c4Z26mEqbrH2cK8ORx+xVphr5K7ZRHuPl5kj18vHvP+1KBLjenFqlCe6hc5xvXc1fd8FI
DjqI/Si12KW9oovWdCmWON/jGNxzf1FRtYHfPuDCXnvdz0C4KoEMm9ZHOevxNC639Duv9YuzD1Rt
OQwi7kQOkOKsbX1vhuKHX5c7Z36uyqWG4K7Io0Slx71K37YX92i/xp0Mez2P/c5mwZFZwGqNG2L5
AfyNvPEgc+VpL3ZhHg7RDTrVLaZLysI2MyUf/ylTHr1O7filJf12aut9OiFY5qy3y/QKhy0/RbHY
hX3mJBwtJMV4jlIleZxMVN8xqpnf3uzqUc1LS+W2xzwnWxFh0w/Zmz1so1tXiisbqAvlaFoOsKiN
RZ4OJSRGNlEdoVGNG0sxhPbdjqciz/Oiy/mjSHanPAl5Lggb33Mx2oPluruxQV+JCxdZVJKETVUx
kfMyTU4DdBNt6HkZ/gNZnCTZln3i+WKGJ9lFP+R8qxbj2mc7MadDhcpglD/n4bjNJ0636HHka3f0
CjrmBh2m/Ayw/9Lldj60rGFHDmdgr8ZdZnEJItHXDUOvrGudIbMXPEZNvHu2ftnyfrsCyMF0w0Iw
W2LSwtq3tuQeCejvfp/u3IvUolAkX6VYjAL4Jrc0x6ufX+1O7AJdc7prWZdY6EZRh1m3z3dDU3qu
oi7RNfQTitbbnedyDMJjoQvUAMBB2m+6uEQX7227KWHR56v6FS9iPXQSlTJ+fe6coNsCJSZaNJiL
2lTjIZxAiYqCcb/qm9jFujSSs1gcNfp92d6HyN9lE2Oe50PXCXozy9CS2vBchUHxOA3djx26x34r
vMt1yZ3j5Qm4fJ5O2/hYLEl7B/mPW1WZV1YYl+uKaa0misp13KXJ15CRs+3HL38f0st1/IVL0R9Q
1zihjjXZac7qmr4zNjSP3VAMD9LWld+y7qJdOCKsfQgvGrzLdQEUx+IM9vPC75blsl0MVU+ENwHL
IwLZH8nbO15Ft6TGr/X7pdN+W8CiYU+acO3RuFqnDNKPT8Lsfvcs12MyoMi7BLy8zPUQrgUr8u3w
+vVMkbhoF/irgkAVm+dlAtGiRh9ApHp+uHN6nTnHlBEtz2G583Ooqi815TduJtf629lJi1KSaND4
6qhO3uy2ul/ILS/6a0072+i0F6XpSkXzSLf8aNe+y/o28OMIYhfe0kW5xhXraA6/ti9EBccxZL/+
HqBXPtxlt6g1nPcKBj1zCncOuFyZrJVsP/q17uyiy0J3EMAtyydi/km5xiwH5OZ3X3DxrW5GAeyC
622O5wCb1ZWUmUqYZ+S7ABdPpg6KIQvLoYDdZbDf/W+3zb9+3XIZjN8Cf+9jOYzpyvK2iX/RIfyV
9PyTX9POHjqoNknVIkjeDXAkzaBRqT8blixeOUZka55/+RYO7SLDnuajbHnG2vBVnU5+4emKlQ00
EQPORRQ7aHgUpg4Puiz9mLnYFStrp1WFhTRRzgv9g+HJRWvPCHJCX0LokjCYqufhzt5CPPZVSlLP
k6LLhdFlrQrZrySfGAQp4kUjryuT4sFrrrhomOlTlW5sIHmt9YFtUHWs/KQMYpcLawEc1BHp0TTj
P1NZvm+gkOH31Zdr6m/BYyge+gDn01zAEACCGMHPbvbMfLryZMkwLCpaN5qTagpPTZvcLWnp27gT
9UGTyqqvZZSXxnyK9gZKl9X0j1+nOGHfRdDaWSbUUbaj1ZkdxNsOaeiDX+POlry1FpoOiaZ53Arz
X1SH5QdJyp9+jTub8t7reKvameZDsNmHaK3ftZP1fLVwcbCiCFkoF0LyrQ+2u2jsg2Oy+tWf4IXv
+URk0Rb1FWTc86kzH5e4h83P5Oe5JlyUquxUgxzLRPJF1sNBwmky2wnQDJ8+Fy5JJfeiqaYOl1pd
t7+sXBFBrZ/arXDBJog8NWKvaJirquH3cdBMhyhBhZvflzsxJEepZEm6MG92c5w0PQes+s+vaSeE
SmjTdNToEKvhnpc8+bw0q1cRh3DlwdaB9r3lxZ7XFp64B1TKsk/TbIuPf//yly9ZwkWbmonB33wN
wzyCFCpksKLJomq7iIKvsuzNjWzLFVl/4fJNAGUXbXaJv9IoXhxY1On3OmxgLLm3+pBAXjezzECd
DG8nhMJXAF6UNsAyugdy+867sjz9/edexvrPO6VwZVXCpu7SnjV7nsBs9D4JxJd+TvxkR4VLWkF6
v4zmtNjyruptfxgHaPBmxJAEFhxFYvz0xYQLXHU2EvEYpntuNmMhGLGKQ+N77BYua2W6YurGEfOt
2dZfKQiUA6vLGzvNZZt9ofdd1MosabrFlux5nALjZxXVX8pZ0tMWNvxpHtqK+4W6i1yF6A+paLwj
S8a3L7Hiw4FANv7Wc8Blf3npdzgrSbcvvUoqteeQ1V9OKGCpfqo+Ed8DUHyPIl5LDHvYD6d22clR
cFiwsJgE8APbq8jrJCNcg0pJh3KEiGKY7+xHjKU4G0Lll1sQLkUsiZ1aPJ6EOWTJ+KGBD3yk6uHG
h/+vJumlznM27TUgcYdi3T3fxlBCzAwCGBbq5uep3NpjUSXqnncoDFxtYw4F20mm08ocatLCpEul
dSbGosUTPx3LLBmC6AQZW7yllgt8mFi5bfdVF0bNsTBDc/RbM5wjzLo0LR11bXMbjfNpTPGuvYeb
3zFduHBEpzpxqUJH60aWGV7mlzu8Aa2e3+5cMMJgaIrQanuhaFDPuemsTKTndu3CXJoCQx73ZM3X
Gi9TRkNcEoYSfl/uQnwgbtN63LAOBQQmxEX10OIfv+XBZfLSbZ9KlbZ7vrDta6+VBk/KvXJQwuWt
DBPJKonZc7hqfVve7nX13W8aOvmQCcUmQ7KPWJhN08MLQCAdnc3wu/TrcBe40uGuUdFd7jmD6OCr
ZO26AxvmW67V7OUl01Vim4vFdF3R7blgE83gXGdOG21vkQrXWr/8/2/3unrqadv3aD2kvMhE2YfZ
wmu/E5jLFQaoA9hKLba8nyT/WI1keyvGMfCbiy5Y2PKENTRIttyUrT7pDfWoKZv8auaEq44VVJq1
hvRLPjDyHyVDdWwV8dMiFS56JesKGF1vUTfRLNVhXHVxD25R3tgoLmmhF/YJl73CiSaippxsTkQd
39lCR/qYqjA+65pX33hMhycbS5AE6TT5/iLnHF8k0dpB0G3ObYnFph9Q6x1uXhkT4UJXSGaono1y
zsEqzI9FRMgdR6Gw38HW5a4itmpRQGU0pwOBzaSK43uCN2rP1p1tZO3IBnxDjHlt2IOePgCP9wKv
4NL9PHLHKKXT3rIxH+viR6h+Kdji+UWWS12xxsZLgZtZbvh+B++0IZvW8JfXYuxCV8Gyo9qETiOo
2ldxbbsM8JW68d2XBf2Fie9iV5sZKo4SvTFPu2G44902nQB8RA8RzL2fzFLQb7FcblWtX1k5/wCh
FoJLcYkfEu0JyXiTLu/sOFZf/brJWZd1OnV2n6IBNTnz/gi+fclgZ+UHK+Ec/XzubKKVqMNqhhwu
4T/XIsw56qX9Ppw+bzoyNRnbmPU5qmU+88B+VWnguVm5kkZTvaQLMZjyZhzbvKKiO16WHb9QdQ0I
Wx5ERRAsQ562qFXjYZilVvnJVQiXgzJVOQ8WhU851rLqVbwDJdFB52dqLlzSKRrrwMpphWBctVdQ
5J5RCGGnd14j6qKFgOXaPYVvet7V010QNjqDeaVf7ZlwKaoYV30xLqLPbRUHD2OVNvebHj1j1IWo
ooDIQlDV58bQDyhCODTWfvt7r1zLzLjYlEWZE4ay7/OIjuKhsPFDvy7YOtpDEbVvA8JPQxp/EXIt
n/Qkq1fMAH7abHPrHeHKLu+CVVtpkfJZbZ8nRG8dSlo0ux/7hH43ZWnPcGWVJFt1tH5TfVl5TgUn
uGFODXO3JO1yQ8bx3LZDdzKGDR//3qVXVlRXJW5Gv9UJjrp5CIr7uATTP532vAO4xFW4zhUZ9dTl
o/lskeDI2tGsN7adK9/tAldxy2mfGtbmMP88DmRCZcStvM+1pi+D/9vxfLN2g55FjS5Zkw93BP94
dbXrBDh0cbJVekW7KPiBw3ydsYD5FasKl7TqojFIubBdjmWuv4uhVnqKCCsOfp/On3dJzdvif4fz
fI4LknWyyQbUmHo2fhmH3/q7hsbarAPS5uuhNmGcjZvx3LwiZ88FqzDhfBK1+VCG5iz6YTnT1q/O
FmU4z7+7of1YJoo3+ajI475Mnxp7S6n52hR0sk6Q026qIt5NXonkK8rQZNav6r3fWDqn41o0BWiQ
rc1ZQj8ugT1XHGdwr7ZdvqoF1RoqvMvlAROVzpqukmcICSi/pdBlrFI7s1BTofPEzv1B6Wo72HDz
3BZdvKpM2q0wNDU5S4tvgSr2bJ5Gv9h36Spa0VKVSaQxV0Zy2qNgPNZE+SVxXOWstpgYih4vvT6E
D7iifB7K6P7vA3oJ8BdO9y5cpSKmKsI3naPSQfzbJgE/8h3vBCNsUm9UZF+Z6y5hBX2fLSqKFis5
Cz7CzAKCs2ngd1+jTogGICMrK3adM7skxyAeJBBR4ycpKFwJrbARM5FEmjwxy3aIm/5phyn7jVC6
1vNOmPKpFNYEbZdDymF8NzG6HuMi6V/pAtS+1+C6sNXFeR01harN6Y5w2sepOoi+LU/KhrsXsihc
6KqTy74mU4WYEm0O0+SHeRc3Mi5X5o1r7li24Y4bct3kljYqhzlocapsZG/0zbXWxfPFvaon2xV2
7PIGYsR1V6RZwNfPfv3u7KaJiqAhFLRNXobN/ihXnpy7zhZH+D7fehS5cit3nRxXiICECy+anARd
+CFYV62yqF7HV6pKwBsHlThtJRU3VomXO4u7L+Fj1Y1DD0G5fDPbG6H+G3c//JK7RllQZRBS2q7J
h51/ToP2XVTfUpB/+aOFq/4VDpKCTUvafIxHfZqG895TP0V34QJegYbJLvLSOHe0bZw11fJESOF5
wXIBr0mFS5+uUZNPbQkFiGCpM9kHfqkEV/wrgfMQMZCCyTn5tSWgDRclPJPHLuNVD0s30lV1eb0V
SG+ltH4c54Xf+PJLZL6wVbmM10TjaFRBr/MJCEzyxCgvqwOoyRUWCzGXPzXv/DQyhMt8DQDVlq0z
GiK44X08LR+6xc+8TbhCYOuY0DpqV5PXTf0N2bR/uwASQF7rjst8tSsA6a7FIaRMS90ftKi2j/Uo
xz6roIrpd5p3lcCaWdcFITij2XFdDone4XFX3FJGuhKzoXOex0kEZTAb1TmJWHogYm5OXTKIG/1z
ZdF01cCYCnjaTCP287TvX61rYWCx28LTCq/x1XIgNO7ut0aTG5zJlR3elQfjYxuue78YvL2RFqYH
KwUmhyJGotXPvw/4te5yzhBMcqJRo4otMqizhMK7gnLpp0vAXSisHYsRzsNofG0ZOzdkvu9FdUsn
5uW+4S59a9YxtVPYIQyg5nJKy/5Hwyb1VFOqbwz2y33DXe6sSWNY1IykyTVdD2MB9wFmm48+/c5d
6mxK100FzajzRcifZdB9GoP+xoHq5TnKUycCZlj07HJbm7zn6/ReALP8p0e1p8zqmg9Zq3oD39DE
jyXmLs61NEsx4OEcw8AVuRe2V8e0YKXXUsFdmmtJzC6QcMdSUY0/FR0fCFSivc5v3GW4FmGrbt86
jYx1aY62jN6IejInr/F10SlrNKrm4BuX65gmx1R08amG2sqNjezKzHSJqVnBkISms865rV5HuLNk
6TDdyKBea/syrX7LtcwlIyUgFp23Vjy2oygzCWd3v/F0gSll9jBui67OV5a8suH61Eyz182fu4jU
vM0Vjiakyk1fQtKsb21GxsnrJoEn7OedEtCUzXW8VjksfZoDaJ/gIMnudQXlLvqEdJyd5p2ofDDF
5xr3xF1PN5q+sha45FMwFaobUZ6Yw6A8RDZadcUj64bpaQ1b8lYGAYEbt66/+E16JyeVQqbQFNus
8jaZ0wf4RsoD8pnFjXi9suC7AE05Si14vat8nor267pNw52kZHua4Dt5Y+m8MvddjoYX1SaVnVRu
VIHynLHaD7on7OjVPS5JMxU6gbKtROt8e1xaW55sL8Z7v8adsN3G1XZjIyRqOpY3HZ8finH3M/vh
LklDhJ0KpiOZVyAeD1qKKAvgoey3JrgkTY3KWbPEm8zXdP63LmEhGpcf/DrFCdt41nNMQf6B7eaf
inF43UTmX7+mo+crQsFkNyVKo+k1eZh1+w/VwXe/punzpmEqXSyj7GWu5hH6PGzHFU744XlQZXne
eBfZvivaIDjHejyuzfi4kO4fv+92zpI0WEPk0NB0QegnuosuqwJYonk17rJ5PfbqRVRK5gFSdicL
IBmSC8oPK+J/IFHBMreKpsGZh+atYjYv5sTvJODyUNKgOkxaGpwT1cVvpq2N38i58Nv0XByKzqts
pq6U+dxGy5ukZOupTxPmlXflLg+1BfFKtpZL8FDkUn2uoBMbkm9/H9ArW5OLQ5UK8dNE+HQ1q6DM
0oD1bzh0nA3k/ul0P+NF+0jS4NbN9uV3We66AQK9XBIyr8G57gPFDzZo1bGVYvqV6EncIdlm7rau
Dw4746XfkuwCUiSAbZ2KVXDe9rn9FSTBdMSFovCqPuQuIEXsQqQdZ/wg0n0bS/k2hsjZ34fmyjbo
6lKVRcsbSAdjLxG/IK/fHhXl9MYmeGUcXD6KRSOOIiaQuUkgxNSIrrvbyVQ/aY3XIB2lc9agrP8J
b7V+CWbuYlOimFMzTWNwNhazOKlg2Vl3fkW93OWmSpYumL3IrRHbnSDR+bYb5I2z25VRcLGpIp2i
Chxiep6X7VOzVq/3avM757iQVLmsKjAoWchZscVZt27/TAX3mzyuVlS4bpCWM9hzWbg9RbH41aSD
H87IXUCKUjsqAfWp82zGR70VTUYJCf12GO5suzODFjKXa3Gu6+ZRj+zLhvpVr4ByCamxjKNpkVFw
BjP5g3Rrd0/J5KcUwl1ACnZyTT/sNj1PYfOrJOCFB+TT/A5nLiDFNOY2LQZsAR1kGRK9fI3D2e8t
mP/BR6Vdr4bVpOet2r7AaObd0q1+xzOXjmLTpAob8uKsdsiE7tHybRu4vLH0/m9K/JlI5i4epXv8
l8RGcobYjsk3Ek93y5TMr2U1h/OTwiXivkfJfAaD3eI+ljx4iyXOPG6wptRZrQoGrVtpxAyP6Ikd
pErmLJXFMmTdUk8/GOpgPsZtVH+vxM5kRstavJsrE8vMNAKJHJlG8y8FQPDfKGSAm4K+1kAdV3rS
MtGHKQnnb2XS7Xd4YUBV8No0b8qSBHNmq2mFMytOwlkXpNOclZgzeSvYDtdsSg9CJgaCSjpcM1aW
eJ1fh/gVyIvqi02CEvqcycLv6LrXZ9kE+j6Amu6jWNcOn7SmftQcd+mwjpUwhogieELXo8r2asRb
vp+1I3fpsI2PAPWHtDhzuLi0q2izmWIV+XuUv/y8wF30q4tNWc+XD+9Q9P5rwG3vEb6kP1XcyNeS
ttPD3//MlX3BldcabTfwnoniTPrwvkj0hxVn+hs/4Vrbzu1ACQ39m2VIzkWIh51AbyfOej/XGO7C
XrpJxA5mojiLOTqrgn+CQKHfSdVlvYoFCRqdjslZk6TIouBDQMit2rsreQfXKjFp4zZE8KTnokYN
/BRt8r4ZZ3Iw4+7ncMxd7ks0yzg3PWzQJzGaTLAtr2CA6zemLve17qBz60AkZ2RlHslekUO7kMpv
f3AVtugCEDqu9+Q88WU7XryvDn3d9n53J1dhS7ZqCkoItp/7sfihWvIdVq/v/x5FV64fLvfF9wkK
VeFUnMuFNUcl6XKKIxhsVwm8e1IT7I871PNv/LErYeVyYBp5GQu59OJsu4oiC2fe8ib2ywW7Wluo
LmdDqbDqbFM6HvrUnuQa+zGD3NXaWjgbE8NHfHgR6rsu7F7LsfCT24NZ6vNUBGpTKJyYMbqLSRi0
CJLqxEWTHP8+wFf63CXBeGMFZANwLBpHURwC0ldZutPOL6hcEmzsYvg+xjw9sw7vfjABWbKdVZ/8
Pv2ywfyWgpcVURf/6/QszAwflvCHYoXfQumCYHNph3pr0CuQM35I+oc27v2uKy4H1knYxwU7Sc9w
espRYwtFDz74pTlcACwOBjOz9fLVAhXWYVEf4iTwqwHgLgGW1GQ3fbWn5xbGM2UX2IzB1MBznjgb
KqadjArD0rNt09emmYdjGVbKc4o7CTe1RSNEBWR8tsrcmypaDlVSeoa+i36NSVXqWklxVla9ipri
MbGe534X+bKlEq3gpThHqxwyQ9Z7OqRfvWLHZb46UhJYG1TiXI+fJ2be1O3it4i7ElsNhLTDuFLi
rBWiPaXiMWTmrd9XX84ev0V8g5WJJFsHd8QpOAfL16jeP/i1fFkef2vZFqQxIbn0dSDCMwmq4MEO
yLf5tR49b103MC8btkackczjUAZY7aFOyI2D7v+m2gvXLJeRmhtt4fUA9g1qxQj3zczhwVZCPsLH
Bcd3nv5Ig7jMtsTyVyFvxDfEcvOwjVh7yqKPVCbrcD2JaOJ4ZwxonElsaG9sR0uCR2pdHLaqJ34L
q0uGRHESiTXV/GxJdpnUo9/Lo4uACDm3vNJoNxRihZBJG2amunGPvbJFuphYQUdc8GgUIw7rVyi2
jDL4vfjZl8PK4fnUWDuT8pJs4ox8x3cRNl9mRKPXrHMpMQOvcgB1KT9vJlyPKhzWu4jvtzKUV3rF
pcTqsmpHIiU/9wv7wOuuykD9+CWCXCzMpgRuPYLys2rSA86X31O7+2U8XCwsmOGhzQPGzykuz9Ch
WZCuqRPPTdIFw9JU4mQ2QtUCeno/lwSibizyM/vlLg+26xqC4wsoP8W6AIo5fQvZiJuYx5WKMO4S
YZpGQ6sXzJYLhZQtFyeKWMC3KCPY3w5GJtFbWdDhY1jAMfVQTOmgMhhbpfdmm9YDmfrNc9o6EVGM
/RIGaUEvTnGvg707o7TKq6SfuaSVUkgvDNvMzmMZnZuuPZNCejadPI/jRG2zMF0SncMFsFsAx+do
qm7xdC/HGnMRK6xpKpxNRM+dmo+R0PdkX7xupuwPwqrj3Qg6kp7xknpSvHxVWn6j6ZczAuwPmJkp
vCik6GnRdgY+qduvaOT9ca+p9rr4Mhdq7qkyemIBPeMg/biT8ck32piLh7XVWoVQyaLnqUGfiPBd
p1PPqUKfTxWCg0Bql42co6SYszhQr8guvZY35pJgIVdd1xGyYXnrq2NaznEGCRvj9VTHXBYsiDqK
eqQyPHeW/tiGHg8j6saHX5ksLglG55ht8bzvZ1Wm26uuuUzyaamyJWV+pzDm4mBc272cO7qfW9E3
WVoUX7oqvXWPfjmryVz9rGEYjJJJv+P5rFs+Giard3rtyy/cKvnA+mrwuxUwlw3bkXxEqG0WrwHp
BxRYAhadvA46zGXDCtoAiFz5ek4WvT0Esm0P8Rz7FYIwFw4LU7xikBatp1F8nJKxv9MqZH4z04XD
pnjba8iqolfmBln5towzY8iNK821uekE7K7nethxiTwrLDaHhhj9MKpE3i9lTW+slVdW+MS9AEd4
fk0MSp9lC5gFyl6H4f85O4/muHEtCv8iVoEA45YdJDXbsj3Os2F57DEJEoEJYPj17/SsbDzLXYXN
LFwjiEK8uPjuOZreu12/9P3OiRqQQNB+I8s13VLYboe9vEJWhb+2VdR7xd+Ri4RVTTfAhWNarqwZ
hscl2lF8xjY/rjBykTCoy2hoZKN3GHiEQlD6haXGK9aM0lvm86eb3yB0C68vsaJqpYWqQZ4WI3yb
vC5+kYuEtdQMI3x71iuJtT0zWOA8EInCZZ8AP3KRMEnyMOu7zF6TTB1HPr5e1HRnO35hPrqGdnZg
edVLY68q2N5koskOtDaT32R31RiRrpvmqCfjVczB0ahvMIbxelWPUmel0ihOrNjX6YqTEXafSp8W
2/m9IEO679eZYodoXukWjNco0PUhqrO3Qdv4ed1GrgnnkEYya4merk3+oSPS4NrTefa3C4UFuSWo
YEDbJtJfeD39hfLWo9cUdIkw0fXdIJp2AtgR8AJ6ngObhd/icZGwRjKkv+J6wg0TeERDySFIhszv
wHCRsG1Vsh7t7cMbux96XV2SmVG/uNQlwtZOQxgEtj5XuIy96kj6dcvbd34dfluwP21X+wC91BX1
dtcK+i5Fy+Y3PPc8/134ywwGx2gmx6uR5N/KJu+JWL74fbazMJE5HrtlRtPVJJ6r7YHMk9d1MXIB
LxNXTZ/DJ/rahKY+ip6HB5g23HusfmEfdBkvAVfloYeX6nXCKxjEcsPkfEvh+22ELuWFJJ0WcR30
1y1f31MVvmr67r1Xh7s4V0RaeGzour8mW7KfhSTfgz31q2aBm44zCfd+6FqUAV7nev0HVrBva1gy
+q16l+dKqzxX+8b1dQE1MZr1tC2rV9I7cnmuNm46CO+v6mrgcVjmSW6fSCj9FCAjl+jqwXuYCNDS
FaEtP6D88BitcOrzG072a48zwXlIkai/Kkgjn/pIm1OaDaFXXj1yma5qEbBoWOlw3bb8KY6vzCZ3
QpTbjPj/3HTkIl3KRrTFG4a65lUXzKfBaqA9EzH6Wwpn27ehbbLHdBF777minFA37XJ4eoYz+ilK
yKlKTX7opvGr1yC4lBeNJYR8k1Rc0zH4NqhUFtlQSb8zw6W8KhSOhnuQy2s96g8hHIp5HvoFcy7l
ldRkH/is5TVIDXs00PsW1Z77Rf4u5BVvPKfVPMvrFANKngNUCWcEGUO/Lr9daX467rA/Zr02rbzG
kvRHbUeUX0Kf37N15zC1a99IiGqr616nX6XerpWBXOCfv/y/V9ffTH2XcwJ/lOWoQlVX9I55TKq+
UcWgxu1oIimfIe3Fz/EQ7m/GJTWv5nbaTjLU4VOsgva6pukMQzAu5PG2GebFEolqOkCLcSir1tjw
FI+gvuggN/Q25KgPIkI4oNvavoLlrB/vH7kMFTFwbBo4Vi/b0u82Ch8Gs/nlGly5rIam7RbCvu06
DVWhe7hrxibyS8NHLkIlo30dwhZ5JEErWHANr6vO06A8chkqzjLLsJdtpdXyUcAI90ez6Ob7nyfN
beL9Zs64EFW+d4s1YbuXAbff5ZQfF5r7sRiRS0+ZqBqQpe72siEMulPhBFErlCf5eU5GrgqEXrts
zXiVlIAQnsFRLkWr249+3XJLuv20CxC9gsDe5F5CoX44rCi7fJjSyE8XLnLhrGSpgiyv5q1MzUrL
KpJtAUkP4wV8RC6chSRylvUyjsvVqP0pZC0/CL5vfnGBy2e1eYVH67pLyyC271MkdYomrwK/7dHl
sVK4E/VNXCfQOmFxsSCSLNo69hOei1wia5Z4kRwSs5UAyofzMjXdean8jFsjl8gaY6isTWnIyiVO
v9SKn6Op96uIjlwgqyUGW3ncsVJDp3XLP6hK+52lLoyFZ4AsSVRGS5Zj7afNyA5IK/tdlFwWy7IJ
AQYcA8ugNWVlYLJNUs+qgMiV5WpVUilc12mJ0tntOOVpdGyZZ4rOpbGyLM11M0y03IdwPKwaGYYK
qrh3DuoX9lyXyMoUCrlDW62ljhrxWdJsmR6bnTTEL9Pg4hkBCsIgsiFYmTYobst4IUnnByJHLprQ
pDrAXWBHtyf9WIQLpBBvSppeu66LJsABTiSb6teSLHYtdDOlxxEHlN/m4sJqq6WweoAnV9mFNS+g
mXkR2T1q9aUhdbIN9QJPkV0E2Mw174ulnx4HYj949YqrVZbbLWLw5aDlwJrorAIUAdgcSQe/1p37
S7awDuJ581q280YPHZ2fqmDyo5Ajl1VTfE92U6e0TA5iY32R1KPvRMx+PaGlYWm8Vzkt6zV6hGAW
/DLlPQG3F0bTZdXybUizbkiSUpj8/TJXZ9T03VNue6ltJ7Kwsk+7Wi1pGTbsDUqK38Vb6nfwu26Q
PVNibFW+lmNQi/owtvSm8R9vMOTwmiuuNFkSbmE4phFWEHQ55z7+1BrxyatpFx0iQtUJr3AQIR0D
d5JZJ7CzTLjfVddFhyDFCWQNFnFlTHEJqvFs9Iavq3n0+/ZbKuKnYLHtKWNKI5LTwTgVaZ+doc78
l1/bznSpBeTSg8nQ0qy2DOflcdt3v93WRYeGPU62fLO0hKLoeg4ik78esoV4JjJdeiifV0CwIfq8
3wB46Iq177OUBZ59zn7t82HPoeKdqLUUc8rOGULeUydX4beSXGgwnLiEvtCwlXMTRgXe2ZdCEdRy
+Y2p86wDTcUWbrB8LWWytEA96Pio8DjglzNy7QTnKJ3F0mhWEtI8m8VeNpv6fTlzcaZ8JJpuSbCU
sSX5JW82+5iEa+SVsmeucpS0sCiC4dxStjtsuuauER/SaIyPPr3OXKQpzKMeMFLLcGBkx6QiJ9iC
eZV6MBdpmpaUR3ySW9n2yVAEyOsc4H7k56vOXKoJt5ZkmDZ8eD4O9CnPNnmqIBXhtZCYSzSxIc7b
OkKnk7jjTyE3Y1nJ/Z4m4S1r9v/pBeZCTaldGiZwg8MmUM/nkKTsu8gT+Y5tZrzzB9x2wt/9Cif0
IvMoAmiKh+WYqux1nfHxKJIxOa0yC3CGMD+4lbmgUz7ArXxY0rBMdfMlSoc3VcW8IjzmUk4isME0
qCgECteR1yxjqqjnJPFKfDEXdLI0wrWO31pf0rckD2RhRvKP16JyCaeRxz0Urpa1hG1p90GKZnm9
pAxC439uPvv92LqMU7oZkoKFXkoZ9Nu7PoSrTQFn5/4kOhocdybHN3ysUf8gm0Z+/PPvvJ3av5lP
/6d/seKognKXKbUI44ctwNWVB8GZAHL7BEvf7c0cDsiE/vmX/T4aZC5btc1Mb90YYUON7V+oAfia
5tzrDGMuWzUkzRL3CqeMWrKD0dM/db97ngMuWdXCFnyAbZJF2kA0B9tbvB1kfsYimO0YmJ/CqTgV
BDr+gy1pl5gneL/ZE+6ag1cMy1zlrTCKegMRGVvOI1Qnbg9R8GTzXMguVMVEijQBeJtSxJoVWYj/
1OudefnSVHEuajGt+jUYQnx4uATH9UayjKn0E3tiLk7VkhQ0GMGslzWEcJbAFoYs61uvWe7SVOMK
3w0B/+QSF9j2kadBVZhtyO68+L1wALg81ToJFLn0YiktRNXezxRyc4Voxx6IeAMxu7n11DqCRsav
MzOYg61CJeRS8p1+meO5qCzy2n59dDtBf5r1E2i5TqnElpZPcQFZlA4c7fDZr/HbnPqp8V7HAtTv
YnEE1AoOuPmr1axeWT7mslUWa0l2y2DKPF3FCfYmGinK9Lvfh9NfP1waDZDAmqUc62h6mPo1g4gG
vGL8WncCcTgSLHDuHZZyqOvkQHYrC5LFo2frzoLVFZzT8RBny50PpugmiL/LXN/TUL/Ni98dU06R
rplMrgUk8kskcKMzwY58rSOdPW5J1fmdIC5qBTa6WWxdT+USsGcUA/xYwsTP0hNv2L8OrArrNhk6
THfat/MpNmQr4jjxe2ZlLms1y3yu5qqayyDa9DPtlX3s5ji9E3G+sBO7sFWeNwSH1L6U29jrYqX5
u5bH77ympEtE3Q7spJpbWy4ReWrl37b2q3JhrupVFnU0iQldSr1s+rDNOy12ZrTf9uVCUVCtZDJc
0CeMCHsi28yPUcz8VOqZC0WFnaXBkGPjJXRrS2UaqOHDOcjv210oajEsTCfboXXIj5/5Po2HIZu8
ruPMxaLyLu/WgHBbDln4ASqTz+lO/OahC0VhihvVtehzTaU6tap6o0iwnb0moktFRYpD2oqwueQo
oj/UZFSHQd1p+4W9y8WiZGw6UBu5KeFtuB5kP4qHdZ66I19av5wcc9koKMw0vJ75XLYsI+cJWdcH
LmLPsN3Vu1K1IuuwZ3MJ9db9Wu3rp9AqfQcpfql3nDNvtwxX2pSsJTKiXfcInT/xtiND+zTVNLn3
S17Yw1xMKjVawQ86nEvazo8qjD5taeMX7bm6V2aTkbg5fJQ6HFkxj8FYdGS70/gLN0KXiOJQbyYw
D8b+yGPU1482Py2rgW0raOZ34UzVgfY1OQwVyn29FoKLSaEii0KO2tpy7Ed6MAkRJ1LvflIBzCWl
6BJvIaRCxrLl03WNszesVXfSaS/MI5eT4pHoKZmRNk4UjZ6CZQD6bmh/HCAkdCdCeOlX3P79p7iS
ZIANRIoHu6yh67+a5O1pMVh1xajye2HUC/dxVxoqgxyWpjPusfnQmm+mbcjJTEwfW76FT3Uyscd4
I8IvUHafNwODMRZ73ZXbrr+rdmhPCcFFy28mORfbnECENRt7W0qWfar7hRdjjZpWv8adXaMBxRqQ
NZ7wShj/i7rxC4qGfvg17YTJuo2QxptvRxh4Hl0wZcU/w9SHfq4ozIWnuoQ3YZ+nS0kFFa/rqoHt
p9Ve1TbMpadU2/PYVNNUZmux7Ip/H0VFvnl1jAtPpTDjsNLkI9JT+pOk/O2os91vPF14isErAGTA
pkvDt6mY6vhp6OidjOALmyhz7rHNfCs2HWJd1lU4H1hTUqJ4YfsuLLp4ec3Taj/Hwu/Fk7m0U6US
pJYhHleCkuMHFjZxkWSC+wVBLu2Uk1xCRHozpWG1/hsJEfJoQ0hi+42ws2TZllsdKozCBBvw19XW
VQ+hXZs7G8Ktv39zh3Nxp5VExgZ5aMo52pgu9JKxQwoLmRpgBU4ymdLAczY5SziKpwxqg2Qq7U1o
UMNaqqDVpg5/7qUXjgGXfUoSGdhO72NJkq16xxU8BESvwvOcQQLkzu+43Wt/01cuAxXoQJk9q5cy
X0V42FIURG1UBa8Watpjlzf1WSPzXGRLSKHviFurX8+5hBSc38ncJVN4ideqP+0wzT4Fqx8fwVxC
arSWDutuw0tQN6yo9hg8s2clCXMJqUVEeFqM0bhohCog76fjzO9EcPmoZGRJz0I0nSfQPclmJYsZ
eNefZ9MLoamLR6ltt1an1Jb5viCUYFBqLocuXe881r0wWV0MaOM8qdMIWLOwjamKYdLNtVYpK+Wa
sTtR6kt/Av01LuoC2pNVIj++JvwH3ooOfIa6xZ+7579Y5HcrwVnLjRxh6l1PYwnktcnR8aCYt9vb
QQO70ROqBPvHqu7Gp2Vr5WGue3kmVlYnpqX898+f8NKf52S20k5Is2CUyljqYsiyr0k1fPVq2iWG
Orqus9omWwbhCjOnv9rUT7aZueJW7bDDNTGaEcXI7g2EPpj1owWRLPh1tJcYyKTK8WARx8Fb5D6/
RrWfGx37P20r1VSoqRqxFgj/kaSoRZ6y7h+/rnaCd2UrmDpv+3CzV/86rW9pMHsuYRcUEmJRZs6a
8CJziYBuPTGZ37kdvzD3XOq7Ctkq1FZj65HAGtJ+OUSL+uTXI+6yzae9iSq0XRsO/nBSKIBI/JgS
5sKNKPhoWah5VxqlvjAZl5wRP2CNufQUMyToqzQnl8Zs7/Io+JCa7k6s+EKM4qJTXCeLUnNALjUb
zGOwI3KI+j57lobERyga7e+9+t5VYMKzmdJ7WpELVDOLqqueIW/9wa9pJ9ydkHpvYUcZXqpc/dtO
/GjgLXtnN35hOroQVRusW5wsGbmgBuZfkqaft7G6p6LwUtu3f//pdh1UfVKrGl1Sq/55kDQ+whQ3
Ofl1ihPZYnliHlJ8+CD7Nzwb4KOZT37yQczlp0aYArdDFZNLvoyva2YezeanQs1c3TXIw+Uy69B0
tvJDxuKvdULuVVC91OHOuabHyPbRFOGzGZ6Gc/0twDXJa6JQF53qWJ9BT5yRS5J175XoP2Za3Ylo
fv/Z1OWm+EKhADXis9kePlmeP4xT7HX/oS40NcJQK+XDrUear3rcLplK7qSOXvpoZ1ESqagVIfqD
6u6UzYdV8rPPzIbc3K/LhlVtMCDyve0k3UfS7cXW+9WQQbv616bpBsXQkaM7xrZ+rURXcCa87rHU
JaXqzTQxHMBkORHbF5lc9+PeTPdcVl7qbedk2yEUspiupbBhrN83wQb9tH3zu1xSl4xqGrowMnJ6
yU31pbX5l6xbvU5k6pJRJhuWldnbqhmqZ7XwQ6KI39R2sSipm3yyC6ZJZXCfm2sOxbAqPXrNQZeL
EnndbTWKjsuR9/wR6v3saFp27y78wmi6WJQA8k4CGWLB5+aLFeNp7Y2faBJ1iaQs23mru70Dbciy
gsnon35ZvWI36iJJLadJFdQyBJIaFLM1D/siPZt2VqZq14pnNmhLCkOkqC3W6YvfSDrnZEq1zKsV
DaOoAxusPkiTecUl1EWRYuhMwhbe7BcbW1a0ybiiUhLqI34f7lwT14B2VRzmbWlN+ypsxbchGfwg
KkQJv+6Dc7R3Ka9aVWIBAaAiQGlZAXmw2W80XRoJPhd26cgkSts1+2NSM3lMrGdKh7o40lp3Ux5P
nS5hS7kVrI3fpBTlwF7d7tJIIqikkKvaLzAjSYqNWlJQHnkFbdQFkPZBW9qmcr9I1h8jWX1grLmX
V3hhU3G1nYZMkhFstyoD1n2pdtS9TzL2u8dSV92JTFmmtTb0YuZ1FYd4bFPo7bfWz10afuG/TsjK
cuxW4SjKKoj/DiC40ZLWL8SnrsTTKgIyhnWq8JRcQfSxn9Yz4/m9etpbVPL/2RzqajwtE5mgZJbr
cut7/XXpIvLXqA1/V9ucPfhNSWe1ZhAJjbKdqXJftr9FK19RTrzgL+oKPY10IFWIOuMy15K/ivqU
PHXxYO5M9/+k3n/TOS6BlM5xu66LUCWkveUxXeVwZjrazrXYwgONI3uoB02qIuTz/GFPsv1hwRz+
ugTL/BnvAvVnigO+OsLZvHrobJN8XUfkOJJwbNQDRCrnAyx0wupESTweaz4l532KlV8I4BJOrDHB
nKPfL3h9OsKyryvGtaN+u4wLOG2Mb3G0QDw1M3vRyv6hm+8VBP73+vC7Tr/N1J+une0ewbEi1Lrk
AfbgAwcOfYQ0o0kfW3Ay/WGGPUx8IO0A+Tf4fj2CeQ36QxBU68HmdXSaughpwXhugyMVWdgWqOmY
3jMRkrKqLX9oakuOHXRNHlKUkn82Q5Y+o0odleQ8z8djFW4YmPAW1igWhR8XUzXnmMbjq5HifVny
aX2CXKEuq2G494Dxwt7nUlfVxLt2mNCdifw+LnlJjJ+DDHVp8hQmKUb1k0ZcEpG3g53Xgs556vW4
SV2mi8/WznmN74Z7zHOyfO48SWbq8lw5jEtwQUB5UpXUR1Q/fsmC2I8epy7NpTvYSVZx0JXDOr7L
mwrGWtWdHeOFgXRRri4NqEAVYVP27dIVcza2D7Dv8auWpy7LJemaql70otyDgb1aU71CQcXTdoW6
OBc4pTivmpyXSZs+J4SANRF+QawLc1VkZVJAjasEGPlPFYwf9jDym4Iuy9VbGMAGnPMSXf8mDZDS
TOXqZ4qLDf3XrUi2XEcwMuJljUtJsUm8j/V165eBcCEuoOhhGsgluERt8Hc3I+WDQhnPDdoVuKpn
GWz1PgcXtvFPtNZlJPzQNuqiW1w0UVdr3OXncWpfrYo/DZIlb7xiBRfemoJNJE1mGzC/0zNR0hbt
1Pu9pULU9NfhNNUaR2nU16WizXo0vYJnQr373XdcToupOqphYIbnzpBXJxRBbgcplV+ywMW0FIMl
XYB0bClFsJ40rbIC5WDvvPrcBbX2uc/2FavogrTV/BRn+36UI/V7Y4Yg6a+dvulsEaYJs0tmp+Y6
q3l5IjL349eoS2fJZoPUNHzGLmO02oNuY1aYxgZ+qTxX0UrpMewWKERepjDvDlO4H9eh8QP7qKs1
tdXpFKbJll0CrbOijdK/436eD35j6ty+pxGCPvABzi48YM1zFbC/g2QePGejG9DPoRgyAt2ApGnf
VZotJxHv98qvbvPiN+GfC0xljRihPV0lF1RVRuc0Ys0FCNVw1D2zfsPqclNDHwbd2pDkMq8mPIYD
3d7n65h//HPXv6CDBp+UX2c82/eBkUaklzGdaPp3FKbpu0XkpBCG1m970poi6fT8YHWc0uMUbu+2
JrJvZ7jMfp9hBiHOUQxlz0oIdo7bafkrpRV5HSFOPcPwi3wIZd492GTPDwbq0E8oB4A39g5j2j9/
/wsxjCtTFDc2jOzQxZeYyf4ZQmXs1aQTyLj4NZ/82jvQ5gY2UyXxJVqqz0Og34WITv2adraaMMBs
uYUxl0CE22XPhvVQJ/m9IP2liekEAyrLIVI3rPEFyhwSJZ9Dsh9oMoZ/hdwqv5jAVbeaaQxXrdXE
yFPU25fMZNspFc29lNxtAv5uaTlZeE3ga6jgKXXheA//qxvq9anFvlkfBpNP7ED6EUJDSUTvaVPe
hvR3v8/ZJ/Dwaazeh/iy5Fl+RD3r9tCwoDtCzoSfFSKUb3fG/dbgb36RC2eRcO/mdsHbEBUmtO90
lLXjoR9VeMzEKA8aCuTFxmL9rpawmTnCLZKivC3UBiM4jXAqkFDnO/IRCmu4N8/vebzW77tuy98C
+5p0EQ2WYT1KAmpjX/D0B/v5Wzz7NiOied3OQf0A9a3lvYCYypNRYzP95+NbImPwYW+j+qQb3T1I
FNOMosiYDR/yTW0PAwvUB8F0cNUimZciTllbaMGnTzWFHeedznmhb24Q5k/XaQWDYcGHar8oo6Ci
GKr1lHJ2J1H6wgi7ABkb7Yi0RZdcWqzqB4gQtOdYRvoku7H/a+Jbe+d16j+84ncj7OwazTa1g8p7
nArQJiZPvVwGmH2AlSgW2A+dwDepT5ApGL6hMCI+dbT5N6RdVIRyEwXHI8jD1GzZHSThhQ3y/0ie
aAi7GszwZdL79wmKNEUl0bVew+XCPMGgofsXjfQSmeTvVRZimu/s6y+MlcvysKDu2kQgbieBWgur
+HggZImLdI+yw0jy3W/CuTJAcElPeFgNFEPVsUNQzQ8q9WS16f+Rf1M9QHY4DS9YS+mPPs2q8wil
6n/+3Pm3NfG7WeZs8cZskOYyYXSJRZ5/TMm8XlibyGvUpvo01bU+L322XdIoW/xyoy4NOBK7JbYb
okuLzOslwlQ9wk+x8rtNuRaWYTNszT7L6DLk0XjhMAgpRh7m7/7cWy+sA1cYbNMJI1vM2EXtq1LF
qBGR1EtGP/y5eYiJvXDkUucAQa67FxzZ4osmSVNHh6aFNux4WPo5JazIYR9g/toXm0zfOVLYuSra
vV2hMkDbJYCQEM9oXI3F3uE86AvY2qk2eVPjYdGKwziFxjbwRE8yPNntetrC7hCkTEQf5/+WYDGv
eEL9UZshr9cCLwhmf26TLq6/QcigQ1ZqrWEaERb9Llv1TPkiTuOW04caCurBaSIah8VqDX+UKPLN
Tg0UPT7P1TA+4An/SruthQ2hgpmz7VVMDpFs4iOkGyEKFzY4gPMZ5W+PQ5DFVwFdwbchJ1V0JDtv
lsJUXXOGWPKPmgf79+omryPM3BYDyedPVbpWz7oWyReZr+b10ChyblIooi97Jdsf27SNuhBrIqrX
I6QzPsssI8FDgwpt8To1E6ZHMSH6k5jkvA2KjoXD65x343GSpC2gzIIx3jqbHUcTS1xz2XDlIW/g
wjz0RZeId323R9ccfwPEopt5PYgprI5J0LWHrjXybTqusGak45CeewznGwJ5Gfuci2rVhypW8Wvo
w1evgyrlj8LIMCgMdMAP3Q414Me9W2n/Dig2/NkbmX8OWsi5ZWmd0COT9ENUc/KtiuiPZOv0pW/5
+DHOs1oXKEUi/AB2rDuC3o6Psp+m4xjN5txm9QT8gwcV8sgpxARHO/Uf+0lQ+H+IBg6nY5NT87g0
OyWv82AFgN/YZVge27Fa2YdB90N6CrTCz5stXm8p6Eh1B5sm8nHgSfiEAdD4StUCrH/qlxqiMP2C
xM9ccNjytR+rOlugOjZ1+dacsG3qdj4ESmTqGmb40YJxbQ/7WJM3XNYkOghUU52rWkv46JolMsFx
nhZdP82d4M1rtZrxzDHfr2KD+6Fh/QR7u7RPj2rirIhxH1FHJeTYv027TJBzPA0pOaucsuTcxms+
Vsde7kgHFMif6/61SgOTvYqHamg+mi7M1T8joiv7rULgSA6qUd3Q4UMGETwgbUh3deAKj0iXJFJG
nOk2LeMZtbM1+2pny/c3QaVgCcNB7Pefqd26BaZgmtFlKCjeKmzR9daqK6VEsOuKJyn+je91yK8h
n/C/SnRJ/BYGNiQoNoxFfG54rJIzm8Y8e1xUNWYHRSqwZUVPYKBzsNOWZ68qleb1lxRY7HgG5A5J
nkzjB4671AH0CJY1mqu3sH+Akhc472Q5N0Mf8X+h7zXhFQ93M1u/7hnm4UNmrE0uWvctDN56yZFp
6GuDB+4Z3rL2TZeZ+tSOQbUA7K4HmxZTvizJJ8EY678MG1wj32aRjBGwkAyrMzJhzx53FaXrj5Y2
gUWh5cIHaLmvQf3EJFQYjmHTts3TnDT9/C/Lx5a9ykjbzV+6MV+zR5S78OBDLaMe8aOe0jUDjNGy
6JClS199xE8p86Yf4p2kxcKCTD3zlEzmAWqLiTlFciLqvUij1bxKQ0xrKALLID0NNNn6T5DWMjEu
mqLBNIZDRv7QdyYfXu2snpvHvG3l8JnsGZWvtqif6vBgx4GYuoA/F0ueUqgPqO9j1d5KSTQKSh7a
ELIkj2KVW132oC3Dx6TJEbgD4V7F/rTm0i71oYtjzY8zWaPb5mrCwH5Se6Lnc2+Gnl0pNqMtPmmu
q/bScVRTfbJRkkD8J1F5QmGCtVRRXaCKDsSOwFYhn1b8Te3bEWVH+lTl1RQ/oVY5Fl9UtU3ppYHD
5JmPTSwexIL/H/rju65OEALNhrcVhTuVKNqwo/oRUcy2yGOsLBGPqDXkqzrveQY19U1gYJ6DJMI7
IMxljUwecA6hZCDMOZ+fFm0W9W8Kg8/kkWpURRYcmhV1MY3JOB77qRPh9320gXmQIXTr2mIcU7sV
SRMHx3oKeSAPROrBfNU0XckbJVSn4FqOGukaElMhGWokqBIkkCaBM3Ev9lDjfMpjyat/UMS7BH+l
Qxiai4Ioz/oQSZFm17ALbfat1TQMP8xQM1LnNmFz9ZmF40JfyTQa5r+iFpP0h6WBTZ8aPNwOpOgD
Gkb/RITO4yPbo4CUk7KrKmLA/sO/qbV2awpm4a35KaV8Cs+ag5h+1c0kWa/LwHA3KoSts+6rmU2V
P2ehmJovKxaCbYooXabqQ7bxKji31UKTM023tb5y1A4Eh4FtYdwcJY0YVPeCJXjoRjPE/+PoypYr
xZXgFxHBpoVXlrN438bd7hfCvVgSIIRACMTX3/R96xlHt+0DUlVlZmXeirRPs6cCIV8TxeKST7ql
blVawJc/Ri2J/yAEL1Y1vpHu+/r7cCyhanOQQFuZjukcswb8E+nvVIrEb1UdMOPwfw9tl/6zG0nn
Pt2hIobpLHThP254L98yA4HIv3VQWTD1zCO6khNVGZCkxrkp4Xcwj9Pzc9pF8SIvGlZ4fKuwRurs
ZZV2z8TFGRGGo1QIB6Y/FcnytsHOZ6FVyQc6kb2kh1aEwhMZC8d56dIp8ncpt6otx6LNGYpt2y7T
XNLZzSRpoAigfKllNhKTn9nq3fqxKHjokPOGMAQ4cYYcIrlf3UqsCxVdPWhyHVrsgJU8jMLTko5J
xD02gNR+bgdulv7cwttCJLWiBY/GGwDza/acevgGblW2F9R+dnpcp6nM+kSqGyO//aSqXCWDPsqB
b6zH2pKfDlpz70YmqwJsZHzuxggxSjCqg/blCn/J0F9YNCb+i8QTZectVdF0lkCeeE0OOm/VwnSH
fmlXiyTqlBjWigF0jKdjQzt/hPNAtz79iFo5Ls2+8vyrO9iY/GPaZ/1l2hNwcQBgq8Gp8SmNdhID
gUu6/IwAZcFvC5HG+2WJCN/DhRxJdsNheB1Qrjfdn9o58vF/Y9aLo6FF1JLuLNK9j+7CEvnkD9dp
fMnzJO/OHBG1XQPz7YX4qvAI6LtXMk7Se7MH2ARVAOlSCIns1j4JLUYsjGvvLXYfsnCN1nlsxLbC
qXZaYW7oYR9wLtBFzb9A4EKztgG64fkZdqozkG457gVreMYheiqxoV+M5yWCAp+VqlNrWcD88plD
fjXaEk3Vlo/n0Ls0fUkOuovolLHY7jeaGtU9R8kC9zpkpKTo1nB0E9hzsGws5G8RZXa+cMVuEp6b
q0zhLYUbtjAf21TAmMwuR6/qjoWUX0myzBxfW8ZoKSOAcOp3H1qsXhxeRvIGjTXNfroZlesR+j6d
vrTTEfdX7zheQAplAigN1xGnz4ght/hJeJ8f6wXPb++fD0oQdbpo9Rd0E4ph1x4XgWTFL8YWuS7l
5kc/PWWw5F7v2CRD95hhI4k8hh2w7mvIoMC9QKKolSz9IAmcqYcshBPSGBbzr0iSiJwG4WL+ka9s
3V7JCo33ayv03P7p8LM6WvaMHfJX6xjS0qEVPiR9PHTRGWxNDoOL8ZvFdCxlPCjsVSx5wPmdF78n
FQBbFUoT50xcOZDtU7cbaJ1g3TSpc9p7tuCu2PvusaWriNBQDjECLiFoUIWGWKTxnCODmNDY+qSK
lZ6j19VYNW0NKImWTJdh6IZzwThKtWMtL2Q1F2OUoTk7CPvbwn0tsxX10xY/UL8RdU33g5gyhcX1
+dB598o6LZCv3DOMcSfTmVzxcovXWN/nfB4nWfYd1/YhbfvBJOVKkfuL+hzN6YIHF4nuuIdZqVxN
1U0hlPj/EWRVA5Hr84ICgesPGtp23kuxqLHOwrxPf0kbomd65BjeNRz2bkd06e7AjZbOB+C6PBJv
eGthfcrgaLldF44eusQWWYgfkLvMQcO2BSnEHUUOYI6WwRu+NviHh0sPD4P9TbKp2PZ7i6JgnzbT
BlYP6zDEz2gUVIwtyj44cYp0TNnLWqBbOY0zXfnzXExyOy8ra+9y7rAxXBBxRsslemydxH2hz1Bf
Z8njgTZQN1OK98o0M9aLF3v1xJDJoqH+hvdk4qN7tXbWfy1b59jvDS4L7xtN+T/MprjMTkXQ8Bj2
abuv9QSX0b8B6UyVAol4cgtsZtpq5q3IxwqXT+ZD023Y3bHnfAWQYa8CWc4Wi6DRmq0NIhe9fJCT
FJurwcU6K+ooP3iGEIB1TtcnUixb+oQc2+hD2Y1DKCMwGPAqC6Pq+TsGY1iJrP2E+MAqbIilZVUX
zTSCYRSQ1ZzUMh8dfLtc4e7lnsWfS0atnKq9i7q0rVM/RQkrdYclgJ82yaOtjrJ9XHukjW+tv7f7
1iGrxbXoZFcQXfGQNssu2ukXVxPfmh4ngrzwTG/rTWHZRoYKZI+rOzuFtcwXboZSR/Q7tW6EIW6K
aXca/KfJSJKcA/8O46nYHs3ROy5ZTWeMrlEfmkMiEWUrizndc1LaCZ6KZ9pLIu/DPmfZZUMA6YrM
cripyNIJDbZlOUBMkFcE+/TznYYjZlrAAHBFJW2BN7C5NyiPgAhu6PAdWJrDlLHh20rqMRNZWs99
vH+ojUdnlqb547iGKKqjHf8N6D37Z7FQPZ1cZ7t7vCv0Nud9AfrJhahyfsquOgv+rdupeV0Z6fcS
VmYFpjXgmK5McgTplDGW/0zxRvN8BwsxTv+ybsk2IOsQm9h5P8pdFPSZe4xYaEngQJdgKjwr3LQQ
oR05tve2/mnJZtzwe3tkN8ro+Rana0kqgxQd4NzFce3hqlFRdzh035u/kNjZUu0zMr4D1xUE1PO5
m7yoE3IslyUj7ZmJdrvpFC4onnhTTdqQ+yQBXpPIqUPDBkkcz9sZxvdH3LBlTkrY8fUVT7OtQtyh
OXufTx+LX3BpwVSs7lqWNLChomgRRlZmfPsxu6LHWJaLy+QwcR/DEjeyw52xpuyoeke3khukmIYM
eAdyyN8z6R1eOWjecVG0TQT4JMVnELUn18czJibjriHa/yCX87trFBjYNMPPo0y/V8m+tPj8RZos
le6dvUWwfYopIF+/rKXJf9OA6yNXkf8YzLJVNp/pE52n7r8u69orchbbm47bEfeJXcossrTSXSKa
oDIYtyRUiwaCcbRNsrDRBUvGax1sh5YOWRju1xo6Xk4tlNMdFCJvWBgDP0EzceLIK770E5pASO72
I69IpFv49WFsDlAdnaHuorcpoiOmkgD6OwvjKaJ1s8zJZm9zruFcRRBfZ2c0wBhu8yfbG4Xpn+3T
P8gm48uSR+Elx87n2Qjme2w7HPjQhCK16GzcDJmd/ox+47crpcur2KcUb36qwKVQAMkSL8PJEgHL
7W7KL6QTuoFPNl70WY+XQc3hqELhtpOObC/L2Lbynxi0euyKTPw0W0/L1EdaN5lMzPswtns49bpb
6I2KTX9S2tG1TvJhfCVCTM9TPpDPNpnUF6LcIqRKUTRmBef/HSaKsnvAjPLRz2N73VJZROUO04ka
O+noAUK/mrMCB/TpcA/aCz2ActWdFO25Iy3CDvNpiGV1qDZc2iIRsjFxFG0li/suqSdjCLCtxYcZ
yFG3jnWP8tW0RxuSj0XvqMulGkJ8m+TscO8pcXDbL4iPVDNgjlkaTOt5Xi5HIR+yg4n7LKH9itxW
NgBD0uFPHAf9QaE0uKcRfN7w7DAiYqz0wBNQJ6PGMT6/wkAN9p7zipSTr1Z1/VTF6KEeRJfuFGJS
hxRx1h/Lk0jQYrqjW2/CmiLsa0y4FQ8gw6b+4UD7K5re5eIRqS9jUR8C8b346dFfVByl/pPSnV2h
8DOnlEbzV+vi+QDkubU3UPV+Z06jVyUV3o5OVAPg2K5KITd/zNiGY7T57wwzlhDs/w9ztJFTuhM2
lzMrCnjCLmzSWOHsMnsdGKpfo3Vmv/3IJ4UOUpNnmdqF3kez439jpkZZUaRa2TJBfvFHPOUMbzEI
gLiBFAZtCsNTNc3Ag/uFHm/5gcS39p+xc0bKhEcireiWozWW6+ihA98xZVbBF37FYVnin8ps6wMu
heRztnL7N4OVe9o49gbLOO7xTkbb4e43DGs3mxTyDx0c+Y2Wjf0YY80wk4nRR7cBxudfskX/VqZT
HrpaoE968Mcijyrfs+I2EUuKy9wt6Uvv0L2VMd5/WR5+ELcpOhBZ2W5Ml1O7L8d4EkvuzZUmRt/Y
5BsCYfhmRYl/YnToOzVAjcHKocqwBMF+IKA7H2pBVkiMU+wXkGrdED/44EjcwyaUTdhFe1p2hpuN
57j/no5jbaOfO7q6GzLvrunha0frI94BuML2qC8aSDvcKxwSYaAf5zsnSKFpRfF8gGq9APHAbIZL
MW4BDPHB3FkXx7ZiY4guDOJYXNDG0vSHFFPxeKS7eTMJDMXqg7l2rnKE/cy1s+1yrCgH+2JfB5of
f5yDB9se8yVvoqDHlwwJ5L8io9nZzNyp29VmaP+IzfvlEjal3umhMl/HmGefN/ho/uuOfugvENcd
azXvgPZOVGNjE6sQg/4YIIR+xN7V+DAxLOw0LTFyboBZUF+NmEHEjQAov17wN4qbFOKi8ZyxhHZ1
TmeD5xQrK6qdx/PUUAp1cSVjJjFzQO3hajfn2XOxBTxQ/NvSlkyOx2OsoVouDYoFcjyyHSXLwCdz
vN1Et30qsixzacOQpyW1OT/H+ewAoISAJjxfNuiPveo3BmxWyFoijPloVLYLc6OOASe1h1IjveJz
E7QhmeuuqgDBt40uia8pPrrPaN2AvA9oTO6LDDsJpzaelnBlfW/y61jk7Oe8Gt8/MaqQvr72x4gD
gcpG7RXggeybmQEguxzR7mmVr5rftnIP2ClBRAlQbep98ojeKzhMCd7Jivs9VhjhOr/Vrc2+62/a
mqK4CCf6H7mK5fRcuERGzywkaajQoJv9HC0T7Nn7wJKn1Y/dZ+8ODNJEBcCZcHPpQa0kefJnkAwd
CKymF9EkboL8Op7nbL3P45w4zLQ+3mtlFXucusj/nt2qYM7Vm6LBhAdgBVs904AMKDl8Et9lNTvW
LsWrHrysR4rOYMZgZk682OR5xqYlK3tFoj+HZ+weiASn55DZcP3OrOz+ZNMcv/hZaMxCc6vvpnjV
9onJLL4CgnySw5Y9JsihvIEpHD5ZEwzWKue0ZQAbRy2z87jsEKuOahUfUzGEroyTzF81dV1epWoX
5yOFef1PhyyCJrbL/CYns91NeZdjSt/20dZkJyI+RyyZfthpSYsaXe9soFo363S2wfcoySsGs3Lq
U94YAJVFqU2CbBCfy+k+TXjnygWdpS7zTLsXOcLrAbfLps8mGY6/MltBCg8S3q4PU+pn1xQFNn1v
iMXVD5SXo7sgaly+7YIiNGtxauE1Ujqiclnv9DC+gQaz6C49jTmtgI5m+gQnJr3VY0xVUW0CO/x0
2Sgoj0CDKakCYlMm8YYbNcvH4oHwaK+inKs/e9b3HjOGiv2pi2fDEAi5o+eJgzjRdCy6MioQg4LJ
Af57pZBGu+sxTsHWowmSl8OA+MJaW+4SuLdP/ZWtGX0Ebk3qbsjEA29zvCepYu/UpcCrOMbcEq4X
rX4XkYMlcr8XA1q9rvh/Ilfe9TUB2/j9q0ADUm7FKmy5JZk7Z+N4xKVesqHZCdEf7SrdKd1WDP1y
0aBZfDG/rLMJv0i8EizVaxAI1Taj5W5WpXATYHORx08SxvJvw3H0sN9qp/4l6pHE9GA5kmQwrG/w
+DCgJkJDWsyBlYU4eTobJCxnFQ4eG8tlgnF8CSYtvBhhw1oD00cdSFfgf6Wb4sldYzGwT1HIfvw6
smnrSoyXQAviyeBDGhGRe9vOWZdW45iPUOK2MjqeLBVtf55N5C06ZFfcQaXvntoVvmkNHRXntYJm
zdU7K/qjmlsrXnbsdPgqwF7hDcTa/G9KWEBeSpd0FzIk3Rl1HpVJWH2jgYthvQlT4zez4OWj2vBO
wacuDORW2k0uN0ExOoFPA85wWRHDvDdDF4ZPC7C7EaZVP7ec+g+4wYa/AYPNDQB4vHVZ2N9g3IQ1
wQFrOvzUtzZ/XDHaXHG01FaHLLdDNc5YVcJ0M7AMrkVZtLwlJnf0TLUZpuu3OD5UIAe2hzGHLOAW
BNZY/Ar7kYCMm9F948KY9b9pmsOf+ZCpOG2xT946AXZMKJtcIVygt+uWtMgWnchy3o9WoUMHGfPP
0RlvgeB7AvVMNjHwwtRi7m0R0krowq8eWyJvfNse05bktSZ57y9oEEzZpUGip7Dub2H2xd8jaHVM
m5GK47bPaXrlNpvv3KbJWcYcucOA5SQB5osgpRppvvvV4EEDIIWF7lWzBQUO3ZxaSr3nM2AHwKXI
b8SKxBnC+vSvtCBVSh+BnHGq818emz8KV73vSyNU+x4GuzO8XgsztYhmj4tns+6eRLv60nmBJpjA
7J0gRiEHy8KE2u4nN1pzMY73r3skwXFiXey/HaUNxXg5FADMPQcPbPl40+oieQlRBnNEGcWNn1LT
JDG4sg53DC66DJ1hxiVrsjQWN8e0jqctw7dPYidPizLA/IoeRUaD5ClHxuUJsPAkyo15ZesVyNpL
3xeYxOCwCeZ9jtv7SRm0vL7f3afvelu3MyGoKtGgy4mnx6lVMPcDZyXayvgivWxs9O9sX9ehcjPu
EOyasPtNs+mShXbMwe0o+ogJDHQ3SLNqHMgMEKAV2ccyKH9yWohnCAd47Sjb6n0i2481WkKdgnF+
sSwaHjWSUirAnOYiWRu947RDLRrDPr8EGpac13aOm20BgIBaKM5DtvY4QarFWMKRhVZprXAu9TGi
hQvY9KCb/EwSi8VLwg1GN7U+zBpyT96i760SUFuXdAEGEM9C3a/ZmJaARHeMnA4+ifuczyXCrWC3
XORZHbR98RCF1GmGJSqyM3LRpt0veQIydhxDuMOwEU47TsSTJ5G6QJFErsNg+MlF+jjDcGS4cwMp
mtF2f0aI8Sr8VaxjTXOrytX0SFkNRoXaFHvx1Hckft+USWsQk/EjQN3hYVI6+YOXPauPXJoqy3zb
1ruJwXKIVJQmk3HZjkfbtL3vPjMBzDDTsbgsKpE1E8eCWzyKPqE2awFoqs8kUH1GYio/eQ45Ft6L
/C/D0uEqmwNZOaLukI/9LJlyJyDSoEXbfa+zma1n5gKLStX633DZAzTTrcfVmvwvGu5/Vmz0BQu6
yEaGo8DD3oGz2oDTv8UiZkDy+7RW0V5ceTFHD8tmP+lkpqa3EuyKaItTGHT085gzFBrU8/wNyMJy
BmjV38QE62rQHFoU8tD9S3NnLsAh6fMwu7eFDep9iCkS2Vb0ANhNWlo4s/X9LUxT+UsyKFYfM/CI
U0QLXfZyLtLSmKDLAMVN3Y7JH2yULfg8PamPYtaQr8hAWTNiX3euIGQZy2IjfqskxBMSxR5LC7Xt
oWqyuxNPe6Q+0g4GYp9yG7MdJqEsHmneCMQ6Vqs8pM7Om1tRCHsagY95sqGLxZ1elzSLToFiqQqo
lHPiIDgAmvgf/ij28YK2LeyvgFI7A7IqzHnxn1x8/of0wcjHWO7MNibhYf5SITtcX+5bT6ZaLtKm
90cBJ+VPrmxsbvBxY1OdpFASgOaeJ/mYwiU+uztm3de58Dr9EbLksDdpn+jBlpnbpH0psEw2o+z5
BFUyHmyy/Vess7T/eLRRG8pxUskMNS++gG4DXpdbCePpVVZr3glguiEpfq1uQA+dMy4eQH/2STP7
sf3/HmLXpMy5N7mtSpfbwueoab3tQgVQl6G1zB2U46iIyJeFhHQyqfwMts/BebVRTocHJVr7joFy
Qo804LrRlRqO8B7DFnx+LhTf5AmeVklcFYOd7gGqpJAz9G0/fXmI98a3qSNhfEng9T9XhULh3xH8
sc1dqXBYuzuzTFZXRQJzTcydoLHyEmV5HB9H5w580uIAWlv2AYB1NWzJDKohy6GYuSmKLA932PRs
xU8XmcAf0W3F6j1s5JjKY82n7V2NFi9TmoJ6SposbOkHiFeePEGJ0osvCee/r5VBiA13OejUVe1J
zDHNGiAMVzOvSVYBaTqiJ7Q+TjQLl9FbseEtgfVt3ksbQ5igWN8iMZsQ5GZHqxoR5uYUcGNHPEyd
Ky75ur86CXKmVgtET1HJDHS+kNIat2vQvnEbr1/JNkHA14DPMzm52weJpKCFtpA+oO67uUFscbT+
7Ek0bv8KQEo8hWfevCOkO11h47pXFmUdmDLKkwL5t+yT+JF1ERhxWINkPLrqSS5c190EtdnNkEJx
1IOMR87AfRGITi6Q+8zhuszRok3NFs2Hh2Wf9+LMZMcne0VylEBbhLzd41fuVy2qLc6wJyvGFUxT
rTUMcP+TgLay5x1pCJOt94WttIVPBpLXYZmaHOQBGR7F+k/j26s6zvEJ+ZK0EAxMZRSJ/W5JEM+h
bzGTYtotxxQ+aX9JIIQsp8xTdUD+Iw0gi1us9Aozn3blgYGtsaDDvQUfNvwBgTUePxZcWOSrS1wM
YpKqYVPxJcYCaK7RKzBI5cBt9fjda5dqxZPmSOg4YnaSLnIwLz2SCGjDWeNhiuGK+wQDHBLuTHr8
jIVnU50tjqv+BWRB2MwDj1Om4xrGI/b4TRNB98+BrbIHwx3o8HsHIrDak8oyIU8TV7udqiUlh70X
BwhsWE1T7BPvgAf0+fjemn+ZDsQMgoD3zlbgQwUmIzhJxlgH7bCeUMI0Mf0C3t+zBqdv4L7mLsz3
EKUP431CMJqZE2op4wj9XQnmk5DhnsAnrYfpNw5zl9/HLlW2tFu25aekcxKnv0c6a+WThcN6xBVf
Qsbq06P/2R14Lkn4UiE0s9DiPOXiGF5auqBcHzESrHCZ0O4KckuT156rtX3c4sG7+2iCOPWm6yYE
p7XLrGtI1kmDkHmC3sRb/lcWXV+Ue9ZZHFGBtgIto3XRu8adbRr8/sPaKCijB2zO86xJaHysD20O
QOeTiINOv6D4Sv/abD84oAUQqIC1N57fEZDUmDlAbWTnls4QXCWmGF74pAqEh+00prT2Q5zOMBLI
h58SIpv1scB4ESoQo8zeS4PU4VPIcH6bqQAJXGbrfkxpZWXKyPtm3JY1RRLvS4n54XgMxmyHKT32
O46q64C/PkVQvZATKGZksnRZIAENyW5vbWrXvWrboZUX2MVJsJIyICoHhwd7nCbdX6yItvxHvNF4
/4yRbJ3UYcVADnDUh/c9TfyM5hiOjR8+KczZbVCsZYKya5E5wH4E0tIq7Qdk+/A0xlECkNHhoCsG
BLtAgEZVoI4dtTEFJHPkkAzu+XgB0re2J0CJpiEaYD7fDU9Lzi19XNDtommRbt0bCMn0Td8rdlwp
ttuvUK/TP6TYY9lAsBH/TCnzrwJPFq6Dmw2wa9UUYlAWzy8zNALsLwU2/7ttcVouez9uY42FWSCD
LEYreGVg3/MbiBL8c67yAJBfjxw5SyT2D1sfdf1t10uDbiPT62c+Fdn+EO/F9Atc3v5Xt0z3VTG1
Mi/Nmudg9QTWRCKIV6utaD2vOt9JjcKBEBXAjPjjik4YVBMelijVEQ3308BpMwrtz4SzvYPN/AYY
Iv4+yCYtwIaEaf4lN3f4agGdjlrhJ8EAhab9e7p4828AUfgX5sfmeD1yYn+FCFsHzx1SkNrbee4j
2AuHyBenFgz53EA3eUx1MS4ajcmWyfGBBDihVaMCiHLCtlcXvVDoO+DqdPTzb1By3zLjb7h+Kffd
rED0dzmBsutFPLdgYkSXVZtaoYAjISsM0rt41qOgkrh9BICLVa8Sctd++UKslEgaCSkLmq24WIu+
HknQyTma5ij9GZvW2HecKrZ9rz8A4NosskMfC8DYc4kHp9m/pZj63yoxNsE7dKzyBAvOid5CQ4ZS
rZBW8UCL3rLqiJL0Ms62W7BVCWDBLWZ69jS1ADdnSBXUk0hNLl4AVNEXQLC9+EsXzBTx2vmfBraN
z1gu3ccqobgfsDG1Lrj7o3WIXgTurue83QWrGPOEN3SXPVSnzEa5ut2GKRt+9Pk04roUMiKXDQMY
uxQckNGJUcAjJyi81FqLeINERQdO8isRFhofNnRxeLX46j6XiJrJcS+xfORhaRA8AKONTAibvukd
4O5+HlJ9ZHWPlb0n4RAg0ORQJeG9OvSmK4l8WsCzW1pAuFLCE56ZRxl62f4ayNCROwBCvuUVnVqe
lwCRDttkljJyzwVa40fEUs1XbVSWg4SeLe6ltSuWG8fD9jYth0XOMEkXWRZWg3UwoDjPOqziyjRu
+osP67IhhxECPhAcuIdup7Ag+Bzy0bh/NahK0LSPecCvJyYAlT/JsZq82Yopx4/hNz/X26HwW1AF
81O6tuNrsW/sLS5o8SO1eJMrJLnF0VfYJ4k/k7H9l7ps/sVjz8xpB4PlS9lOu2iGA9BxFaEto39S
3H2RLNcC/iIvfKPkaLyWi33PsdMfnQa4mrR/R7QZ7McxEf88i3S4jdDqvCwTt9Cg9DOe19CSAI5h
XVkZR3m3ADhmYcFbvw6jlU+5HYf40SfQod4NrYvuJg1FCyrnGB4m5MunEGd3ff9gnQSnAuUn9q20
HIaGsEjCAWBwBwFbnojsbYRu7moSR8XTqGdZbZgSygnDtC83QovLPELf6cfI/kRy0FKUg0jl45TA
dOeJ4FaU9dE584HJREAAYHN0XQYgznjf62FG3BjCjAbolvpOVjHPd1xiY1rAECbbU9xRXB4fNCQG
ci2yrN9q+fRpWJZYPGvfzeaVI8uzu85ysN+9P45KeYQM8FLwGXnZqVOQXqcQ+J0lun/tStaGA9oX
YJWvmEgK09g59Q95OpJ7MbX2WqBfgNCiiNLsBYqWPa8xbC3L+zGkkFeyjerhTU1tPDZK7FDsJOBg
gAhu7SIeYuSCPvZJPBIwDP3Sn8TWan4ZJ0/UHUR8HQBib137BUqhcx+2GCbz1iIempRopByewKGX
+xaAbH6CBN5xQI9+xRcXZ+x5hk5eohCBY7oUxvntOkDZ+9KtEG+epnRqhxrUcBBPydGC6pYRxJgP
GmQYrGV0gtn8f5ydWW/jSralfxHRDJLBoXFRD6JEDZZkp4e0M18In0wn5yk4Bn/9/VS30ejje6sL
MFAvruOUbYkx7L2+tfbGbixzflyNkce+LZJhwCTByScvCNz8EXVmASrmrCo88rJ3N3W8Dt3FJi2/
OjjFmq4ILAMsJz3ydd83RhWVMD7Hbmar2OTYLaaQi+pw7Rl3fVI+YTx10yTfAq9vTsNkMVg3MFxo
IENDTym0FrmTDDa9JOhfYTMaDNHsVGzbb9wotBt6htPYR2eV65+8ZRU9z2uZXcrF6n72OE6STd4w
3CykXJ/1ZRgCF76Co2MIEWIh/1ptivxuRB2ad1Vn9MeZgEN+za7xHmR8S8G9oT9XXbbZXypw2723
DCb2pMFezAMEv1RRMK8ewYIrl+SwvnV5TvQyY/o4cbruHWaZTh9+IKUXOtMs6nDMhvoIhqAeu8Zw
Uu6b2tHBVjYcXSEY2Jw+TOMKhcBKHCjVPPMP6EQVVkNjFTt+eOcgN3SufWd3Rhsc+6pT5RY3GKPt
4oIa/BdP9fgzWfWwg/PCjeC4caN2raio7Z2ysqbISvqWC6Gx3Mtu8qM8yQsdTuNIGNgg2Ky2TWcO
+27tm9/csIrdJIv5LB1RRRgmx+3C9e48JvQ1GzwHP+egyXkg24IIpLVttk4/VA8ij9tqX2a6uEca
qQ6pWKr7zsjsHXuZhea46ClS3IU2ebAGB9nm+oF3eRh3XAnLFprENYeQChe61G6TaEzQC761HDaK
D5Apz0/mwnggJ2jHLUgFOa5LMgKrOiqA6G4KT9EWXGfOi7530EQadXHkmvyQrbNYL7kSg3D2MyYi
602pPGPeQD6XZ6s35ZOVuv5rDPmWhFiM4mnjG4jEXrAm/UZVufWxQEetGzOY5ksqm/lQ2gUQTLUi
0Nbq1jYgOP2O7HQ/4b1X9i+7KdwmQlzFO4C8XVbhVJNKf0xW+IlKWEl7MGMZ2FwJLLKqzMQ584lx
DVhUDFhViI5IY9O5xgw9Znm1jjFEEnPO/ZLq4cKLvIFtEWlCBMH6hPUQT2vhq0KEcTqah1VCG+2S
sjCaUMHLreQxcVb4a58ck9lYNi3l1wF8vH9qCmXH9JTcST96fk2jYSWUr9kUyjP0FWAWLpxLn/Hi
TjZy+Kym21m/NntBiM6wR+jSy67mSDQ/THO8DWiAdCpCGhMwhrNtl+t2oM7V9/SFgdXYWDrZ7oxV
VDNB04KzYsXX0+wXs3aMbYc6mj4iLjEyaTQCCosN4l7HxTI3AyM4xXkaK2CfkuoogDiSd94wopBq
DugD2yBg1lC3MQXm3EwP1PPOe9D2Lo4jZ0oXZkY7yXcXuO1kekb3IMnxcnbOqhpx5bo5xlvRgMi/
mllh0BY0DX/nzQu3ZR5a/9DxTHBv44KdhpLyEVlMMCpsi6dr1JvKcxv1sNZzGtPMW0RH57tPYogO
2NonbirTyL/NEiwZZVM/k1DqGae5peLb9YHoXhynWbZsKMkzoyO42hKpl3H9ztbAZTobklS6gdNm
I6CdyC5uIgJcycXj0oUqP+34jMW7SWGyS0dHyoijElYhARtC8yq4SW/UXECezBrC9jJxYXVDTtOl
P5ND3+WRAALRD2LseoFowuSb6LYPM/IGWdL0N7KEYgjxkoh0l6y56z7MC9bwTeu2i3sfVNJb7wH5
0vkIF3EbWmCyqi45S7U6TZ7snYNO2ozaz1xmZx80sUg/LCwHJAUaGa2OFMF13phF7P8IGt9xHxiw
2zssaiO1cBo1ZbJ1U5NpdeMSF244sCnUoWoHbCabDvat+6YHzl62/qQEwgrJaTTrsOcAQYwY4yHt
glDbwLbnYOyUBKKlmW288L2Tc1xwHTMT1/bPlWqa+CKUXca7uV6S7/ZYp++4w2h3O6mcva1SWtK+
DRzHH7+jxjr1XTV7iD60KcE2wVk7uGy766PWpILeTFimLPqqMADbAjqeZlHfv1iYdtqo6r3M3Ne+
N30kaRtEqbv27WGwqRc2zETVkQf1maDOjOO1a4axitZJ++qxXsfCAHrJEmZExGmr0t0U1MUvAxG/
v9Zp4vc7xwn03vWMWW/mpkyNTX5zGXBfrpJIx1mGeQSvcugurv8bzsx57OI2O6eNhwLqpxaVrT9n
wCbrOuhIcZVYQlwyZvuMbstbbySeSReepOd8k5STHR/Gpq3iq22s5s3sOdQ2QLkJLXZxiCasfzRz
n93Xde1p5gO78lm2TB6lRjf9/GxJTJOXuUec+EgKD5/XWqfek7phXAh0aMgnh452FVm5XJGjjGW9
8CAJbtLFvB76XsYP5Qpa+VRRsD84HLowBNjqtrHsl/Vs5VnhRT4y908uW6TpWTW7aLaBc15fzaJd
j02MG/SXRY7L+MgEw76JTFiO5N4v/Kq8rk07ZUcPg9/LXATyyexrb6D9RA29n6osf7CSwENVzIsp
w9IWZHESJkXi6XvDaGvsfh5IdEigXiVenc5pJ/r781B+BHPW5n+1sGf+QbpgxS4N54xvrau5eEJg
lctbki8zTS76VP0W5La3f1v8YQ9WZREgnRg01qIVEhSvkj224hlb7lo/UJ/NyyOK2FRFJFuuf3z6
d2hJHSa5I8MNW1mEhbJ+TgDuWy+dbf9aQwA+g6nzkPVWwa5GC7Vsn/qxGZrnxe/z6cwlPJ6OoGr5
TFiKxDxR5O01sBmwssMkgXRHGECj937sG8aOkxGXoha+efHbwfrF5NOmO3n0KAD32zr90OlsXjKQ
837vSDPpHgxw6G5j1KSSb4eqXygo5qQ/5uvav83VxNV/gsaOv6Hd9g3AjpFdcSsmfxbbotapmB1M
lPmIGI+zY3WPEPZT/LYyPaXYMmduQvJqGBQWgPuUmyDJ4+KCScOmp1lhzrxOdjcZu6UHRUfyMqEn
ilkX+aMxipzrsNPpSzPU3EctJjgmkGsSB5acuq58yK25Vy8JF0CHm02e5WHjx3hNy0C6NI7MkXms
aohnRIk5BTEhVYk/dHLlcClGkJudVaVte/JjDEYbRuK0xzGO/YompKyZg2GKFqDXmKr7mbdrCjkp
+oaoRq2fmVWpZeR32BSYBgiJVf5TLY5bSwFX6VH8StxcfnB5htjQU9VHeQecGcGxGfoUYJvbxq1t
/649r+YMQGLgwaDvsUuX0sL/NI7tq4HFVG99kp9aUFrmlOCoThoaJGRutDH/1yQ3NPMc5hthT8U8
alGI2zPjS7f8J/ZnzxYJtyJvjCNniacrsAcJWATv1Hno9Dn9DvQzF/E88ZsXf8JWtbPGWd8nw5jX
u55pU0+umdrvBRaov5bRQX1eArSKqwmun79nsaAVKTQgYcD1+o8JjLJz1FiuHxlhNVE/OKN/708C
6XkwyvGsEtDcE3M1zO99TyWzS6XZQYkMrZcf0wQZsqFvkAzFNu5zZNosJzdpjznPr54w4wdi1+u0
uQCTGS8Ww8mnKKidLo0aD5EjLEBikgjeXP5u09ht9roDpt6k/sJmnSmrMr8XwnXFXjG5xwp1yUUT
y/U0rcoFDOEJuy6jEZ96PS1BF7YDVRnWASliHXInmLszIIbmzQ4UxD0VRz5JsHAefK4p+OgifMt2
zpURJXaJ1DDIo+HpzvpZodmEQxmL6RFznzc8z7OfpMe1sWbnG+E767IpOqM0d5z39p2n/0kg9rG+
hw7wy3MVGyxy+ntx3l9l3+ULoyDR6yK83FCDi8ocf2u0LKImsqXbbeEULUYsKM9sW741afRobnXq
mfMP+M1bR5nLkAGV3jY+xndiBM4lCU3293rlJ7GTEQQKGlQW+rVNKdKzS+v2NrJX3c1iZ1bkTOl9
v2oWHZ37Ql7w01tzSAHQgc8EcJvT4zIUnJSFiz5axabTLmEunV5d6LT6PkByJVUCauABaOD0qtV6
145saI8re5x1b7omfGCII2VVD7bP1Q4QTsrg2axNNWyWyRmXMwWZfpdNgF64AaUeoyalFR5sVAzx
cBWlJ91pwx7iNQfHFfPW6g00nWrtxVNAHNfFXXwQXmrIxYaibbwX6lX/VbOD7ekndye7bPQ3tdgQ
u0t+gAAt7kflOWHnSeevDn3kZwLkfBo7x9lpx+Pm2CK8o8ZATLsqNnbYQme8kG7xICqRhsycLTbS
VyiW8+BWO1kVLYl3eTyiNAflRaet/zwlTrB32kGCpxRWKCw26Qya9C1hSyTTSBpsYJWk6PDwa58c
Rjv9Qf0SYa5uSmof1xYKiVs+1JOfPqyt4RH33dSRW4JA9n1eSurtuHS2KNfWg14NfaFYLKC4bpaU
DcOC+x8q9lCT01am73bf4hhkfna0LoPeJpXbfl86E0TUmZZXRFT14lrYoTalrMXPoLPnQ2DPSLa1
m43PZGL12CgztYR03BaejWaerxYDGN8aG/MJZ7UXRHbh6zumuZffnbKdfxYEWqgwZVXYyDD8qBW7
63n1FJSKqKrvAytuKxkhxNDVYvS+YWQSv4yM0Q4Ycpzn1cqqS2F6ebKp2mV8rTRoIDx3s5dcxM4+
V5tD38HTbTQY+FvL1JrHbtYKQJSrVeSwHdCTxkPI1MY0fTaNJvlZp7MoQ7MfnW0hGFRYBrZ4as3+
dmz5JJupxIDRru3uvsgKNhvNqKYfzpKDZ2fumjxx0nYn2MF1O9WL+9syTC6XVFd+SE4S50PX26eZ
3uulF5b1Zjvl8lB7QGwmZPlZWdISII5DjK4JwvstUXiYsMzku9FVOc58K3kI+BWvvbf2f7DnYMqx
sUorrbkb5fSDIgb1JHduS6jQxk6N5Y3bqLoOVEN0CupxiyU6/z7A1L4kk3C35FvpyE2SCg8iMJa5
Ub5UalcallttcQv114yIBPcKssr0AWoxOjeP1jxYP/PZlA2CFMryFnelMiNtNGsoikU8VwUt45nn
ZIlMmgzTD5rsrjhYaNZthP94eKMCfMObARZk40zpNgxJguaXXupvi7pxmYBu5zjSTaSm5JIarTeF
cd51217n9RpOcUuVUKdVG9U2EOJ+XNW8Jy2URsVIgtZNRwuCn66fGGlkcA1kRVp6ukkDTrMehDn1
ECEY5K8tgVYHp079qDGhWU6xMeCOQ4l/JKkBylvbrcmz7GXTehqa2o6CfkQRyQxFB5UyKCy6YWSL
HoedGH2yMaqhKg5qvqE2N4d2pKrSpTgKnGIM2dfG7USL6tD28/RXpkGSFzkgpdO0tQUPdUA11uG+
JrN7YjKc0XQgSXY+/4XoSbCJRcmAtQBB+pa3mHeh6OYKDtErNF6nOFW44lUuKNRrAJmKHocxqbh4
IEtiPXTtBHCWL8aJ3wtUaNI3DtfE5UYh3e5iLy6PLsTZiXANxtCnWKeWFCCnNxfOA0srxKa8bRgf
jFQMBhcHi/wFMzL32JSG7mWiAv5dchz9lRLvvqssu7pXa9C9qsJj8ehZh3Qi6n1terecjLw16q0u
E+Mpl0H7oSur2kFj0qSeDNWElkefxlv9W8a4DJSDWSru6Egb9e8K6/zLGnsIJnJwO64lK2xcLKEN
i1SoXepP8ACxZSCJu289Y9oOFTnaV1KvCojFXO57emgR51H80HtavwSNU9PSy/MXKnb/eawwH6Au
ZlUVTT3vHxoi3dcM8eixJX2HlQ7Y/zHb7CFG7wB5YOb6tcpiBWLwmzb0YGo2VSJoNcAd0rysVZKH
Uz4ZJxNtYqtmc6ZRryzBAFmLQZyMMVZb3wLL2ps2Ov+RzjV8tLXYRkarpaEBSkNKmdvJg3Y4TkJV
B7ICy2925ngh6S95iNcSdDlooVMWI2kJDffF+s6lGIE9QF3MKCAO+WARX7DSMLvncNavmZbq0ehw
+WJJaYqw5hJ8cAI7X/YkuwUiore8JseCFIGUJ1uJC0X7TUCksXeWnHvfsTcPKmrHPh1oi7vVmzn7
6+2uuZLJtSbKar6hifpnGWRD/j1pB5soBTsPVdnYB2U7rfeDi/Zase/gtQizrGkPq4uxkdgcTK+z
JNW8WJtxeaSU4K1LK9Nat2Bjqj/IGnIGcEP4VPKpOTg0tsr+udRjXkHjWfQhh24lTYmcIy/Zu2Y9
rRts3GX1Qvz0lId9lqgbCxHkya9yjjOe5LpTtLA9wlLip0njrjdDrdvMjoRdVx0+tWCpHMI7qMp/
TVneVX+GykNNpYlalEd9e/VT52vTOGhYmWoLSbtQPPuUSbdEmtpQZzdwhfUTl6jnsfS8WraPQW2m
TkrNUejpVDrz7O2ZQhlUjObjHQlTjlk3TAfh3SYnzJ46YPOuH+lgB4+KMdLPw9wu1k55GsiBS+5S
XYyhGuc7DHf5t5oZYq/r5OoyZGzwnEW2W81xVBIQcmhap73L6oK+l6iJjUD9hTheWJphWnT+92xQ
kP4OiNGvjHm38cluuLL/yAlicSHSSXuEj9L6XVNRd0ylmPt3IFuSq6bRcqw7qYLY29Pok/GuAxG8
JIXI3hdMIE+2oZ3XgYICYRLMgGpUpplzGjGz640iQYDoGS2U/0TXdu6e8rgJEeHLaKzYjFo/uKN2
63Z+Tukc+eDwy45oKyhqZP3hsaFtFlnDal41ZvALAo5EgUddHvaYVoKECi5m3gH2CY6BIom5l6Tz
nxZdYu82QmZhNcrxmMdCjpt5JkoJU2/2e3QTadJI9ed3un/5E07e+T6gM1RsOzlTaxBrQfVmNfIQ
C7uoN1SE7feR/Kf95KXuXRVj2S8ZufZnbGn07RMxz2zTBrJHxetdg8H3rH25Dv1VAFQuu8WFTsgD
mhC7NKZEQ1rJ8Q4GoLZ1UNmRD24oT1AAfC+7UWNuyZPzWqRI9MGNT1UOGEE4y94earkdO9hZckC4
vLK07WGzthVbVNAt8NADPdm/0hWPwgYH67JXnWciTKz6uBR0fWknJfEpVgi6JLtO7x1zI3EzF0Mw
H8dAe5GifIukyut7qlSyTiAJylOTM0gEEWW+llXRndw4Tq91k8cwC4P94lWGKE55WWGfHWkDX/2h
C/Z2HpAZY8hnYTb66MSORAGJi+BUcDMhrUPPBy9feveh7uKgv9AO4CKDlTz3rGbb6YX4nsBIPYZb
rDDtXRs/YMZYL7pnYQ6j30R9LyrSmNCGSbuoTlgDHeq7Gog3JcjjktFwRyQZXPGTVGbuxnGWVh8x
OCjq7aJ+Js5QhsEtNCSsu9L7QR0gdnQK1y1m7f6+S5UGUhCxmYTCGEaxS+zcZAivnRbnGVpr31gE
dpmd7N8WTMTmMecw5S45ttuxFfLgzKNqIXjLwd82XmEQeFG6Owj511Ji+HNF91pZrbgKwnWIh1jn
fR2s8nnMzP4XA3jVg3KD+sjaaJ6cdbWf0pT0JY5N09Ubhn542aZjshH+7iLn9yxRPull+0rCKFa/
sI3rO7tfZmI2KXU2LCbBrqptawqxyZHKpAlCuAJMTV4Ip+efqqlb6J6QPsfVz1/Uc2AtVcR1iFZD
W8z9Xw3xL2eiAcj6GGb9JAVJoWHfcqJN3jDt+2Jtj/3iBE+rUbv3BAvIJwp640zb2bkTkOHYPvig
65M5wG12dlsXe1zpHmHES1He1YDKIlxorWRnpyzb904pcXBgCyg5k2Xa50S+7PE2cfJrhTmQgZvj
Zs2G+ZDSS7rz63je+mx6vyRp08++Wy+0RGoc4jYt5S0jB4cwrSZO5FnjcMvz4GAxGgeHSUz4zZTm
zY9edlDQHYaMjYTN3Evls/pi02v1zgnMKTn4TdE9e8oqXkzMrkBAtRFZRostqsfPu1VwB+1m6ml/
Nj3Oy7U2+0dS5+TZF/8UnWero6lFS3CD9mVR1zLr85r79gDEIwkmiFew3DSfyC1hSgGcnhMPd0uO
Qlm3dnAqibd4YcQuERQWCsd90rrivIze/NZ35m+92tmbcEX66A1pce+6abdNLGo/sxjLA0qve0GP
6iMGELkkz/pxe2hzh7S0mCgVlKvutm/R+gYmS37GqWkNu4G6mgDAHFAdUunWWmdRIuX9MIWWr3M/
GpGxOPmF9gLGUzGWO88GZUsafyL4isSZ3xy83i/XAMzWPKn3NDUEyLwc52tqKP0+GktyN65DvsN4
L/ASNDQ1ugPpl7QTwyojgNI5lhaRPjoKCJvPMa1nRE3/leeN1Z5zDqsUd8csu56pHyDL5WYuumqm
g2h4Mr6aadHQPygZNDI+Aq1lTh4SL1GVrz5lD9shyzmgd2impC+xuiAsqgeqqFWSixGnA0Ykque1
vyJ7FiU7gUVVcM/5ilt007glzNoFuZJBi9FKZEPC7XdNishfoYceDZCd5uP/H0H5LxIuP0+DHpIZ
qMFjcqsVW9cARK3DH/y1l/4UNYovvvJm3Von3pwfXb+camX+m1Def/Vb239P/KVIE15Z1uKE5QyL
zb4vhy/ONxGfEqQNgdpfFEqeaHF8629iQG/O7Rejbz9l1idGTKNQFdYp6cd7at1Xzrl/kx/8r96S
T0GiOgY0AXOyTtQ+mF+TJ6MAoP3SJ2kGf3+73dlEe7fAzpsq/ssZ9E+PR/2Lr/0pvBkVCW7A9kZa
IoSg2I04ZsYXU/z/28RjG5ubBQJ4SmGUt3Zm2UR6+OprH6b5KbAZHNnHnYO1nKsippEiAib5Wki6
eUuL/X8SrauuxeieyZbSmvilNzvX/+bdvr3A/xD/a35ak0o0ZmrmXnty0bINOk6MQ+UaOEQZeZxf
nFhhflqdDqmfEuqDHyKKP3Zb3eOt3H7tSfy0Opdi9PNe1O2pDPyfhWoeYGb+fO2lP6/Nzh6Kij7J
iTP13qSEa6avzU0xPy3NpRvJM7MzfTLJ9faXB6mLL+V0i88jjwnxynCeJvqUMB1u64jbnIogmb/0
gIvPU4+9VpgdffKFZe/b96jP3RGCbfzSRyk+Dz5Oe1jN3h/nkztPd71I9maTf/vKRymCTyuTT3Lt
FJDQqeauwSCcH703fPEd/7QyfZtAtUH00ylmqOAOcEHuvE5bX3zHPy3PbBK4h4EhTkLn8VUtlK6k
gGdfOjVF8GldFpjhO2nD/vU33207uh9xLL/4m39amDldD+w5JHDKFPNKYDTUBpVT/Jtt6/b3//dt
SwSf1qYyqpbL5DqQ0ofkPwOSAFiJL36kn5anH/RpQQpkxTgND/g5OSunef/Sg/h5ArKR9H4xJao7
dZhqdnZZeJtOEJD0tVf/dHQ6ySKJ9CUImg0c072RvORLPn/pCOJ9/fsRxEzC1ZLF2J5iIW72Ho/L
bEE0zdd+9U8r1Bee5CWb5pTUq0/wwHRFsGrCr734pzVakymTC+rlE3B9gfE5jgSmwS+++KclOpZ9
Vo0Th1tmls+kZVBF1uO/G4Qq/zkG5X940v1PaxRLjGnrXPLG4Dl8tox83zjjdyR3oIKWiXVCGM0N
APWOrbeelgYBoq/Xs/SDao3w5yffMYgVx1wim3lxH1Dr3HrlFDrhEPS/5WIyHhHG7hbgrcLVF99i
BRGB5/2FxEK8ekrDeI1QW1Jb8tRp0rLn6Ze30EvADbah9vcf5joo7ksTGgwSaLlCt2cnj3CeTZoa
x3J0njIV3OcM/Bnn6XXRKY2qtYBTotRba35s69XG/OzXdRENrpnshjUIokIFt7Zw+60A19+VySgu
q5FORwELI117Qxa1vlsWL4lW6rz+hTz1g12qudlgkzF+E6nqEXIvpxN0zsmfCJmA7rL3Lcl+Z5x9
DR2nnGDONLsPuji+J19wZyb99CPXFo6xwd1qxmzu4KPvhK/eVtiGozOW90Y99RHteoP6vFnel4Cb
gWveVXQZOjNuvYMwCDjBo0Z/yM9uyamemDDKLxNAm9EvgPK1TV4/ye8YHpxNlcbnLBkB4Jo70ZZH
Ctf6afHjeC8NUBYXLPhKFBRWIQ0yNZGw5lgPk7QfJl/OEUVghQnPW3DHYLANa+SoHfLPGLp5UL7m
mZNts8HYC2kuDwWBQWRaXduAWMqqyV/WsvJDbme1jhCDD+Q/PLe3SfVLjSWN++Y2KP1Cb8mrfXBw
NYRAdoTHqEUfBpkTDV6k/pmUu3mXC3028K7hJZKhSOI49Pn0C9tWeKzog+NJdZd9TFzjwbUF5Hbt
RbiG++/0FbNNOyGLAkiNAiMIze5n+KcMUxiJRiFpEWbkzqiLIXZFDD6upe58u/cW5GynI7YWYXuw
SbhuOz2c42C4NjyRt8TPnR+Qfbb3FVctwklmGVaTPtBoOs9J/TIPei8Kf6x3DYKL6wRu+djDtpy1
NC858X67ngjWMPUCfCCCPMKJ8M47LCNDOHTmi7CI1GCuFYRhmdN3l35VgFGBL3jAyq6PfdJJ9qSQ
7xFwbySEz7vajn8C9Oxt5WFy9WhEHUd8JtsOqXOTuNBgvAuErY7mx+qs34aBUT4PQeL1ZEP3isAW
sZwRfTUhuTXrGI3VInJ3I/Ry0QyYImBCdyumM/QyFMdhsk/JUso3ZxyxlinffMLr757l3CB6Egha
vc5EaPAmOHOIBBroJxJBLpLmhvUSNyPp8c2xsF3znJGTSeenN6PRCh46I0dxmfMzOUmwb+Lo2pAw
wTJF/Y3OwDMkdp1Um9Epcj4CDXmWJYSOYALHhM6DHd78EhgLlm8F8SpRNWenobDv6LP/5SWTfyU3
lEicQbG89dqub2tWlnjNs0zuyVO3wmZm/vDUpafKtN0/RMZrfPvkhpLcH0DlutLL1qibMvssLZT+
rTUuZkQI7kVmgeVvCXSGEyPiaAeHFBvbWre369XPNGVQALges7JR+D9EXBs5IRjd9ywzi4Poa3RC
THTnaY2/l5l7M92swF8O/Z/IqpoT1AoLhETTYLw1sxpngWsSJI91uKuy2DmAbr/jOhPfA4NKDg6Y
AZso5d3WIAWKGclZXvL1ZN5L0gN2y6wNyJU2Hm87M+Sej8XgJcWCsvN75W39QhFA4iWKzyLFsaQz
sz73urwneyq+kIV/b7CPtzWdQNs2IF6tBCMh7qgzQf9bQS7zD+G2h7pQBx4w4z7BBxHFXkqSbIwg
sLR22KgKnkZ2RBPhnmJNx936u62dJip6u3iawKI3XNiTN4Fi/pSbjvum6tG4mE1g9+E8DijqZdCM
vwzwEUVUSd09x2r88KvRuDPp1971mo8SjWQ8JQY5X5pPdNsN3vrIzWKNgDnadWuAXW6A6Kdfk6Mo
qieXGVcGVL9ZYavQTvlT6EEzIZLJ9XRZrV2wQoOkgaqJwVYPw4y7qRgYX2Y7QwKZpRY+GadxA/KW
g5/0FpODOXTZa2naQ3OaDGfS4UBE7jmfp8AL7WD4oXqjPtukM5+mak68U9H7Gq3GHd5HUh3COhhW
QCZHPuPxhKkacHUhLldbMiOw6RD8ClJProcQPhEGZOUcAvCO/Vo0yXkq5+MkhTphrkwxrHbOQ+GZ
TN4uyv5o1Oa5Z67Izpb96IW6Sh5oPjL0ZXXGGWYpt9PIZZDC1ASud2cQxdz99Bj3EBaLSvay9chI
CtTzlJbi1eQjhY+usLDg8W+cVrYvBOKs49ZHwbS3fm55b+V0y9PuTNO/dtV6IORWHxwJLbeQqb/v
YD5tcnaL96RIoT0Iz6uRR+0/ZBX4j41CGh3K7LdtosOFFYmWb6OuzbuWGdVvkxqqXYdpcluyIWPe
b1Iv33CxKcM0GwdY+owwgbwU070xwg2McUXkjzf4NnqS9YztRRwTwrjw7nnpi9e1ULx5hV5by4qo
RWcRu8DC2WNXA7oSCWr3+TCtD465Un2gebGhJesGZySKnUn4RhM5LYH1oV/D34RM1Cg3DMiozpVZ
Kk6wxhZnDC8BdG5b93dJupAGxNib8duMp+y5oXV+BhCvX/CijLtB2sn3gssx94WxnYeImSv6AGu0
NKdCMGPFFHYqmeXTo86Nac1ulJfNZm6ppY3VgY93UgMAIdhlcUdUuavt7dw4l5kcUsR3qO9iLl+c
Pp5Jgo+/Ia8YAm+IKvcWZyrXPKJA7JGfAJUE7pZ1LzH3shAOs37QSc5nWHnGf00c/F+/lv+dfDQP
/3X37P/xH3z9qwFqgVofPn35j/1Hc32vPvr/uP2r//tdf/83/3huKv73+Vv+9i943f/zc7fvw/vf
vtjVCMH62/ih9ONHP5bDf1J2Js1129oW/iu3Mud9JAB2g0xOr9ayZCm2JizJUtiTINjz17+Plm8l
Vl7Z72YQlXUknUMSBIG91/rWt7/OJ1x/8v/74r9ev/2VT7N+/f23r3Vfdetfi9O6+u37S2cvv/8m
1ijV//n73//+4nqMv/92X6Xd68u/7jDMvbb/+L3Xp7b7/TfL8/4d4r7jGRNIDwLIWgQcX9eXHF/8
23VEaAcMN1d5AbszGN5d8vtvvvNvSQyv9CQ10zXfq6379ftO8O9QCpD1oSN8CiJkzf3n0/1wff66
Xv+q+vKmTquu/f23d1uI9R0dgdXVkQK0qAzEu+0h2DFTOVBgXgMnYoLbC1r5eOdtVPTLg8vAzZ+U
ZSBXVM3cznRuWGuA6bDqyH5GhEkPCk3UlPvIuV3k3HloVc1pDMuivQKxwsJxU8Mi188uASdTveNc
keO0jX1fYRyb0JneQsjxi6cgcHX0VUI+9a6x+hJxssHv2PJRmJRM+SEBXYXVPgYTletNPbol7Ve0
snxkJG7OfCFKWWV/WjjY+Z2/XdLvJ+3vJ+nHnEjl4R4XCv03yz0un3hfD/VRS2H7ToLXaKyrrDl1
pSrUqVCoevwTNq0uHYHkEtH1Z2GTuBEdfv7237oJf23zeH/flz6+DhlIrhQf5sdd9pJJbJiQAl/I
X5EwrzqQ30gtwhB3X3Yw0xibbmeSLoZ1aylr0dXNqOTcIgalNTHKc1JzKoz2NTowg3vKDRpe+/mH
XLfLf31G18bvp2xpu8iFHR5Z/ru9ek6/j6FhDddJm+NzQ6g/+t4jWMGq/zhbQa9+USb9v97PtZVv
r/953vvwen+aNEpXu79eSuOi/JvipEECUuMAx5aKJOcXxZn37+c7gAaIa+Aa2LaCAPDjNQDF50A1
SrPrKIsH6w7F/GyL9YGMoaJqG59D/vkJXf/g306oCkLmf8WVZ8pQRJu8uzHHeZlwE7pEgqD2AWLr
l3C5Hz0DjOq/q5Pzp3kDiSjEC5Twff/9saFxW/32HmEsfWh1rDzyGpf5JGDo2784qnUY/HVUXC4p
odYx03iO4knpvxvKU5JaIjHSesGaMnAC48VHcIacBSmHvanwFniPOaiH7hfVzHe38Pq+gNfAzbu2
CAP5/n11PwMtsGTwEs9MTQQO2LpoPycKMhHeP1hvGJ7ouBJblCS1EN4vDnvtff142GQhOoqtl3ID
wVT74+iJXaSe+GHlCyBrv5Fbd7Q99+ntdNfsYKFTWU7tXMkcQOVd3tqsUDZtkha/vAA/jmMuAEZ5
FaDs9FyPsyHfXQC8bXY251X0NQqXyjXHusEKNu+tqGwxoeFYm7gqPx/J/zz4wA88tdIoQlsy1n48
+MQHpM7dYl4Umvl8wmeE+jxH5jP20I1TXPzeI/RdwV3cegzPx9qeBxPuh7S29fiLgfAuOXU9AVhx
mUyZzyVP3eDdp4lDlJshTo3nJDVoh06Yhdd5k1VZglMHT7+CKJ+yf0QhMYVC8qlccL39Xak9YGOV
hfj0LiyTktuwgbAlbsshrdrnn5+z9e7++4BxHGkrBa+XGic1+Pe3ZA9oz9jNMj1PpjMMApQnNifL
nkYJeWsiutG603i/1pumG9fbtUpJYPtvTxZVW18RX0mukQIq8/5jBHR2OjRP9TO8NItHPWCddBk3
w2x3s3sh4fTkT22ML/2pzNyKB6/RUO3cU4CTi41og7Ls2wKB+E0E/rCacYRPua7LXzx9vikQfjxf
nCRmMH+Vt7rknfw4xiY8TDqsFvncRhSzyn3WEZnZ3zRLlyJ4G5sZTSexluXAa/XcwMljr7zM1t2o
dXTWhqbAKkHgnz1flEkDuwNxm030whZwj1XcemVIXXMrJIFCQDesbHaQEmHB4K/maTQ2vyp5O2uz
4u8HJDwngEDi8RBwPZfB+uMBMTJBvpHm8+iTkZHhGrKD9TEXRX0YshdZ/PUhS6DLt9mTaiqv9d9m
b+1EK5Z4AoHgNYd+BITwqxtavZ/FKc+xZnURUQq5TiTvHoZEEbVllNT6ETtrauhZtHmgACknctV9
9TOnA1pRsTyUQLJn9m2JGRuwXLYA9xg3S2SdDJE7ywO+hJaKVUpMorWdEDkX4THv3fXy1K0MGUIz
juThVhOYtIDv8HISPuyiWNc2KWefC1ST0MQ3CdRhwRqU08S1k26GxZhoATtG/wZhVrZsifv12uVT
nLIObb69fYiyf14TM+iIsDxijcknT61qXUJiGSjzJySCVaMP4YAz/07JeukuYSBFBtVqiT8Mby3k
2FOsWIN9qVCBqYfBHqBs7ymYsRwdGixT8hcPk/dTOGfft30WJCwPPBfD0I9DQ0ZzFTuhLh7x5VMB
5EGNSAzjBZlFxZnsm5GJ4r+bjYTPXIRnbt288Ox+/46tIb1tLOX4BdXbOhjHXq3Tn2j9nIe3N0Dw
fIwyekFAQ0XftTEpip7POP35x1h3PT/cFNL3PMhkHv4VmxxM+e7IF3z5jRV65UMJrLuTsHrhEL7W
YJiYjRJsQOAiI1yPN0MbxMw4GvxDvI+DTmCDCKivFpQQRdxcEBPi3U3SkJKwIVDTG267wCIbldLs
VF8wiJBjUbqKUvKOIha83OyJzTisKUpTfIiyHHfiNh+UKz8Invd6JvrNgKv9RRzy+3ktAIRns9zg
qDlaydbxx2ude0S5jU3r3w8ExrHXwVUj2OsMuLBG4BWOUvhxxolhO+Wh5AvgsnX0Wp5eh7Tsqb5G
EEEx5xdb0aSslk+pFnKdIuGHoG9uikG36XFBb8BdF43ISiTV46Dk7vQpBUe/GL3vZjbWl2yjQpZC
rKPZeLrvB1MFgjjKJh1+tTPBuFGEp1t3Atk1DzYjy1icQFsOtAfsNf/b3/imYJxtUCSSQtPJavLv
V/WcdffzwfV9H/fXnOuyNGQRDG5T2JLlWvD+IWLb3K1+mrRHswg7afeC0D4mz95Woq//JImCZc62
bmM9AkgqI4KVPPCYceeUF+x42b/H2zrX3UQ6p5qqzKb8R65IfZqbkZXCdTSleMHIXBRMRF9QGpZN
vDeZUFWzLws8Ft2WtGSvLXcIae20uJTY5qV3gzB6neVzLwA3/YH4O6chSTJOhpD9dg9Q0iGcI2Of
d2oWz0/LXUExntsT1DuWFwg8/BrpZWzI+BLDGOY2JRqYhZYITdKf5d/O5piUWPZpyqOrL/fjICwW
RzXWy+K6Ej2n22Fr3vvXSE/XBxGJV+viQ/PI5LrZGpsIFgvIMoAmqpbotXTnaRhkPZEPDnmtW6hD
Hu9vTxOXG6sE/2e+HTm/S0OxMTr4+EmbM9+2ck/sdQBK6K7Mp0wO5zZjOCVXZSpbRmqxCp6Le0nI
SiivvbkLlT7LPNsSw7nbDoZJHgwwkVsgeOdWUvUliDQcbvH6EecHxjDpgjraWn2NrBHjtqT0IG7C
JtT+uI8bD2P7J5eS/VJ/goC4znORk9vCu667dqw9wFGAg+Md45xF5iExRIpm29Kh/v4nKtOmDc5d
bxrFI0SAuQuuFS4JjXsCSKTYZ1VLQXaj2dKC6KAOxAoLeNbMtd2Nk1jWbCtr0kQdNwx33Aawh6Lx
Mg/brl02LFJoi1RWCPt2OyFwxY1vF9347NlljhcrUpFevd4+hK/PVQMDBdrz20T8fZfcsEqKvcug
xK2aHSpIMqInbrqnMbkljSfiAs0V5VV6Tt+GBu0+Fuc4C8GKY0xgn4TCGEJlSYB6G9c+H0PkuUD2
CkftE0vVOrjTFUahA6GdMbkLcUyM4EzHcwcVMDriY5Kn1JbLWYna6dTjNL71DZTLKXSTaz/tCnvb
qMF8ihjU6K/dGp6WEslzZvDJxnZa70jaga6MSW11JDn+doT6dRFo+xEoNrQreByXHqyGna+ShKtr
W+aQ+ZPaA7vtPywZIYV7Rm63x11DxzVvvfJrovs7bD76wmDovCiHtqPDi/ef7Ul8Guo+pHEwBh9B
jTes9nT6krZNtCuS1RGqqmrnRiE9x0WU0Dpw+yGXdqGJ0NPDapHR1ASI0J7hCkieEev0R1T40Qvc
neKIyRH59wzm4JAQ4n6n4dQTGBqTcwEsqI7vR5igT4UFaiCUffmJUPl0jzTaPld2mKQbkB3yUnXu
gne8rV7bzI8+2pabsovtZPjilLEaNuRiOLeDyJL0oOkI7p2WjIt2UN3ZOhXsWswO57I1M05jsKPb
yEd6HHxOBxHOZ6xL+6/t2nPd173uzDZOy2TegGULXoPO9cudFVnmnHzA2kVZ1mUf0bDlAMTK+oIm
udNsoyCpn+ys1ZeTr0jJ9Zx1hEbu+mSNh/F8Mv10Zfv5gNmgts5TPETo5Zn9XrC1SJoaqA+IpaMo
+WXUzfjaWHD4RYopDWtyLVhnamqPYCcYufTBCrylAI93ehnz6ZwoSaQXMBnSazwLTMT4e7fDSHfi
XAV2oc/N1JDLrXs8RlBoIJy6D+5I8hRMh2vlcPsMbd/RcWhs+DxTiXPMnWu5V35Hck6izJdZ0+LM
bBY9wKf6nJVxvvXTGA41XDL1xHoFlbcoKhIpRrkRdKc+Tk6Vf2wx4oFvAOF9D8y8+UxoIzr4Zlqp
qrChaYLw+XgOB94aMhFO34KTgvEGFw9BR9UCsz0r9bKxYrt8qGpEvFoPzkcajMEZQIlgC0c2Olcp
TKU28KbLbHGgN2lkIrxp1EHUtZrtHPdkRwYo2jeFk4dPqNZtAMCNppLmZm1DX8nLD0z0Hq3LdPFP
2HuSG3ZvrPjHxEDGAUs39JNDVMTgPcGmuh/JArlfaBMFxwZywAZrG7J0Tsgx6fy+39cuUMrOhG60
MWA6LhwIdujfB1glYU5aix+6dL39NrwPqy58lnQcPwH8r5+HZVheewY45sVaXCmWm0ebJwVA9aa7
g1VpbdyxGi4t0+aPi10TWFSsGIaqX9R1MtuKZ9nEjGRnaYBPyc29k88Cb6vxjh9ztzf37Pgln59Q
LMfGoZt5sv1SQKa5wSltTg7Z1ndlCXUgbrNmP9GOyzdZVaZkYNjduenVeFO1kflkgkB9xaXA5CAI
n7mGTMnNg839gyO7/mKCGX6WAhBAstsHFWBfWlpJ41GeHZnzzhbLRJc4nMzHRQTJfUB18wsUmO4T
D/z4xM3mXy04gtjZeil41ci9TMcCvndXhgVG1bmSjHdDIDcG85s8x9EfT7UGwEyU28GMWfMFhhte
8gjg6aUJVX/B9pVUNausP8VyCbH1x2SJSD8PTk49xVtiixVEjlgek95YLxY0BoMVB1MXyTUzMW90
z/1elwFhz67EjbO3a5MDcS/g2F6OlsZq3jvFtaXm6qHozBO/Q7pOlzoPbckKJuv9DMxIRlHO1U56
HtZaPALV6NEfrNQZNoD9fSqGoSEfpcA7FCaOf6EwjwaH0C6r8LxMAr0j8kPhpCkTfDghZoVNtnQh
QTkyqq5ri4XuxWw1Pufas8fOXDbA4YqDMxlnPAMIUn4AkkwWUxWmGs6SSep9Empzm8UpAae4TGdw
iikokp1lgMweSfR1SLcc2na5nYPK9MlxXXrY32xwBRbYgZCiOD/PqcOZYuv4rFy2btlHw1Ve9Fm7
lb0Tf8JRRkx0bRfeJUWcCOe2wxLxomPH3T24abIEeLgsWuKux8IprthsnlBv+eeumOwq+7SQpCEw
k4JXCPtzwWSHchhk4XxsirkyeDhbt78LrTiHHyEIRyZyziIyGuaTCqe7VLKX2ogEA3A9O3DnRg9V
2db2G2FfjiGuO/g5je1f+QXT6Y6yCcDlaknPM9GlWMhItQZsM7XZB+LEvHCRnH4gN+XOsUWZr3t3
LdzyQ9cBC+h2pBZ4BanJfYsUpIZuhxnJmXFrK5w7CeG/OiPfsQIFvF26qaGHXM7LHbv2LD/RBnZr
UqHd8SpP2SjtyFFF1xUrJ9h5gZ1g8vRABp7lsSFPGwwe5CoxTvMnmITdtQXc2Sd5MlLwbVQuUcPN
sffgaMu8DCFLE2k08i5oYo7cx0MierFlCZfA4+vatUBB4mHiEbeiavgBTQ91jmRW1QPr5+LBkUi/
Mgk1YJcTXZA5GTfOFO6RiTt+QjjuVLvEgFqD199nQVVGp6wJ1FM8DI/LksT30MQe41BDqGObUN5h
2s32kE3N0ebhYTNJeObOC/zloiC57RrZUn8YEhNudaOJB/Ap3uHkKt3yzlSFtzMGg14fpIr5dcBc
3EG1O+BrKjZNPBHiQoYx8sCpHZvdwsNG3aBrlXewywximiGIWPgREklNIU7HF4dsxI/Ei7Vg73w/
vmzrqr7rm5YIgX6Kh+jMq0q68lZJQgfKMZzmeBkPcKJd+iM2vfcuqS8IZ7auQJKpC6FJl6tj0k3z
kG3RTohoeKp6IkKWSYg1kYyH8A5FdtPuNTl/11SVxu5MmzHakNxrA2OCDr1VXosJOnSA3GzJkaz6
M5TK8bSfa8u5WyKTvkSiLZpjhi5wZ7gpx1XXZK55yvPwT728IKKC9QUfIbrlqZMeeh+FEOniyUOW
xs6jhywOWpkTElcblgdf+9mNldlmS+B78tmuynsMl+yk2LgdfFxh8NJEV29cWddfpB2Z815IwgWx
OGYBGRO9OofxxEEDuCMsldBy2jDyQ8a25HwYnfRrnkj/MY9i53OONv+S9Ay5c8mDO5NzPD/UfiHy
dU5DqYEHtLnC/ypZtzI5roNQfVX52qaZ8ZXz1J4EXskhWDM2vZRAUkjytXdWudj2tgQ8TWQFFEsN
M98f0dHJgnlk41kpIJGC6LRn2D14VUXBZ9hkBRiNLZzsZsWmMiaSWbsEs/XC37GFB53OWiuPz4lg
7v7Q7NqSba6ltB958I4G+2wA+sHqwFZ1MM9OaeOKey9TycFZhrzfpLOlP7julBELE2geD+w8D3Uf
rSFxkSsvWzw4oJ4Xp4BHxJLmcmp7/ZyLbkq3rTIsbNOhmL52HV7SIzcl+7Reu1K9DGPIi2E2DKTL
InejOBtHPFynhcU8xcRXRWExOpR+0l2omf0biWlu1O3AcVnu3mpKKsEowdyHri2KL74epi3KpnZX
2FZjX/ej79x17PLgF3Ss4TYe0SfFcWRRdc7sV417AksTwJEAoeKNWVoL9CMwGHJdorU+g5oJpKbR
A32nhrg/oYAVlklGjNUhHjzdrPY6mM5kQ6LeYh2xjeYmFaypJSTfz4hyq/zDiiRsd+wq8BlsGLw1
cVbI6uNiPlo25m71weslQfK506TyqaCYiBN/sIIpiw61qXJ8g0DovTrcstuelN70gJ3bfgteznbn
XeLw3AKBQo1fzbtqmKMyv5ihAEh72/YTaeI3YASpV5GxEPdhfzC9btLPcZyrOgY/Yht/YPomhs5s
hqmpPTKBWKtVZ+idrPJPRIPT4O4TGPxltcf26uR3kS2wlB+1hamygkOjLDu7yVAfcB1ISWnJEKe+
XY3TQPODw38trdAHIaLbrJp3xJVPgL+NK5K7ZmK0Plrao37QFSFlBhAO0aQvwpA+v0GxbK3Fcu7D
xX+JiaWfvCPV9oX7rXHaMP2CVieB7F0FtGAtdrZRNno8IpiOuwfETbIJLjsWlNO1nYWIFrd93GLb
PS6pTYz9lkdeVmfPEg0p+BC3gHhaXciewwP9UVdCtGgRW1lGd7JzdertPcqXqTy3+76Z6wj/Wcca
h71D3By0DjLmY6urd0AJ4iuRsGvYRDpkxpxDUqy7QB3Tzi9hSxzAKwnZgChmNVKMZAmRFpYWez2O
qg6pHVR1cLmw9CPs0yo8qLndEAHn3TiqQa0MQozENyNM+aCDvri3lrrtNqJGubJRPffOHqd4+WJX
6N3WMAOILiic2zDZDUYQnLxZRNN9RG3QE9FO7+U8TOPhBtnAcJJNn17W2L63ufD6K1TBMww4WXZn
HcKyo0RucoczZPTPGpZwxFyTVqg2E3y66mg6W4DZDfSIdtUe8pc1whszvVFELnk8R/tdJ5f5tk2t
cWKBYBV7VqDsEKNMu+7ReKord+C7p2drIUZZb5x4bJzbAOiSuxtJDviKA4gkXpCJbA2AmcEJtkHf
JDCSHNggyKfy4SUmu5yKCytqJLZLjrgKkccQoVLtaeLc96IBtgayjNhdNdststDa/1IMBXBp5PUi
husLYwr2yQzc/boMPBvuoe323ed2GQ0KNINxhTAXJwQNguAZuL2iuHUds/OG/9OwDr+adI9CcZSk
pUACLM5xjdQ0OHrkpToYrnU5N1sBKn8XVC4Sed/qkiPdLC6MP8VEDU1BA7oHBt8WBaZ6XrIB5PQY
hR9XcATHueiD5+jpZuZik2EWBeEeKMb4amXrogDMTnwJD0a0j2wux+Qj2FmzrrpIvT6xgvHODYa+
9JkpUs5HOajsth5ldDWVVvwSG4czH4zLdOroX1EZWZYUrHFqj/fB5PY3oykSDgENDP0DH5DDyJim
hZW74a1D+dDfhVDCzzBUIVKFUJH+MUqFCMnNYdUSQZhtm9G4d00U14dOVPZnz7QOtCUAX4kpFvo2
7TJv6IrP1wiyRIr4tx1o9RcVbZMwJfz4LCbXlmkeDB8G8mhEoDuGK6vBsBtGL+vP4iAgQPtr9Hza
7uJBDky95I5ThenI0O03Mm5JMiA1t72Sve4vY+EQXme7sQYr2RX60zj5nXOYO6BfmzL3/EdlEvTw
JQvwD421rnjbQAXAAoFFIvzNo5CWad6kCYpR/OKUhYbxZimpAGwWT2tvnw9LBvjKLtP90kz8Tuy6
7VkMN0XvBqn/HNuk2osIzd/YufMXn9liuJigEuhd0QzBbesSDcvbEfnEhiClClSK+gqcrrgIElxI
z6EVoaI2ThSSXJCI5xnA3Plk6fYGfXW2dQCYQkrpUMtXrR/CCITuRb15VATTAYUkLaMgqzja9wmA
QOZfqD8XmSOgYJJT7z5YEcEf11SucvK7VV1ClgAl8iUNqxhpvnbMdQ2ywQbr7IKFWEJBr6uJbLfc
l06WfMrdyRBRnvN8Xrkou0SSW7ueN+/DKEfK0FLU0XVQlPJzMxsHjEdffJHgJj6brobimFbUHjtu
myCMB4Z8Yb6QWUOMSt6SI2qx8rgyPU3fdgrGxyrurTOTcVPvTJr7H7oeWXCHnHfLjjyHRUx1BN92
8EDFGItJTNrRsxaL3E/Kbm8HM4szSLWdIMAlGNfVml2euWFFiQfEcHBqCU6BKhFaLJzKNJyOlSuG
4hapXbozFLd2hqEOR1C6/Z7li3NRIZU9lNnofE6iefocRp2z0S3QRuAB+Z7Uq+hPtHP2Trmquw9Y
7h8dFTnPdTzkn21+BYfCxImjEfSZTmxwNTVWetQkF2+moH+qYcfd6N6eYayQBuJwHyx4DqycFY2j
yiPPAxK7+qBFIey7F1TRrMuxEeaPjGLHLpjYqDQIEgn7Q+/7YAWFussSicJYUdU/07pyEGnBc8cL
8nXuqf6bfa6pB5lnHlB5OexostHb/syOti71rVFtrdwPHfhRZnkoSGGD3o1AVOrUzOpZ2dBryLSs
P6iZ9Iz5OMI4pLEgaxt1xxnZN2W2nIF5nbv7KJ1G96uLXj0/ZXVQdmobQZ3roHwNrhpBsQ556D2i
tkIJhZEh9cBldfjxWDYG9pxuTe4Zezrr54kqJsaTyT0Alh6DR7K3Vv1Qo/MClsnou3QMd6zzqpIq
6QzWYd80wFgHpMss47MDNFi649vUk0q59LnJu3q1G2T/7Q6pHdzafauh2iZo6dI4R+Gn48ihucEY
bGiDxFm82M3HQUKXSYnlmjxjHuqAyNiMwBM3YN9HIxnn7zW0iravd+QLBx4wTi2Jn3km4noAkcRf
AfW9RVfMkgyUDxEcw4kIYDdDCW/N65EoL7bD4kgM7+A3f/RWvAiXOMcg5zV4gL43XazBwHzJ5jYC
yzLZISrow8/bcz+2fuka+kp6KJdCFHg+qoN3Ao8UoxkemtR/yWu9dpZLLhOXv8zDggtu1SsR5efv
+KNkbH1HtJY0K1flFqK/VQf8d3s9xbmAhKW4ei3f3nFIXc1Gi9h1Q4MdlpvqyTAYbDg4qNUzmoK/
OGTxTgMSoBWjTUoT1KXX7Tj2u2Nu6FaR/12J+6BLJCqEDkoQV76zAOMgcvimeMAKSETGgTTyVQwh
PGcVXxjdIMmxEiBYFw7eIL5VE5mUPxUhKZknKoZrx7iBI+RdR3DbgGkmcm0Gz+A620Nu+UYeNO4K
HBszyhoawz8/t4iUf+jkc2gh6kbhCJjSrkIZ9+PJ7dhe+0Vfz/eSGYn6Y2fAo94uBTzfr50d5OwC
Z/JSlgeSHVclUWnVDq3rieSWeN4vJHJ18SGUVj/eo+cD2MwNl0n69HJY0F1UqYX36KgIUOKltkdg
ckoFl4jVJNot3jAFQc+/EC07nAoaJZyKrvNZbG9dKnR0D4mny/jX2/mJEY3k/5WkVEHGl+jQfEhQ
6Ljtf4gCnXFR3uzhGRxKv6bB+yYEFNCHBzIRAsHY+5WAYhVI/NXh/vaWCpKlsFmY0aV8r2S2sxqx
nZ78T23vMELYwHYMKFRSnB+VaVW7+2i0qKVuvELS+zwVQ1Qh7lJqVcaMZiq6G99rmUrZ/aoA2QTS
heGWAik/xWIPiUQ3VUh6vl+2uBkrTuUENwJVAXqD9XLEOZ5+sWWrt05n4ZzRnLV55PBJXPaEywMM
4FX4/fMhB1/wHwe/ymWQUziOcv6pPUU419IuoSrINsorSHTsc6m3Ecax7Jq+mzIzXhTjQdgNBTC/
ZENYVdqc20UvJ3cDtrmxLgi6t9QVq3WfSM2R+vhXWlX2aYx65e1yH+jZi8qKxdyWUAzN00j5Yvyg
Bgf4JWaaKnQ1/U2p2v4wji7rdtMk0UTge2mXzqW0jRPu2MCFwHmnrjfRBttis2SbpBoMDcl4ygdu
hgFMKXFLk+VC7zyEwukVsSLdrChcTE4PPEqHY+JEKN2imG1WQlO9gIJZjPBkTcJQ1DyEZhatVCAy
74CjiRR1t4TV/2n0apE+9KqI2YuqTjjbGSVvTWZL3LXhLkzFmG9jdqMnZulu19T2uFxEIenvR2d0
EnGILeJF7b3O61Ldzy6R2hZkTNr+nyaUEd2V1XaVdUvrxe9fXON55n7xhxistq5rJ2k/htNS5McI
ziMEYdpZZHOG6JFFgjeSonHw7JSUUV8wQNXDtGOozM1r2HfjSIWtGFuy1LuoashmRDHpFt4xAj7t
XdMptsB2UmChNpi8JkElO87y5MjAKCJu64EhTY+s1clH3I2dB1q7Ulr7cOlAtxWXlTvlyDWyIe7G
4XJ0o5hcBgAGderdup0x9dla24oDMmQRnlKEHpa12lC0AVmhtFeUx5qFPBSW7Gcgci08qGNaosuh
GMoOfd6R+9m7n2urpzwAJswd8daNrLMR7PcafVq46WYZEOBRoOHmS/f2TStNC16zQ/TPWLUJ4mie
l74JxXCeeYb60smZ4JzhE8sw6vtHdClOWWxcNawKIrQbKYcTS5eHytMUzZ4dgt1OyNb5MI961P5N
Flms1A5+Li2hz/J+DoPhg0enNA03TYgRtTn4pnOT/MHH4mst7F2haMUkCDVM2VfM2k3iXlgyMn4B
MK8hY/Emy0a2lXsUGWMbg8F8E4hIsX6keWDdKnBdk/rQ7Gwq1ibYVR1t7eqziKk1NKx7i5Btdxw0
zdagGObMiqBPeYJsqVKsf4TPj7hr0zQgssROJS1Hv9WQiyUIhGRcz5gsupwvNchR5Pylv075auji
wN9C+sW9TbAFyqwj7PaSn9Nvh5rQbOf0Ndm6fuBZAnOdnVniUGaq2A9xXRytEuH+4RTTep4rFWYs
3azewip9sioacuqVXkGINtOkKZq07Rg4s99s0yBxe4srqACdPcD4JLaV82UlxPckNDGd6SqA0MtH
SbnSmtYII4t3kLzUPEfWtA4wz1jrlafGxfeKkMZ1txsANBPzuumCZuQzDFXL226/H48xUjbPOFgS
vueiPPHucldFodyqMUQqv9E+Kid7/330REu7rr39DPsZsazd/O1k9Iwas/2uBgzdZVUdCdm6+ZW0
U2PdfT/V1tuP/+ckv/0cmmqRX/mCBqK/dSpq9s956unUHNNKzhw06NiJ94JsHKf2HVLluA437tuF
qheW5qyTuxklyRn1k5kluZPTAfPIuSHlZLkbBPnUMbamEN8eWz0ZDeEmt8EUECpYushctiy17YbN
7rczWGvuIOa1t2NKRIqadavryhuxJ65Bdtw0b5f2bXjQny84Px77Z764/koZ3k4e7PzmEDsUd1hI
qMTjmzOhXbgUFyuldYSKJ5Hr6X0bSAtRGHxKDnL9K05qKAyx0vSJeqbKR7Lrf06otYwL/6ihgCt/
b9kuRpQzFuT+pI+x7Qp+e0yp2wyXbxIrCNFc33RAmPTskCrP8KGwXq4HT+IGw7VdcxD5g2JYv6gh
Jmp9W1T2ejsQn7Z+/gpiaTLe90VcxOmBTEMGe9JIUgVPeYtLubuQb2Mlzdqw84/fTzkVeMPHmd60
WDwBat6cKPmc5zyRhnja71m5ZeT+6oYMmnRrE8HEm7sZ4cgVfQqNC6Sges+i+02N5NcUN9Dj8Xzl
e/nce1lwyFksTvO5DNtiqk+dqm1iIIpQFdjFozZmF4dMqOfnE6r2fGHR6BZE6vX8f/5mUnLt0UHD
1mCOK64HKu/sK8j15t2dhP3ag1dFE5I4MgfXsU93wVt3b5L9brEJCC3sg31R8ogt95NFJETLxp5H
1fQFjVfGfIPiDlbc6bs/i1JQYrJDnxQog7/OivhhCQkx4XQc5bd7pqmDgrOOrzOPlgeZBPXY3aMf
SEbvRPNmPfQpjFtOkaRZmnNEeTy27t5b7FXG1VFK4TVn0uuoQdm/DvE3p0nQ5iO/7fRiPd4uTcUq
uWSA8/NNimnE2hCJTvU8JAy2IhYB8KFXXklKMfyER52eQT24fYv34E2OvjiETUWHHt5xJM4IWF/4
G0SHrSaFiF0VEsLGVTk7NDR0iD3LEpVphSEYCbd7QRVsvZ868MS42uI86Jgqyc+lWnPdspHnNNPs
XU9en8pVVC16GL3VTVZQIaLsMBcc5ZeR5VlknRPeaExKxE222jkQBzL9EGkuPcrSCP7naD8BSpzx
Ro/aLdodIm/HU6ijkAI/qlj+L3Vfthw3rmX7RTxBkARBvGampCQtu2R59gujqmyTBEeAIDh8/V20
63YrYamyGw834kb0EFGnDoTcxB6wsfZaZAc1Ilfj42+Q98GvwuvmnjZamu82R2+c4PD9siSYGjGz
E1Y+pMIy3LYh3PsWBLez906hmMb1cMNDTvwV8RYoS2hIbLCAiPz9NwCiB920238AeQ1eDfCHAR8F
U+TXmK+lJH9FC/if38Qx5pnxYhigE+/9ADhELKA/ljyEIMMISTvpHZOGMPURsxtzrd9DlkcUBdB8
a1gujzNDbSO/cVMZCbBpDngiEHyAi7b86AXbWH/cIpArg5IX2QGvKpqQHjUlYxRojQmnvAVj8NHg
H+Jd5sBmjHoup39+ya9vKQdgfSiwXuEOGP01FvcP5JTjfR2nDtX/7rwQ0t3/DSAHYLNc/MSNUuJ7
+DfwwLn/i3k4UfwbwDjvU2BVkw9w5QLVYv4GklZglccz5t7swa72/+SfI/sPlBQE2PiPRtQBmDdE
OPVAhA6SVvRqCWg1k4epZAX4X2Zo1uFDr9A6Ag2r7HYvhybT/hY0YugP/y9CWaYhueTjfEc+JrXe
YMJj3zlmCvFf5b/+EMiokdLQLsPH/nVj6yqxAaAMjc4pelv/ClhAeewry4TsYzteI3cI7qhiFWGA
vQCtbn4A6AdPVNOvroKGmAOOEsQ79zKujBb8DWaafVvTT4fz+hp5BLCdn1jNIdjndk94D9vPJKb7
g7o6UEzet+DhFc0Op/1lEEzM7EGvTuIdgxuNxBOvyiBsWHJlRMC60KMhh/iAE4wuOPomvw3glBrT
VpjsCd6VfQ9hZHBQFAu8Ye4RZqUX7R7U/GrZmErue79yu7u82+1/Ht0hvMxDqZPg71vNGoAIe28e
GUD9v0KjAKZ3tz/wN80VBjBrnA3e5AMGh78FcD/+b7x3qp7QLs4JGM3BK9b93zPi10sPBYshj6I/
GMd0HyJyXO6toqkS+MI9HqvhJ/8Ex3//2ZddMer7OD/QDcSPZ2GIcx5c7iU3YYBBF1G827tY8dcK
7MMI0egoYyp161E6X7Pz738QAHk0DuKEBxjD4NYEBoZPfdK0fv7465m1qJHxU/YTTP6PZ//7DyT7
gMN/dyz2X4gpF59C8jIJCAb3rD+4NAIszLrBJetXxJiBioIrrYAqQTlxicYE+Msh39TbaQZ66dRO
3R7Pfw4VeOMWIRFd2dHlSceOcJVKOJIXsIjozNoDhCv3vZmB0+sRQuu7U82o6+Djy4SXBxD8JKbC
J0BzcIVn8hDJAaWFV+4bQYtaTpAdAdVjfkuBWQQP/ILQsgIcP0j862hp5uRNBaLsUB7nX5N/w68w
+/NH/L/iabggdnhd/a0gYvZD///A5kDRY32ZzeFj9V13f7YXPA77f+MXjwPx+X8w/kQoWmiME3+f
XPmHxsEP/oNRG4wG7FwBBF7+XzQOQfifcB/lxv8EmObE++J/MTkk/4nwzziKKbYfJUTq/w2Twx7h
/ttRdhkKTGpiaMWaEEKPce23pl+yHC9IK/vTW8PzExs8/FrjKf3BCyvTPRA+CXRLFRMFRPWcgYka
iFZoVsriq9vSVvt3gHxM3nvdkmnBgIvAk3wdtuZax+95i9DdgZ/sG/GL490CHId4gmlPC1RKGtSB
t247t+IRB9ApAXnQnFEGejYCLOUGkMmVGPOSxa3UksRjA/A6dp708a4m4YGHjPNrMfyl1fd//sQu
y15cYaDXZCj0gI9NOCB3eFVx3PvefX2yelGVAoMjrclkIc1NPKj8Fa/X+eRmdnjR09XXfK3ifIun
rE4gvpg0gOeyK190P3PPONDu70+XnuvKQKd2V0wJen/vj1TjeLcFopZ/gixowxgIULbQD86N9yrq
IgBunX5SZP1dJG4VaIg9YgSCBgeAd8yhgTCg2+J2VIB0YLPmkc5iU1UPbdvK14pGv9h+Lsh+/geB
IbQCwwB+ZVoFHSSeGH+dKx98RnWxXCmzXjiloRUaEtr4E6gldbbDSh9FU07vPa91DGmWWZZkA6p5
H3jpqvk7pBChIT1+c7O4ZRToXgzN2IZTtpCB528ptLPSCrJH8x9u61sekIBOVLS8BEpDQvud43Hs
jkxl73gYLatzHEQm9ADDaA+acvENIHrv3TZuhWOC62QHKPQEMjO2AuJtVPcQbdo42sUKyKNHfTZJ
OWUT5KoefTCJnFeQKjjaxYrIEKjWJQT9sHmp0DrrIJLX5NtbN8vsLvAkZA7DVkDrD1tXPOTytOZk
+AvT19feGXcLPBPYIisil2zm8QAqlSwAj14ISso5z6awbR8lrrUj9JYrF6UF1CCh9YkXfwvZSEdE
G1EKMKN2/i1aJy68zvvq1heuEg2V+zlEz3SAGPadFFX1x1KxzTEvhtY3noFsncG4gvVHFdxgxgjd
EDn97fSNQ+sbN4Cp1hPGvrIBPD9foDK2fh42ElzJXfsqz3zi0PrEmHAR1VrjEw/lNB1nDkBU1cmH
f9/6/vWeW9yKOEEj12HGLFYmFJ1/SIz9vuqGjT3gZQeawBhmWWuo6YbUzVKB9ed2ERS8OGuVYcQf
KDTATyfVfPj3n/KCnX4iLZ54WlQURblB1yxrBPgK8uW0yuXktrSVUrQASLP2FpVt3fgJd8YbgGEc
2LVx8G3ZlX7AEBFoalWGF4DXrW7uhIrcEiGx4j0tB7z/UqKzcAi+zfV6H3gunOC7u1p1zQwMO4CM
SCXQLErLpfwBrUTuFo5Dy9gK/TFMSqGsaRJoS/LkfRQM79y+o5W/52nGjPGQ6Iyb8l74JgWx5p3b
0pax8cICfVqw82Q1kPoH8Jx+oQoPO26LW7G3ZJDXHnxERz35NWYD6wWEy8HwyW11K/ZOJG8WLYox
4wpDbxhpxGyb28pW1KWBWGpfByrzRATI5XzKK+boknsUeOLtHUGjrARrWtY17I9pqT70CXH8lFbA
XdAcALnChl1j+uvQ+vH7cgFo28kkxPqUG9M1pGcrleGtBILb6E/3jiaxSTcq7ucbiTuVgeX0T070
o8Rov+O2rS85QJsSkseDypYSb5Kg+JJ3GPSob9yMYn3MAW/wpVxglBAw5YiAYFYEjkHQ+pgGD34K
FO0qo0B4n2LmfeNs++G27eDyDNKYNTqMcbxJGH4t1/6t6JVb0v9JsPLkePdz3sd1UqgMtjlA9QuD
MI5f0gqvA3r8Y7LbusS0Sh/+jWaB21e0xaGSkQESDQKBjHXFtxJjFYdwvsaZtp+EZ+oUGya5zosS
U9irDKjf5qDb6XtOIrcoZYtDJVHBKtCNjBkmAO40Izd1c43j56VtW6E1HgeQLUWNyvrZf8BT+ecc
NKNXtr2v8ZxJbJdMwDE+4GU+WyZ0pyGd19TFkTet/N62mMk9YSJXOd3Xmc2smNQtBrgLqjKAyHR9
8gHNucV44BJf+Skvmcny/7WLoARLsD6Epl/TEZK3AX108lFbgooXNegbRnzcccDULB/64uB5EXFz
JnR3L7IQ5nN8vWiQeHtQ0oyT8Y/VjG7tU98usTYeQV4ACW5bk/KQtMCzji2kRN3MYkUByK1uLV7U
ZbaS9aYoMdqSN05hAMz7lzYBTwgptgppaGCgwYFMBmZI++Cjy77Zb0pUIJUfwfih0B9MMLXxDkXW
yW1lKzGPfPNqDnXtTIEAXw700LPXbitbQaDw96lMksPWcYxZnJi97xsozv774ru3/x4F8MZwaW3f
hH4BKqIR6jyy1gfIUUv+2MUd7T/mmJH/8O9/5XkHBS/d5V+Ze8xnL3oEA067gRarQnyPTXTlJ7yw
OLe8nyupWSxgebEUZ4A9j3h7dfyo4eW+g7JBhc/A3COMPJkFwisoQp1MYhM2Y9IHPbogAXZ4/Db6
6iCE4xG3bO1vMbT+AEPKorG9l1ENLrehcjS15faYODQU/GcwdVeyw2xywAaEW/3JbI2rLppn4LtR
IzIMrZ3lPuSy9lCLcbK3PRwy8Qqa2Rz2TjoG1RKMx2+126e0Fa5AKrbMZQ+LLwlQW9I7VUueuu3a
8n0YV/uMwfchV3Cnm/Ce4J7ltrTl+ZhXj+dliGGQBWQZ4zvux472iC69hszFxEoQtmXjHJyGJLnt
hOeUd0B4eLl0wMICeFHYA8wfkEYCqJldq4f23T0TCRMrF2O4miL6UZlNTX1aAsTCgjju2nJJGXVN
rVcckBC5YQqae0xyOR4QyyMrAZgSaIgk5CBE8BiFEyTtQxG4rc6sXEzwOMd2HcEsCoU4EIWhEH6t
B7QnxmfszayOB1vGcismdD2BYQIoIgLDxusVgDSQfi2MfzPbui6YE4va0S14MStDqy0HnQaoKjIN
IZg5Gv/Kib42EPbC4bHJu6HIDSj7Oitox2/iZsNo9GHDjLhb7GKWq8qJeLFKKpnNQLG2iUwb5Zg8
meWrq8B8Wxhh6X5a3vpd8I5X8RUa/pdsYvlqqyqAakEvkUFEM4sbEPK13q1T7GL2qVcRphJ4LTOy
CbA9AS98Ym1IT06rx9apV4TJPGwHmdEtZ8eFUTAuCrdGH7MJRKNpWyBEg1PY7yyQHMc9XloXDWQQ
/sTWEcdlvwbvK1IobyZoym++UuSOA1y8uPlQbOWjqV1B9NeikMPV5QjiEEzkXKMufuG42Jg5Lwc0
bxM4iQyjbXixeNDSuIUxG/mXT4MowKAoYRb5SizqhAfBG7ezYh3yEVICs9A4iSDtPPG4uC269q3b
0lZCWsAiH4C6T2UzHZtjAd4oDEA1Qfe32/JWUhIAY9C8gYYZmD7J41LS5TxuCf3utrrloUmQY4ZS
SNREIvguVPnZSxK3HijQxpdFwIpRxAB0cRJyWvmfEIl4A+oX17WtrIQxLg/CMTiFjeLfSY25jgB8
pk42sUFHYIeJ+wgjf1nv+TnkxhZIM56WATN+bifGJoSXOpm7gCNw1RCsOxDT3plRuB0XauWgygub
lYDAK4vHGYIqeRrJ2AkrwqiVg/pQNkVJClQZXvBJ0SSbzLXSfD8SzxQZ1HLPMqxjLx8UbuXgg6dv
wVX9c2DAw3kBMQuYXGS50Y/CaDCqJXTQ4FkMx9E4/jDLg4E2CJuk6WVWzfIHJj+3Y8ikG5iK2Zgk
T2BozIz744jmoPQZSFpukeNdjNruC5YJHigts1auH7sw+Yjy7LOTF0SW94owAEnqgNYR7zf/h6lm
dtpUD+4wt+UtBzbbuIajnFDGM3HUPqrHVmMe1m1xK7/mI7g+6w5mWcfyweTDl9IPHXP3T0GFJy17
HzCmEmP0uI8l8XnKuw+bDtw6SJHluzFgfWDWLhGMw+5mKYtXOhkf3Sxi+a72IGpVbx3MHWIaOi8M
BCMnxx6JjU6BllITemqvHkFBN6CIwair45cMLnMIWNUaUTPc9iqffg4Mu8U0hpvX26A9PnUNpPdm
VOtFdDZ0bo9rV2rHfVuO2aDTDRAWQ/kYFA+qzV+DANGtS29D9ppoHHtTwXO21uRg/5XxoSL+X07n
xIbsoY6JOhCSwet5D21P2ULVEqCp9ei2vOWYEYhSMH+EloNe8rdVHh/ymbgVj79Bi2RAFNnr0ghs
FQc1ghEcjCBun9PGFUUkj0F3jow9Qj3sgEGS7228OXY0bFyR9Ao9gZROZgGrH/Nwed0NteNZsfLq
tGnSFQxLL6rKhhzF+lg8un3K4NIzofJpwNqW70K3+cdgEY+BCR2Xtkpeb15DkDDC6ZNJ3OcTVKST
2bEDYMNOlrGpTTjB66lR3xAD7mXbudXSgZUxR9DnY04TPg9eyzuwbL5qk8HtIm1LO/YVxoAWjSZg
vNU3rGnBXdm/c/qOP+ldnuSzZRu1EKQeMl/ob6C0flNsYKpzW9u6hmpQwlV8w7YjbjLQWL8Bqtxx
aStXelqXaFnCIyHlt9P5P3Lund12beXKZMDQzhYiwILr8UMZ+fdb7OiPgeWPPTcQTDDtkIGG/oP0
PY1heNAcu+07uPRIvQSzqPeEhumV21VhcT0Hjk8KNuyO0h5sqrXCnaVPvJtpI/yzx+bRrdgMrHRJ
coqRGBD0ZSAsuFtm/keJF1Enq9jIO6iQAqBcyAFsd8UXk/jvoG3mhFeGitOlwQ00ZUK+IeUEdKww
NOoth8JgLNlt43auHJZYg8Ea9YnHG3AaT2CuGGO3M26DiFA/kLASkCmPp+5dovl7XS5f3PZteWaJ
0FRWYG3OZhOPRxC8gC8c9Ddui1u+yaZAJMWMYzhspjpEvJ5AuKNv3Ba3vJN5jem7vX/rLeXNWAen
NiGOH9PyTYE5phV6Bjjg4wxWb3DPgLkCKCi3jVsJc871rGu6ygwMFiOYo/mDlKNjq+XnWOeTBAGa
YjrmBcLhNIWYPAEBfVX5bqAcZoOJYjB5bf6E77mMy20RiQ+qGN0Sm40lMnXdGV6hioijcjhgev8d
KYwTagMSbpeeX5AgjumEGw/IfEAaM7fbDaQjrikH7of5mW7IrjH9FPRYNR44uXsw71bwm9kv/6Yz
JML//ajsazy3tuWdO0NWs5XAhU3LXH1EBJseIU1VZDmq2/YGHPPDtZ7OS7/CclW+BBFYQaMhy3N5
x1bzXhDh9mRho33mFjPq7d7e9iBLedDlVJzAuhq6eZON9ikbyrYceSMrJb2nfpiCmd9xactRAYEI
vabB3NvShyAWH8pvEKUo3cKXbyXRHBPUsQZ7TAaZtZvRM5CG507hK7bBPiDmlZGOAPYBRbR3KKFU
BVZV6tT2gD7p5XHfmNFe0sMofiPuk029aUrhdCmE+vbl0uhsg2tK8r1ZI8BJ24+voE3r1tmDwOfl
4kUMqqJhQNSd9CROrJEPoEtyw8rFNuBH+RttVl9gzIGF6O71j4Hv/fnvIeB5x4SA3+W+w3Xydv03
VOURejXMq8hxxPux0xGHxOTl6g2kW01d7kk0jG5VrT+AqP+D28atJIq7N1gYY2/IZMXfGRC6yVl+
dFvadkwoP3bAsyrEwe7QEVC5mWu0Gi+Z23JLkeCdcovw9NS0gD2CMpjcdpBcuhLPX1jdRuNwD/yA
fjMPUKrw7oDC/6499snJJjYUZ1FtDFEOxBMBRuIRrE6eWJxCFZ5ArUOiJWYqdYEGrWb9EVLiUIrS
0u2YJJZfEijHLzrA+TY+WKLb6T4qIqe8Hyf0ct9q9ZN89dD85WELqYL20Wy50z0F+u2XSwdSyACw
NVRCrGz+CsuW3gQ9SLrdvqXllSQfZ/A9ov8bJhuBYIZ8s4Lpzy072JAczKKD3B5UxlkRvOVBeReN
jePKlluyaOJEGMTvWg7zeRj1fIh7elUEGab9vRaCutClyXlB1loNOCg8nu46s71aiLxzsreNyMlB
diYUw0HZqLiFBO5bXnOnuzJksi93vXVrDKwz8Bpg0v+xLPVtx916eqBZuly67WlCQ4MAy8QAjuJt
3O5q1RqnO2dsg28KCp5PCLBJSPXRe0g2ZUNTvHczt+WXFQd1WwgR1gyCwwcQ+N2tYMF1W9ryy9w3
ghUjPEeVEYTQ0H6Dap/b0pZTIgd3AUSK4TdxfEab/VXuu4VAG8mPwYCiGzx8yLXSX1qovJyaCpSy
btu2nBJ8Or0eOrj7VvrHPmzuI/8ajnI/aM94pA0YQruwwbAX3oE3cK5FX1tATL82PUQfz3rK/fiW
J6P/AAVACH/9+2/ZneaZP2i/zo4zlIDRq6izHj+iPFZVUdwvheKvtjmQwLeYpn/EsEVeHcq4b9yC
sf1qG8g2IGulUMf0WnyOYkj9HbZaCrcTa+Oi8IIA0bEKHz/h0YMsgtc96d12bqOiSh4DZgitmQwS
NO0RUMavDR3G079/i92jnvkWNioqjxodbAQvCizOb5oOpHxsdXoHiW08FNLflPcj9j2O6uSPDKL2
0KZxK8FsRBTT1dRQBXvrqfrRmfCDhtLHlbX3APacTazoU5SQq53LqM8GvwSXZ6weTSjiT6CqdUtU
sRWDMNXSBtDUG1CuQ28y0v2fwohrraMX3Dm2CnY0Sap1Jej/tyARP2wgj/0+VLvyTpGDBx80kdJ7
yPveMerFVmCqcqVEbwCVCsX4CYKEr9mknVq9sU3NBGGUoeAT+qUbhxqo14IvtKuM23xRbCOl+kpV
+YhTmXVzHP4ofX8Crmme3Hr3Md2D35MOHgkV3nXQvM9WOq0f/HwRX0LVlm5ua8OlwkbGipEOpgHh
eBqAlvDQQ87kwSko2FgpSNQszWbwgknN2OFVjbdHE4yzW3/ARkttNUbSwFk6ZKVZMNxFH7zQuIUc
Gy3F0cyYY4L2I564BaSAImnUASSpVzJ88EJksCFTHQ0L0VW8z+ZJE2jXlfX6RgN4UZ2WxZjxkLCp
f49Gs3xUJfE/dEIvHkqjln1LImjAlTpkkA2vNYdUduF9SEAevRwo6oa3la77L3XSKHWQlb98g6yQ
N9wi0Y/5PQTSzSvjSaxlBpPvOPPFDeMcUytadGCwj6A532VbKF8pObwWPXdrMdlgJgjFGAhIGJ6i
LvwOOdhj33t/Ox1QW/6i4T1I/mssHQWvAVhXm1uqjaxaHNxV2lQK6xZLc0xKnKCmulL0vJBobQiT
ySGFM+JCmPqiTN7u2eodrlftVzeD7Af2SbTpevDKFzFWV1KclrU4QWXdbWUrGRJI5zSmGGBqvz0s
+aukdZt7j20EE3QBBx7nPU+7EUzcEFiY3Oaw48g61EEZ+8EyYmUaDjfrmNzPgKW5mcNKd5BUp3Lq
sTTh4ha6aCc0lt3SXWTdjMsBxOYTxeHr6FQciwLPyMnWzjdOG7cRTHQdqwKUrhwivxs5+aZ7MF3i
1mIHVe3l8RP5tHUxw+KRpw6M3sa8u1KLveA2NjVSUTbhuGCALGW7qmsCqmfx3s0gVseKbiqgDenw
JWtxBOfFgc9Oj7GxDVwSkGVIzAjdWBbRBmrMu9ZbB9lFt31bDhlp6E+yVjCAjH3IFU67wFW5NG7J
2WZEAlg8L8AsHaeC0uoVo7QE8bSsriTQl76m5ZgLZV7csCFOuQ7r10Hf5O+lXFyPuOWbXHpBNC4x
TZO5PRhKbqUIHL3H8k2hmnnZjKEp8c0p6L9WanO7ONoApoonCVRXdJxqNUC595vcHCtQG78U5RPE
FiEolmrNhxPEvh8FGRK3JqGNYALdV1OrPKKpmM0f+ba8Hme3N+Q4sBxzDTchSUFp6suyAJVY3h4g
tOVY9v8s7Z5kyqKLIYa+zVBipuG7VYsHNdJHJ88MLM8kCUZE/BpLozZJoZiYqcitrrUhTLMRECnt
O4rgvVbQR52mc96UbvC82GYOUwETBEgXmiKulLfM86Fy3belE+Q3tkFMkI4JR9PCdQzHmCSjGdVu
yK7YRjDNM0CLtJtoOsz8lHv8WEVugcoGMBWRFGSrVpquJGlvEjH5N5xEbkDl2MYwDczjOZSA9kAF
Meumr8KjjyrLLUHYNEgemqdjAAWkFHNL9xBy+NRvkVt2sBFMOgKH/tjC68cpEX/iesXm4zwK75p0
3wv5wcYYrOUA3c5lW1IoXp3LXW2uad0KNxtgsOVeHal8WdJYgkRsXvl7zBa6xXCbT6TbFEkKMi3p
QocS0l2FvNU56926RYReFle1nnfBb4LvOQzlHQSuIYaiieNBt2LWViZx5ZceTSuQWom808eoix0D
C7H6XEljgL0IsHhfyOhAAHc7zpGJHc+5VUxwGfeCkIRCD0yAxiWSuQdcSgVJTsc/YNUTmEZleBdU
UdpuUATeoCEUcLfboI3vQns9kX7f+OmY50dC8jScA8eDzi+Pywrk+YzBEz+tDMZQF3EsA+5WBdno
rgHkeE03Fn4qPfluCJr3svWc0EWxDe5qOygmD6XZ0qANPoL+A9xz9ez2HW1oVxyaQbMtWVPQdRuo
wfJPUHd565Tzfds5W2U22ZZbmmNgNEADqDLvx7p1IxmIbcFJqFMtQSgYotYUv4agzs3Ifbdbio1c
wjwkB02ZgBSvzw6Tbm66MncqDqmNXIr5TEYkzjntBjTF8PJYH9QafXaxOLWRS32M5yK/4nOKgWig
gOhraCI77ttq/+TBoMtt9KYUTe0TG8u0ZpFTEP9N+GMammmsTGnSaoSUehQcPOrUrKU2aKkH6dwC
FaYpFfFyA1nAW5N/d7O0lRtEtA5lP0UTTsg8P8aU0XMyhG7jPZjmv4xTTR+2S1j6UwoxM3YqwVZw
E85uTALUZhDChH8YVMJMEECjp5aS14XjzBN0eC/3DZnKpUogBJ5CCPrNLgwNJJpTEKTcumWaUBYR
lZC4li3kmCEZkXpN8sPpY9qYJSh/ywaKb1NaUpbOyjsVKnaKgRBdvrRIwk0CZmmcwCUC40HTrd1t
CUVwp5qT2rAlugiioZozAXgWmhuPc3oouCYnN7NYl81WClAE+8uUVlBV3cR8W9XxX25LW6mBgfVg
ob6YUuLVaR50b5Ot+ei2tOWZkL2DYBXVUwqqqYc84B+Dzg2PT20WIVB5mglXiCmFDvtdM69n5kh6
Qm3I0ijKdZk97LoJ/OLQseBV0bC/3SxieSVpRI5JsGFKg/hz4c83pKucip7f9IognqShgsWxMkbi
t3a6k/Qazc9+yH5/aIYozqXjBF0TQZNjnlLWDyu/Ya1i1Y3JVfClwKNwfGBjJNz6TNRGMC169v2e
TwjmYfUqAG2mHjyn+goybpc/Q0wRL8F6oFNeQw8aMwW+ChyXttwz38JhDfpIp6uY8w/Qv67u85a5
MbYgf11uHAqBDEkIonVhW/oHcAezV+HSr24p36YPYqURUFGsEHG7nUCBn+qicou4zMqdoR8lcwge
73TW8R2kO+/B3Hjr5Eg2iqnHOyXY2L0xhVTtgan8PNTM6dIDTbJLc281HsGgw6nT+GtibsLecVkr
azLIhPKhqSA3arwjZSJdpvyDkzFsVA9nAtEP7Y108hjYWsQZHD/XUCZ7rH7G+W1YTxgtxi8bWKNi
On81w4vOXixGt6xp43qgjD1A45yNqRL0Q7gm7aHj4+TmlTayB6JWEtrgq04LD/isSVUfhlJpp/vr
b/qAwBmE0LQnY5rw9hZ6lGexUKdWJLW5jsqSicoUrU4hK/9OBOpEm8WtWQCN8svD7S0hpB6g4ZS2
JvhBBPnaT8StXwg45eXasU5UIho9pkH/HTrq0Lmr3MofG71Dm0kGuYax8347As5wC24Tt7xpo3fm
dQ0GtR/ooh3nczzV6oYmerwSXPfc8oz32Ogd7nVkYmBlQOoUYTYDsfynHFpaANNXyehGe2NBDqEE
/bHbmbdBi/O4zGIAi23aep46qV75p7hxo/emNljIXyE5YMZhTMvC3w5DMskjFKiccBjUxgq1WkZe
Ypox7bxtuB1iMZxY13ZudxYbK1R7emljhbMJNSX/HoK6KAGUI3MwtbFCJabNy2BUKuUE8nxl236m
unHjJ4P86qVb0S4AW3sgVdpz9qYTb6sifueUN2ycULFIHWHYR6VhbaC6G36ry96t/WEDdnRZLaoT
WFr1mH9CJD7E83RtUPGFnGSDZOeG9NU2RColBEQ4jX+vx94tIdloIEgEJ7OZepUma3LyWX7oWrcX
cWqjgWbugzMpalVa9fntNnwP/Nwthtl4IH9JwIftg1SSBOEJzAHHRDves2w8ULxVQemBiylVdXeY
+HJIhs6tILIpjda2rzGetMm07YviczIv1cPmF8FfTmc7sryG92WSQxhLpgXIWGiTH9rFsSSyEUGJ
XstuqrH0nJT6BIF6cWTDsDieQCuL9hMkjmWH1SURd3U/nQGjdnoAghbpZSQBh19R8KJpkesCfYJa
UncuJ0Bu3SxuFbjDPm8Wbl2REqCBUMq9TQa3Bz1qo4KquaVV7i8CUBUCZG3eNfPHdtxaN05iCC1f
GgbhJM/HEusbPZOT3Oqvk9c4dhBtbFBUJiG48D16NiPP9BoeGJgDnUxuExuVVbspE1Xs3HsQcw8W
yBs0IDdyW5xeGmUFGcnkDVF8jsbwsAF5FBM337RZjXxdRVJWlTnLykS3SVlsd3pNjFuxaGODAI5U
rKCFOddefO+V5Q03g1sT2xbi7pORUI0m9hmSj/PBV/x1kFduD4XUVtRq5nkMAO0050qt7xXkSA6D
xx3rfpvbiHstuhLjbpSpgIQcS1Kwezvu3AYHhZC9iuaFT2degJk1Ceb4iP27NRFsfFCbl8ZrFobF
8/wdOGw+5bNbTWiDg1Q7dOPahebsNcORiPLEDHNzTBscREq5euUcTLgVlicTJMAH/enklTYwaFKk
NdASN2efii+N197OtXK0h5UykSRXVfazOVO5vBpMdcs3NxpAaiODBjzjBWUpzdmINr/lhUcOJuoD
twuzjQyCvggReOIwZ7Wwk/TFh3yTH9zMbaVM09boq8jJnLUmr4OiAItvQNye1zHqeRlhUR6bppsM
DiCVbzhnPbrNyi1U2dAg1vlVL8vanOdxO+IP3YXMuJ0TGxc0Kr+mVY2PubW+d2BBf+PRzbGV+hss
yIh8kH5jzv2IZ4613uIbMMp/c/qaNjAIMg+GTphHPveLvNva+AAjuWUdG/7iJ7pHnxxLM1ofm7E6
DoWbhAklll/miqyS1Vh6WbZbbnaSDe74Ka12kJqkD4ZxeA4UXfWh78SHxFfCrYAgViUrMRZF1dKZ
cyf8Iw2nmy52rKlscTRB/cIQ/O+Zz/kPPF4dSxl/dzsjllNWERdbp+E44Rbd9n5vDgm67W4msTmN
unYdlRClObe9eBfUf/Uec4LlUxv0IrueB2MPY4f+gpxA7wqp3Qp7G/Tigxe2FzOMXY0gvGnKO8z1
uF12bMxLH4ENjOApGXrs3SGGtEYMfg2n72hDXhSBp9StMOei2k41S/XQuyV3G+3SBKYPjOdN56WE
tPhUHqBY7PasYSMLfalW6XeIfsUuXVslmHbeHDVMqI0t5IWIa1Jg35yrv5qNvjPNKhytbeVJ1vge
cPJYuwzvJ5Ic/W1zXNnyx4aUW+zjonCehvWw5t+H5JPLAYls+I8uypjqBQcEeJoTkNyHuZFOyQCa
RJeJ3R/iUo1dMp3lQmOQgQCQp+vRc1x9bzY/wYaXSR0X015uj4RMJ4BTPkWmWZzMHdnMRfsFm80K
Wx/D9W5Y1ru5d6Oii2wIEGFBsDAIoJ3xwisP/U4dwws3p4xs5qKxYjmaG+F0VlHNj1O7ybcLn8cr
1dTPXPt7Iz+yYUBcb7gu9f549tE09c/+WirvTTnwKT9SYpr8XSOISPAKqebyDpwNCsI3dDbqTvGl
F3eN31bRwV/5Ur8pt0XOFZQxm8ittRjZ3DO0Qb4yczOeB5KDc46QH9Alc7qsRzb5jKk9mrdQITxv
Q/slooVAp9hNZiqyURymD6OSBfV4TsbqXDVJdSDSDRYW2TCObWtlnQAHfl7MEBykNOsBrJaJm5sk
Vrzr/aJaNlLtFq/rA2PhPiC7ubF/RDb7zGRkP2oJm0/wxUNB8v6oE/rDKe7ZcI5J5AZM1dh6TsvP
vp7TUHlXnrv2ivQZL7HRGyaottJEOfYdFKfo/3D2ZU1y2+iWf+WG39kXAAGCnLjdD1wys/aSqrTY
L4iSXCJIEOBOgvz1c0rdM22le1rTGeGwXSolyQSBbz3fOT48JfKyiS9+jt6Y7GTXaMRWYbTlGcR9
aLZD7fCiJTnH4alFRAhA/HiiTXgjap+DGe6iYIGf4/DihcRDnYy4dLKydBXBlQFVw4We4Mw3VrYU
SxWs48mQufA1bgDG5sto5vg5FC8qw1lbNYyn0jmbi2WzxZoM4UXxKj9H4ykliQVm7i2JlD1SD8vX
EjPlk7oos+HneLy6ttpQ4vD0eLNXVd3r22Rao8tyG35OJDYnawnRXRyifvkAHrQ7M9cXFTP4ORUS
WbtGVNgiJzW1v7a+fMQ7+IkpF/+P4/n2538IHJY1YmUcN6hKJdzdgF3IXc9JuBHMlY7yt4uO0jmc
iGIQjkxEwKQ7GaerG7+qpbusJM3/BCiqIPzadAz7XdRHNv7qXXzZSTrHE8G7BxggxZVJspVZHZKM
QOLkMmdxjigqp452bsfFtezvVN+g9dJf1DXn56xIkTdtKzA1fYp4F+Q2Mg9BqS4rPPBzXJHFyPpA
1nA8NW8YAsx9/2Yrc2EUew4smsJ1H6qOj6etru74YLNhai47QueoItWDW0aGFHuwrCoUSrXKQOV2
mQghP4cV6SFs95ZiVeJuOjkd5sjpL2rQ8XO6oKgNahsAVHRKquaoIpfFNroIrwTJ8R/PPml9FW2g
bYNCWIA5iiXV1WW9BX6OKRJ+jBuQc2CbeJoCsRFHF9W6+TmgiEVDb4YAF14gAXUXlEmVjnV0Gb0R
PwcV1ckck5DN40kqu5b51PWuTDvdYe7uIlN4Di1iYPeMwUv49ja7rBPzhzC8bIaX/wlXJLp+q3oE
LI23LGfan9Y50ZeZq3OYTz/IDhrMCFlsw4/rlKQ6IZdt8HOQT0AbjDg1uHTYyGuUUHLdXaZVyc8R
PgrkIvsSLtjgQaLvjLJY8wat0Yve5TnC5w22DXpP4k48LOm1DmZ9sPEUX3Y4zyE+u+XJQPseV690
RdK2GVubeVv2l/FT8HOkjwg2V4umcyflbJP2yCe6rbzM459DfezEhl6ZfjzNw54Cu3VjKv3hslU/
y7J0PSZjT21/ggrmfFi12LOAQDngsqufRc8b6oPT0CT+VCUogIv2Maqny9zyOYxoDwMxmG73p8UH
VQ5mqqHwLbkw7D9HEgHrO+po2PypbeKPJcq+qRP+Mt95jiVSBsIGlPXbCYp+I0igFnYcE3MZAws/
hxMNjA/ouCp/snKbbApMR2izpN/W14te6TmmSLsWtIwerzTAI89rXUT9zzAi/xrKyc8BRa2hc+UX
vFI0XpdvCV4vL0q3Dl/bnjdg1gKheP0x2KUdi8u+S/ijx9496TaZEH+KpvfBGIDo6dK3wM6u7GzJ
AeX0JwGNjGlu0klcpk/AzyFGwcbBTh5jlfQ6PtSSHumFAjn8nHhIbntgp4r6E1IMEB62e5NWw4VF
kXOEUckV2N/HwZ8Ur8wH1I6COd0GFv6swkDJ98z2XxRHzkFGte0x2G+S7uQw58ufoVGsr5doCcSt
njCX/x7UZrR7HktTQZR3283YvvhoDTdQj6quWWxaoevl+hSVxHa/hmwNKHX8XurhidpI9Dd0aObq
elj6bboft7JKCkMw7ns1gcpryF3DxHy1TdEa33EIOtDCqbC0+SJKsDykSiTlZx4IFmfNDhOQN6pv
h3wUEXQ2wyRo1tNUoRj1yNkciIOZCC+PkQdu6nHtYp7tYvO+QKfyerGMf0QQNX/hpJ3uxMfunSv0
e5Sb9FjGhxFo568z7rZlAqoh0QkceGA3CmMSfwvQjwQlDsxGifn+SpaHcGt5+0RrtnzbPejUQLVq
+xD6KJCPuGp9KOzv1O3oeomgse1J17LeP9adbvxhiqNgO0iMnQ5XGGFq4ptgTJb+Tljhwt9Ai77N
pxBSC1UWR1P9YSw3UWZKAJKYzbTtmitbruVwb8GwuT1HkB6tctNiwC8zZeKiDMoEQh0muqvx+k2W
XOfEmY0/oMNcrWmiWJB82bDow5Vg4wxtzCYJ609V7RW5ClbMD+Y+0pM9xJFlZZaE6A8UkfTBwyp2
zQtQEWxxxvmsooetqtz7ldV1W5R6dvxdC3YFPM3k3BsdWRuTrC/HJk79VDtzIGC8CR+MZkOT9eCV
R39qX8Boqp3F+I00KwD/K5/LIEucbKd890ChZ2SdKJjWexWBsonytj3GCQB2ac+T/eM6Aq6V1mHc
BdlKTMnTfZulOYBwmiSFHeeyzmI/zJ/mpqHgwNRknY+hiAL5uoPBKjyFqqPlMaTQQE/nLoTwTwD6
pjlTfbBeS6IkyLsBmSmzve/YC24zgmBXNss1Ev0uSsGV2I2f5zoeTYqyrkxOlRjJAiIihkq65zhF
6eTCaH6cE74pnY6sXPa0tm245cKrwB1mE29VNpbgEYYKzr6rrHUt5qbXUMZjMXQMsFneEFVlLNam
PDRq5D6nANO/rHXplzQgbQtdDlfPKo+JSZbnfubyEwoHSufdKpIhtWpV63HEHzenOQ6nPa2anscP
aB1EYwpa5LU9Khvj/3vtpdBpEPUNBOwNCH58Psyz3j7TLdHA8YH7vm5fZZUMSU4qO4e3DWgjX9le
eXIM4sB/HSCh8ttWGvZMY2ci1CyqYHivSrMTEMxE634j9AqO4qzmQ0eLSbGIP652E+Qwl7ZxV9us
WHvUqzR9Oop5eeiXuXEHnK1wzloxdL+vFUflT4FCez5BSCioj8G2lJ+SCCPc3Ux4D7rHwcoPq2iD
a7PgT9IKrC7y09TFtukK8Eo2rSnWceHNuypSjfuGbh6NCtDKsHgGlliF0bWfQrAqp24phXaZQVuo
C9OIhNWW4ctuw30HwoHl2Aecxbfd2r3tgUCWMEtlV+J1IS9UTxhjq+iTmYPKQb10VLRPu75EFS2q
bffBUUKq3+M+tOXvI1Qo+pwMCiF2VTWRvalA3+2vXET35mEf6uhj400QZoYsqzgMrZ7He1jTwGe8
mtvogM6pZCnoF439gPGRMPlQtlRdxx36+hiJVmN53UU++tbMzAK9y6Vb75xzCBeYXcZPoHidIb+m
5/rb1CzTY6u9kqntcKKCbNyZsU/1vAcqpztijBQMbWuYV4iX+iPpsCdIEOn43ieqJEcTzH1Z1AjV
gqyPZRkWElNmZT7GVdCmWo4iKOogWF8iF7v+qjV7Hu6wHemKfufb8r5nyQJfEyOA1IqnWm2g4h0e
9nIsump8Z4Ih2QuYBIknLI2CdXax4uQwNYrQqwBl15bmISZcPvabQL2MRmPyMtBQ3sRhu95FQ1C3
14msbHgU0LhgB45DMN3BAV7brct6UEHOvrpL1qjCVEnN97s4cv0tylrw7iFwIyzbpFP1oTVy1enG
UTFOcUCT38DYud0nmjcyAw3yr6zuk99F0pdfWEc6966T1Y6dUFFNs4hUce57auAQQZYJ6rVNgbOQ
QQ7LNNUXvsSHhZv52jnSFyig6xw8Nq5oJ3WsvD9xUre50GgdjTI8DiElaUK3B2X9kIZqt2kCcrhU
g+IJ+7J+hzBiThtM4mazD9Z0ByeBSeSeKxnNqWple1szduepyYUcPqs1WA6M1FU+QxAph1z57S6H
DaU8Ewf5BHm3XNklyXQbLElKwaN39CX4r2CdG3mXxM3zvA0z7Ln/IpWaDuAr53m0mPVZLmWb9zXo
rcEsMPRZAhHAGds2LmF+hPfXYLRjKUSYng1HBhHAwsO1uQ9bHMAeln2ScrzcDBgKmnK63dFNHWnt
75JlIAVo7z2EVK3OJmmqbBvJfRPNv2IZo6IHc+MJhawvmqu9CMM1B6xV5Xarv0GPpCqCGR3lGIpn
CAB8c9BeHzer+qxMyJSRboZbmekjsfHDvMnrsANWsBKA+GBY2KWynI+W98ltx5u7Uvs1j6LtXeOG
zhwqH/zKIV2VmtLcTMt+R0vVpoqOH9rVxNdjFA9FuUbfTLXcK4N2ceawhqJpJ5yE1mc9iW+Rcu5v
HgAU5n5pYYJcMNEqZWpAtBWKcDzoMDJp7PWSsUYHGe/696VU8sQmBf7wlrzjGCIBu1KThZp1qZmH
tO4IPiMdphAW4H6LRnBzhWJFVKZ0xYyJQdE5HVwjHiFcL+FpyhxfSLl8h7inTju5j49M0ejbGpVT
mSdLxZ6rNpy3vF8aNB0pq019SwUVqB0sM93uoTYk85U4pY8qbrTJ8P0oy0RgS3qQqEz5a9KG9C4i
gW5TrjCLmvqhjb+2m3B5V4dBfBU3ZfSps1b4NNwm/xmCkRE5JENfflqbZh0R82Eu9DphPPbYmQM4
jFVX7R8Sjk5oEYMYNLObY58gD9MO6VBXwyfZ9erboND5ubF2xurMBmcKx6mXUJ6u6h0OBIWy+yjw
zfZ+cIly11KRmB0GpggQ1zaYeNHRwfI8bpwC2smt5f0oynE+NiE3v9l9Mm+Idc0dgMga24p147ai
v7Qlc66mBs/KMS7TvAuTin4dJVTmPuiWNHPKOhRbUSNd+8+ksf2MoCqumlNVdu5jO228+7Wd5Ppt
ioBaSocoBJJ/QESM3tXqKM9BoM3ix0Xbti3Y3ICnzritMScJhaYnQnlpiq7V2JD9HGOcU1UTtFT1
LIeHaV3VjtBkmAx0qPzsHru+U3VmZxdSGJaaTCkqrGI8JKPbaToYtfUZhp7pQw9afPPUg25ifBhG
QvpDR+ZRH2paIjZMQkwdZ6tnmAbGt3DTYenCOuctIScEzSzZcqSCt6B5G4F/pvQatB6jvAGbOUM8
JvZ9KBrYmU+Ehbv/XWwl4J7t0gfTcejAYZ1jLrhW7wxkSsOrPox5iaWoozBdFqp1RiSzsCuR8umK
99mcBDipwVXsDYbvhKrr7l3gvKsfKI1clQuEvDSdWjAgPSJvgVw4H3ceF4itH8G1WGGqicRwpfuy
bXs+Sx3d1J4LfR1TNQFfE8lZAwY4xmW61Hv/5Od4eOE9SPGODXD0QRbV0E/PuNHrtzaINUs1ZoM/
uC0ADafro0adwHePqCTyGKLIlwmxexq08XAz1W1QGDjyFz6H4nnsA3MdyQQJRe38NUwh1fcinPiS
GrN4fp1oVXOkAAvos/m+fzOLGD8iq4tl2nRDGWYDIydWKl0EZrVTvgRxz48hD7zP2oVT/26i9bRl
YdssOWxd/HmfTQlWbcgTO5yxzn0OiIx9YRvEArc9LO/+YBCupjPUFw9l5FryhUxjuGdIdmp3nILN
tMWeUPUe+I6kKvYgWOi19JwnN6qbt2dIUOpvwHksKhv71lXHHuFWjX7S2tN8583ttNiVPTTmLTBy
cwnFHXAltr8nrObRo1R8L7rNjTJD9+/kQenp0xHim21aBvxODHuCDBHCMQ5SJuU2otDGQ57PEVck
05UxiMdkKN71VRe8N8Oi4YkmI9/Fq9Tzwy7Gbnhc6Wa/uNV5hrniVgfpphnc0ziGAxh3u53dC6eX
x2o0HYTg1+qzrjfffy5p1C5ZWGLMLEziIMhxAMAUoJrxzcJv/ZDA2sfTkPl9HarjanZ2vcRTVYOo
bec+G1vkwgTcTc1nBHVNlDrOaqiq40Ge9iSpX4XW6zuUy8MPlRRrW+h90lcjlHARJE3R1uBARgG5
roD8yWtPl6KUkz5pdOpS7XdWH4ibfXljltGr+2og6kO/iAeIZvO0ZRjeZXrShYQYfZitFSB8RRT6
ytyMXbiCJKwJJ1DKqQ1TLqpLdDF5rur7uQ734EgWQ25ZPKyfyjUM7lwg+ZSHUdOihICRJHnaB+QV
Be3DcLgrR6a/+NppkxJEsmsxCDrHNxG18rQlpgGaii09MBc00l3RiT74uBnKUxQRZOZi0Rzn0PZv
MJuv3ULu+dxB8yKIox0xRSOD3EkaqqMq+7FOF7Un75K12V9a0apruqrl3mhkgmniLa3vYvjw7Qtk
aLel2Df4wOPklu7k6V7+1rl5a4t+lQ7eRvtuObiSku4BNTkk5QtDeAgZUvU7cujmyYwTkLbVHp36
eFmeBhjLK7aFZXRD/FSZR5Tx7auKbdJnnd6mnPXeXoeiRHxjhuF+ShR4HUEGDDPWJTz83AO3xVMG
gsC96P3e3k9dPamiFKt8oJBXnU6lmpCW2o2IrzjZb8UaIrfg/dD7ZkZCm3S3rvHdSbCZfx6Bx7SI
r5JlLSxtB+wqOMU6NWOVXEWgUeXpVss2yHzSL+xGGaGSvJfuzSU01ROt2nuz8DA3Zr+u961Pa9GR
95Bj3G87AvHOOxbG/nmHr+iLRq0YMR9AhFD0tJXRVTd7z66dmuWzHiFbhkXX1mRQ1qG/YdV4eF2F
xu0E0P6euRFWZ9x8Xq798hhxCTta0WB8p3VcQnpY2+SmbdZXgD6j/WXEfPurYwvYfFHEM6nR25b5
AESwx1VtG0k3gulDJ6cbsvtC8IZWhbXa35WsPvnSPm525CuKE0xewfkDcgYyPOJEFmAe6vdNxfS0
bPv4VFE2mwwTRxDcoA0d+ytuY/DKxyPf3we7m2k6N5y9ADtvfl3YHPITsfBJ2RIK3x/qDYNQpoE+
gtrYejfOy4Dwy7TBcRaod2TrsO76moBber7ZRjRlMz4w1t0GhsRY/FWTZ1OSZbxPBE/kgQEF2j8B
Jt2OmV03Oz9PVVt9Q5NhanO44AVlmLbscJUd0ztgO5xFfRt4rD8LffQoWts2h7bfIfzL52ETJwEE
KUtVAtbydK0of6hj1opsgWG/I61aX3TVWHmUpgMADVaoBss2uAlpXpdV2x3AWzT+yrVHlxeid7A2
E3g2TNZyCs8HfTec5W7WLDp10i3mqtpwxq8wi9I9SZNQcdMNVYNNzdsqXxx3dWrh0HSKUL5Lrrdw
Zm2KPs+MAJfYWX+K32Rpc/gMSKCIDfJjB24sH/NhsElzkKEbq/u2bBWyHrZEXTFPevkygY6LZHRh
6DMuOp7jjPZV/AQytFplfRCJ6paEqGg8IwlItqtwDjf6zEoIGP8uNVD692tspvlaAIzDjv1SNsNj
bG0Xvu6lM/oIgj/1bZlmWt1QZOs7Tq4ZxAOtUCDI9VBVwWPJdlCEpFSjEYGTPsYDnCjFeG8+bxbp
tNeQV/gIMSMJJpiJifsQ1U1m0wBWhz8y4cg1cbVc8lX2NkxngsW4qTEcEx5rlvTmwC1W8ONqzcgK
X/qN54uENkdm1sm6z/O0wbqhxdX7h86jSJnOInRNqmJDygzs6ZPKwXi6PNmwgrRdq1wEyM6KfDqF
F9Gforkeh8OsApQO5mnuEO1GI+3uDXTfWK5WKasn70jQZZivJGvWDbufHuVc94V1M/JG5CDWHFRc
0eQbykhiLZxsRI+2FSLtdERBqnsPeOvSgTISH7hqYhIxk5btrJeDkihkfu5pqTlNUb/AdAdOWRg8
9G0AS2tHHYNEJ3BJtaWS23G5NYiytE+jhTH1UoZJotOEcDOkE4SjXrTB/yNEqsWaWrvje4BXf3hB
1TuCaD2aoVNW1gPekHVyH04rbtDkrSeY2qsRTEcvpIUQzKnpxCjeJ6tdVRGV2OQp22T7SBoyma/x
EID1qWvqss7rjWgJSAHDzMeYW+48/20Ue5B8DZe2Q+Vh6ee6APQ3QP5kzcQz2Y4kST1i8e0yGNz5
cPAUalNXqu1OIwQ1Ty4Z4gcUy/iF7ZjzAeGBdrQlduhO8UR83jjTprvT/5DG+O+v/n+Vr+3j35sX
49/+Bz9/BcXXUJV6Ovvxb8+txT//8/aZ//t3fvzE346v7f2LfR3P/9IPn8F1/3Hf/GV6+eGHwk3V
tL2bX4ft/es4N9P36+MJ3/7m/+8v/+v1+1Wet+71r798bWc3vV0NJtH98o9fXf3+11/ewCD//cfL
/+N3b8//11/yV2dfBnP+gdeXcfrrL1T8hQowZyYRTaQgyRtSdX19+038F0TlLEzg9RIqk+itM+Ta
YdJ//UXIv0jB8DtIDLOE4z+//NfYwgjiV/wvuBxLEh7F+BdFS+3/PNgPb+afb+q/3Gwf28pNIz6N
1t4/m09QZ45D3Bl3YkAWcnk+u9c60GbV1Q4+7HZA4t2DokcB+VIATdL+BCqR/PlWMRVAGklCaRie
A7ANEPk7n0efsTDQKW7HDtU2mlsvF3erSdkd18E2H+puiI8dSEd/MlL0Xb/i7KvGyBog+yviBHp2
Z4inedWbsuWO4g43pX6kTMcF83EVH+pwQWgGZwU4aFiu8x2InIZXpAq9zLQu6ZMMF/m1rKV6hFsf
ZD5Ab9mmtRGoiu10kP1BmcDSA9tr646S1us36A3LOndIMTVKsVjWAR0pndWYFVpTPfTumwd5UZNa
hq4oAOMTfSqnxJbZAEboLyVE0D+hdcQ+kDFwqLFtwVSsrvkZkIJ+n5/806oAHRNy8fZWziFmW0fU
EG319JZNEA2PhQjJLQJ2cOuEhWerI/6JNIy+NGMEOhEZI9ZJu7YDF2KEFuXv0HphLK21EodAo0SU
Q7Gl+zpS30GbZOksBiJc/ZbqliVAmg1SjK/UM0GPpTDTs5rYqnNdN80XMeu+OQQLfC7MU9d+RsYO
tjX0Cbb3orcD2Hhj7WfUa4O6yZN4mL7W8+bBWyxHWwT4Fus93WZ9v/ixZ9cj77R40Gqu0QKzaMND
mEE49G1qb3dEL100o+XGpqEwGGBAvW3gaItqW3lUkI2bXuAgwPXioo22II5nMrrb4xapC1LM+Dc0
FGJzaqVeu0IvA90PFYaNZU5VUsnc7fP0FAlelo8oWnuGvlasX+QgEV+xlgl/BJWzXTKooY3AaKOK
0xdmUmGXdqMYp5zsYETIEJIQJImiitFf47uI0n5fILaDQngyc7gjT/p82lcT3i6BSuQNWLkRqCoe
Ne+rKKmQtngQTuVsxp7OOVS65An98oR9xReOxM0GQhSSSS5B8GdULNe7NxEVcNFUcVcdwENLm0OD
XWHR+nCsuVJh2KD8vLzFLhNmmNwDZlx2g1pajQAe3SWUSTD2MjywyO1tDkjXmmSrGF2UCrWM6su8
c10dOOTEygwvaUNHLuijPt/XhGPa3gB7nBJn4zVPTD10BZ+b9RAY5asDQbzyM0KIf2WQYphdKsOI
UHLOjTXWYjMLmRFFtDI5RhpFuzEa+wdDGZqF8zr5Yl+C9rCQGvFOM6ufDFxEfzaICZecRARp1FvP
BL//A/x6okGJGZdmybq6dMU0tPwGvYLqGgrJ9NhCqekn0PfvM8dnZz0RNEY9N2LwHueor6jXaGRT
Dr4Ht7aQmYumDPO4Axpebfwy9x4Yc7bzfAJ5bb71C7lq+i788pYEbQcPccbU1qo57CIIb8KgLuVP
cJHfB4B/fD5OIAqaCAIcC+PnpBTMksT36IAi1lcIQ5JNoIpQ8wIt5qVJSw/1ebRe9cktViZp6xnN
UGbbD5Aen9BmDf4zVOKbc4S/JmDYAl1yIsPzGVoXjI7QcCYZxCN6li3I5kAuudX2J4Czf2GEUYtH
Woj6msS01jmakHYGOIMYwPs3uoVHjG+h5dKrJXhFyiRfA99u6GrXIiLgGNEDRbe9grfmkW6RqwDW
tOVm2NbPvdhDepgBkyW5DHhztMGobD63qBX/5JH/vHcFjcIwkSzEwiAO+XHvxmAllQsAkBnI77sv
NGzHo/LKHirp9FO1Bz8jIP8uLfDPvSEJ8vqYQSuFgRYBScW5WEUgQX1UBoxkYP/gH3uFSUXAfUAi
lsXlHuZRvzp9tLQpH+rEmI/rOoRRuvbjf0ayjtAFwQsEiGiMWIZE36O5Px5avQuA92mNrDwO1ndN
HLMUhbXt+Q/x4z/CtD+GZWdzhX+/DQUpNAa3IXmPnfjj+oYRhWNEESwLWp+833rb0Mz2NnoPAVng
ZTgmjKdx2D9sIw/eyhGoIntkniRFEGPMQUe9sQV+1u9l1TXv//3T/Wg43x6OJwSRI2eohSKYOkOi
dXHNRqAN+mxYrbrqRRwUHnO5R6ADP5SzAW0sX2iueqNvyLaMT//53Slq+0RAWzWS5zJ51cDGks9R
l8l9omUxNS3aOaYKdpSAyxHwlTa4A0xxtTlF86MY5L7+BNn6I+Tv79+fMUaw9WG3xfkcRCyRJ9Ia
e2BxtduzqVN0Tae6949tBxUSVTfViW3jz2gWz+zj230FwdQFSwSMJMcJO9sUfRuxAYiHjNdhWxWK
EfKhKXtERktYmjuEarIIxpY+CBvVInNer/5QgZsDabFowKIYYfbB5//+dfxoCb4/lITzgh9NRMLZ
Ofs79ggJmzCYs11BC0jycgLxvp8/ImvdbxY9/Gw8+23n/9EQYBFihIdSfg/jw/MwPkSRHAk4nBh1
IciJg0AUBsXWNBji6cl2Mi5oq7cDFBqj/wh4+f2b/uHO4jx5Bvuqa2IDMEz/BqArhTKFklDc/Pfr
eeal/34bZEkwcgnWVZyLrKyJiFByGZasQSH1VDaVukNPw2T9TN0zyJ6HN1f3ZR6pRDVpBPsHgHEf
kqkkd3yjyfUIHr2reuDuRSwi/snZ49/JHc6Wn1Jw0CYkolFCzufo5nZm45ZEfTZ262OJLt+7KvBj
l7q3limibyhQNN2Usn1aEL/di9kWAMbkog6OwFF5g7ZbbW7aQQoMsiJLJCnaDXBv4a6iHnXbKfpq
WTsBmqV50OZdWYeQWTBUf460SOqiGRE9dwBAgtBi2B95mXyqS1LeSrgMVRg08t7KbpV81A38KHq7
zfxN6ER/RjsNTCYOTJR7QaBEjnraSAZ3cL7bvgboDKNbssbsap2F9flup8XnyjCVDy4SMGnx1v3K
+5U8BB0FL7HV0dIDZIabo1kDxcsMs56LzAmKmA8sWGuAzjrKrkjbJeMVQuauTVnCojVFVVY8rS2K
kUAkQ7ArBXILkD+3oTacEonJU8TtNhyODqW+8Xrb/HSwVUubHNFz/A0As2AD4CDqP0YUc4dpj7wN
pfjReABYpn54ZUpLmwELKfa8a4Lq2tUjgukSE215s8zTsxdh+7nByO9rXIb9jsl068T/Zu5NtqPG
trbdK9IeKpekrqSIcA22AWM6GgaMammpLq7+f+Rvn51YNsTIaJ0mkBmqVjXfagYWUSTPsUYFcM7Y
NB3PaOfBQvU6jd85tSWNt3Ag+oTQs5j2YnHzBteGMTpeqoYI5ICjQ8XTKqQwZZ9rz7Da03cH4hdt
hTIYn9xYJA+Jbc9UAElrXvcKYfck0upx4iVJVY2cRXXU34XSu4kXdkWW+foERocMsoLkkBFrmDdK
OGCPnaF2bnJpQOsZi3ZjjwALvtrO8KGdGiOT6sK+qYNJj93DImwA1kpKN5i0cl78ULOM87LJ7cVr
ZhSKHBOc7OfcZ8sXM2RR9dB5hedT3Wqpp4xzp/mZnIfGry3F5SPmbfrFqeae7ucdPCZ0vPqoczb9
SSkx10GvFcsvkdnRV0SgXRlk6qRN53M+W4YXK6XxqVGy+rHqR/W20jX3FimtmgfqbKQXhMBEAOgl
L97X3dGdwA+W6QbpCiSCIo2Z1BIYmh90jyKN0C1sDM/EzINUZ44ID9QtVPANQpBmp0sS7y4jc6BE
VETroNqflCjax+mY2qSPjZUMUMLFH4YOktqbraSiAs1oNJY6tDPz8lkxeBYsUckFApcmC5KBqDi/
DGuzY6mPqU+hUusn8OIO5Y4dytEHGtAXb5LIYv1BTvUvM5/iJ6cyZOOjsQTPn5OMDPVC7SvpRQN4
FK+zbxBitVHvXMyNMNGoQiqfDySWK34GJZ96HTv+91Axl8mzl1rICx5fTjd0oou0A2wSR7DeUC1g
GTmlatCFWkic2AJf1XnsDGl7MGVbtKhGIcRgkgU8RB+qc3lIWgaLl6F3Nfa5XiHZXLpK/0rlPiJg
TULjJmMOomxSO1Gc6QKyJWhwVMtduKihHpj0ov3k9kUXIUTK3BuMgK0TUFCrCPWY5pLPmHRXtVJl
bQAPPxhena7ymKaI9K9R4mQJ2itX1hRV6AzHliyZQHQ9mBFqlvSraeQVWLni9NjEkfB8k1WHEnCY
2+JnPtv1rTLUbeX3ymyLg5Igod3pc1heNsjAix04jH1XCYgbX3FA3b28M9xHXTGcX53rhl8RPi9g
uHm/vtdpnYBk8n9CTaFz34t0yp020ejcs5KIvaa1HeVRsyIOXnRBdTnmxJbxMdKSpaBjaWx1Z7qh
6dddZEpnJxZezc6SqPFGOdSgCXIw71yCy63AbhwaEJO4VYPEZ/14L2EKVqES3Zd25kzTQk/XkZt6
0TIUV0miWXIPBR9LL6W/3qWh1svHYUrye1Udyxns3giRzHaNBZ6Tx1F15qbgxn6PSmWigYFUzgz4
4tinx6p2I8ndnvbAQdGZtqwjv+Ts/JOMLZLcpmyCmGdEuEGRN5qJxM2kwHK7AvGeTTmm7J1OcORq
c5NyNGuXW2XUS2hOI33gF8xfrRL2I7R+XT46RTO6Xk6udxIkIXwlu10i42B2zCpQYxGVHkktBtLL
vEnutMQVy6VwIXV6QzfKD44uOyTJNS0eaLLoirsprOcv6EsG26e+nx5Q8k7yYm4ZLMib+jnbWUNj
DUT9ggAErZwR2MCQC4AZ06x6hGXj8os1VLuBQaSUr1sHg30/xFESLKnRNeiwVXHej0Qr+hoOrqqA
KMwXbFZtla0sXiQz/UPPSjtexbFoP+Zx2Ipg0Sox+G2atzh2m6kmpbKUxbdyWWyUd6EKGuU3FRSi
P2iNOR+SOiqMa60uXc3TyJGygigxbWVn6Msw+TOyysl3BhmGZG31AxpsqcWsG1rcXjBzhBEUrhhu
s8rq91qWiC+1Dp+O/3YhHj8v6M470Wfei/VYBWw1+r4/KEu2y8dKuRp79GhnJt601G+buyQUbBfQ
hAUq8/a6cMv2uchz+aDV48dmEPyb4VzIqKiONVN/Cdt7fYgSmuoYquZSShpvQnXyiumZ0JzXt/RM
yzmUVDLyx7mRlW9hFPux6huFj8J/+ZDqk0YHczJicSP09Jpbo+JH4FoyfxzUhCa6lQVZzLdG5rJl
ZVdQutGjKSn9VsVK7QHZ5P2RM/87lQil+HrrwL2qYW6zSetJk0U+ISZza7X1EDimBzkXrhv0Uut+
qnZ9byZWj+RYy9bIb0f9IS1z+pQYE7DxoJbGsXgirvqmLgCPMIEJEJbp6yn6dXHUxRQNZZb1vuuy
Kl8MtCZlBoyV8SQcAQTrygQFQq4ryRdbxQgO+ZnVMMxjkn4pVKNP/NHRhlsXsRSNNiMV4JSJLBwP
cCZxPrSGFj9buoiLwM07tI1u7DQztZ4+zOslZw6+ihL/pLVJOiBSG83S13ud+RAZMv+OsCjULpbS
rUc/QUJy1qt8L2/QFHjVYZjD+77Q6Hw4VnP0KWS4P7VqOBlBF/XGL+Ba9TFfInSGmVsTm56V2Fux
aJjVFLSjPWbrKWRGCzYy4s6W0YbiFlEhPufJtKrgQqN5hJQ17w0tKyy/KIcaB9CSlIccXSYnva6z
6x1qv0K5NCpk14EV9dbiCZFhVJnm7FfSprXwZLKKXUcOFVaAYgvraBuq4kqF9aI3SrM8Demc5rum
apDI2DT9Q+gTWXhNCmTNmY9EMw0Da066wecAVO2tsihMNDFVuMujvn7osb1GQW/ZJL8VZBiRRNG6
+TcyyiLWEqvKd4puDdrBsdvsF2qx0DzLeyKDO46PLEW03UGUy7Wln6SZDP0c+eYHdwECwU4y5lds
YU6LrlfKNpiymOwiClqJ1mWyND+slEwhzIi27UeAzbclshCmKSzCsoATKZNfD80mQqettuHgT41T
7RGuySBMDfaC0lqXS5Q+fy8hX5N669gHlQBG1WEVdV28wI2/AcsFxxxrbByWZb20Lt1OSR4q9AV7
bDys+X+/1lssyIJR4xrAlrr9BrPtK4VsghDJdKa1+Y4nnUBClghQxFYuAbfLnU4if5ClqXojyk7f
//3yb18tdTi0KtADZKm5DXfWZh2PDjCn38To/5c4lHhSGiTvfa/uhUjSIyTmW+jHQiRrs3bbBsr+
bb6GnBZnRJDVAa7U0VdHziZhKf20dziwfHYbhHIhOMjt3x/yJb7y9X7BqgY3R0afinxom1MKQdQM
6YDRuSU6AOfPpDyk+J0uZhf30kRbXX8M2zRQYloIoaqEP0Fq58eubI508n7n8U1Hc1GKQVW5rLav
R7JSJg54RMyNVCnulKITO9wWw9lgYh+xY0366pyp539//Bez5ebxGc76C8LkOEAir6+amYOdo0pq
fSNvh58lo8FEJdSw3YyJRMXcKV2W+go0RngoxdRZyKTi+Snu9NAArOkSlPNSb8rd1C3RvtasxELx
2ffXrk7XYF+3GwoUc3TGbp9JTXlUjZYjsi7zT8sssyDCiOL3Szbvsso1rl1rwORSdnaHwcNuKuFb
7UAsqFE6k/Tmwsx3S6mXUeBAZaMYredQBBFsYntwlaqFmlMVJNBqMoV4SuzQODIj12+weVu2oaO7
sYWjMiU30DHkgV1oTTb6RVHov1QtBhs22hQ19t8/yztAHOl8SBjAglUVMPT1V0E+6nSpDNExdpoB
+OqYlBSa0HZ9Vd2GJhWmz4m+wSzRjMee8e20F0wIR9jwAo4Q9mZELJGrW2L1XKCH1Q6uNY27yEwd
X7rOfKGk7rGc6neuZ6LHwFHG4UI1t0yQOjR0I2+Kzg8jd7lhR68T6Pgp/NAx+fE1QND8u7Z0L4s4
WC9v2IAOE2Iboo6Pk7+X3XrSMxo/7jBsYTsx7GNSoLcLOFiOvZ6dtFX/sQ2G1vqqbRuTBdye2+Qj
cz7FD0jtF2mN8rUvQDwszuTngJVI3jA0HUlQfGevskhv4/kszmGUiK9HkYpzd1EHVBnD1Dl7HMDu
R62Xk1/Q9+/r3wfsOx+RLn8urAoblv4Gv1WdFkVgytnZtpf5Pu4jPfSqyK52jkv5Y8VZ++XfX9CB
aeXhoK5Q7bx+NmaiqjSVhlMB2+oe5XVBiJcoPtW2mK9qMaZHrqevZ9zXUx+3oNDhqOCMmH+bKVmV
s2iFyphpCuorP6tLo0M6V5RBrTv2QWs1dzlkIwJ/KSyl9fLaNb8oWTqjGLUJSvdFlsZy7+IguIlB
eZXATiOz8TFN93dpp1hpQAgBYPtcuVINRqwOx0iOd4YjnZfhw1kp8Exshz3a0VabDTCmCFj4oumn
7ENRJEACtaU2nm1F0QXdOI1dW6YGHTmn5b/itVfatd+pt7dbHIuaiSLGWlkG2IbXHy0CWsNTHTJK
WmIFGgerIq5T+asLMRIZXYRcUUWi8feR8nbNXldSXbXogQjDuV2zpWvPfdu4nY83J/QW6KwLA0Xr
v0ofeVlSBAosmFvm+kowbB6tQmWk51xFVPZy23BY8pGNyCNJIdo7lZiNlciGuTRYpvXNlGZe2eAr
xeiDZHwDX24uZUuvZJWy4zyRXe0bmmJ/BBQGRe/qeZcmsX4zkIWN11iEEcBg3qhHNqs3/DFnYkfD
heNS3KF12qbSDEvj1kk29X4XKeEHxyzRQM5p9QV38dz7Qh3FDvtxoXoyTdJHBkHpWXrfHyN39Lcz
1GFBWA8zKhqbbSJm2UVGnNBIxXf72rQ9Ccf6eW28fl/PUWt7lY0GEBLAVDSfiK7pGRudO3/Mk1j7
wTka31aVOU50hNh6Z8ijdIDQhlbUeUfrTf9WL7QD5hfbaNGFKOFTaUZIq1thXKgDvgaXsIHDiBDi
yJt4e3pYBSgQSGB5UHlvmiblikMXw7gn2GFJz6MwygONpN7Vi4+Xjc1gt6SDehUPQ/vj73Ptnad1
NXYAw+AYzx1sVuVoYlFOXXeg1s7UjzGc6wdFnwsPK2h0NltN950ytXr6+0Vfmoe8XpoRH9oaT+qs
G9127lVJEa14GXNPVI3jK7gDuxsONokMWjbY0GuRri8Y1lxonJDDYb9L1XbRrrBbdA/2pKfUzNLE
EY9KWW/2wI2Oiairz7FjZuWYAm1K7QYtGopZgm6fY/IoYqZaCEATWZO1X2qT/IaZI6/A5Z/oE5tf
O18XJFYc2Wjf7unIHtjVVdQxzPUtFKMQriErBxxR6QfrQABzvuNk1WKBS471ZXtzqZfS0+Zw5tpI
YbexoVmYFmlcOYtPB6tPS61Mh7AZLew7sfVvByzbOEvoymfDozjbSZI4xVxoI5AX6H4SjAQTn5fg
Pr6qaDKYWi0MakO2dwbumP3fx85bMQiD1dFWiZhlWCb38Hp+ghUYVhhGC3acXL0vtRgv/Aw23jii
OsMRJT7SNqQnawuCD1LFuGnTtrql6Yzp9V1kn2dp3d601bp8/P3O3mxbgjsDR2cOr4rkbfSh6hZG
xaMvfjqJ8BrHhri0osw4koKmv9S3ryYPR3x00qtQ2YYL2IZQEUuk45rVydCuEALucScoq9Nc5vrO
hrT92tl59ZW25atUi3wXRIplOkKgGlU0UpgIAjRGyEscsDEwDXaXuPmGAc/5TqjGpO1ifIQOrZuW
sNyNmareK0o9fCictqv3VqKmkccRqcayr6dVCISompWv4UeJz82x1nH3VxGOQQV9M+wTKFS8m1rS
ffba0DvXblqHJRAtiLenZjHg4mwmau+1I7Esfra0AIdJ1j8S3o4WVC8aNE6mXWATh2Rcnvu6T4Rf
Ya1VL5u4NyuSfjKw+bHp24E6V1Xb8zETg/CEm6fzOW3XQug71nq8jaNBnGEPWWrfFc7chMESMSB+
GfVofXbrafhpOdVC07eiSF0cHYZEfNg0MztQMkljT+UKedYgVC6DYhi672Ee6t9gleixPCh0pPWK
fgKjt4ai/kgicwiJoBchCmhbiZ4tO5pXELrGcmSJ2vxBh1NcQnNX949ZFZq/oKH1y2XCsYx4I5Pu
TlRuWWISz8tryCAtvVjSrCw8gSILXY8RdfeQgBbJOpR5wONz3sTcR0qOgoqz0kA72lIe0fuYg+tE
kAtXN2VzX1pRox5khRo5sIYObevYlcuXUpbq56oznRSf4SpBWBgMdGYSK5KK9LQOg74d5YeIDIEf
jl5O6g4/xvytW8JkDRCXxWfiNoS1i7POUfxYZEbtZdR0hcdsUUOkcWMJlIzsNz6zF3LBD8Rgl2cq
sqTmDPTAyfdZLTU1MFOVyGNbmTDpoxdHplBn81Rx+Oz0Xyb9y1qak+LNo0ZiifNII3EatgGt8crS
yvDMjHp1jVSvcD3B6YbQzSIbIz8uypU6KCpFntedlNEOWds4ox7qezMI45J8Fi2MCLGI83H6LmF+
jatYD9292ovW3JEkUadXlSIG20sTs/nasMp9rIgbqfw8rvtrZEjlQxrX+qcezr7atTlW36BXVtR4
1Bv3zi30+FPqTq7wR/DY7yrU4vd2GUYdTNoVXwsOa8Kba43UDGYYIk8lGWfXq53asgJSCTAKTG2o
BI0GBIz8VNE/EyMkd02z1D+oAPrzIjOMwmuLeciCOO7dH6CrCiaeoe72pbmAPXeWyYsZ2g7teEOn
s3ofwwzzibE55n4JtIhQnQiA0SvXpCQvLtbokErUX/MF6NvrYsNE36Jr8lKbO/d5HoeItUDEBHCo
Ld2Hg6p3arxTSRlDNZuC4F0DnVQZdI41qHt8nVZymXP6vOH8H3Zeo5At5oMTR/qRPerterwe8nVU
qwKJjr0NF0+6rMiTEeDXjOqBQCgTJ4Uil2P70ZuzG7gL3hQX6AXpJ0q01/tRFyKugsGEMO5HKNSG
4fIt10giiEPFuWAsEU+RO8MlYSLzIY+r+hHxAWOGeEKfxiBIxRa9PpvW9t46opwDrPKjrBTlc8Vn
aI7sUe/tnrata/hcHNihN1V4C/A2wPSqfheTvbOP9NL+XAoCibwUyu0SEjBdPFtM0x0LT3hXQzWf
l3WW3I5llPWXqxpKeLTFbh6gRNJjzcjfOcBQ5WIb5e40l33+9bvkDJqXOEVGXy9S43sHTY8ns2wf
qyo+cgR9WwLx2TjwImZ2KAEhIF9fCkUFHVnCdvRjqN9AD1Hyc+p00mdgEfGhx1Z8qHpSxmCOomsa
9laXA2zvkepwrTFfb+U2+BnQxHqU0aBAX9+EJenxMNZQn4CTymGcQ91z6unRsDrzZugJpvr7CeXd
y0GFQExojNjtM08DMKRDxpk/xINxE6lF8X0yl+wchwKeJzc51qjn3ZcM8SJcyjwbN9CGhiRuEr30
BIAlptE5Q6crP1WaCRUViihghe/OQpd0GBI+nLsWamon0d0fwzDee2pKXI5Luu7ykjcHxsqJ5nGZ
VqtV2AyPRrPYT1aaPiMGt77qS6g9/P0lvx3DNqukagLYmDpKm80zO1qe2RknQR+6qT3PS1tBVVeI
M3uO749c6Z1LaZrO9m5Ru9m6vf77b6Vq6NJH0YR/9eG3CChK0LHg0G1M8TiOrt1f2vHQPoI75NHB
TC1QWsKekqslDNnZmdjmnYyj/iFRUv2+UyIEQrhQlv4wWFL7LBQtrL0psW6wRIW3KqR74dUqUSW7
OhsJGyTMVv2+lIaZ+ALhIV1cOgJDyFl4ClU9Qq1FmXw5DqV7vSSDE+91c7DQVnVp8dEJ03nwxNSW
diC1ejlMlktKaJobkbOrm7R8mm0txviuGPK71XK+hXcdTeo1Uk/IfSIdxUuUgvyrkYge62Ab0fAL
7HmcPb1dGvg2ejFE1wNinvp2KNa8olJfci0APCuOtTt9Z3hpjCxBPavzGbb1CKRDJyyjphSa8sei
EPrVhAU3UIYRPRYyj2Mpxe9cj8UCSJMKD/ppG8bpEM2zIFDi5OJqhJXNZkj6aWJL0hJY0ohaNdVj
a+U748zAJAN6xa/jl9ksU7i4LDI2lgkR7rLcTOxkJOYY1Q1ymfap6mIk9lWrBbbQyJR0jQbRMdpz
OxNfpavOZ4jXnN2QqkaQKkXa7I7MgrdrqAF4JDTKXt7LthOHUo+OS+4ICVXalDwYsZt5aTfYYFdC
LOd/v9YbtITKi9xzTiacJ1jPNptG1xdjrBg213LTwUvqur6S/aJeIjqt+WNFoBRy6yMP+NIPdbNL
GJTYBmwfBwz7TcObKo0Twkcnlm0Xg1Q9CxFekmoYm3tpEhjAyTyMkr095voDSSGYKd1Qqp5G+lgX
xLQSnq+Yi+xvcwqSRdBFkf2QTmjkUIBp/YBOq7u3AN8Wv2nNetoT8Eq8WBua9g5Ert8NVprVB0m+
3i+UwrCDvTJ0x3oFvVXRUNHruuZgAiMln0/5ejEbmLJTCLRH4mjffEmAovZAt8XgSSJQd1FIEwQY
d8WPBuRrcW6gFsgIvMJpI9qrpnb/XZsBjo4v9+PYmkuxrapbQxru8NBFS41Uq5RZwvEVZobUNy06
UtC/pP6+/ryrv4tDD3wP7uctfdfgRnVlO44+6T/JWa8RDLubkczeEu43ap4g7YycKpHGTwvQD93Y
2Exr1OVF9ERmjll5eWjE50kTWtIzK1HcqRwq7Iva5NxNNd5qtd/b83QLZDQ9JLmiNv6SjKRsEQSm
JKiu4hA1FfTiJdFwi+krpah+UvJqz5k+2VThqlXeYehNr2ziNz9mOaJiTyhdG+4dVUWynY5h/aAt
EvFWZiNm89ESkfBIL49lP8d1xNTQU+sYJfiCnL96b0j7ICHZ1+GwaGFlvB4wUWc7aUgimo+uWasC
oeCSVZbQGNHFLAPyQ1t7AJXT7xzFcrsAlSwBNrJwzC+JFRq32WCW0W1IlLC5D+HX+islnIqncsYb
HcjMBqFwuft+Z7e1W93bdlrbO/bS5L8dhf9VQMB18qOp2upXt7X/v0oM+CCfy/uueX7urp/k9r/8
/2FQAFPot/V1DSJ4lRRw/ZQ/QaOyG/1f7MCaLfDyv/w3K0Bz/6OTfAR0it2NIyQrwv9lBbjufwRO
UZtJKRC8vACd/80KsP/DPoxNBOske5WGi/t/WQHqf1ZVDj4yoeoa6CUT7t+EBeiv60tFhyEGv3jD
EZeDHaNkDY1zwmuSs7lEeuyFilLcQVuNlx1GzWQNwlIeBM3VgqKJUG1bsibUMHK022lRqgvD7por
hcjg83ysLcLsjGIKvbjr9GuygJ0nCdZyHqvFku5IYALlRi26eOZIOuk5sV/HXEsvbcL/mUr/PMpm
P3OLlmLB7M1zmZPhzP7gyOfW1kKwNEsxyR8iK4HjXSJoRpEZrXUVNRLvJylDFPoTATfPFcltX2gW
TMmPZzbF/0DoU+SVrp5fc8DWH0fFcW5cyttvfOv8ECcGUVSGZKY5C+lVpIkW9eM8rnS3rSoP/eCY
V0uc2UdW2ddM6j9PuKnOx7FryVxPyRtk77Q901m6HzrBvaqfprryHetY/kCWH92lmwi5BCnF0h6P
FN2vj0//XHs9yf12PJ+sEmsBmOK5QeLYKibQHmu3Db8OqL2PrYavT4X/XGO99m/XCBVJE812XBhc
xvTDNubye9Io6r09W/GlWyVHHVmbZfefK232Z4J8DFzwpnGe8PZ+2Ubs3DVho37uGtgM/Pf2fCZT
cs4C6EPllj4D9ofMBS31rCZSPztoYz+vEPD3keLzzKkz1IlORz9hv5E6Kk4Fw8rOJFDupwbsdRVO
OXEsv60uH/9vPP9OZv9pwm42ikqNYzNKhu6wJNahdJcLU1OPFPJ/+mn99evvm5HszXnpDvNoe1FM
hF8mj4zcP/305tCNhr80x7HvDqFef9DwrqqAfqe9kE2J6sa1kcZGzV23GdGzdWAcY/j+cNNbOtE2
IW6x23YHsoP38QK8Xx477//pp7drlchN0yyq7qArKvuwADw7puT+009vFgmOOfpiI3g7WJm6z2b8
bensn/Sqt0xnUVJxuoaF2q02bmM9fW5C80h98Ke73kz9VjrdUlZxd6gc93tF4mgkjjVO+8PKtYVM
StAa4Ox1WCsA0MBDNsJkvF6fMHNEv057M5tZOfVQiyGJtAfCzpbYs8jyfDIIpgpO+/nNzMwJ7BCj
y0gk21Z4zdQMONtO65+9gpWv531JtrQJh9EdSKvwUcESWFEfTrvxzeTETkMYmJRkOEwqvfCijLiT
+v6U36aafH3brRgbLZ/S7kD+HfZgK0jVYX/aT2+mp1NWJWBP0h2MyQ7oAOu3SnNkDq3T8O0pBS3X
67telGQwWhi1Q5aN80NYZNpZ2GTul3wYFhJmrfQucqvhSD7I+7MKJ/frizXpXGXxwqwaC+okBPgJ
qubTXtFmwpq9RhRfFPGK8H2Uo3kA4zpptIM8vr7rgQmqS7dpD7A5nkNyE6r60256M00LGZp60rTt
Ac3rF/I7v6IMOBLv9v7Z5Y3SZo7N0CbbqD2QV2jt0SlBL5Hid564CaoXO1POTnuEzWTFlAIAWYWs
wfOc+yK0Cq+HXzzxq27mK3S5oEMZX1Wv408ifB5L5eNJ971FtoAfnGXW3fZQ66u5JpweimE+Rrn8
YZxvtSKyJCCz7ngpuS7I3JEHIpxPWwq2wsvYhfvTZA1ZvqoUaWPp4pfFBXHaW9lMUK2PjRmlcHsQ
i3OZyWkNsD7pXISJ4/Usmip0wRa9TdBQ2y/apIum6o5VA3964ZspGo9klVRVx0RCbQXGFRCxetIp
FCHX6/tuozgaB3I7D5ZWfHFr87sMsxPf9mYbrVtLL5dpag+6Raap4/iNfkxO/qcXspmWNcp4k8zO
lkYdyk7qj84sThyAmylZ5aRdxy1rllMa50J1du18d2TwrdvZO3vRtj+4Qjj0VFaM7YE8lKCi3wfh
B8vij2Oc3+Jbd68gwWvXT4baRimDWeID4bspCofVBk2GAE3FSvqLfCURwHkk6Vr18gIjJ55Q+2Nl
F6jUskTaTzQbUe6SzBVnyiTSz2qLJt1NEClb5IFPmjucL0ankLth0IWlzkiYHur4TMbJqHqJqhU/
G4Kz9m02z2ejbs/BpBDKoKzEgmeMlTjX2rR/TnKLrhGj0xKsnErd/jSRjr4L3Vy9U2ZRdZ7qKN2d
3vUp1FB1Wm9RQoM2R4U1IaihUQbJ1dFqPSmDtjmpLTc/vTkqtIVWNEbITEAUcxdW6h3G9NNmwrb1
tLGMihjX4Rom55meBwKy5cig+sOY2iw7IicYG7txe1jkIjGY999jWz3pNGnbm1VHkxVh6nbeHhAP
0SKFHvEID/v70258s+6g2pmWVqW4MarwksYPF5UenrZn25t1Z5F92BZlyRjBhI1yyUkDgm2OaX3/
sPRsIfd4oeMPAYucPBZ9l4r5cmnDE4fJZu1p2ZVccD8+Zm/4kKg+XOhpy9o2aSk2SIxBt9gesKTs
pkkEY35sc9ow9v8fuoNZ6vUWQv+coTaQzx0mQO+ncCG/xjUJZI6X0P2UsxaYXrc4w41GgsQFJB4O
L5X+ISeNo21L6omslaWnNxahONp4qRqLs1Nm46SG16uH6PWjEfdS0nNsZpSqbmBNV/SQP23ibuNC
2XPjueo0Pkibn6Ed9F2iM057JZt5m6Alwg/MMNLM5BP2a9o5JuNpxwWxmbbo+rM+JyCH31Y+JIl6
KNrqxDeymbbZLJopDav2UOrNx7waSCJlbzntlWzOC0U7NZq13vZE1lAdXWj182k/vJmyUIDL0lkj
74OQmY4Ac9IaTrvnrelJDmVJjyl+uk2v66jxjfpYA9R19L5zENn2odbwyo8M7O7cCIlf7wQKVzrd
F/vYNohLR/JxWj28jVkTqobItOaLOnFLb8lwuHXS5dgn3ZC//1t2tn2pdaWUaEsj5ibdEXaZjccC
bCUE3yPFXZVd4etyVi+asrEvpmEizp2WCAT0CPWX6dbitM1mmzgpJ9z7s1G8TIjrWF0z5pOjz/iH
vWbLayeGlGOFGPew5OLjVHQfyfA4UkCvAdjvDoLNTEaR1xCKzT7WjVmBHSZP85tqinUf1WlI/CR6
dW8RJFhLsTJH45DRmkMq507Suve1GJrHOSE0vyaVKyDjzP1oK7PFWZZXUUdT7RNmR2scM9IRvlrj
JQbf8LSJ8UKu/cZbLCWhYCVdJQ5kZ6gX1oJjwHJb+7RlaEsNNzj/sqzp64NQOGEStkCi6JGFeT2U
vTPvXj7FbzeujT2doaRDv0HaH92bU9tdxKUwnupoUE67e2jKV5zOTKJkTWOste7HB0QPwv7kwbhZ
Q/MqzXuIMOZb5+xm9xs0wGkfdCt7mxOE34IkuUPRGZM3zES+6d1JHcPxcm5wSy1SeA12RqnYimt1
Ke+x+pxY9G/dhigycrzVzM9mzlMoqfKAbfTnSTvLVhtMHCUtoGZmE1vAxRDitqWVy7/znfxv7TQ3
5xq6e1m0KpTDeVNX1aduGnTiwdXxyJr4Enr/zkDfdguvZ7dI4eP685p87Z2TZ7M39Mrj7KjuvtVJ
ZkaQPvlhmqmXfaG3HxLDIoWlclW/18v5En6pP+/SxDnTJlW7HIxRD8pQpGdzaminnRu36ZfUySPa
+Lk/n2VjHFSGoD+zYR0Z0X+AnbemPKxToRD0zjrMiz1dkCdVnKdKJz90lkPX+kivFnrzdfru70Pl
T1fbTPqCPnHtTEvPQ+O2/c2INfHKnRLzetac9joWxkqRjvZ0JMLiD5vSiybpt1Vsjmkm1qTwF7Sx
dC70fiCsKOQL/f1Z/rBGbpuRhxCuYrA0LMluLg+12qnn0aA2wTzE4/e/X+IPD7BVQcZqQ/zi4GiH
hqZAHvmIP5Oh/FcO4f9NrK0K3RpFnyMrBU6L519RIr+GVXYSqYsH8vXSrkgaPyUlJZySI5561ucT
X8dmLbBcWoEXFcGGc1l84wSY3TiJdE58H+tn/m2wdEs3lXPbG1jINL/rytGzY7pGnvYh1w/8248n
xWhB0FGdEVR0CeTttalzGvaxjcOhB1IjBytGqEPUDjYuQP/7IbFOI+pIGXl9564+haKj19YB68rN
SFEV1IT3HZlCG8PGP4Nws1M3eRdKRU2Ng5G76bktKLYdDCHkiejaBf0W6Z4Wd8mPlFPxfV2L5FA2
jnLpllLZT+Oo7EjCCi/YKsNjZ/U/zbhNlWS0ahmNbm4cugSpkBjoVUcnnCMC2z+sGNugg6jQ2Tn0
/8fZeSxHbqSN9okQAW+2KKAsq+jJbm4QbZEJnwmPp7+HuhuN/pEUMVtFi66AzM+eU6A5BpclYpFP
42PAZO0bqNXq9Z+ftL85Yf8YgvrTk+bArptAOOpTY5vVQXmqYlKyap9cZ51Td/Jzxk9s/fzP3+xv
/lp/bED/6Zt51gqQmf32w6rz12KbD9lQ/suX/pvM749x4T996WbxFI1c3z7whkeHDl0kI5rFzdpk
njYhJ/n/9hv85a0HQejpqnftT3Xsb9Orj7QW/+UU/O+/AQCA/3xz4A82rO1lw6Haguy4VZV3lRhO
AfovnnEsawbJ/+V0+Zu6lv/XulaP5TjvR2Z/NK5weweae0uHRi4X15y6dM3w14xNe2QH9hx272KD
5fa//PlY2f3P3zFj8QichK4JSxbzJNemP7IPsqX/21f/y3kPUKhXRCXNIQrUbVPVN4h33/63L/2X
z70xPFZGmwnOQd47B/bXzPNYoFn437765/vyp4c3V13LYqvRHEoPPpaupEsVU7z/8xf//BH/b8jK
NvZ/fvEW9vIsxQzKNp+C68Zm8S7vXe9ZlY718c/f4v8/pP/tm/zl2EfrNtSZbzWHwqqlH4M7BSrY
SlYfOmwDJ2aR87cMF2wKkbC54UcomKseFcvAdGQSax7md0ZEx1i+Omfow5vGCdeWo4zbTLQfJtK+
PfKX2mYBE+WxI41wDxR5+FVsYrvVQA1PQEnlN9Az0V75psPaGiCbX3RVmLWTBQ9E6qiVBR2XOTqA
4tVoJMCap5/QCJe963jTeymc5dHOQbgCYCmSXhT9cdDZWiB/UQows3AO+WiXz2MfhHStqu3YO1hQ
1Xu2ZmbMHpm4DxeNsb0B1A1u1pNH5arJimcC5luzuRYP5Mu0rSZKjtrmDoIhoN9lNErgq9laXkZt
ALXFZWia8cCPchT4RG9Ty7BrNvrla9W22c3YquW5MRsjlpPrNvForm4KyKxG2wh38dnulzoJKV68
cjeJw4RFfYNkOcMyC4VOmRz357QVbnFfgze8eoy7HrO+Z63V6IEVBJZVhOnMNm3CDG/P+rX2NNjw
1nCO0bxBvR7DIImaUh7zQizozkFE/KpKYZ9lXbH2HuFI9WL89HO4myB++o+eYuF5XoaaC3hr1EO1
ru6PbLSKCzqXcktqGhtXVpnaHB7RJF49p66KPSfe0nDp2f5BIYXxEr8yDHDbAjETHGlGgwtm0L8Y
QeVfxsIV8PZwGsJYmgFkMySPNakOhjTySidher09NtZQJqFy5pfCUmWzX7wuS62abqgnWbRgIL9r
1MXVldMdcM0u0wHyY9fEssk2Byn8UKCiHEdZ7+FJtPPLOFjuHBuhyznQWwsV0tA1Wxzu/foyC+k/
2SXxxmXuR2t9DPhFfmXdFH6r8wHYJBtw3kkv/nSrcEXwXZkkPhhiqqzUI5pEeQsqcjdC5EZzLzxt
7ZCSWlaCdER+VBhyK4xgVfdqKMO7htbmHiE7dS+s9OE/gcWws5DR77pwYi2ha3v/D5AmGwr+yHbI
rLf5m2WjgkJ8vQ4M+GrgmO02qCZGAQXwLtjYet794ZXqdd/JeOLFqPdZV3vHcFH9rtoM6zJsjgZY
bXfQQ2C86RqALp6wFsi2s9cdc7aJXKIw+N3ZNe4Vk8+ZBbcSP4/Y1jLJenc8doOTzUh7Gr2PDCuf
gOpM+OZwnstpv1YmG/rF3O07P1xuxYg2w4/U5yrCGO1rdj7Ow+is4cmdtjBMKmXALQ6nwujwBITy
XgJIu0aucuIu8qHQRnC8d2srPzuK0QT8lRW7y4ict0PPZvUSPnEpf0gI/frG1l473S+FMX2X+bKB
LCj6BsVaWP5AYu6dK+Xb8tquE3okCJvKfOuH6LcJbKROGq4KpuCnbBFJb0r/ntW04ggp3v6F9LO+
ZxuxuPdsu0B+5dc6BunKfvtkGyuLI6NUc+wxN/ZWYB+970WnHvnx9c8pD4fpYFCTfZ6NqHrx1orR
XT+c293AW54OPAY16fdqndrCr05qntTZGxcNFm52wB64Ll95k5bFsnuwiDvkvmhIFIpUwEbhfdtN
fZrX6/IErBHG9uSUwSMFFb3LZW4bSRWVImlbP7pHxGbR31GQadhNPePj1btAjurBBa9wZTCqSppl
mZ6ltsRudjfzkV5lkEqPMNbtjAYSyWT4ibHyGfiU3450GtR9ZCzil6kqINqh9n9Vrhf8IEKsublE
/R0JMWeAKd0iZjqnYe/LydPKqqd71bRsq/h5WyeyyrkAgjJkLgM4eNoYnT5rq21SPvTlEs1d+Wi6
c5P6oe72GstUQeEcgXpc1vrm5KDUPfVZw0CSezcTRPpVk+qyOIVFCAsWCoiTAq424cmXU3an3XD6
GaEwwaAEq3dWXg7yLDMTGO5BHQ9Okc/pEraCs9XzdzmS5XuUEiOKt655BjRuq9jj+B8we7vOHtZI
vew6GmgH0x8qh6NgK99DrI8vCs+l4sdqTSTvIT7OfBPNq+iGBikvJ2IsscM/DBXN0JjKa5HyQq0J
4+M63fpN3pYFGmncyjx49eBN/IbVsSX0NikMsR7knga/82LbY3uPXdnIeHZVNSF69Krgmz32ULDX
3ihPLYLn3eYb0RXHvHPXQsp4G8J64eaaDDaq/Ll9NXUGf38Fq56Y9tZzLI41WvS2tRWy2pE8g9Oy
kl485kI8gLf222SUhQHqWhjLgyvmJVk3b4EcXK71Hmo+ANXZ7m8g64OrqfmJBcBre5dXbnPdyo5b
vfB6/JabQ7cks6KHxTKmk2AlpItRxRSEAdJJDVin1x42BAKkDaC9njpQIo0yy4PhF+EHY5TlJUM6
8gNOZXllKnH5IvNiPBtjmX+Lssw5YG+3XtSGZHz2crQWUVbQuQjUgG+6mO1fpg7yM0v09i/hLu3R
Jbh4GmZfJm6lXKDQsE2qYHIOiw+2cV+FbfPqDYU++NngHHFgqL3bWuGhwYZ40ZHOAa70xCmLdCAT
zA3a7IoNRhud0a1VjQofo2jzpsRtXZ4NMBNRdWQtumQ5pQxn46dPupwsUb4Mh+Izy4tdT4eJJCB7
XPKofHXCrPu2UNm55GIanpW5ra8cqfbAZWc1S9JFEYJ2zkWO3+pTft7+Kj1HHeuJ22cCcQf43i7u
isHBEm/kRZMEUe7foYiA5ml22fLsl0I7Oxc47b7SrjpL1vofV3up9nYh8ixt8iX8NVqlk45w3cLz
XMz1pWkJzGIOKYXqUuIN5k5ynW4XMZ/7OMgV/7YqffO+LMz2u9H1xpcBeNzT0AeQkxfbP+neYByo
MezLmDEVhwt7NUvW/Qz9hjwgDFMWS4mzHGtZP9i7WDHcRguma4388aOwozxdAgHCsIGKBHsE6I3a
sTXiEQm46iGvVgzu7TTCreqilZknrS4mnvKj1GV5v2SeAiHhusZhsw09x3M35x3atmw5jIFfnn09
vY1t6CSZww74rluC9q7xgsKJ5dB434EUUEZyzNb9OeQKMGuR9Z4FYbMd96ZFOiitObwahPSvqN+K
KxKD5lW5Rj3uNQKXDmAM6yN5hp5TjitTgEowwBQvgO0/fTNsxMRd2DFc1fdsFO0WV7Z2AhW4CM8L
K9vFz5GQe0981RRJW7XGZfaNGiCSZxZrDNmFlxj698F2jDY69Lxd7c52iqI+DIYTsfTuWnU6Rlgf
dxXUvmsQ6eVQCHfgAS0Ecs3Imbwz6Xrzw/A0dEFYKN+BvhsiyStBOGsY2XRlycNIDBGU047AU+L+
MVjYrBlwTmovrPq0Mqatj2VWkc3Q/lYzt5uHa2B1xZQy2UMdZhCV9Zpvrvczh1vDowqLluIM5P5P
bdFroVa7ToalJbZZiNe31jUZ6BLKO7srZ/k2uBRA8N4cIQvnVTqA+7+zDct5N9dhTALOOmrPg3lV
fLJhbA4iYs+rdKpuV7ozoyBNY+PdgCsSABRZwzx2QpQSUT1b91haIf1s4T4P+/JXpWcF5mLJbsSf
vEm6GFOvXH+x44fYjXKr7x7hhmnn2OW9/22F8T/u1m6x7MNQuLg3dWeAqd+2wuLPZwKRKWTXMYuC
FHHmlfQCcy8aZuha8u9jtNAwxjKTh4dadgCiSAY3m2hNWMZtGYc6v+WY5CAi9SJdiZ/mNIqUJ/b8
geSw78fhYteB0gc67NsPz/M3tf/nLNLCuPs3uepf6nvhMtiKl0QcV2Xwi61bW10aS9Y3qeUI1CtY
03Gw8bdj5v3AatgDb27H6eQ767AHm0ji0/PaQ29dzB3Sd1Df/eccn+WNxcGvBMx5dErECWuwTGQb
a17wtJZrAIlrM6orf5DZPNpG5mNHynKcFuVgTayzA2qNg6qCCOMggUztjKFVZLZe8SDLtvteGk52
jbpPGoPRtgQKAuke2tPMLvEFD9v4YuNRfhPZkpcJXEOdtNwAH12/RGNMAWQ+NaWqkXWF7pesds1H
XrzxrunJDWIZDi2h3TLzEk52eDcufrmx/EitaOdxirIxtqLnPQv4ZRzuVsnF6EesJhZO9TjSsXqF
3TK/GJwwL7OfAZoy8N2lKnQr4nyGqQuUtB4PV+CrU21rcc0G+AFsZ9YKKNMm+BuXn/+29VT5BbmO
0+zapV5+68qLfrPXOYMjrXz/Dil6EFwzOiiXdrb6D9ph9gp/o3VPq2evT6OwOXxyRUAbQ+CFbe1s
7fTNKTb7WLXS/KqlVX2JPOqnQJhsse9k2bwuurc+bGR9RHCB3IO5U/cuB51MppKG5+fJMJeoFhT4
/yo8axV6OeqSrdBx6Q/zWxO20ePgOesbefJbNjOVlORBWf6I1OSdQPk4r3U4ureiX6tkk87KRwiG
qCcmd330FLrLXubV93K8Kbm6LlWBMXD1Pn1+BGOaYHd2TyqPHCjhjblWcQsC5AaHY7iErbU8m7CZ
k4XO9bUiR+lj4VmI9yCcaSNBzPRZ4pjMRcZ1mfvmfo6m5hLOJnoFgoKv3iCKdyBI7JObmR98ZJUz
OLuVcshPKgMt2bCkYndyUaC1aR1VxltgDDiw+NDgGK2dyfwDbGe3uAAaKQ941Jh6HUczezUGmxiJ
Nb3xNvmtBwMP0C+BFhPCpMvomVbOwgIKqU/n+ktmetUjeCrr0la1PiNG6Pt4iTx1b9CTu4whbIud
LfugTuHSuR8KzGWJeCrobLRHRn4Tg1Hy2RdLdvE21Zwyw3MfHHcpPfbipxmcGVu89/aq9PNQGdZR
W/Zyl0Nsumc7R75GpR+OXCgtL1hnWOtpLgx8Q24gH7UkNkxgw9ZfWcOqboHP5m5J7Efhog+/B3PR
Ppss4++wcFQfQYP6Ch3Z1LzQYOlSdql1MvjSAfwFi5kVEZ80kJ5FX2QoKVo3T3Dwdo+hlRc/aN5l
F9o+skh01vR3kPWs84R5k9C0q466D5BylWv4IwLg8+KpbqAa0G1ROorVOZUytD49YbX1sozuCBdc
YhMja0atJPsvjBgGX7id+zcb6IRK2rxlPbaBxhS7+WzfjKhoSOWFicKFuHpIJhZejgbZnJ2OXLsR
gy6N+I44S+1Xy1N7TnJrTqyapeu4zhv7t5P309vEBriTKGWFb4urUG/3CAtSlrqn715RwSPQ21an
dV+sNahZtb4vOEsQ4QlKNHB1ovdoUzBnlUWCPxG07bY1t26DPdg/F3PqQdkI5sQqP5ya/bCyic6F
TaofLFn0KjG+/IjGobowoO1LRrdV89LapfuKkKwiZlr0LejG6NntppmfBN84oBuvTTQkn7PehmBP
K58QuAhdql26qbJfnlmCXZTsSmMDwpRzmgru1LTzGneJK9ZQnpi6IFRg8W35vQjDP3ZWP5IrlG6q
qINfjVJjlF9koBN7HeSbS7m9SDkG1zuD1ZiMWNOhOIKx81Pm50hFTmGMSBU/aZPcgma3DCR++GFi
NrFmvS+CNbwWAqjQoSP16tOJSsGrjhb7WIjPGKTUjrODFkiq5WUrfieCueLOzq3t16Bc763slUeh
51PHheS6f3b7mhNObBYAQvhDy6uojfzaq2G7Lm7GSAmMnfU0ObjaoFcQytgDsUfCn6i7p2Aj7+wZ
PWHMxHzQJWAgKz9l4tl5Qc/DBTejM+em8oYam83c5oy4Wm3FVypr/2r7E9ryVmRnmpHN92As/Z1l
Nqa+cBgCgZSD76BxpXxxWMumbXdY2pxj2BjDM3y0to1rrwiPsx8tkEm31nkoXWTMRibd+6YJ6hM+
IupTgMxMPzZXbX1pbcCLMTPO1LPKaAXoURk7+FXZMWAk7uQIx36aurK8ayTCu54g4VTWa7P3QwHD
aZ394wqzeu83ZbXnXC1P6+RCxUSlc68n0zoKIIeQzFs3+Ia5ej7wDlRrShUA7dQ24BAcQkVyv2zV
RvzQthw3od3u5UjMkMsoOG9gaoEguzrR6IQT0rDt2fLr7hWTFpdm+cnpXX0pPmBO2pLkngd5HO28
vZdtQ3lBjLXJCJlvyX3vqFCeGItublxqjDJYxDcU4PJCFSkW1kjEma7sbz56sbMyQ/fM9sR4Dka6
nhDK0JFRR3e+NCFfoM2MjTSGSDbxFOaXHR/ags7FMIija2dO8mmrb01N5BBYgf0qGVSmQNrZkGl5
FKMTfrYQ3VtElAGDr79hIDTceGpVuS9BSP2qAF49yYHcyNys7bEXdnAiKZM8zta68Bl523oq2n75
JFOihY/LGXi1CGnmk7apmwZYk47zp1zD6K2fk5rlQ2GE83n1K+rV3ZBPWNX95aumZLzbcgaqg7kG
SeyMzQmN0LhyUjHZsJgbax36U5DHHNHJrIF6svxkHgdwCiS75pAOavCIcCfa8o4378dVyQMDktH7
yM/0jGqqf8bqkcUBKukvDc2XIyPeKoW8VaZhqb+FRRm+VgrlUCyqTiU9KI5shyjZfOq1Mm9ttFk7
0YX6zI3NrdZHNsGHqtyxTdzOnr9tnmU8aNmtMoVx2KZtlGcJ7RFoZGKR0deJcexst5m5i7Zsc7MU
kFNdJ8E0Kxv3RzGML8gkR9KPzAT/tq5BcMq8Yl0To/OEHQsThV4cZOFEyNi6qjhA37eCOGjG5TTq
BsKNVbeWc3bnQX9rA9fonoMlkAcx6vpH/cdHX4Mu9LHhqYp7rhHLFGN/IkmZUIw+j7mJsZHeY+u+
RobjjOkyqkmmTuWSbpmDPPbeMKahlbnPraD6ZW1CbbHpRvKuBDyFjI+mRuzPpRUSf3jUErZwm2Nq
8e1Xp7WmfWZPxpVIwHpemtDbrZTY0h7KX0p4NiaoKsNrHQjzbu2kuyM5jL6MATZ5ix/vKGvq1oEu
lqNLMZISgax/MFIV7ETT1E/VCKepCgd1ABlavq/kiT3xGu4d9J39Qyk/Wdk29R6D6c9Dbfv6HW3x
s0Ecv7d74Z06S1otVkirOruLmr4pRRwdqOImRGR/2ANHDtUqY1dYk/gYl5bWjprXvbFN6xftB9PB
xb9cxjmn5n0gw82Ohz6kxTJO9snVdv5KgyZ6tYau2ff+SjMRvNSWBt3qXukaeH3is+8tY5fGzWPp
afdnPrjqixf6uo2NQWAyV2AQ0tou5OsGJ/GpWPL2F4V37qplHb02dUYaBVKP3r3ffD4XmiKIEfsr
LK5kYJD4vqHzce0tLb20HaLucdVDGFL9M9Q5ELZJBacu6GhtubWcN8O2z6TV4405AHEX9aYzQYxd
Gko8kaGZgJ7LB0ua4RNtguxSjzPjKmVuhU/tMkcn1wP3UlmleG8We/m6gRJPe2fTlOescT8VNj5X
NsSWV6Y18G8ujXhrDa3Oo4E3gisIuUnXu+eaEs9P/lufUAepHyq/jq6+En3iaqES0DPFzxzdMsUR
v0iCPGSsbszzk+C5PeCixI5Ch7WMfchIZ2caxUWZdUSYlwUVFD25XbuaA2SH0aK7BRSkt5hrrqS2
ykeSdvTV6hSiFpFuvTnbDlMZ5iyzq79hOjLPnR6WY4OC8a5ZO+uu0BKbNnKtUwgE41l6ktnpQNBE
4L7U5VcwuwGNyDLrTmPvByW1g2ymOUFA8UivjT3cJpCsiuvZjbu66ElkaCTsKSXAaNTGmG5zGzws
sHejpCHBtD9BOnpmdbJofkoIT/SDONaFyJqvM53So1Hh7mUuZt3izVIMFa9BJVlxKybDirfcjj6o
v/jXPNi6ZJgWevLZQqemmFVrxn5vrgdKI+V7G0WCnztEDDcHfsEueB0cjLJ0vrA3x0OxVYVKobJ5
1p5nUe4ZVKcM4i4NxlbC5+VN5Z89RJFvxjkSJsGTO6/9Y8hf776DyJsqY10P8ETFN5Lu4nV0RPkl
XEb5w/IyjiYK5XPSCFqMFLmXBrawrXh4qm1KojXzrr7dFHiVpM1K/JA9r9PCEBCUsjDOqUAehrVz
kYeuvGAMPGCCteQxKg3/N49gc6ohox9mGMUHm+fhklMWTWcHkzJY4sbeudm6vqjIHu56YfUtFzM9
g53cIn0gDP0g65w+R/M3QeQYmOfNlgEZG+WsHEQ3wZ6BT5Ji5LUuBl7Nwcrao7DwF5OjWuFND8Di
47YerSspV3XYhjraO2R9Z2bS14+1d6OPwF4G3iS/lrAnlOgs2EMrVNRow2Ju8Mvdy4BtARKnJnWk
M9/0bIt87/R2dSq5L8IU4cbwGOYEIaY1jqnIveipyAQ+a6RpZxfq0dVlEPrCnqy+QuhdznTq6lfG
acktSidjcdP297b1eWOwkxBrAZfOXASwmlK2nOGKbr+9rQd7nfODHVbmW861S1Pfs6ofiAhFFA8W
5fyY1sL8EVF9+Ykui3Aeih4twKDJEW5Yy6mmqq3ixiAoG8PC2lOKtx4m0ciY4KlJLK6nM4NE4rjw
yzxEVdMRKE6lPKxj5lwK8kfBdUyKVC9VdPY0Zxkd+fy0UgB7MEa52rGhtu4DF6T5mCMDPkM3sE6V
aQ3XzPHse88r9M+qaefiDk3qxGiCP7jHwdH+W4nK96sLgPT7rIt+P3i58+CEw/reFLRwL6MVSWtf
rz0wA9RX05XDncqJ63IxF0wlLHweXxebScpDn3kWnwc/rd57nb3+wtnLKtkom1O0IHePqwiTT6yr
aH6p66hO+maJmqPBYi1lnnp62kQQWsiBuX+FO7F/CRH1MpSjdULWZKQZjI8zXaj5qxNk1b7DTL0f
zGKhTuAa+2xY+nPG1tcPoEg0z7WFGZh2GMi4zs4Ar2dRyjCp/NVuIUVktzBaqmxTuJ9aJNK7pZ/G
/epM7g/XmZqjM1SwvpspJ7YG3/uBtNVOG9qsD/gQmjWVWtu3hkLN0Qxs406M03IjK+hY0XGpdgu8
NvcFGG86Hquh3kZm5nnK19A4amn4h9HK5zsznwpE3FbjQOpry/vWAFWfSoSvPFag0jpK6TSIIZu3
qKPRgk9jPEhNa6wGy/nO8Wfez1xhp9qvNr3LOkoYbA62z4xeWIm32R3UJmmQMqvQ2XHP+68Roks/
xpL5WdFaaUes/PTPWeTWTx712JuqOzMtt817dKKioO9Q5WcCQHmmJSdSPr3yFUUepUnLs59Wt+x5
AKp6feLw60/EoRHlSav8uY0DkELmLHYjvcf1M/uwYAvW1VPptfJn3tTuRSm5/SjHz6o3/hPveWjY
Zm8pUe5Ddw1jSnrZT0ZSv+eBHlJlTsS99UgDjzAiHUSfUV2vnc+XdzygPaUTgNaI0Gkq9zzVVACL
uk+k1dl7cmTytqJoVkK5Jn/TwGrD3RIO9PKzYn6BkLA8sKa+pX3lMfeix8o8sm9jJ3bI/K7BS8TU
Bt37QxnMQxLBG79pw8/viiAsnxZ2kanC+25B33CZLpMYrGcJ/gMWfu164Eqp38silC+yrudbxQIw
ss9PD+rC8fHk2ws1mybfUrGUdXjUJgVcQHEdByfkjF+WHwanyWoMnRob2xeXNSo/DV4QcnfFgtKz
KSl7JXNJ/cWyVkbW2bQZjhx2wiRtM2sWdjNjutaNz7p6j+7F3BnKDl59uoWvjJZkN/ICG9yoMN4z
Y5j3TtYYR4p989HJhOMgFVfFuaAcycXRRsvbEs3lu2Aw4YR7RV8rBlXvLB14t7ARTberUPakuZ9n
RkyPPa8PDerIEkqrLD84VP3+yR6zGpmIX0QH0+YyTliMb5zvjc51UpktDdKGLfhhs3sKYhM7G7u6
6mYTCXn7PSzU5KKCrcTBc7bsxZ+Zj7ofDMNMrGmW/Ysz0cvdC8K3Ahs2FabD1K0e/w/WFj9/5nss
vwPq/gnYo2ZirIHfDuhnlHPjbvLd5hTOkSxbww+LgZx7y/CpurS8nox3BnMjyev45m8DG3JX1mWL
WLvGhA6TV3MKOmRGXK67gTriacl65+LTJeOTtjyHFr87Xw3tfUo8egwKCtlkfdyyMisvBKsLvG5m
Y4MsP31+YJURZ7ywCV0yMmhymmxXlgptA0q7/KpwzzdPliPb10x1lUgCLaImKVYnWwkMC43Bm8Xn
n8Rao0mEoVd9skcKBfQrS0rMU5CRvDoIkPjneiYIWoW/Gjjux2mE+9f1d3ZRZ6+4xuXMnI7vzQff
XJr5U8SRt2iD5tr4aKnPHDUaoT338PSTOR43+IqgYNhiNJwGYV+N1JkbLx+xs7mG6x5oQQQ/1GqG
JqjXoaS8YOPbPlg2G2ebRvWRyE3b9xttIaoomEPW2O9yNx1cV18Wr/S/2V5PU6hB7m7Hzga2KmOi
6LHEN/nS1y0TJoKhJsezliSYx/Vch1bxy40+Zz9aqoe7kCOMaN/tPcFHJ72GxJJdoCo3rYMZ+hVN
JlHg3xBeNu2xoJT7zskVczbN/JUPLNzrUTtn9Nj5Qanc/z5DuqbDRcnslgWzmx0Jd5Fm1O6EACBY
h1/UeZuvMve9Z890tB0XzFVdaOkwG4dMXe86w9sSPeYE6JU/e9UNffHyW7lLdGwpylAbXxz/uzTx
o8W9nYuD7m3zWrFGkvQU6biUQ6jcBQ/2R8R+q9pNkeEmRdaNH0M/lPeCka5nHmVx66vS/GpPbRi3
zrKgfvHWe8tZECMxKKATCJTkIlCHn0OjN3bcHMBdh3zbu0WruHtb82VrUaPz/i87xy/sO5fw9pc7
fFaWoBnX7124jjxUdK3501JdDfImPIPwnH4YpaQZ3YuBLjMlgmDA0rfP2q49MjSjvk2M4VyMvhgu
bih+04PK7la/oHZFmzP/AtDRFUyzFGG1G2QJ+cgsAu9b5z245dFoABnbHlwxmqc6FrNf80ugraBG
EJ1hFo71vp5mghcMHghfJmR6F2det59zKFa6kJbBLu1cPPcgOu9q4dk/vdGov7q0GsFwyE5Pu8ng
+sV1b1w0j8ieIFqmk2FEj7yA0VPbVdm9Gt1+NxLg7ZfVapJKr5SvoXBUETMfOdl33+ngJSq64qEz
2ubbbFRUQLespf+TDe1jRX7i7uZxmJx/Wez6u8n0vzQeM3vYVsW88yGiYHMyFzLy2SI1++fO5h/L
Ff93PJbC0n/O4NIQrja73LAn8Hh6dwXH7mvd0lMLhcGAqihs/Yb6ilCy7uUdvW3SnYKyJ9mZ6zwA
568Yi6u29UqBr/9tZSPNnSzXt1HUBDXMSe45v+pTyCpaISKxr5nn2vGcKnomA1nA6DY0cKk23I2U
p6+NTyzo1kv73nur4GYc7XeK5yac8tL/N3vo3/xJ/2oN7bzaUGuR64NqerKqiOEaYf9vmL/gj/28
P01MN9qTmxCLOsD6K2KSdB/zafBvbLU/NNj/5fP647//6ctTwxDIkER7GrreP5fgeNPCVeVlJXQ6
VH9YhSJhoe7x8i3b4nDL7EdcAcREjeov2f+j7sx640aiLP2LWMN9AQb9wGTuWlLWZvuFkGSb+xYM
Mkj++vmyqhpdzrYsdGEeZgCjALvsTJEMxnLvOd9pEm0hPYOX8ooOSByaqWX0FMDrepO7NAlXvx9W
v77DUNh/HlW5nWUT0bByq+neeBWkZ3AsYQUfGIXe0Y1fwkZstfRKQ0Gw7QwNsR/7wHWJpIGyuviI
0/rrC6An+PMFLKo0ac5k3bbjq9hPWnSdefU/eOve+/QLzb7Mcqo3MjW3Vpdnn1ItIKlFKz5CALxj
nPnTovSPIZL6Ri+1KjG3XhYwqfatdUp7fDRuFwd3wGy9R4soh3+l4Qf//PONshHqBaMKlj0ZIfnz
GFjqWM7ddNJpGH7wuM9Mk18N+QsFv95kaZsR0bPPC80+SuXZT5U55Q+9bpf7Vk04o0eTOhqVnA+G
73t38GLO9fLKHGVm6PteLMgkCNDoCXCaWmt9BgIf5qpZHgj46D60Bp9n219d4sUsnA+9Hgwj+QcO
+dyw42phh/Tas7NQNkDt5Cr04KWZHDIL/tJAqxRt5RivWs9HLGMv9pHsgGad0XqPGlXW3Iz8u+pI
EmTp45ylFzShE8VKzNlU3rDD7RRmgr6/mrJ0erJj5d6aY+8pYtFLcQpEnNzKBhixQLmAtlorrmeZ
1D17Ozawyewquu+avgrmZFoTWfBVDloTWWpwrvOSDK7fzyLveZov8bSNlsa6DTVyX/q8faslKJIf
QlscPbSrVPvKW5Tsa0EImcoG87ttFdm1qyhspm1QPGmYG04pZv/QjYnkVfSK1hnJJ9oqLtL0B+EQ
0797nS9zenJU7PXo4mt2F5zHkKeu68pIPrDanWecXwwN/TxG//k262BZfI4l+6FL5mtr8nF2EDH8
tbVruBtm8e8MUN4l+VbMo67l8TTs1TmD0OtitK6Y7T94lO/MePrFjIeWtOmHqRz2iWHPIjwLDMvQ
EXP+7+aISwKuMgszaIZ+2DcGeajkrtn6jWxFcZfO5xyUBhHKtAQzagGUHB889rP97VdP5mLqa5W0
uoTsyn2tecWrZXBqRljio1xskoDsmjJ4w2aBvlNDzXCc6zZpP/jm9+7mxYwYw/Yl1lAnMFEPvk6d
e62hpvrgs43zJPery7qY/IKq6qZzuO0+7Sti+wI9H4+ScIg3jgLnE2IyTBEn8jjSfbBnNEKc60W2
6kVK1FnR79/89y7wYj4M2JbafqZjO0vTzyNTVARTSX50hefb9N+v0L3E6ga0JzkLenKvOguqhlUc
cy8RZkQXF4yN6G2k/yITx3jMReSQHxw5VgNxs645u5HNpz5YZt7ZzHHq/PndZsebpkOJN62qpLbG
lGLsfGrVbLt9TUYzIQS7usnbNUoqZmonjcPRmptNnzbmFjZ7GVUqIftX48fExUBVuU9RuHhz8gF5
6p2N1iXJ14L4WrcZBr3ER/KdWLiUam3uQ2WW9gdP+iJ4+z+N0+4lwJezLRXmOhv3Kmav78e9SfZH
7XATnLpzoNmM/sGagezlsz9PazXmHDHSMV3WDXK9bTmM1r2YwDN+hJ9/5wVwg4u5qixa5fTogvcj
lc3vwg3SJ8vDexYOYlKRnTSfUmz7UVHydtRmjlLFQg8gQsQjevnB0Pj1nodS7M8jo+4LrPAoffZC
fjZUvymoBxFIGPneqym9LVKUD3hRv97quMHFJNaPcT8RWW/sikXDBjUMG0oS+t4gInHVLLQYvXOJ
5Pdv9XvD6WLaShYvdVu/N3ZI0eSmo+9+wKzF6s1x+YPh9OvV0r0MkUQhhgrOFvpuMjGpJbGxYFf0
nxD79Ae6fvH691fy6/mJVN+fH8/iYXuXS1NtqdStPILZW3pX/+qjLynCXikmV8NYuR0zLQpwj/r/
8lB2iRD2B/qyi7LLre03Yt/1UxGNwWJ9MGLfGUiXFGEwzV01ZnO59Q2zpR5Ioq9HJUfYN9BQ5l1S
Ema+rrz22+9v03vzhn8eAf/cF9mipQ/ZlaijcnfbF6P3LZ6UeELAMkVTXsTbQCc0OVNId0P+ptiX
k4XUukHHMKZVRtMw6D6aM94Z2Zck4sUWfuK4Qm01Ows9/Es2kfBT/BFsxvj1+cD1L6YD1c/VQgJ7
udV1izqXOm+7LV8Q4jpVicjoL2XtVh/q+KRxiqfWKcX4A8OA+gjd806KjutfzBMlgkkNWoXCYd7Q
2y+NcCATEAESu+t5Hbi3JU4E0dW31OT2fo8QGaPl2ULrzHFkeskPWBQrkWtHqa+9DntcTfZO3F+T
2ROZuXtAwf0B/uS9gXgxy6DfRGWOUHA7Go4e4VsntjmnQAxUDHfrgpXoxneTD8lo7y0X/sV+KUN1
UrSLKLeBjTyNntCgv2FqbN7oAkpOkJDeVzGdhDeyepdvhjKMGLEsPcWDMfZ/h1MRK5V8b05/bV7+
mZnyJ6jiF3sa/2JGKn07RRnjjNvZNR10F3gCD2WJUyYmDu6VY0+ydYvcoIE7Rgsa/NpDVBCA/krr
Ltl5xdAS+Vv2U6hhMV93yEVDl340qWOI/ja11VqPxMCe40c4ihbTENPIDtruSWpTfJ/POrVAfTK+
O42cug/m8nfWwEvqq2A8+9S7KfMkfXWbV623sYYOLU6/LMvVOAzOAflbtaLcrj7gLL3zHnsXd1HT
equVrkaawOK3QCuRXIcjsUDHpM66T7+fud77jguaRnuWTzftPOAd52jiseFb53RzI2Pu5e73X/HO
KnhJbO4003aF1IetizYuohY+7BenLK5w1mIA8Nvsg0n4PP38YtBd4pvL0UGKFKfDtkicFznbyZds
6vzHf3cRFxN8saBSwBUwbvXKyg4Jqeeokr1m2JJaUZ6QE8sPHvp7V3F+UP9YSaaKBl8K+go4R49c
14l6JH+/v4b3Pvr85//46KCuxBLnNE8zWoDFyCro/LXc/o/S6B6ail+XAXPMGW+MI4EFWf7H9ntz
81J97y//0v+DKXRn/Nj/+o///deU999C6FYv1Stxhi//DKE7/4u/M+h07w/XpI3p6GZgBu55j/NX
Bp2hm3+QHx0ELtG7PnBMloW/M+gM+w/3rMUIbHKsSe08s196nMsp8Xb6H7YeIC5xCJ0OXI8R/p8/
2d+TcX/x+58m55+HAbU4AiNJPA1wYnmkWV8CiE2vhMU6jXJXiDzZx54LTQG/ysqrFufYYS041dh3
90Q+n33n/JmXN/5dL3P/fopzDb+yKk8dLLu1A8b7TcOQvus8/BCF7BMVZmXP1B0I5240uyJKpvGB
oBF7Q8Rw+UE16mKd+fNSPAtcCfnfKFhw6v08siHQ0RRG5rjrgjH7Zgk4DrPRNHtqgPka0LVcl9lc
rBt9do74qPLPjRO7a7108e1T/NlOs27czFba3PiVtbMT0e1as2+/pMjQ1hma8a2wsmxnC5zQttWI
L6rX1Zs/OdkWgkDDOpZOd/rQZB+cgy72k39dGLGDPCaGELmmF9uHQTQd7WJP7ARl4AgxUvWiz8W0
xtXY7OZpbvaxqYutjvYhzFSfbmiZFYc2MdyD66psO+TJ8FGYy89bmfPPRIuR8ULmuGPr7GB+vtkk
Z+XmhLpv552/QWD2jhJUQtcqUCbNM+AiiIfT7T/eq19sJX7xpXgk/cAKPEa/cVl8xcw4SE9r5Y4U
5u5LJlsNqPWCmmJlyM49FXM9wI1wfC/8n3+va/EOE6FrEER+sT7G+eTQr+J7Oxxd2BaW5qC0BiOM
YHToTf8108q7338lGpHzLu2/ljDCKgmhJGtSty0Ci1ChXszUbotlP1hKtfPq6dAgiBIrBIn6AamO
/DbI3HoDpmt8UdgrN7LW4206mu0Dx5v0Sg8mNrGVRONgGcoeEGv27iP0FROqAdJKHPgZasy25RFH
C74o/3FE27Fykmy6z3y9O2uI3xBKTMeas1KkUszEzuKKXUeKd7npe71/HuDKSqgZe6qzOEIwLD/E
pCOurVyqr+XsNdvCTbCOFIiqUZbSZrcTlLsoDZ6kVyNLt6vRuTLr1n/QJY2LQra+EwaNh/GPaPB2
3WuOdUirsxFQs5JmCoE5zFmU5BlVjtGZtg3z2ZHIzvKFt85eWy0hrZ0Qo4TQkM7arpxH9RU9RO9E
vm4jFu4w436qwdi8GOATWoTx8YT9o3ZTcA/1lN0Go8QsMUzyNhgS+aC1qJRcBvJRC1S36fPWCOeE
/ktcTWD/q9g7zHlcHvV0wXOB2OhPtItrfsMNpm/iuhQ76l9jTjhJu4vjWDwXuvhsA0NBKdd26IqJ
n63uOn9On+OuGB5g8/vHRlgAeHCkTiHHljayUuGG9WCmd4ixVb+qmtnrVzp3oUeXtVJ4SAj4lPV3
5KvttY3r/BwmiPIP2lHoVb15qO1a3vaweWSIaxaYkmzApawWp4nRBxvOIUnz+FvX5vZDjIH9GJC7
GfUTJhEvpYHJHFkgScNat5YJiFuAJsUDzl3MwkHvjisz9vHfYBf8Sp64eaVsMyq8zAQnlHjrRWin
0dXlTkJOu86mZEv+qXOqIfcQcjrOB9PGC5Q0/QGiyetcuFdL2X0LXC3dBEl5a1lMvEvuFegieo54
amw+6Q5SrsSRb32z2Fy150eDqe4tMOPJpvURkLMEoATHZvXggyi4z/lfJ8Pqu92E1Py6HloYunj8
TfrM0scpYqUbr7LJK8ERNZxtbHa/EVS47tBN2zdxPkynxpL9hmckH9xU8/y1x8PA/1U1+FGTlndw
sQPkywp59T4ZXLlGfOqvOmxDEUJ2Qt4cs7N36BG1e2/RrdcpD7QdQCbjlPSauoXaEOCKnnDLt7R2
h6Sdt7jbG3cL6Sc/1aSKokjss7PH04YrWn+LRzgAZpFy+GGGuJ3tVvtaYxXZjMVCPlA9ZjvR4taJ
cOx/90DDruRQfM2CLg7t+kRpfG/3EFJMz37u9O6277Qnk9JONAXjEMWzm2J6w1yQ47O/DwTFPr4U
gVUR7PSKBWknSg/lBSK59PsIp/h2GDyd/bCVmteIbwlkMTzR7qwBuEJcNysUZn6IuuEw17EIh7ag
rFefcsOz9oavIffNqgUIBhayNcwk3p6eXHJtXpwN6J/yczcG2bxyeTd7FH8VlZx+ItY7FJWvZysz
odAPIdgqI2FOtQzPa9OaWa9Z4XhLqVkX0yc0/iClBx+FNib2lacPZYTYI77CEIN/UNioeobYta6Q
MCzPk5G7xIZkr0Dj9dPo+JW7G3tL51Olc5AqPRJtOxcrFLAQazJgE/1SBjejkcu7PqMnqvu0LOtB
cl5LpsNUO481SR4nklxBIwgbR6423yq9mxAe169y/Gxrsb8aDPtYzBnwLt9ush9JoSE+s8CpIGjc
+rmD+8V2HPAOCDSxY922agBT1DXOA0qxeG3DjMFbvdz4HnYfwy/TjTka1dZg1XojPaq6dTGJhX6A
jHmM4wI9GiJ6tC9IXOv8gYHrbWI2f1T9nSRfz0Ynbwp/QcOIDEzbtp6l0/G1rWRlswvDhtd0VhHN
gyDqJ3DzTxOX+AjOpLnS8ZDsbK0OViVHVtNPvSPzGtbFAbZGk9aGQL9MolEhVBkKCw0wj7J57mLd
vYuDvlpbTrVgUTA9GaKqFp+ooXqRUzi0gUZe+iEmZHNqD6qZ+yuDKO6tXCr7ZmniedubyNTl8lzN
w0NwFj6RanuQxcIqtFRDi/Ctypoop4FvwbvY5E6XrfMePIZbK8njQBLby0Z9YS3RIrebtX0wsnZK
o56vtTor1sjtTm3QXsd9/pQN6R3NEvBpvqjSG7+ok21lmM4uHerVgDLpU97r3QoFbLmZO9Ytckf7
57on0CmkR+2uplaxZYHjAlBKi423siiHVWZl/SdfJxSaDesjtg8nwnYVb5Mlce5M+s4bwwMqM0rh
w+zsVKSjut03ZhugmOqqbVphU/P8WMcd6QKp4eI8i1PrVJhPCR4OBXIhn78EuZrCpWbatLofUOig
Ri1xgnTRdoBPyWMyTz+GOLsrKu166DAAEYSCECAmx8vBGfJaKYaCLF2CPn2jOC3n6WgeXlUba3s3
0EY8agc7oD/Vlf6r2YxJZI2d2lta5h5St3OOTLfq2A7GsO6GXef8iCvXPTVUCR4qVtMox0WJjj2J
rxIfJhOqINyDpsJ82Ft3OoFKn/OJ8p8GwgsEpwOusZX5TYnPGRCDH44af1RMcNesOSVLdk60be0b
9S6DQLJC5nJqfe1zIyhFpcuLX475EX0k2VvUpAFK1CFANv8uwye3ScgjXiE+k3jO8AtiwUgVIgNl
rtu4VdFieY9ZIR5kIyOzFS+eObIjWZZvrRL3NRo13CTlGcvjXOOVxejskILdYD3q/Ka7roRwo7ES
CaLukg9A/obg3Ah2YJx2wRLDYRoLKE6OAUW1ld6+AuL3opexJHl+6lcxcaJRp9wnyyi+cHNXjZe7
T6WOVf+8RxJ+TP27Ks0VLvWcqVXJazvOXkCFLegrWgdomf4JT8SjeZaYxkbZ37qO1mxmfXqWbkE8
uZne9oYqV0q4Ypu57Y8xMTZBK+yVkOlBi9ujji46GcZQc9lklVh7sZz2kA3IdzogUv+s6/WdsCe1
bhfExp6HYyuZk2pjqeALNtTQ0FKfe0Ci1wLlKmvnVxLENqnrTRtPZ8+p5LM/ztd4ig82b/p2qFPv
Ki4Td2difYuyYD55UhZXQUH5c+U2ZBOQUdEHffd5KuOobbwvQmufAdN5u1T0wR3Ewq1wE41INOPJ
cNMWuCs6/zHDY69PgH7Afm2WIFW8QilnvkK3o66v4JGY87gPBi89IjFy142fTE+0o8kStJOV4eQP
hFHgLxYGA9vzwtKQFmSj4BtQDzJkdbFuEvPVDDT9CAaouIkRHFPpmfa6nyzXkFJLOnntNCNFnpKD
wBa7c2c8HBzHj+M82XeONG5jIfNtOmf3wJaGELu//anl4e+HTOu2KDT3bqVOWfzqFRjBeAM2RVNg
bDBSL0r1OIGNyDGA8DaG2JLNd7A0x5BDRhrpyFDCKfEI8QAIqWuHerDk3tTrDQvrdYlobgXY5zD4
mU/0xptdmtYDBCUwmHmVn4rRBtPUN6d0AuhTsinGF/PScWMi1Jn49ubgfuDAsa5Hke0aJ8++ur7B
+ytE1IqlBzImjHjbzT+mID0K5PCcGRIHIaE2YbPF9hqsR0CQSzr4qxY5xXpsN7Vqv9c19pnlmpJJ
tnGgJR2GPMVMlKKjx9vmXjXu1dQU7lZpbMDwNQRn6ulwU4hgDeUHHKjdWiFq/xT0YoUd2kG8tWmC
Ur3YeQ/rQ8ASYWRr9I4qPYQ9uHened2zXzmD7oJ7dhQKVIAbDVhFP9UB3kOeORZeWO3Vtq1EHiJn
B5qxNOS557gTMK8b94V3trlbFpKuyXii+rCaIBBh7K/WTq+/Dco6eFNWfjZEdcwCLPsZSjluQxDW
ejl8E8Gw9+atVz8afrpL4ldnmCMssvqKldeOdGO+aRNU4WzoMf9awDfrGQIL1qJKg3MGfynN2xMd
/HCE8AE24giWG4xMs1WgBvFuPs5BfDQW8zACoVgz5z1oufQ3bTVsYf9FtuH4YB0QUU8Kz3JupZoJ
tcbEq1cqbVM2ta9CU5nBOrFcf5Xn+HK9uqtuxwqj45yON33+KVZMe4miBzZFGnoGM9jNQfnW6CpS
IzL62LqHOPq0WA2K9ENOCwHgXHabEiyYt9EwvbQ2F2KZ5rQyJ+wuvoHkemK3Nh9bo8vZbMwhEF1c
TMXGSfQn5k6xUjDQc2JuF2cng2rPYTZy7MfOqxDouwlbX/8UZ49jAftsGe29O4hPVsvMU4m9Foxb
I3/gJTOjrnpehNeAZ7ZeEju9ce1DQ+jK2m+/uhMMBd/60uaOE46i2Lr2adKbncno/NYPff88Yp25
iZN4b+eGjy0F4qrK23tNlfdMf04W1uli7/Ft+LCAA1A1cebPHDbkIMNk8CD8+iYUtSagZrWM8e2Q
Fu2PrPLCs78ZmljPwUfoG8fzpseyr6IFD3ike3mk4zaGKegPbaiZmNFNE1leMWvWlRPE3p3G1Aaz
zk2D1YzRNpJGA+BxTtJvvl2XeEEMbZ/GMrma6zqKF7c6VGMD16B37SVKp8SMPOm3a/w6gG+qCchp
hbE09/Q7XbfVbW3r/i1uDxVlaf/NUUTcxQmPwlpqtc09K47k8AgMxN0hK+KwIrTiCGnW+4LWHobC
ONMI8ZUxfi5LS9sZsRbcV9PnjtCXL3qTqofOZacAMpcalC3kXWvB6cYoKzFduEifeglwIZ90zAKF
Dc+WntyRyN15lQ/xrYVDOwMuYXqfRFo5+6rBr8LR8I5XX0SWWQShiSptNTuQl1QDWwRzZLmxPCAW
ZrXcV4HK99h9ljtASUQGpI5jvkAugbG5kK9ZcPRC9OcIzXzLKEA4rqRmhrdeA+IVxWmQ2IAHVdDA
ia3Vvoq7+l7XB/cA7bTB+1TMLBk1EQeeSna8PsnKo2NZTXMSCcsQJ1yt8wpEYL8yTIsZwwfrnmR2
cDSha+1ARqBp6YwrYKHtbsDCfJdp/JD4jFQW4gmStIqzaXyRuuFsAfhxunFzhwNyVxf7M4tiA2/l
qzFhS23GtDvG1pxcWU7iQitth+8zLr03sx2nlQJWyp5P2qWN8LO2rzo/KfCJj9BMhTark54Y+eNE
MLS7Mo2ZrYAJzPFz1hg1K2jhFKfcmkTI0aV9JiZFf5grAzxsLtLyxjK16pSZbvUS4LGK9Iye82Jp
NnQxvTwkDZs9p/K8+KaoLY2O73LurC+4xndNpt23daGOHhgKDh4NTph4bkd903ROXAD15f3Impkz
E4E0+yGOweRW2Ss2QS9iPI43QEifPVpALxXn/NC3Cvu7rlftBFCyHG8om8aE12gjrtS+M8ZzDRSa
iF1ChVW6Xb2UFJb6bFEbb5RD2FoFQHmd2/HVrDQzWDWWkVDQ5JhQtQr4hvrsVPj8JZ3i1KpJg/UH
MRApXnTwhtrpOcNzeG35tLW1wXxIASdtmlSUz7ElD9jd+jW3/ymxEgAIkwsDA+PIHI8DJOkl35Ut
p3f2684e6Edc7qtRdhvPVvnWKcd+55rLHZQPiDNBZdwtef80mEFww452vsP/CnYv1YpPI+e/zejx
VJbcCrZdkHrXZTIfi7NceIQduz8fx+m4L/Ytg3Rep26m0eGlEX0KYHDeAIoGZgMLqk1t55Wn2KyI
afrKCRy/dCcIaMfi5hU3mjCtrSGS/Mbr2KFS6Zyd0FBpZ0bJGbo2zsV1KmW/s7KhPglMbp80rbSf
WQe6e1Wb8YolgyL13FtJsh2VCWbW1XMYdY2Wp99mlBk+4aa2ugLkWdxydi8wq/n290np6h6zVH9I
bPR+dqB5gLfjZmVnHbQATehXuubHn5SKvSsDg/9GdxyHg3JMh4xZVq4Sqn2bsi+uq2UxML5P7Ndq
YKVOxGpTdlv4i9Bg6Lx+g78o15wbsAclwD2/ZjE7/bFOjIMGfvKpGBP5+GdFH7KHfOwWpe1VChVd
JimMdUzpYWM0w40z6UMa1V2O/rmdnKNm63Da53n8Ek9FdrTtecFaUV4Do22/DIs0btx2rLIVzdMY
VnXlQNEt0e8pTTthgUOrnYztFxeGyjUH6hYDLBbkK0Mr4eXyoBsT8oJc3oRdUI+PzQEa2jL5R1X4
zqmb0GTAN6nXOKeo/WAgv+6ypD7iCXCpN+X21z6Yy+sRa9xa7y0g4UFSq7eqyOMN/jnj0S1V+wX7
u38Xa/68K/DdXi1T3QP8ieV4Eywe9YRFVJRmFxPGZYgKSj4GZxRy6WT4lmWuq21V29UZ3ZkG3zX0
BD6br5KdZ9rezIOt3uYEZ5FyZ1wq/uB9SpOZtomGWnv2PRtTjvY6ZaJMABZazpH6q3UDCFpsEqtJ
IAEvApaCk3o/jKKc1rnRqhqosd6cqsoortuZrTB7heJ1ErzJWV/5d21vgBLoXfPV6PRkrynDWc+2
ucBZr40bp2YRnoOp/aJV/BYfuk13Rw43s/TtKKla+SiHLL7qG+c292T5aJWVvMJYO3urWNcb0MFO
6d+VqZntgSXVW8eruUkU8hqM70EFK6euNhmOD/ACc0shmKP+45A7pQj1bonpqgx2cq0INVyJSrPv
q57ldiuHfgmTeuQp+ybWSgcS3C6A7b8ac+W9SZhUQTh4sv3SYrhqThn+RQe3deVtYMh5d7EXSIMy
f91+SeaWAFph+S9eYJhdiN242cYp7mnm7tHd2HRHbuqhlo82OiJwUj3+Ls2Wxh48XLNCTeCsU9uY
d65LdYR1ne28FSgsnUmu/6Xa+b/dz77O3kTTNz/kZUP7/9eu91nS9X7XeyNe6rfv/+x5n//+Xz3v
4A/HpncdQCuiu60H5/yrv3remvMHHEJq7rg2Hc93jbPr7++mt2P8gTlXdwKdLZdhuWcT1d9Nb9v4
w6Jth8oMRJpleyTwXjS5f9f0/lmD4sDns9GBW0y7ts7vLlWHBWs92O0anVjaTcWOQi9swcIJDrWo
+quiGHT9AwXif/tGx7ZMOqUmQgDATpeqZQ5brewb+LFlLWpCDxCNhItShg4cVMBWd0w2jP94Gr/o
lf7ZHvyv9iHX5dgO3X2HR3H+dWl4Y0eTNTE5veHkLlDzc+IlYmrmcY5R0ly81ZS03tr13DinL14m
nwc4GDbdLfvHZImSCh5+3lViWdNzIC3lb37/4/3cyj3/dAFQahy6jk1/07qUqFnNALIzsWjSNARg
oWgC78RRondvUcdplGlL5Uc1DvUh+v0XX3TT+WYXnS3yYerT6Ds996KtmlHhzmlqIcEbqXCtGt0n
qqSEskT0QzoQtNPoA4Zf1xS3NGGo4XTZEOANtXvOKXDUqGjNEBvKT45RyI/MfcZZ2fPTU0MLBwDC
BjRq4lm1Lnr99mQ3FUfvJqSEPoFesQz3JGxEcA09JHoUXZV5O03gUQd6KmZ3a3pp86PxbcYSNdr+
6+DI7K4a6kK7Tvss0aIZasFHLg8DGcpPPyiuXNcC+aZ7gJV9x9LdC11a5WeACh1uRu7Ezh6gvlhz
NSTVFCAuPF18I0p2WRt2IJ7SRNmvXY29NbRLT94Kvy6vcLs6X1yZok416rG/0yY6lvlcFqQFIEBz
992YOJ8JrzkHWGSpMUc9gYAvgwhmucrVSC2V/l6KEi8AUjDhTlhOirLBdAdYzXjF/wwJGjrLwGrW
wnmjNp2bnJwgu1jWXR5U5LZbFHXowRJ7BxfKzNKGXBMJxmHclIax5KcUbcO0BUCFKCaGxdNHksmN
FX+UrifvPeGw6QDdDjlVG3RaTxlnpD0URrkZZ6eiIzG2OftImgM0tg2vBdsPG2aF4a0RezG0vXlL
JEY87xeEPnGoN1KjLCScKV+53kgXopZqekkQqZMMUAe8DC6m++xqzhyqLdZCRhATDp+4kHFMM0Af
7TYEY2neiZ4jYSkLp6JQ3WfXNrIbcV1ndPw4wE78V5tw7600evSK0J4CvJKOKCeNZLPEmEyDifZE
s5iNCBFR59N21nT9NedUe52P8avMTbyNiQP0tixbgnwclXSHNsZMtZFLnZYPYy/7o98rSwtVkebz
7YCMBLp005VPhmf3fhQkgf+tJBsTJ6ug8lUZwzStABp5r/Ate9q4mPRLgFTldHJtyVS9wNY9avTo
qxAqEN583ccRxIvr62++SItikwdBfO0nvr1x5xataJWM+JE1p/ajHhYhPXElxzVHkWFvLxoVjNwc
9JVCor+EtHnTuwU91resIQAvJNkYwmuPXa+vDOMOdYgUB+JKFbXq3Ammh8GG/EDvqknJV2FDu0oC
EnucZKoFxW9ZP2tMLuMutlL3voX1M+1p8tA0y6tE3fmFnc3UJpPCCNlQg5erBXb6zmkBcRfSOFgl
+TeVhifQpSr2AmOdokHrxmLT60X+baas1FFsL5ithDVPZOEMdbfOqno4zot7VK1E21uCp+joQW6t
DFiC05g5qRC5/uCB5ltWFmxHfoZlojuvYPTI2Kn2iTv0z44YrMiSQIbKzKiiZqJfmNIT2zhy5Prn
CVp1WfrJOoECjyZGa0a01Qh+w9qxGb5sKI0NWdWIcnsav1GteuNtwbTD/jyLzWejTmMOcEWtrFWD
qWknHOKCwpilYmPo3ndXJjmlRjv40WmdM68k/x7ITF9yqmp1ywgt3yNAVlB1mgsylmz0wGsHZ/F9
Tlu1DDtigZ4LKLew/fwxWavOpA9t8Lg5rcxFonOooQRW9ecOxQK04eCBA7y3l9x5zaa5vhUQ+FZu
R7M8ATG3B7ncXEFQdIGcIj84tg5njbDpXGtcNbLI5QYDu0Nyw2C3dPkM7XtDbsJ1d84jH4y2nVY1
UQEHZc+pFfrNUPxo+iWDivJ/2DuPJcmR9Uq/y6wHbXBoLGYxgdCRWlbWBpZZAtIBh3A4gKefL5qX
l7xtRrukccPFbHpT3Z2VEYD7L875jlsxTALAGQMBtaqHuc+i+DCHLZrPol+f7EoVCSFTLIWzoUzm
crByjK+Wji9wcpjPEIJEvPM4s6tGBLZTkGriBOgsr5u93le0q1xs42i+KTfkYSX5xb0F3Qj/Bvfm
QwQw/lCC9qrwCo3XrdToPBIGczVuDe4xHCIvAdXpv6GsboukWAoW5TmO3X3cM5zZFA4md92VEbhe
QOGJNh5NHta/g93V/njTkjtycvEFEmvAbpKNxjQked3oZy7/+isCJn1bin7aSzmn6SOhPCbfovCD
6NWtTvcEKTjuATdr/bi4QW6jekmDiz/FUXWZxibfsQ9ZHyB1lBvfNgXdm83cKcuHLuEpXr+Dcfbo
tlsvYJGDow7teOtFjxWIWutR8qSrU4FVPL5Cmaz0hLEXvqoZ5nzf8cTyblfe3RA6VcLo3TB1YCRd
Iv9InKrUW2vwh/Nc+w9TZOC7Ri9tGjk31bQse4NgGwPooQvFD1mvT7gifw1CPYk23gWV87Vk2T3O
l723Fg+FNXonvx+6e48BPfbo4Upq18CF2UE81yq4HYUNAbeYaLto50vGvfyPYUpikhY7wYv8mhp8
9Z3jB3uSmEom34PYopN0T9xzIVHDRUmelsh3HhFZBx6/cFcFZvyavG6+TPzfAfDxcO9AR69AC93u
DdAPyTyjTawadtVhb/cQbBB3kHx47glMXhJYa4osMTFVm95m/s4cAKCYV+nPslvJFmlsrM+y0jDC
rBxaRmEIg9zwWabZp+XPWidskZnHQXLaczTnGaTQwKXQcmXtI5bK7OiW/Cg/QkaUDy+tzXnKvJ+U
PJLqd2btdPrUdO7V2EIo1obnTyU2kYnZWTYDuN559G+mLl334VjMw4FCwyTkawBJcgsz31WmjA06
CG36G5eAiF0xEbmVBC7m0m3cTd2ws4U3HQVCiDsmyhTvmNJUSDaPDHIUBOFC2uS4rmAB+cw5AX2y
bbE8+B+kMuTxzpF5nqzkxJBSVWfOtEc6EbzyunY3mBMWkwAaCq/JOk3ARF2qBzIp/H3pWkuzm4as
/hllrJz4jIDaAiqMmOUAn4OkXZQvIZU9IDcj2UwtriTJkwgb7zG0CgY4ZVz9ViKzXjutCr2rwFee
hjzLMpyLwD2rEPFYnFXO6xy40TcwI1KfuzZWTVKOhQfGo3BBlTFRMwfEjd0RVF2zJQECgGbR9fet
BIF75CKp75FlzB/akerJK9m4sd6KHif++BZI0vsUXbHElefctm6dvcE5hNqUO6P47tMEXuIgiFlY
1eJ3ObA6z3Q/7Po21T/4ZP0PoI/2hS+OJ4ZfL+23snesMSmYpL4HXUuqTTCvOGUtJDxL03/NTjvv
Vjq5pHK1Og5O1ZMqqCQs3TikAKg9yzVHUEjiu6qYckd9FZ9FB3N/QwLacK6MC2+k8qaRV75tkhUi
NN/3PJ8DOUwH3Zlqa1Q77VKjivcyvA6bSFk72zLrRBKSSzNvdOwue8/yyeuaRWVupsC9kIk0nYli
CTasSfiHbcKvBe1sEileN53qU0rsFfa3dfF3HFtkFQn3YhZCZXXtG6IrMhcfKgtKgJ8qejCsfl+Y
2TYXRmPd3RKq5WFR0htpmJp4X5GLyvaeKIbVnk8khlXfaUzzZIjN/BhzYRwiO7LSHQuN9Z6RMqId
aJJgEQmo4TLzu5+N46U3Ukzi0vfW8OrSqR/LhTQiGY/5rQPz/IEQqAvI6Xsoes0NrhHb2VL+n7PQ
Ol25jt+CtDWsPHT7qqlzDnUdPNrwJqnfgGnm7XDwLHRiUTjVN732h0TZDLlzETh7eKv6drUkMp8V
y49CtL1HceuThxSPu9K2aBfBCL64hg6dVCB0jkBkE7RF0NUJXDiYRd0Q9Cd2cca0LEYXl5hAotTC
w0iMBNxeqFTDvVtV6ckEhCW52iyXZVDjGam79UK1JbYM6awLAZUro2++br73ri+3Xc7mfME69bZk
CCwjsgrYGjHeb7T/lSty7LxGdzsTy2knq2I6VKn7q/P6Nt7ripSAIvXSS2etyOtzBrVNvjj3llza
F5EPDQw9O5i5nIpwN+cuhfTClHyFwb2Pwny8LCpEJgTx9VgRhbhVll4u0muGl3ytfscmGn6yj0Be
P81sjkgOiVjjOKjvtUkPKivrQ22PBBNYDNi2QdMCo5I/l7RN95TdzcULwKGHDlmh4APc79BLF2Q0
KuPcGYa7cCboAPQjpA2bHILcLfFhQaXjiaZPn4KSr7ioDoNXrY86Gp0XkFrlce7INIB7lVN9NF18
q0tmh43ukZsQJrSxkTbubc7dHzFF4a+wh1GmJ8E9k6bOSQ6pdetFQXWA5hq9xh4CG2LDa3OxasXi
YarfkKRx5vq+JMikKZIpdvp3gfTGGtPyPLaQqTbGDWisxMStX0MwJiDAZDdWP/nXgtjeFd283qQq
AJk6Zs98J6wlYMGyhEuHvY7NW5QyrV2WuT7hDHgYPIG0+UpLJSBv2dfgfFFfXPGxo1RJp3hEyAYh
Rc4RHC9ymVAlFBxHFR2M4G55KYrCPVpUUaeI0uKqZHJ/1FAU91Cgn9xR+Qt3QZy/24X1UGcF5H8n
+hXYvkOm2iJ2VzfdKS6KQ6z0gq1xvFvq2Vw4C2jcjCWfKdXWY+WNdZI7DnfpTJaB9hdUJNKLJAqh
UO9iAP4HmGM1Yj2u94zX+8jgK91TF3/I0OSHGD/2uyxDQuuWiaKqzYON38BmA3nHOVLFX0McPTuT
EolKSxhzSuhEiLrdB85ytHiBkEN47s1cReXPpq7Nu5ERH8GczfMpMj06rLV5qMtaysSEVfjM/k3t
p5EklA3CCooamAJHf12/FX6+opFEwUS3y06BC0zuuknVyepGgT5FczB7iBf1SHzhOPEVdmveok+j
YfI6uoMNcEBkcXXzBQaNRdAc/exA6l34D+V9OOg8uA7H4fgiAYTCiXD+W6Zb7xxM7XRn1f7yWYGb
fTBCITlN4YMdbd//9BRr0iSIenU7BYH3CeVdPQSlXZ7JFfNuezCPOMGkl9gtnYWBFvlIL+mfU3SB
B4Xy+OwKT10RCVB0m77WZwuNxC3w1fmxzev+rkPmcTsSp0IUguU+j3K2GGx45nvvTQK93Si3tjXq
/uA3Bmk9nNQFNHNTXdn6dnzyg3DgHzQBg9uRXERZ96oQHP9MLW/dxTpafro84QdsEvMe5YIhjzUX
9UUS0pL4llaHuab/2cVphReZUaoYt3YQou+25rnoNj1q1NfQwVSzS1ufonMd4/cWCGuBZ8j2f6HS
BslI7EL3OKi6fIM9wwIZuq9m/m8t57kPGYNWVf8j7Vi/VjC/vhEQ256zxv9poZslUSwekNq4QO3C
7JmlVHHTlTSzm8BdH03k2u95QCmbq1kTRmDnX5UXVb+UUpxvbNpYz46HFonleZJrfDP2DTXSWKmX
aCIE0A77Zlfy0Bzj0sbnX1YZy4cSzqYenQPZHNaTY5rHeVH51vP1o4ZB+gMTapa4sjW31WQ+8KWQ
o5ALe7Q3qB7UFxaOyT5wIvVJW7XZuKVBggFpF3N6lNpS39j7dFvTVtYFmUN1DU4TaqPt7FaKIbxG
9Tbk6ZZYjt3mmgY4S8kYhyqWoM4I7h2oWp0lsetFR3YsS/qk6qWqjhPx8NZ+7ef5AK8i+BWaYGXL
ZspblbXP0k3n9kc+zt5E/qDDWukxk+G0MNMZmvupgkdLMGOHHRt5szgL3XdU53p1ol3PweLtMgHR
+q1j9mQ2IlD2l4hVsOzT2ujvMYVXtZ/6LiaVXls8heHqXBByeY8oZhguRQtJKQdoPUQeIVjB/Jlt
wqUkB5nleZbvmd9RHcuF7JuL302E2jo9YUDHuEnj8dSszFpuFKHOBNUQcedsROcTM93j+EYRGtFg
IUXMCB7GDwIXNdYPHKdN9dmNhl0/KixkIteH1v9mclqhu7ya6uA387cKYFrI8pTo2AIHBNGgLIl1
unclJTeEAEDn915Qk+8s9TSgDKZq+TkJV744NAQxCbj6CScfyUxsyuu3Ufb1G90TOX+pLb3va18F
GuFE5K939tQ6xQFdBHBj33jgB0VNZ146fr7tZuLXdgsN623WLvCNJZPEhaFFOjz0Tpo259DRpAC2
jVNsLa+RN02trAU1an4tN9ua3PaGFJdrNGz2CFAUYS5HAsaUIUdWkjSNqn/H+L5ImxA+sk4RsyY8
tEXPmZ4Lp4aj60CLpHTCObUbDNtrxG+42u4ELFb0MWEfMIRnLFkd3e6auts7Dv8+ca58r4OM2Z6s
A1C1aUUZvw2ywJue8oJko/t5QCK5CSk7m6RiiveSKh7PvZhskPrKDIalMTvnkdySHK1gmPZM8HI4
eUyGUibVCoWKt2+z62CkdKz5NiiHcE0yEep31h3mOFV57T8FLaTtOiWGISHmLOi5N3itnv3GjW6p
yvPbLGP9kLh6liTPIISxk4EHwk4Kqs+QDOXKVEmoiTfdiAga7KY2JTP0KZaknSCxWPUWtUahkpEK
bIvI0oSPq1sg1Uf9XAQndypc5hl4NR4yP7P4ZFivbmSwAukllcRG+UTRxrCpbOYXMh1DquQ18LJN
MC1cIJNXzMEJwVM6blNHcmbMrfqZe72Qiabh/jA9EbWD6zY/x7DWb4FjYibgarj3Bvuqp2+JJdj4
6zXZu5GzOWg39bGXBKkYTnkdzNGp7QEwbnP45mYzGX+4GToYCTll1cPVuQBAe2rqt3qw2PrmjKu7
repUTDLT2Pqvvk3yekIQU8i9rPPwk8CeeG8xI+eGJoaE5GgVTvKdGM6UYh4ya/F7ilE4bVGY6uo4
GI9yn8kzi2amL0N8k3HXHmIIMsTvoj2d9/yt3c9pQiKxcXE+8LQjedvpOeTJcyvHnPt5Lb45a9u/
RJk73om+gpSvax4XG8dstB2pHbPjiC21uqxLZUM5VlkRbVs3kwC4PclrXK7SdQ6ImimqLEs4Dz6i
C/ey1HizNmPgA/y3nKLRSB0RkCUoY+d0GzKHh14sZHxBaMCQHtA6h9pYQe8g0NQ/62J05ZkUVp+c
HiqFlXwIav1tAGnhe+FfS87ClubZG3MI7DkpHCzWadp537S0TrDrOeZNDWrWgy7MPBA5Ok/KWJA2
lQcDpWo69xCce1ndDdEYO/cEKdoOwwhBWaUW/C+JFXr8Cj1v5JQEit041pbrs25HWf5rJuki2Hm0
eHcOv6S7VRP7TUA3RM/NGEq/D75xhw2KcVgUKYq4Z8a40WfRjdX3BYogMaTKrd8cCk4gd1nlvq02
cwDSNmabmXoowW6P5DNHvHol7UA4v4sFtNh2iBmsnGwITTTVfz5ayBSrYJe3NVqAMktLuXHczL7D
Rut/QYKQJzl2vJzY7fjqcjHb+SE0UMw3iPBh5egmltbWRbHAgHtxiWyNWirXsrPkDdvLRW1jxAJ3
HuSUDMGxbR/I8bHYbKYW5t7Qzdxt0Skr52kXWJ5sxxnMoRFwig+2vxLPMMA00mTiIfnfASpc8NdN
yrS7ml/HoE1a63CHGqy7b+KY844LWENSa+Z0T3MjGyCxxtwMHpp29DxjuH4LPNn+IIYIqgtXuLNc
fHqjmRSoJqM0lcbpkmUgfmvbo/x/NWOoMEdhI6uOi1VG09Of+yv0blKe7LVANI12Q3y1g8FcVEb9
sh9mJ4JUzP3IvjZW2XNVTo4D71gEu4CXLdxYuY7fKm8JC3rRaHwiPK4Vp4gUriuRMfuF/K1I0K5Q
z2GcjE/5xKgIEXk0vvl+us7bK4p6hZItfcbbHdcc4hG0UWmHZn6vhiY++Iie8s3IcL/BFuVwK+RB
ncHvbpqblFyN9EK4kQx+6nDIl4cyHrvsrg/gHSHwmNfxxp6njjeQIYlzGaqwXI/tRJL8tXd265Mf
j+mKl5PEYr4g2f/ukVqOLM6s6g2nir1cDEaW9MNZiVRFkjkjYHMH0Y+fdmFX6xuORCqDSBh06X41
xeEuYj7RPeN9XBBlCkLvxBgT2Eg8uLdl+lNsm2Bg5jOlHe8Qu5MiP8V8SrSWRulqTGTILfHlwZ9a
V8TOvdQPDOPL4VF2hfO66rUNd0MHvmSP8A4PQ9T5ZAppRGhUclmxjSYbVZxwnnTWVISpr+I9rKv1
B8aLlHCnVtD6+jg1imx990gyoLoehqcwW9ujIh8ceG7AEmcMomNFqXTfOQUZfErYatuka3hDIcdP
cpStt+xjw2fPDcYflQwzHp+4CA92nncPbLDrX0IB4hnWbAZUz+mzXcnqewL/WsYXo2V0CVRHzKNF
PF+BziaOEc6ly3uIbO2I/3U3OvFYbKt8Db/PXpx+DKAKXi3K3m048iiEFRFDpZX5v2SB1ZQE49C5
JVVwPIVTY9/nnuvjvkC14JxJgYaDVLeqR3NZjkcOAx89DxQl7L9l+6VyFXCAa2PN+FBIVQ90l3+6
q1cS0jPT/UcmvgTkYp4Bow9JIKByL7lkYThX4R2YeGcXLONIHoMEhb/1Zt+DfM8FeZB1vj7nhGWA
ih8aGx8KHpbbaPXmY8108NMZhxz3IjpA3iBlYYKtKSjDfNA/jBuTrxCxgWLdPZU3o+cEDjpjHkMW
0gWGxIwudz/FXQxqIJT5/cqsFVWnGliq+hnEfU+oKds4XSqfQaDkv9lic9gJbFE7CNWYaBgnKxfh
FfZUqHIjcaMeAYzUtM3ZjModtl2FmqurdcvXSoRtORXpaYmx0ZHXrT+CFQOJ7nR/46xrdoI7xE5M
pO9+xGCLdNkU+XIIGAGSXWn698WI31HhlXfgW19DH0MxrK9qh5e+u2FtutzPKq/mBGB88dSOxicQ
INLthoknWTbp4J/HGXlEgBnsJV+86HMBx3QjEFc8MEjlwSd2q0ET2dvb2e94NuKscDZ9iuIl4a92
TUdonfREeK/nJlha0cYGCv9PLO2OhE53sM7s25Jo6lWfWGXRH/LVYHyz+IEgBk0ZbAydMSYv/9me
I3mDhoTsL9uOwg3nqXfES0EEdE2T/+DphQAV5Zv2dk1VfKI5rt/YNhBtXWlyWqwmZ0OfRkTIeyaO
L2Wj2+9zMXHPmiVvX42KwjvgXtjmVIe9OWK3VDKcf2+EZZjmjlypRdszrHAru8j3GmQkK2RJhqfF
Tb40TpDtM9shE8pSvy0sYke/UYSFXMVByf/OjVj4qrFnr1bMTFR7o7PjY0cd6xfXwBNEiucSJuNp
cPAT15Fp/gkU5h9VOYg6ItcJ6AXQIji+G7h/oTr0nJd2o3LO3BJAKPpm1I7X4IYfxndYs9kyvC8h
Leb/RJPzj/KoP3+sj5IE0ZctqNz8v/zYRhezvy4je2y4pdFG1ouXkvzMp71DLEljEDZT9E9+prCv
fLB/k9rwU+PIDiKH1FqI0JgD/iK1gQ9CVmTN0nmcvOsks2xRYhLuYUGYcvyR4O/Z6JcZ3gYhHNTT
yCCi8siun25vqoJ13JE2bn8t9XAFIRAuTOMaDrN6953Rx/1oMS2nLwzIw/4Mcjk1P5Tvlb9lVWPF
hqCLPgVYEfXBUpIJQpoQ6x/tAxDkZgbTc/RxzzyWjDQszJOri7NY6deIDtckyG2l+9j2gUAAZGs1
4jWVk96NpVmWXYUUudsiG2c1V9IUdV/x4l21I5Yi4SDgpWNMFtviJS40i9OuHK2TnS6VxUbJdCoJ
A/jGvtsET+Dpal4t+oQvYMXcdfkcMX+ltNq7FsUlth3PJRIChDtloQW2iPlbAFgIhQupDcSgLqeg
tunUZoAenJt9p86iCjq2JXTV781Iqu1WEVv/SzYRIQvNPIfhgT1V8REAUMeEUE7RiF5VLD/qaMbE
akHW7Ah5Q5q+K6cZJUCXr8F2VMyf6R1boJsWMzErsUtXdyeEsehbezDN8SYO+/4Sr1dLD6DHEhxe
1CNyycKW0F2l4p4uzCpAi5Lo625asD1yVwYjlsbW5DXDAFFhRsVxU/mbpdb92RO1He+ROK8nFWOV
/Bfcyf8Xnr4s6tf/+V8/WvS7/fL0KyPN9d8LSVHk/ce60/9bZ7/6v8CW/lV3KsQfaCthKjmcq36I
2vLvutPoj4A4I49XnoztP9Wlf9eduiG6Uw+5qscIzY6c60Ex/A22FP0BsQmRGho3wWmBWPC/oDtF
sfqXIye8bjUR0/lAFbzIj/5y5MDFYtpRFefWWF1WvfT24Hm3EyHKpMCSR+kYijLSKDD7sSFJUfAf
Mp7XOcmuvy5vkYoRFrh3Dg/bB9g7umLNyEHpYRuCJsjkN6aP2JR3MdIidmy8ApnsP8tcC/sxDDOb
7YXUS2Gc7+TUsaH5wC2CDWMzW8589YHnfu69hkVtQmIoORye3aHhdjRS+9N2ZpI77SIWqjNBv013
IS7gungX9ZTvl9Zen+kAK1RD7PLvAmguCFcIRgY541IeJUzV85+ZG+F4aEsCYjG95Za6EQEgMsYh
DprHdSh9aytAZBTHMGq4CLtYTOPt0lBGW4nnNX5XfqAEA9+ByKNfgyNzsqB881qns4ddPYVGPFsI
7iPwm56LOUtL84JQIR6OnjVW8UOH3MPe5WODhIxv/ZoiP+qgOcpIIaAsprHaO83M36XOBZtc6DRr
xlxO1pKgd1BIGy9f1HFWcQOcpSYIEfFZ34mDoPTJtuARGjJN3SEIEvyqViD3xC8FetqDABlwXw4d
t4HegVexs/XcWcVEhlPJ4WWfMSuwIQksbH69I/qvqhJUIxBrQCF0hUSaSp/TNGz39uzm8xwasyVE
jy/F8UrWm17mNfMzMfZh9iB7/myfZhYJU5SxcwN+cRVETJE0TgK7HRM6tRlV75i9JLibmQ8RNKAg
hrSxm+NaEZOH1UGstD0O+M6NsaJIHaVwO5k4gX3NOQ7mkHVCW2K1Luh7QDguQ0eI0xoMd50fDaB7
9exVBxprOR8No5bokYHKuuzqGsnSNs2mrksI4XJ8CDbSF0kMdBl7yxI8Zn5bfqgqpnbPucFfA7bZ
TlJWISIJq2ZSJLN2vLHSvr9FTsVWNyxSN4RF4y3AaXwV6O2K+DveiLpq3sZoyr2TnavsN8NsYrsW
Ec4RJWjm2TdpCR4IzcQ844zMhzo4BoyX622eypiBWxtY96jvOp8BD9hWbp8ybs5MJ/JvM6x/ZzcW
sgcfirlVJ0zaCsG2zAzp3pbz8KNa/UwkKwu3isdVWg9C+WOTZE4GOadu7HjYzyVDqWQUKvguYomU
rwuYWyZxwG6ZHdEVMIKprJs2funznYVZgaAvkjkSlLbMgDSYPLT6zeqJ4HPgZ36bZmn9Zvk2Bhu3
FNTfdujUpAZKg3k/QwjGzGiILB6irCmfYnI09baKita9aUmN+4D4EopNzFbHJLR8RbZzlY4/UedS
UlQNu+m91XNibtq0ZQVlN2l7JeHUb35bhSKpGuzeCW/reqGf7j7LqHMy+lLheEvHRtaz4bBCS/Km
s1fVbrHLRr/iS8MfFnSsEAklPKw6Zqppx2qMPvNokvHZGlbJFqO1SUNGYsS7Rt4oaqLgRU9taRPc
bob6MVp8xImMrjG3bON4GmWLoKnW6aeZzDQTEpGim4Mz42Z5/nPuOCV4sVZIEfmgGp9GBKX06t8z
V69mb4sZxnaPmc6c6n2o86g5xhYEnw3M0np5KtZJyH1f5vmKH0gN4xXHpsbuucrdECUw8YvXw9YD
xZGdeDM5t68y1XXB9hI7BKTPA8W+OROKUtUtPdUARiTBl+jR+TeeFZ5VHKTqLS2nwDtEo8jju0I0
LP8mqktGqwUuhuILdQOg2yitKUEZaFSGjUAaeeo0O2IM31EBjM7xeujCmdZU0iVRSRMS5p/S4qWi
rVnpkTaLJCuLoZEzu/u8b1RDUqRXMSRX6Dm2rpEEO9oE3KrT2DTR51gWzgcWOst6niZG0Byk2nv0
qHTNA2QV8ZkzpkHyOZeLIq2GWyVxycHMvwkp7GG/XLHqiXGIecIIaGNVy7Vv6ruIDQdzbPg03ksc
abgmHnrLeWM8kz0HjhYvhI4uM/TsQkPiwN+OsrsqQrrZqMMsWjFXxEw/hukNmVcYWuuSzBks6gpV
akfU5LSxCXPueBVbmvqejKJH5Tm5PLj9al6nllNvDzitIx20rBnIrmbi1dJRVxBrofOZAGWnwp2Y
9H0Yyq0giN49pXUbezxCvQ1AYUyV+PALMqa2iHOhCpQASKxD1vH2JLgsuv6ALttmHU7KH7MP8MjE
IuGaZoCsZIqUEjMzmeVNHfHZMDN9uk4e/K3vFf3e9gzwLGKAbOzyRBpmR/J9uw42YytefIGpYCs6
yw1usTFqUgknhbPBdev1N6LtjjV+2ovvPMfgaqOhcLJtw5oku6cQN+umCCXCCSBn6taIenllwtJC
aOLTpG+dMPPsQDzEOYIhhpHDLs89PnHbLsiMxV0S7TOgJs3BKUp0Vz4xhuxNKrIIw51N8IlrdmRJ
+oxByhxlahOMRKMH0sv5juxpesaHPxKH0nnit46QBmzg6Rl3a7M3WHZXWJe3KfssRDaAqAyzIdHo
VN3ZhCt4YL7rNUXzjIY4+M52DIpy5wOuS8ZymatNvjZ8YeGsRLrLcBc51yInyHcVR9GTanq2sbUj
Jcdc1M9fGAibaO9YqfsoZqWhXKgmaneC4ipA/TmEw4Xyau7vkVVyn28dTgHv3MXdXHzWcTcM1W4k
6B32CdtcaV5nBizloRJt+mNlJ9wiXx2yl1HEi7iQIF00dzgEOv2jnUPzmyaHb3ai4WPLUFfAvWod
+MzcvY7IU5t6Jk5Kv/OPRT/6iiVcPwZbVboNQUOZFPVj6tHDoecoinBPMhsF4NoEQXsvMldOe1Lo
5nATELqFhtvqhm1a4Ijkhe6rxDXXuT5wZYSgRK0xfK+k0R0aqyD7FHKyAWxXfd8fM+aw4WmMverj
ml483otaherJkcvYP1u5NfQHARrzd1wPa7fz8N0SM270YqOwiwqCdaXT8O4WvQl2tAWY1Vn21+WZ
znqJPwu4YRIREthO3BrsgHYFBlv/W+OyeXlwMLPrZ7+kiC6KjZH9BLFgZ0lFRZAfchQZ7QxfuOXX
GHiRLVczVMPVnoParpKJ9KfhJu3z8ndmsd3CYWuHOfHLomTDPvXOSs5xO94pRrMuw7WsppEsr64M
Ec3kw4yMqXhLa27Gcw7+yaVQL4v6yBjBQ8Kc5Wj1WLClzC6D/H1F4fBIkQVwjxGsFthH0sg+sedy
g003LKjWJnxKH1EVRX0y+4zAksoOFKV4TBFN/rWKPhUhqbCv2hFTtMjwKVNjSQsdKvvk23Ca0Hiz
YEDTnYrpk+KFnVqRsxtNVgR735EG9i9ht1Z2kiL1fgTI4czkNqU4HQIh12ELXW794Hhkb4nwyKbZ
hYe4ZwZHKqV0+Vz3bpGH3woD7ZPzyfOuuD+0LBuNSPa3i7JAHTAOD5jRIWq8zbPLnHwuyK7e4L1o
P3D8Mh5RiwNdBVkrcFJp+DvqzuW2Inokio4CEEG2XRnWfLGnNjTm0ClBH2XN8tzKlnFFXWr3Z1jD
YNjYmbGv0wkFXr5uM/QKdlhw42d93cokz4P1mEl2b1C8ED0cKtsSoKZ11X9bWirnxHZaqCsW/NY6
0XnnfSIMtn+VaUo0Z1uEut+VNfr6AzgEpkJ1G0zBJqb1+Fum1n+pr//PuUXv4dY8j/2vX+Ptp/qr
r/R/ICj5ajL8j1v33ZgXrfrH3v36X/yLadQL/7gq0sP4anu7TuT+bhp1Hdr6CBSqFzh/cpIxzf0b
KBkcbEQaCUofBzESs4O/9e7uH2BivavZkj9gmIkR8L/Tu6OucWNcWPTuIJNxoV7Hif8OnE3RN9tj
wLONYacNERf1/oOj/A7TJD1Zf+7LMdP0hE2LWauy3RxaHSRG62Pg4GS0WXpO/42VIeyZJg4yVLnU
zU5/KUAwf7gmnvJzPrt5seV+KQJ0az3UF8EOJDqNXVkju9dEWFPIl8I7lGuYfoS+Sh9AYFY0ZXSL
amv5C53C6gj5c4Rz8b2SlQgR7Q3wzahH1+eic7oFR4xtx5TqBLpsA9b4Y4Lgp3hE+zk+pFmdW5Qk
GXhVhvZZi6uQdhDCIDAjtDeqv7AAyiB64duigsns3scfj3zldShKo05daWFrqnHidfz6TZad+nYk
mmnyqFhwBNlZdXbtLrbBwCxWf5A+2QuEyTQs39bMiVjkINGKMYpZvUT5Y2bmPfclND9XbgysR4wu
abdwVASUDWZjxhHluKKazVmFhWFe7vy2V4iWwkZ4M1Kb0kdstWhcLc/Aq7PhZarAm6wYPZGMAKVD
pzXrSzNbo60fJ9aVdQpPwsrL+E4bOxjME8ARUO8JWUZs8k/zNPsDFRseedmtTyt5tZVOJn6p6705
4OJKpgmPAQo8TTAwRWcfh+C3/h9757Edt5Zt2V9547ULd8AeAI3XiQgESIreiupgiDLw9sB/fU0o
M+uSSFGsRKsa1btGQkQAOG7vtebKOfrQbkezl4vaqLAQJXn7Ke4ycBcsPQlOXZsmPGI/lEK7eaQt
zSmoKfo77Kmq6pmJTd/FYmdf3JY12MULA4td6ttZPwx7I0saWIWFMyPBqDudhaNx0RZodBCtA+4v
Wz+lwVu2grC5YfExDLUbn0wLiV8WUDUPHfKbGTVJGfcsDZY+eDCwRxsjXWjyVoW9apzpE5aAixLl
kvA4HRb3FKqhsqJ3b6/Dvudvamz1bbgitnmg/W9Ln5xf5zqS0DoPiELYgAkudc4TSq5Yl4vqBE3i
ggUw4vGzbSekk+1KZ1jeWxH08VGoYzKe9rIM9H0sOjKPHIdCA7SxftL90WqtkDsTGxCoiOQrDoOF
c+sLZgFw405cQPUojb6rP7mjjvZpcnJ6MDtcIlVzo7mNfetCa4hPxl6V6IJnGL344Rq10R446qu5
r0fxYB1j3nWUB5lSEheXEc16GrhZn9H9kbOVXFjweIcECXpgis8qSzUQG9xKCYjgltjhzz2nhvYK
sRsarDZpM/NLO4cqHXcrsxTlGLe4tOI9UrMyuJpHtCEXFoO/v8RZFwb7smit8puWFGQz1GEkrlUq
dy4u8pkzXZ9izNMRaF1ChakvFfR/JqYwzbmpcchkJ9lY9crOLKXyKSLsoydo3VBQ4KQdocBsW7Vy
b1mpeqOHVqZ5qoIQ6ACqZ1R2NgmNoYfI37lDNGqduDBdu12nxcPsTZkV3YSs93BFa0QN0p057XZm
1NPerHPacwJvZEQVpItPbbMuCVZPiVs/JENXskcTonoBLzq5yOKHcUZZ7uKTVRI6uE6nGRxNeEdu
xBSA4kjiSHjMppgxEYhHFLrKFA13aFs0RXPSPfKdDYHvISn76atUDRU2JBt69mqx1NCnmgFjoUnj
jDq0i5AhVSbnZZy12jywRVa/LKmR2qFm135qRrg69wMYvbMgUJ14j4/PIaZ+ohmya6exJsBcRgBq
SzeA5JehBoWdhS3tDO1nxYujGvlPWymyT03bmA+0TeoIDUceROUT0T7DnUBKjfpDc/sfqHJsC5Sq
xMsSkql9H9M9vaShX4+egL1lsCnXuvmAp2W6RM7FYqB3al7y+gvp+BETHc3GXjQ3qISWXl3UIoID
8SbjIytZNJ+nzHnXRWqnFhzKggEV6j1OHjNztWcCRcApaTREbzAxh4o3QUAxMfRWeudcTQojud5l
WcBOUFdV/ASU9dy23FcuxWryz0EsWjQ2pSAJLstNVjpHDO5TlYRArYKWyQtDgTLCEW0dRNk0SUH/
75GQ0Z43o4Zz5KQIcRMnLkqqI4rLFP4Yehy4LDJRnxrKve2ZICSn3AlKGM5+cJ3c3ruFqX3X1UYp
PIt2fHFWZWOC0lY3WP1gK9SZZ7Y2sT5Ay7XvhVTnxtdh5CFQpTjTNbsphalzNMYMPHGuIFKpUnR7
HCacDgUI9J6LWi8iyiuyMnH7KLVAQ1bHjdE9DK7Z3QWzZWMHzrL6miHAbwV/MbU7aH/9KZgpfrZr
aOXTrPNuoEOIKNlpMu9SD7s0kbqim1OddGqKN+nPIopt55R3o5p3uWZBQK7GrF++5NTQYXLdiD2r
Zovs0U7lBCMB3nR4r0SWUl2qcWvWL4lUsVWiBWSrfEgDK1FNbyCVgQZzPcGZOs4VjN+DLvohoWTA
AePIm6A8Sk1KKI2qLm/7cIB9TZPUuYSVSPN/VrPpOuXOpZwEwRovvlAt2GO5jFIvVdLsK39uegRg
5d5OiUICio5e/H5Qe/uSKpyjYrOo68+WNnBcWtp5xtk86A7F/WZwf5LEDksYxEZx6eLXvKMx2V7r
brBQFGl1gJoIzC/VmPfPidJAC0/BeUFpj6ubTETNPSQ3yvGhMabdMQctUHBmpW23vF9wAxHL0vHM
sfGL3ejESOwiV7rxTmK8Yx9jlKTLWy6k8V02UnzwBoRI57BQAdRp1EJOWE6pes6iT48irolIiYTZ
nhX8FPIwUKzfYlscOhindXJuuKkovcixykeJ4OOyDwOdjv1cJbdOUsnvg5TWLTajnKKMihvPm5wE
oaRAQRXt20gJ/Ax4CjpQ4JH+THHWpuOKBRoZaqWJHQ3xHNWEkZUoMePqTIG+TLlBDtX3lgIGUPpo
bD6zPaOSVriR8Y3ZdWQdhtGdQpJMWyw2TtBcRXZVREDO+3oEwrekF2huoFQcf7rhBOlmjAtDk+k5
wjqd3SZNkG8CSp2y67FrAte2XLrhFMThVua1KO5nNTSKTyR8JTYudocNDwmUrbHrRIM8aQkCV3BS
9OJZ1VIJYsMoRXFOoHdVoVRr0NrOStdQF23xQHgzMepEB5tVkXs2pSueiyl7DIVm8jkxtJrL5tB+
aNaKNN2r7F7gYrldjlpP0VCDAbBTvjeASNVdYuZxurNoPtM9iSdEtcjnkceJdnIels8fPNAnFNN2
mVG36h60L2wt2A0kibBc1B1yTBwZLhOcUWsnZTiM+ZEMLXE14t7X0VTVyH60KYNYEuEdvujsstF8
ha1g7AsAvYDQTcpVwMg69WSkrCcPJdoFD5BW4Byx8Q+3Q2DK0J8sdooK07XJHaOWORsZovDO+lHy
k9S7YZTdocrqsXgskT9m7i4wzdj1+zzhEGG7+qzearqq2feNRCh4ALJNVaPMegVRQFvdKBSXyJ+y
EfagUygyw49dJ6ToOtM4LyjzUYZyd5y04/GiHvSKKsdQBOz+0M/OFMNYsCGup07t3jSzC6axKXhH
4qgbbwMhK1yCRqWNu0ITGvZX9pCwWylnG0zrJCwEzP05W4WaaIeDmUu3O4IOmx5BH8fVJ5gk+Dby
aEBgLnJqe7sEwS5Vn3bi9cDz+EsZnPn0IlOyiQqtSw6AU8N/pqz+//P3f7Ma/OkAfvmjjX402dfi
u3zdb//1t/5xCLf/omlOvoqAzoSnGCvDvzroHKdB02DNhfqiUeq1/j6EW8ZfIO04sdM/twAraX+D
myz1L9uiH8+ZHmmyYZEa+h8cwvWlP/5KssOxlEHk2NQJBEohYx0Aozkz0aApE5OsauV+khxedm1L
GM4O0wBN8LSlWQmnpfUkObZ+YkL48yAgjDtr0A22MiPqFRRMZ44I3GeCj4onkoUhBlARdbIj3JJ0
CeZwg3t8Z82pW6kYgyZ7Or66679hM72NZ7aXn2FxM0jXcxCR6PqKnaOak1NTb3Z2TjIbkNd72vhq
aOJ1DtvgAOOivl2AGyeD4qbsH1FH//nzjeUDVvfRchCMk0qlg/FZZ1NTHizzZpgcGr5Zcs5BJ71A
V4Rfra3hMQaBgTVWhn1wVqWOcoKefzpEoXKXiVCeFtXk9TBvgYfMJ3xLeTX3aX2lu5jsh8URRJ5q
c2ostRqPFHL8JkWlPLhUAPexKdznBC6DeYHRgXiFyU7nozW0wdk/bnXOAeXPP1VbSS6Wey1cfSks
WUiRqAS9LdsUoc3OBGAjO4W0uk0lp3o5qpY8zjMdtmNUzuPl4LjICFM22f2ebkObI+gMDAR22DHd
fsi+Uhdlc62OhkuxMw3pwcCk7tAqDNT5i90HX/lX9Pjbx0P6l6uR80v326bw+fY70yYFE9DihWy7
OrvUtPEH/rXZw59jei4tKDqOQ3DWuuOdPmL6tPMBcwKd1BcaeaCVDRw8h7KgyQgztfaDhsPrZZyy
/zRTbXhAwux8C2U1tV45s1jupyavH0w2hhRb3eFsAut3NAjtvHZIdoZuYPo8Rvq+Of2GopKGP8Zp
/ZKObXOhuQaZNrhJfpaGq9zWWp6d2THTfhBU+mWlSFQbpanQIh5hlTSp/ISZ0sZPUbA0dkNxZ7Ox
/F4G80NDysRj2dXFE9kQxSPBKAtKm00x2Zk1PnrpepSxp2tk9FDFYyRFkibFeJbPibisJqKnSjxg
Vw3mBWSpvfFEjT44tzQOzQA9b+1+lpdBG+PjR5XLWb7JhjuyZZIUzVdwWi/7rd3MxXZ45Kiu28q5
oxO4HEJpuUTofdVn7hEf37x3qbi7nfqsV3WkL4rb9pCMgNphm+go1QiVvdHiaSh2Y9ELfyQ66pCP
TnJBr606iB4JW+CWjG1BUt6uXvatTlo9sXFyj4DN2+vapouUqjAZ0lo7NiNd7A/er/X0o3EeQvRo
EjFFVdVco7sqQcpTaU3hXjo9cgCBmmVvQaeDG19Vzc9u1NWTqcVqh9x2SShJkVkI+6lVqIMdmrSn
xTfWitA4P/bJQRgh6zkGqZNffkAK9WwmXFv7KAXtbRyWrfKtEaQSiiUE0DbVWAb6q/pr4fSGbaMh
2ucVAc3YUxxOGjSfdXVyT0beIDuP+x9a0ONHDzXDU8NJHtwsDp7/fPvWE8ryPagnIwiDbaiJ9dw5
gkpA/M4uvh/7Ggklzzex66XRMGlHHXLZvYm34KNn9u+fymJhU88GOoI491dY2Ktfr2pUjBWk8Lt8
0qMeC/xQfzbtJvzWpQYWaZEDTfWtZC4e0rTElalaeVrtoKwEz309mbs2ck3AJFKeKy6a5MrQUPrX
4yFVc3Ix/nyHhPi3ZwXrcFneKGKoJJgtu5LXz6rBdlHECtSL2CWayursK778C8opA6mRbhOETNSD
1tQoj6rYKn1sIJ9ofFJtpoiHzVwuUptCB+xultdWjCs61Sc8PQ2OSgRS2mEwg+YFvPNJrJTxWd+3
zT6ziidjqiHfg5Eg00sGd0Lo+amoc5UaqfnQKOGgHWa8Z36/0K0it3XvcNm5h3KgTCs1JDd7Gt7d
paPyL3vCHDGeSsX0yaE6H0GXQCDNbXR6QNjnuu+epG5ABDEj99qidbsjPEgFFxUI50imb0TUkj2d
lcJxIO0nJMq4YXBMwxQGQuiU1lEZanEnEc6dwLgL/JReNpUB0XiuWrAy15H5bEUDvJo54+JzoonP
I+Ql2Fbo53b0eodzmlOmQkdMnjWD3lxbVi1vWqXov0OS0I5MZ+nlYhMKDoHZz2doyKi1JZVuH+gm
UsUZa+OCKNabUgJxqHSjgt1RA30MQuvSkl18rSSGfhYGRUBr0DVOxyQLvLFEgzOWIP71NI/OpGhm
MipE7+eGG17lVS+Zs9UQi3swlEgdKtsqTwQQlhdZC40AMUGVR+lCw7MSo0fyYFSxv/godw168/1k
KvJklM7kOTHFmgP96eorJdUK9l67dyBXn+aIoC5RMQoKvMF4nrQOurm4PeaB9VlXA+OTUUePgGCV
HbUfSEB9fOFM7BTrnJKEijPtMqMXf27OsvWJRXJfclYbvxAksez6rESPDxsTdnKPkH+2SgdQcvMw
T1lwIcvWuXL62d3T2sjowRbQ/RB1+aROX6tS+QJycbwl03zpHUvEkVXfQx2uM+FJaAm88rpP6lB1
kEnwGVddCRtAOFeZWMRR7IUe6Gxoj2yj9VPi1YxPNEtODWMmaGOK2n3kpNN9TsLmPsyq6paCZIo/
kTD2KhFPBakBe6GYw3UjgML0rhIvZAHzZM7Zzmal49PmHPZVh5+Val3HgbXvcvygvQPuJnPlIfkF
K4eb9IVnONyB7/oSVPSd3HbUr6ntW+fQyMszljn7c50ihcRiCPZB5MEhD2lOG132Y1Imxc9LTJx7
dzR6igRFpp9h0ZIA8pBgiSRYIJbRjxJvQ0EJwY6PY2ohKO21+6CYQIyFc33RqexOj41eKjctA+Zm
0Ob0pSjDC9IZR48WWvmNvRi5X1hOeYMcSDwGfOdbCrjNfnaa7rGo9bukCs2zXJcIIYBKaXtM8IE3
4zUC2Vyhn0TVOp1kPIDLQonMr5TgnCcFi9pJydzz4GQz6VpSLz+zVY282UimczS2FCpRl9vEticj
pmsQNYVHqlk0HHGWIq9qE02nyOxGwWelFeKYJkn8o7EbA5NJBBoplvST49IcToFC6T7vWP2ijPU3
uy6cvdNQ6lTsCbZe5AqK6+H0yQ5DukRZPF9JvbE+2RZKDceen4xY/CwZ8aC8MYbRuFycJTmsuORa
z7ocjuLoHuArCb+jT/q1j8UJcSbw5quxOWE3k9qPUB1qjA9u4bJBm+PhETVtbRxGoiaQHEGqOsaQ
CK9QfoXfprTsPMOEA1HJIaWcV/Sz34X0GxtLBh5qvQCkwoSkh63AJc14lZEH0u5yoFtxB92bvClR
ydjP2Duwv1bDk2AmacYQOEJ7rYXD6Uzjy9SFDrmzZXGh0B2q9k7mJF7bj9l3MofQRTRz/gT1HlVY
I8wXxALdXdQpTPyT6QVScb66vTlcJKJuThjQ2mWK9tcbbJcn0yOhFgfpVIU460eoEGFqQ2KCOyHU
XYyeKcB4miFSYv0vn6d6Yo2YxNCcacxjyV41dYURsIz9qsKWqGfxeKJi+7+KgZZCK7K0gGyawNAn
L0ZxOz7EwuJ0pxa4u0eMwUiS8L98H7AKaldAp+LqH5+U4GG6CA2DclWwDIPJcWCY1ZOK0KKjAYxv
YRr0G5rCovzeuQGpNnzjy74MjHxfmgbqhVCoVDJpqB46xponJaGG6myxACeYwxbsyHg9FJMkj1CU
AP9ofxBWUDmHGY3jaWIx+Xa5WJAsozZeF3apMxGjlbG8qqKzcZTNaBpAG+IlZwziifaJ0KGM97XN
ubsL3WmIi9gfc8c5Zx13H/nwrAZeGCXJSzAWIUwUUevdHj0kXguBlSU7xhDmJL5+p+qIaMnb732l
Duxk4DWgrGlOfn1VHBfmadWQkIE6XruHFdXgmcq0y7zjNSYQADy6yl9zNRZjDm+Nc5halqqAVeac
oE8pgCjw6+NxcL0cT/otAFmTPTdF84dyRmm+08MlGswo+/G6tbhbSosB5hbuPdwIVFtLk1szgdqV
vBraOBHDYCpWoB0TDpQStin5t/IXC0n9lfc5Nu65ZUlULWjvniuSuc5h5MHVs9Wmena7pkXfUjqI
pioXVaCWhcicXeRrhBSiU+7ijh8ii5mnISvo7gddIWOXf0YgyOMsgQ86PKSs4UQEanagtBwN8DOl
bl2V7BML8vZcPKxF4ZafslGdtINtKe4jhW9uHcZwbDKNLr+bpe0+TvMU1ZRWgfGzoxitrxkitCf6
UxTnSm0cMfuWZn+dUBL5OTtKcmG6pXO09NAmgGKJkCGyx9Hzs6oJ6oaqsuVek1mreIVlW4cBRkYJ
aJDcOzdWIk8uZMSIFDC1mQHnWJpO57Q5HRSs3cS9FDfo6KIzvETDJaD+nn5xP2toE+zg3sjSZqTP
a31buhRLsTYKAaRmoG+aLL2yjaS66TLdvJhdtT2UWcHfa43mbMDG4GHlW05qEkG3yU4CpFZgv2iI
tZh9cAyd1DKrPmntRGxNEGffpc2uo9Z9oBAuhf7JYadSdfmJptnFz2Iqx4s8aNX7KkJatMd7hFFa
tI0WH4u66p7nNlu2KhX90IF4t6sqSGML5VOtIT00islvauOEqgrcY92uyPQtgOecAEIOJlZQI/6k
1yzTdotfO8lMF79WpTXcbS0g57ESWnACoMP+hLd+/GE6CZrUTNdOG0Mdz7Sk125RYulIJDj5n5Tm
HF4AZMzFPuunx0A3n9hj3tlReNMQDbBXatQcclI1P+vaWzDdqMxB2FH8aV7C0iC0AAwpaAg7vKoQ
LaM7A5qpDPD36a40PiXlm2hASeJGnCUVYRGHZQRYLRetdatb41XYEjZSlkl5Jcn2PKGK4HwxokK/
zlHT7dUhNa6S0CnwOOZwLNEt7gcahRcySwNanp28KaI6eegV46kqVZP+jFNeGkX3VemD8pG+JVoQ
JapcUC5xfADMEJ+4gXwMobI+d6OC/gIBw/cmNjGhzo7kPWgbNJFicNgYOqavK9VxxvrKmtm2N6Aa
VGQ65WJw0wzbp7Vi8vSN7zHJnXgTLuaWXhv1fO9/IewrB5isuLKlg4RThJADwAewE30o2HZivrlS
sajR/+LEZmDmkKK9dTrrm55qT0XPnF6r1W0TdHepkizBLYiKsB1H6sOvk9h/VOm+L0Hi5mvx2JtQ
gv87MZr/o7z8mv+Q60v9P6hDAxr16sh6+Np+/a8feAnbafkB//Pfp8X3tyq0X3/+n9kF9l+mZumu
ihWWIz7Qzn9VwIXzF/+uYSGz+L86de7/I0MzrL8sVaNqvhQZKe4u/+ufMjTx14L8B1lr4/mipIfN
9D+ogCNne1W4VZCe2aaNTXZVMQZE0AsyzWyvtaIMNdY8TU8IhcfLV7fhN4Xp318eU//b83piK+k0
MK14UVM3zS0gKTW8D8e5/Pnn6y/n/r8Lm//6+vovmPyr6sWilna6NBBUL5FO3VQYgdQdJEFLI3dP
xSJm0pULjn/+sPd+zKpQJPGfJkNYIFCSBuoNvPrgWMpJOF/+fP23JZm/f8yquGG7jN3EncB3apV5
oSG4ye8GNVHF+eTgK/MVQriApk91dfvnD3zvB61K2JWjVr29fCC7dpso+Ahu6N6UXRR/UGV6Wxj8
+xctH/zq8QD9HdS2MyxvSKU9oLswEFtVqdSjc4stnH6hdSlrXS1rmiGkgVNhOapF1Dcnm36gWD0x
p0CiVw6x6ZOaJI29mN0f1TgO9Ue9gLdtj79/H5PD699XUZJMLQlhtQtxne0d3fFtQ/tZpQZc1x3R
gz1o2omS71IISr2OvSGAFSVkZ/NBFfO9R7g0tl7dYSKxMDBZA3d48bsZTfnTtpCdbbp97lKNe3Xx
kokAEFpLgtAk7c9qScuclK/katvVV1MP569YSKOxsEzE8Q/gJiVlJ/RjHzycd+6Ms5p6SmXAkhNZ
lpe1dv+oYQLZUcy1t01s66gXivxJVem15bVUzmZPHZUeShNp7fbGr796dcmb1JwpS5hsSpPD5IRh
CUZzzUg9/Pn2vzN12quxmdN/spIutIGWyDq4tXPECo9GzT73rEWwYN9MbNXE6Z8/7L2HsZra9GRS
ilJWZCSTkC6uZSyj9hFdgfJz2/VXM5l01E4dRiJDOQLDvwtN/FU0k9gF//n6y3V+s844q5vllqmZ
dfoU+KXizPlxaECteNkw4QOo48h0N36M8XbAGSag96FSbL9tEdpSaCgLlaRyjfCvKm6Hcdu4XrvF
6xJ8ucGZmtJsOt9DtI6uClu499vu1WrWGGh3agNbHbbBY+xlsrGN89CcyvoptRw853/+lPfeqNXs
ETkhLWS7cvwmM6dTJZ/VKzfUmuyDlsM7l7fXs0fAVpubQ43LrvURw/towr8pqw8WxvcujyXh9cza
9XZpL1gAvwfVdN9mEGhNcJcfxem8d/nV5NHFnAeBgTg+sqeUZzA56G6lOlEs2HT3130Y0h+smhg5
x3e1vC5OKw1zstck9jxcb/uA1YC29QkBqzIK3wU8+Wg7Ul6PcQjgedvlVwPNnhqqvEhV/MowOd3h
AYD7FOFNU7cNMXu1Lo/xVItWb2w/lWFlnspc7wmq7YDufPABy5vymxnJXo2yKUxCQIA84hrQcQMp
hUrtda7MvThD65GnHmm5U/E5yx3jS1eEBGb++c5p7+x57NXAy0YyucsZ/neZOVl1hjUvINR3pjAd
e0BkEniBRZugt0BeXaF1G0maPwhzMMq7Hp9L98Hvf+cVF6sBCt0Qok+K3DEnIgkbwmD7jg0+94Nf
udzG39xesdz2V1sfq29hEuuITgykvqVH7nrfehDsKKmg5LOnq1Dm5U/oiEN+AqKvsC6xk+jFhW47
TvLZwZRqffBV3vuhq6Uza3AgTWNi+zDrBj9E4AiIzMBp/edf+t7lVwONUHHhJBj+/bAanWeL5edS
qkRzbrv68qmvbmNNCz9RFBuqX8ZJZt9pTg55MW4m+cFr8M4wEKuBLOMao8nYOH6L+1s/dcymUV8w
5TIkIsoeJYzDjo6hPosq/FZhTtS3rT9iNcAxtmY85Ub4wglAjFe1joJn6kxl4xT7qxX+6tbN5pzW
qF9hRNaWBnCup/ALm/aw7cGsRjEqNRXpzTj7Ej6mj5cZ2GZTJR9MEu+8VNZqcCLhjJSRvaSf6Ig8
ieZIDgFWyW0vlbUamxxLSkeLy9nXOTeS/EDlK8T8tunGWKulUxNVYY5ZOJPONrUX3UTajIfbggCQ
bddfDeco6drKaKbZVwCBnOrIlw6BQc1w29VXo9moeqtqU67eUpTFcGJDXMshqG+7+mo0O4U+Oz3O
XzoZyFQIRMFtix9r20RnGW/nioQUDnUI5OzXGoZu6eJ16i1zPv75uy934DcTurUar0UA9X+GpucP
ivWDc2HaH03Eb4XfDhgv/vwZ7732qzWZtnRfJGkw+AYD9xZbS+JpmIq2nZet1ZAl3dYwB4rMfmla
4hQhbXdIllzhTd/dXA1ZDRJR4MxQUkKZmbSFc/sC18i2r26uRiwraYCP1Gh9FCYBYZeWjvEhGtOP
eH/v3HhzNWitIKR1viTdVEU8nqVIFs/JWM+2DSpzNWSpjyo9kvH22HThIO+MQXWyK4vcqn/6tymJ
hz/K63+8hf9VdPl1ifRc/s9/v/f1V6M2JcajDnt9ZM/Wzfu0sp4ndyo+ePHfu/jy31+tI+RCEmPg
BL1XQ57aGbLTgV+53cbXZjVojQr3cZA4PXdeeW50NmAFkJ3DtndyNWaRpjaKIsU/v7qp19CmerH1
q69Hq+UEnRNpvedC7trpy9Xp5G29+mq0pmpfBZnk6iOxavvOIS8X1Viy7bYbq9EaIQMvEdRzdVP/
UcdmdgzjcGPpaQlZfv3GpGOeOXHIxV10FH5mu1hTwHJt2xus5ZYjSacBMRO9Z7XomEYNK7ZWBe22
JWoNGs2jSi9KQ+08VCTgxaL4R5cQlLbpfTRW41TOTUuULwEleRphATKtZ6WX+saLr8YpkObGIK+x
9exaLQ4S8IvsZrnx4qthWkt3TNgJd2AnEdoI+CK7rtHtjVfX374wNMkJAlRI0rLdTruQtEeuAzvM
zrbd9dU4HTtTL0yu7M8aOenog2AWHhR8FXLjO7MaqjpxMXlXhT2xIjkBq4qB7g4EW/tt0/fXV2NV
I5W0KceclTWQ2ZmbkKAo02Tytl19NVg7AsehU1mdjzjli5boNyQb3Wy79GpVHeWU5NNE4GQcKZdM
j88TcWfbXhl9taaC/89trbBbPxlQ7KLvuC/ToNz2QPXVOC3QMDSAvjpfiVuILol9buu1uvGbr8Yp
7duhksRCe0U2fo8n7Um38k/bbvhqlOIsDRXW68nnsljdZ53Mht2ENnDb1PvLBfVqK9BjLYlSkxQj
F231Z7NlHtjh5tW27TTWUnIsJbqaBdjw87KZSfa1X6K4Cjbe9tUghZ1d233cdD7Knmmf50AOZPpR
53V5dr85HGirIeoWwgTHnhPv1LTuhSND7SJTgupp02PVVkMUm3mLbT/mdYxINjDy4bPtxNse6S+X
0qtHOpulmwRR2vkN9s+FKPWcQfrY9r1XY9QcTOgtBtdGcnyPo//CMuXFtkuvRiguoyBsMaV5aqAo
8BmC83hWN9YHFnTP6/2LhikYA6+ueEJ1r/LJfnaaKds2tSxykNfXViL26VhrOj+LihvUOscgj7bN
5IvZ8fWlzWqYyJDUFMxT/Qmy+0+mtW0F1VYrKPGuLaYgzna4Oc6dcvSLJtjWB/1VJX71/sUZuAfE
pIpX5Q9z35EJ/7jpDVk7MjM3aSqYBgpZM+lLM7o3mLW3zVPqajx2dZ+O0yBaQiAT7R7YHNr5jvSD
bV98tWoamJ6LJHZbH9FwAVg3RTvmft527dWIJHFXYutTFc+K2d0qqvgKenrjwvbLPPjqUfJi13Wm
siRHMXBMS5oKsFP7I9/kO1Ps2t3kSEg1ptUrHt6Upjw4VLG33ZPViIxCgGt1NLV+B9IVEqzETo9X
atvFV2NyoEE+TUUgF17WyZDRfK+NpN34pqyGZdN1aqpkXNwh6tvoqm+xCQ9w2xdfLZdIyeB0Oy7R
x7lxbXHtseu3XRu32tuJShti2zBGjbKxbqjnnRMuEZWj2HRXUMW9vXok8aiyn+VFsWYBwCd5gNCx
aYNFHsXba49uZw6py8gfDQI7Ud4HBIIQGILGdsttR7j39gMqiLYBvZrWD83qqzL0TzQfHjZdej08
kbg6eCbGyNMwDd/2k1LdFZG1rUqkrYcnUd5aB7Yl86umcG6q3LD8NiaAb9t3X43RalZyNciLDHse
oKGydm4UjGSbXnVclG/veTe1xQR7Hi4jbqcFD1vVz/iO4Lts+/KrYYoSB89x22Q+3vQXYDcXuR1t
2hlqa/Wl2at6ZFF5pRlQLlB62fU/BqPeJgPAMPn2zsS6BOseLLe9coIvtibJGhFWt2m/QujJ26sT
1I7rjwwaPwgjViRNB7KZjh9p60yu8u9bcnU9VF0x2xMi6MTXhlabSIgvRnLkiyLpN+2c1fVQdfoh
qIokynwtEhNoMlW9LqmT3m55aVR3tcGdRDyAZqmVQ6iFI+E6uJAvdb2yug++/a+a0+/uz3LfXq3W
wjT0URAB4yuis/KrWtOK7iRO+7o5gq/o9CPIDLAxtQVv+VyZqO2fVzbhO8+6ZpjHTugz/DRlAgdF
Dg/SyElJ06u8gAK4z+savxwpmsH8UgZT3B2LSjTlvrOS8ZuRm+annkhB7PxRf0SXj0dmpvkPLSuP
zfkeivOU3KRLg/6+iJ2KsLrONvFHAobYR5B2w8ukipT5wJ+W8YWhB2X/bdtNX00zrBdAtmj0eGGg
JZe9m7rnOjzqbaIR8j7e3vJSSa3SVPsUjoz6Q+j1jauFm45a6lppaastAF4xpL4xs3/Bb3Kql3AD
/3xblsXnd6/Kai/QdQrUOjmmfl0hUjht5JwNB3cCeYfduXfDU+GKLHr+84e9M27XskutdsGO91bq
KxU5iWY6QD+psnDTIqiuZZfRFIBuaMAD9qUZHZRgfmrJvf3gPi1j8zf36VfIyqshhdM6hunbpb7I
uviO3aoJsj8cv46Jppz8+e689xGr/YFKWHoI3yEFGmWAIoraulmMkk0TgA0lYljftNFR1yKdMVGx
5Bule2hz8mCPuj48VE2aZh9sc955o5zV7Nboadj1pDKC2m7TlHApEGFDomRenM+OTqZa3n9ww957
nVbTXBjZYx7gxPJFoS/uTvHEPLdxfXRW84WywNtt4p19rXC/tMZwbA3tg/n/vQe9mitsIwA7Quvk
kIaEd56CLbeOpePWkyfCPlM3HexVZ7U1sbi2AMquoK5AoE2LMvzs1va2jgQ5sG/nOzn9b87Oo0lS
ZGm0vwgzVBCwBVKW7qquFhusJYHWBPDrv5N3dSff9O1nabObBU2RITw83M8Juixb4cxLKcY9obIf
JspS0f+eCn/4Za8rLOGVLCkAc3XI4Ins23mtYj/I/tJK8aeHX8UmAM+tspRlEltzdqZzH1Cpd9s3
l1dniNUxS7r1efS20RkcdPsqsw+3fZKr1WGlwDTDc5vERWbTj23cIcj+y9r2pw9yNWOLHsoWYyWB
66+7c04jL7wL5/W2976apGhB1bw6BoPdSkEmt/1FH1u6f1ls/vTqV7PUDIo+EaaRHWQ2tHd0DH/q
0vW2nh7zuk4z9WRqzPZE9/hql/spGOuj2ZXF220f5mp+GutiCbfqsbXnORZs5d/DDBt2Nz38ugIS
GuXYlW4dxPXcPeJ6OeR9c9smfl39uKplSauUQAqnVBbWU21CchB/WRr/8HteN+XMPpJBMqeM8mGm
3T/oo9ajU+u2j3I1hTaKn4YZQxjZoGqNanAbXZiA/b6tTMb0ruZRUK2mKwsRkMBqNhsqe9LfYVjO
bssvm3jh/hHWYwxLaonHIK4gAC/FC17tv3yZ/6S//yW8uS6VRJVmUfSXKpgfhjPfmVklSNykNDG8
UYHWHDIRIKiQ3VyJnbfYF0fYWIiZ1oDWW/fdFJjdboM4an+rpLDnQ+I7mbzpPsC8rqZcwEtTzzBe
jkv9iCwTKzndsgDm6/i2cXE1E+ssG/HxKRkvvfJYQdZ8gskjgPv/uO0fuNose0SvG861aTc1qt1h
KNZxG7g31U/RO/HPUUFMJZzWqaaddamn1KLjBsyVN7WQmdfllK2c3QG65rSbJ5rWysHtaEaGOXvT
d7mup3QVGr1sqqednVvtRdcEBhDr520Pv5rtDZITE5/hiEJHVaFvGAIsv2vetvFcwJT/fcROfdCl
ruFAs0P/h7O8Tx9L6Yzvt7371Ux3dds6lteNOyOohwjJaLrLVnHjh7naM9HgWHD6SnCVibSf62op
vkPykLfFKde1lBv0qA576bCra5RCtOxRaeMmt1WTmOJqqpbB6GxQ0oZdhrBiLxKwFmQ+b7tHNq+r
KB1wnTh0xmGHfUxFVCC8cW213DbYr4soJ407jbrhYbdKa4M7XvQXvvPbTQPmuohSFJNnOB1ffaso
g9Hj+tvsEXzf9vCrqNbY2qpLSmfapRih40ArhdWGFPltT7+ap9s0uUk2E/nI1v4+VM4rCvLbrq3M
aw6nqkgpN6077TKzN8OltZMd3qLiL29+mev/smm6V7O0RENgF43j772kFPOzmrDP71fPLvs9Pnl2
wds+0NV8BSuZuFbOHyFs34hnW6RRvSDluO3p9j8XslYlchw9np6mF1Wnl/dR0Kw/b3v41XQF+yKU
v9n9Dk0h/Myqy+OhSm7b+NyrXTVoXRPus+h3c4HrtEKRENK5td22811XUa6V43nQ43v8Qlu5B1f+
cbNycdtPel1FuanK3RpyPbvWVzKq8Akg6utvu4P7f6GVcpWj9JN2Z1RGH+VbW4OcWW+riDOvqygh
g5cXjG67y0aop5uoysinZTe+acRcl1FO1krKuU/9fY56BPJ7u7znJuKR255+NWMTR6O3oFBzJ3oE
qNYl4Ght6285wstT/mU9uJY1uZZFunoNgj2opjCYjR8ggd5ue/GrWVpYtpUADpB76idxOOKVm95H
5JCfb3v81Ty1SsA7mDmDvWiruol0vnjq3rPK2r9trv6HDf1f6dN2QAZpAW/aB4h78sA+l+aNkdh1
CSUFjh0UJR5duWx/CDynurttMNpXmSIa07NEyS4AaklJWaEtN3KVr29beS/e8P8OIXMT0eW2Nhhh
iuQIcPLZ9G6r0javKyiJbAiTKjQQXqMPUPDusVW+3DRUrusnBeVZqndqF8EHJMeD20KFPClk3R9v
e/7VFK1bC+/Y1Mi9CwqM3lF3wHW5Vv7f6rQvX/dfJql9tZvCFmxdXyfeHqLvcByTea4eAWmm6S6p
Opmc0mrT6mHckv+Pw/V/wtN/+0evpq9cUXzOOaIYNSxYL+GvZaXd7qDmYj7Zq2QpLoDVCk5HWDsd
ezsW276WJ6yYnqr2HKzzogrLrZjXE8wuI/nmOLpoD7W5SljOUCI3rUOCnLa7Lzzgdg8zIFDLOy2G
K7si7LcyBTpnOgEe4rAfZUsg1Hj8dKEIAC1+a3tVTVaIfzerTs5W0EYXrxzoZRpjd9N9VKxOvrxS
mguPLxRgY6ExQs5cBmw7wWR4bhis9MQWR6stPHp+EVSzO2M47Evsx84gm/pja1ccZHKZ+7+rFj8N
7NrOvdjgXFpDJr4QwkwMv9lhW6cFmg0+u6H+1pBVlWjKesu0dCiQg6ovdeYWwY8qnSCchN26Nbjr
qaLM189rp/xju1Uoe2uK8YZIa4xMRSx1g7lq48rG3hk27oko8RlpcBU9DWIstudNmHeWP3vBPhPT
Vh0a1TXrkfbo+mJ/nL2H3JwyCIeZo51ISa8jCvMrP/YrGotgU6deV0cYuRqVxiPyk0RGZEiWtOHN
MOdK6H+ePFFglh0SVxI2spZ41XTm12oAWPY+kR1EQeMifa9q+2s3Vl6s122RP9BjrEAd+0YUjxu0
Tu9dddhzHp0xcZz7LVGQVeNymyiH3wd6sprhsHlyKh9ySAL8Xm2Wtbxcam5BOu1NusWIxioTid9x
9ZxFf+/8CrxY1ECrVCfZ537wZi2SIu+orF0ITalvXMrry6nEKQ2LZyu7lMokOc3TbuW3bJoTnNNg
s09eUftYlbwi2HuFqqPGW5Cmkk1ZDew/RJbzcGdOwMZ1zxr16DVYyd+WxU6hD+dp3dgn5M6OGzWp
cm26bxRadM41yv/ij07dYFTbOPgpgecdkXQ7km0PA19ImwhqHHE8RtC1nPzFKvze288yKZa7Gogj
aWdzpGYVabI5zpCXlbnCR0Pc41G8apbTd7s0fPCvs3RbAPGV5aNjH0T+nbOPXzJpKtxMIHRhlj8W
k5l6bwVEomqfr/iu4wBNuDhvwrCLe0vpYgPgVjaTG7u90biPoJZXtatbtdqntrLy7pMyKlQJLG9F
6olQ4hXCrzSOhfXdxQ0K6zlJgwrxskZ2fTbByTWfc+2tIqKX2GzNEIOSFdAyJ7zyRzLqFExk0RX+
d5yUXftp7N1NRVz/sHd5mCPXB02CHBAncFv3B1zoeTtVdruub8VmWlbUwhGvfuQuw/yYFvb2OAZm
ujftzs+fANtKb4eYrFUfukIt2zNk09mG2w+MlCqgS4eXdxo0Ut/fBVcr6g4QqrMeQPCVyaHD0tHf
TV0g7Si/uBK++J7tBj8tDW7PambjzD3P9iMorSrMNVjzlMIrI16yzddnmufn7UhRlvO5DDI3wFHj
Sv9FrqqsH600yayThgm6osxS+XIM1t70DtJbCvOT6SVF8kF1QdpGSAcMas1zM4ASHeCAmc+A+UX/
gHBqxI/bem35EWJB0jxN8MUxyKmikfG45DNrpxZ+r/bGWlv9QxfM3o9yQQcQAdy29JNazJ6lRDWL
3nlo4foUgTQO17sip3Fsn6RTm4eLIef0Tfl41k8VGFcPZTec8u9KBXkLCnYo8F/4tZWYQFdcZzkh
4xjGeNS2acTjUNtWWJebbr84Y8AbxMJMLcrEF94iM9KhD1EBDACBg2keQwqFAXB3elEuBMlefwVV
r/Gsc7yj34EWe++BcCn9lTCFka2XCnwv1mjRfFo7+OoZNegVpaShU2xbdtL43fTbCvcLzY7qRiTj
IShp3aBXG9mmdUjGex5+FNY4ph9mtQW4FpaeXaHQdRB8KHnU5de8eNB2IvC4j9zV2q4E7OW2Fge0
cEGxm+fUKcER4m3b7pARpaQuFrg6AajblUDRbAKlTgOMKQOjV5YZOO2KHsa1601GPJizFcRy3bb8
/eJRzo/zuOngMKESS2J8Q8l674AuejatIc9eSR/ZuFuyshyDPS256XgOCo4xjyt5MX/vIndnAU8S
0UUGwq7lvkpNPIFYK6wxctteGogG+yHJdGgyjKwPI85CN5xqdxwhvnKNdATa2uWPDWXEWYfIzwUf
QtNm2GG3sk4WPo/xSQydUX+zs8Uv773SGRhotapK9dPBws5wqKiHHXZN6mczGqVtQTBa4Zj56BWz
Ss5DmuXOiXYhr3ygVwvi0I41CXkFoBgn+bXRh0bD6KBycRyaLE0PMwSkjIHiW25+Vjnuo2ObVw6S
ZNvSs7kbWpBy4Tyutf1aA+vHNFsG775dkPCl/VTgprFUafw2gvJVyak+opK11/249vI1gOrzuxk6
U8eWwQYYzXld/G6dIH+v5hyJo8fybEF87or1CO/+U9G7OeDvMvvAqSa/KLkMQG8llOULwNtm6Fcm
jfCPc4u+D/Bz4j0XNvd6+xQbBPaTDDqtSl48Wc/6odzs1Y2zLB/EaxV0voFdBdeYAhYf0qVvMgwq
IOXmJLbha5/bHMt8+J9TNHIWfMjHzjaelUuVekyZU3Kn+R8PW1qmcUbsRG7BLpwlhm+6fsZFjv+r
qqUJk1tI55vqcfy4ufegqsI8zcNgYCkhanJOHRVYR9wK7utmVa7eqYBZ/2bi0FrDwMamzbYmIhvP
J7JVEOgxq87QPW7G5O9mP6ijyUzu29yoPtILNT/JiSU+FmXlxFnX/MA624VrlWRfYVbk965e6SLV
A1cix8LrV5eIY1yaNcaS64yfOisVrPyw+AVl4SOV3NRAF4yDsNGG+2bD4LDjDAFc/QPbBeu9Ic3m
rs0HF1R6mgTpXeCMy/yb+poRzjbXoFtsGvYs7nyJc/GnrCu9T+exNissbL735Hejp6JugZL6oi5C
669OA0W4H4zWQaRRrFN/qJPUxQJW9Ji4z7iDxz6m5micDnrwqgddEQz+rkf57IxbZcU1qvOKT6Wm
lhXD6BIcyG2y7CmMrOsP1KyN+eusW+8eYWeCE6Bb1/VRIjlo437h5vzkZp0/oxmztR06S9epz1Pd
p+bXTDnzE7qB7rnt+w14Lq2tw8wlxLZ4Pxor66zXERKd8dnhKsz45HqspAV22VEA8nZL6LORzPrZ
RmEJ2fOssq2Pum4C9Rt6WDAiuYl5749Tnh84nGztAwhh+Ryw2co+nHVFqRXWAzuoaqxEoOIw/gwx
6/cEyX9KPqSWmiK73+Ru8YLstFZZlOj6SwVKKZRLpk+aOrq8qT9RjYdRx2ncyFZugYa407Sh96DX
2b7QVKABNKO8n9Y4Ld2WyH5oYaDNgXVPM7qBZ6lX5lFo6m/XhEtRt/bGnQWnOipL4LWZI3J+Kq/+
SNT71SvE02TR8G6NTFF3HVv00Ejey837jOz0YXaCqOnQtZEPMQ+qKJFxbHnO7ZFhuq9WpbsTcKWi
D60cUVzh4oGZgmB5HszSPxu5rPvITJtHzhnjfLBLKbyZ38ysusdWIb8JQmzG074N8rJ5wBevYWUv
gzncobd24rzpxmUvrMydn6zaxNK4cbMevLl+rdUeea7VPyNDdD77AziWeHATckt+BjT/ca3bRO7N
HlPXExeaTv1hGL3tCSR9aR1Q1iGvoAec9EXtsuKmYUUNpH8AKs7ZZMMjeZewZLZLhAAnfV4pfTKi
xWP2fhg2aPQXG4Bl64j2g6SIZGBl7VMxkMPk4+Ea2jkrlPlyX3Xa2vmJU9dxbyZ2G1mZKq0Hd2ov
BFZvuATXPqW7Ko0CfxY2OoHOtCYeEswHmO9yl/tlAUB5q9w8eGuFMTjv6eA19309EdZHCkMF6GE1
S4auv+C51B6LhI1tazmmKPoIKuVichZMR25yu9DoNewaxzXGU8bLmC8TamAZ2cLr4mJVU30oFvaT
LwJ7wozTsygt2CL9ABnazRzA6LJUP4JZpOHgWBvahGn5XNcJKGgY/kk+PE5U67Hi9YT02dnJWs3d
f7Jia7oATbd+c+4GPLTmzodIsxC+EerGoLwd8a4REKanwqvF+DbBEJ8/1P1k4TnhJPoVc4aeI7Fk
RtwW6mOAlSacW+PXWigfDbXthD0W16MasVLXLnYngj0n2rYxaEPJgby7GIlfx960j3Zh68PSTFDn
K+ncFU4QfCoJqKJlzb+nNAg+WaS0npWF5Zn27/FV6PncNOwMZ1+n60+rza13dOW+OtqZyqrDhsE5
eOhQpj6bmr4u2orFAx0ZmNy9tY+cydwOhC3de0rKqX+ejZYC8xG9xWRQcpEY4t33MVGtWEK4hjSm
CNio04eDmd6xxM2ntfftj6zu6Q5HAIK1qlpGimOASNhCI/IAuD/HBVOH7zPhnFFJdswmme4YGICY
vHQ9b57/EyXA+ILdzD17ZsGAc8o+ykzvpRR99RFN5PLke23+glR6oNIJpXjRhYuZBRpjJue3db8C
gluP3myn7561tOcxX/0gzusOD+42bcu+Rvl9XinIdT9qw5c4x7VDA7c91tI4JpVEgxYmzBU/ARSv
zJ/ZmKzjRyE8D+9xhuGK4mRr1tjlTWNZT+W6oPfEQW4h/Qn9rhsYZUvmNHmcgv83zrPlqibKehiE
516hTniEaD6M+1nMq/m+eSUUc0j983g3ua1Iv3IWqzpgBLZhH9uszdz7fJkhuE9pjY9GW5D/3zGQ
tOZTB0a93Y19u9aH0hs8dWqMOSi/GMxM4FZizUQWa183U7iSOMddMU7ot/uSqFuHiWPA7Yd1vk7Z
j8UXTnc/o7zZvoOv0gT4avQFu3fJRMYrn2+jyHf0NSX2offLLH9ZLLJZu6Z2nWo/0jttIkwArXbq
LgWlu05WtvM0KTsXd1SEOzi0gkUEJyuni/N3xi5aPU3YG1ozWoN0Vuehu9hrwwz8F/Hfltvl+kKy
B/9UWFGEvN0NQzmwEqlaEkO1FVP/tSD9or8UoghObsOlrzNUWn6xBqcwvlaUDJD4WRoBz5BrFRUx
Ooj8wwSVOGSNflriuUp7/5OnWWjefa1M//MwdIGdx0J2BsFKUgtjfvU0/kT0wLYtEdWNSV9FQeKU
9uOw+cv6203yoAS+Xql65+dAAT+spVqCXW6Kpn+GBi2KBfoDfWAH5AB28+wxP1mDTae/BAhgZyTp
b1V3dXbMHVPpo1MobFWxu/VL34Sl53kpDeMNJ2qOLzlabYJUAmvinlG/5CMhoj4EF9/SezkYzbxv
cmMMTgNSUsEvtgUaSzLu4vlrEYjF+O6pIhi+jrro5n2bmpURBcVk3SECTryoo7RjvF/z3E35STDc
RenAvVHUt3PHCavzaP9+nzY38A8QNJP7JrW7g04W/0OHD2RE9CrwDaKAL/HTQt5EFe6mkwOJzM+b
/ap9whefE4s+5ubi7WxvcxHpXsTVw6gJosNxGvXwIi0t1e8ZEoq/2wrTVDHkX6drwnQASXHcvAoH
IOC7LMdnYQTJGXqz67nRUG65wQlrNY3DsjGMDxL4uTyPbC/5t2DLVLzWrps8NfbQ7zKj2yZKBYzE
OHFiQ7tkkh5nafSZLZFON+cjykrqHmeN0+4UqMsexScbLZrBmiaL2Ajb6l1wM2Xuc6XqMW4Nkend
jDKwJJdxUdBuUlnZo59rkzxQthaPtDdMpzLJ8ClOIpnOOFca9RDY6WifCLrLrz6ua/1YF3o4j52s
SxUjJsboLFg9yDCmydfKtjmRpBVLapb3OC1HM6BDYjUkth2JWKzdVjAmNDWZx0z2TvnQjc5QPgDi
H+6mtm3yb3a/YFpv/KJ/I5fi7CrDIRTjfTz/tG4Sflm5uPpdlKL5hWjBBGOuyyxjJBPthKWW1R7P
dDpFHQfWJvK5r58h6fkLlxYsngMxab9E5UQiJHL4qZaIRq4VsYhiBONGscuopf6LynOI2/ZDE9Qj
WcPR2ILqLPUs1OdFz912v7nseB9tm7PVfeVlUzZgl5nb7K7xqQ4by35ZYjjorHHJ7D7ZYLXjuZEL
esMmgYZbE1nIF0s55GSSgcM+SuC6PG95ghesyLpywydeCkKFZJw4jiQ1JI+TXZBHDJNKLP6vZiS3
xn7G6QWS32JSSLGNrHEPhh804yt3bnZ/r1uMOk8XHVzx6E6NM0S+37f6qeJK9PvFOBl8rVMxqk+I
0mmZK8a2xYacVu5bZQcccQCichLAEk00qCDtsQDO7SeFXick0TzsiwHpXshCsaCV2khIi7iQnlLl
3aol2ZOQLjPraz+0tRM15Ffmp7VNN/1itp0hP+OMraenac6C7OyrgHPNrprQdZzmVC34O7LeFr8L
TWD7tVhTXc27LWjpQSyabvvI9UFFCdxMnqlacML1fn/EE4nFjAPyu+0otPZ1Zt15DtvT6gsaSMNa
e5P8yHzQ5S5Qo+Lk4lv1cq/9qS6+6IqUTMhBdoIqb9he/QvMfFDERZP09pthb9X8uJp+Pj8mDfys
F5+8qv2fbNL0iJXTqX+LegjkcbHSEgsefmnnnt0sZcdOF2HrOPHk4rcYtiTVudFmUQLzOs9eYZ49
1ZFyF0NQlmcipqUFiIZm5CFoybJiIHE0XaSt6n+ZwsnUo70lNVVFiVnUR9p5DfuZrkeJYx02zqa5
vanXdg/VTvd76tTaKuJOREzfa10NBti4DWGbUZIH+WyiuuUU4RE+xlYftDkHGILa6nEi+1dEtC+M
wxS6fmvZd1QjCkJ3gd/uaMDYVN/rtggW/iovGQ86zXwd4wRpi13pOH4X23A6RujufbWqPdFUybHA
FUlD6WR5gSbBkGriXGXBckbnIv2ILo80ELFT5+ZAt2lScRvNRWaTnr15cZD2WWPrHlknG+7aO/Yx
rOOOVYS0e2553FX1VO7dZbK6XxJ1VWkQJ1nu6EABlU0HbL4q6cYquN8ah2iu2BPdyCj74ODZrb0u
p8LyHf996uFb3F/G3NLyh2du7ka5tTjNk5BZuXwy+GsCtgZOfM20J7GHKTaa/W12H6fL+eQuMZpi
YaOh2hXX35qk6dNaWQOBGc5Dz5y5WCLZJCNuSoQeQ3OogvpHtrJkU5m3ysr81Y+z0e0nSwqCQ6Y5
CQAYHk1/HoJm8p+EyueUbRF38c9CcZfwNc91U+zd1MVBx9dtnRqErNdnLy6hDVuDjX9M7FuW9u6X
al2Bf2XES7o+aulO/ptFYi0DikH2fvwe9O5UvLfG1BjPTcp1zcsc5N0wEOD7yMvk3DVDSdNb25cn
VXFrxSBxW2ffS4I8bwddburu6N9LhY42boCaKvSyXmYyNoU3+ne65R7onkjC9+6LyXWH17rMi/4s
U0c3J2MC8fwV/QZndK9ePHpmkL1PYSltjR3AFFPyYkyYET8bG7S2KCAKqHfrVPn9YzaM9JFUwpTz
21ZSkIiscOCKJnPKOt9lfWqMP3wU6siMSBBFdk3Xd46V0digDvexUzaqPOk2ddaQWCPfIksu43Rc
mzpwsDuJHq9pgZjj3VKjEOes4B4vwofF9f2ObmDzYr6qSdOTvB8WYey73ka45XgVQhrm3APytUs+
qhYqGfcmIr3monezuK3xai5o1rAEPOWHa7e0Iu4VppPjuEw4nlt3Mcw6MhFwTUFYOCkEKU5gVo5d
tx+GdzEIXf+SqTtV9yaZbbkvhZqCV625WInLlBwfvYWUkz1ndV16d0la1sWr9vkwd6vtF8PZnACN
kK2gvhwQ87qJ53ySVXpe8j4oPhLUkkoibeitWUdawa/IN7s2A8yMJiZza0QetTFrG3OLh7l8X1DM
F659J78Ad0blGQXB4NTVruIiZ5hO6JJ7Puwo87Z/Xno+GjeejARYzLjR11eHz07vUiAUQkbuPshu
zczkfbBt8l5w6jLubCMhjRh65sTJ8XIJ59sHM/e89lDkshP3W9nQN23ZazN+0dkUkL8rpmG29yP4
3lWFliYRyw2lTcmU2aHhjTwOcsPXanZ9+7kZyLzae0rubYvz2yJgUvv9hiMsCiqNwXit+gtnaxy8
R9Enbn1y6cPVx65uUdal89rW9/aw4o9eksK0Tu7WCufeGCzL2HO3OOJK8lMETKrthpb0mFNlzrdF
gr2+S7Y0Xz6QVXZH0uUq6befTi2c9Htb4PI8mQ4tiicz02v3UBjkdN7KpLLVx6YW7nJvoe5cf6+d
yNv7DLmk3G2T8EmABNxRh1zUTdyJZMNAkV43ukgeq0FH4wpI8dTzCjnyOtsuImraPe66XfdSFjv7
+4CK5MdyhpT6EWVUOjz042bVZwkGjIiAtHdCj0IwrqCsB+nm38mcGKSfhG+gZyvw/SFSqxnn1Y7L
pIJsA0vo5TCjL5FIYPQzrjvDsHqmiY/9Jmpbcfl2QctZPQ3J3AZPg5xLIw+3TGY/p8vO+FNOJNvo
ARfpqWsCghCTla58dfreHpGzpKTv+3Aq3ebAORpujiQfasaOLQyqYpy0Sx5tJUe9Z/0cl9Nc1riL
x3xpl/tmk5X4RBTguUuYd/l0XklILp98iVv1ie06dY4DcUpYjVbShbBR0iWuHRL0bLbcOz4TFQfy
PCgaBB652qjoU2+E3ji/dwVHcwHHzxXjt2kyOj+kYcfW5DRxoXB06tQHqhusNJ5nGLUfcgoS2RBl
Ui1THMx+ErzLlq7YNkKVNfWkuZK+a8YQ0ETiho3P9b8TcWXdT784LafkxDiVmuM3jmRbZmBJowAi
DwXL67iFadnQpBHa89DqdL/Q1QkrpV5cT32hMZrMdDhpmB7doeKskeWR7hC56zOn4UVYce8oKjBu
LC66qrnyVreu8ImXOzP4nLtv3nxbZbp9VRYpSmdeBg7oOyf74HPmycSN/SfXJKxmKe0gyaTcs0uZ
nFeD2XwYWCz/xuv+Az6e7eCfFVGcuu2Rci7i7ovavFNNNt5VGtnysRkobSEnNuduWCNDsp+XgSxR
BGPUMCNSs5w5/nf90aXs+F9Kda6hWfinoLsbvdw3IBbLGFD98kDlXRcRLnFtx5Wb/5c2/T9UIllX
hc99N6yD6zjenm76Tr6Oa5NMcZtmnkvrNScx0uDKKAkKl7U+/u8/7lJE9W9/3FXXQk5xFYu5Lfae
n9pcMFv1riOt9Zc/6E9PvyrdasGMDVIFgrKL6nvRW+/ab5PbKjev2VpEyV3VponYc9dFvN6vJ1yg
zo0PvyrPGi1rrJvJE3vSXTuqHsmxWuQ3bvvmV/M8WbjIEEHmYco1BrbUOeHczeZ729OvZrtdtA6l
NXwXTmpeKMcA9N3WvP7vh/9hhF5ztrye25p2yRkuSgb2z6HOKh2Z3mr3kYWmqg3biVLmIx1Cor2J
GWZe87dQt2gJ8ETsYTSKT27XD485etG//BbWH0r2zauaS5mvjjejANpXfqDIcwX1qsnj8t+v1Rq9
d5fAl/9Tu1btHbI2f8u37M1ipIljMmST4qiQqh3IuJ/L7KjWDkdJRPSXt/v3+YP275/L3+w4Jsdn
6EYTJ4m4mwqKMXxb3jQ7Oer88+k9Vz5Q5RfwQ8vyPDXmeZm72zpErMD557MxapuuVM5w8AvnoUQb
uPOltG/a0KxrtMaU9hgOKW05mG354holF5nqptZC6xqt0QujXlOnGg62LexIVxYD281//+/Z86ef
82pqrngBBvpZBzw+3peUC7FMir9MzD88+hqksfQjCAHbQIdqlTosG9nt64pKipte/BqkQdzGCR9L
1gERxBbXW/MoHdS8tz38agZOrT0UytL9ocEyVYZEdMadMZvrh9sef7WpasNZzc6d+EXn9Sd1Wi/L
4H+/7dFX03MEH6daj9rKwks/LFQ9m1V12zj0r+bmnPiFh3i3P2xzp3azZnM2yvrHbe99NTmzzU1I
vVG2wM4JJWN9rPy/wSP/fTllzf/nvNcGVPe5lf1BVbOYwl56+UPntYjSc3tao9ve/2oDFQV0J660
+0OZOV9L5X4y2tva5qxrisViktfxZNIz/+fhOA+9FVqze5tww7qmWFAiRb+cY/PirvWpmo0ah3f7
ftNHkVehslq6Fm6DGg7Czigw2pxpJTL2S1XEt/0DV/PUVSlFUn7JkFyMl6yy30i+3QTgsK4FYVSN
dmBveXSyBi+jmT0ljndTnwnZwn8OyNJfubCd1/7g/B97Z9bbtpLt+6/S6HfmcB6A0w1ckhIlT7El
23HyQjiOw3me+enPT945vW06bfXW073ABfxiyFYVizWsWus/kCLwBFNub6RgiE7ihElLW0TZ6EWt
j5iJvjhPh2SPp6gn+rJJxmKZZqMvtED2wEZhSQ+00FhXQ3BiaLGUsgAPDM3SYsjZHs/7ST5PtfH2
tImyWJ7WEKRdXAVU9/wgt415OrdqBL9O+/LFGWoxS8RRTmoPqPC1IlUXtdie1u+lREYd4TGgD0Ll
caP7Ekn1TZpUDyf1eimR4Y9qlgRlXHs6I2Nb6ChAUsjM0/bDpUZGq8SVEBdWhftCWDnoLd10gnV3
Ws8Xx6cogirINbHygkjJYszk537ViYJ+4sAslmccW5i/xRPrxpoyx+x0fZdG4nziG1XfLv4+1nQf
S7vKOyQxHalRrzhJTxP3kJYKGZ2Qm4U2FkyXwlIBmVBATRrAWFafnCQeJC3Z5xVq1KbQZaWnkM1C
kdEcN11yoliWtKSftweAzKxopAZ1MHQ6rjK2QI16ddq8WQQCOHiKVjDmzJsgHABUId/t+b6KpNVp
37/YZKaEKkGd+aVnCk1SOYA9s5+dRa3vtH1GX+wzUiaL6mAJpVeHU+NmgQ7gsQm19Um9X0p0GMY4
mmIvll7H4HOBxnpWQX/3tL4vNTraFA9ASg2l16hG0ALPl5NH0Hz5MXGYw/J5nzSSliodwFvgAIyM
TRHGhR212d2YSqed19piv0nlAilMA1gvgIRyM4HjXA/UpE5Kd0lLkY5e6UE7pEPpxb42fxELP9jA
HymTEwd+sd8o7PFQCXitFhnjZm10pqKC2ij06sQGFiEB+P6kyCFKcFdqhm1dm3dhlZ6WrZM0+e1u
aSSZTKWqLj1DbfdR0NwMIBdPm++L1Rr406CkaVB5Btp5eTHAtlJV5bRBWUpd1JMAgRskjAdmr7M1
qTxL8mNeZC8aiL+Z60uzsCoaMckz5cI7lDwAHWZ5zII1ojFxgswKkk1WTsO+y5p0qzSKoHttCIrh
FtiMUV2rltbUe8vI9E2Cu0ixiZNcJSkHtd+/CsbKFAcIX3FV3w2wDsjvTigGPxZhKFSU4npoZJKG
Yj5CGB2lj1RC69rRB5lSDRU/1G5lA1LP1i/iYXIkkWzCg4A/57SWlLgxqJiMfCe4oHZeB5UVNpQI
5blbg08aZ7fpMyX/Nhrgra5bVRfi742kVZWHOgPI4Xrked2ynTWgcj10gRzGRoLwqxF0mwCdKetC
N/NDSrqa5b1sWnBFqIVuywjUsgc9B+bckKW96va1GmgraiYqsr9p2IM2SeEHEs9aFmizOlIMO4MV
Kp03VUBVLpVaQzyfGe3B0ZSk34I6z67qHKiaq4p9D5zARwBzn0pwGU+LQpbSDnUW9H1f9oWXmNDo
a7MCeJ/lZnvaBF2KO1DFaDHBtQrPIpdna3J8Ec7BadbW0tIhS2TkNKApBYi/0s/cQhxib6zE6MTg
cqnuIIEemgUlLj09AHG1AmrezbYhaOChT9oblgIPLQh3XwjbwoP1+3Mo1TMg6qfpQsP7eLulld1Q
9xWMaC8ULUy42sYYUwcekvzztL4v9uNeq2al72RIKJU1m6DaKgWDElOWTxMgkpTFnjyUeSohfUkI
KEoABIwBDEcUnaaXKi29CrNR7fSkUwpP10AJcvDacqBYp836pdSOovoTF6i09CA1P/tqsveN6LT1
utTZ6fERofRIv0HCeMDFznxNOi0pri7eqNbjqyaROfVkKCgg6y0Ioql0WulHUhevsxYDBfatVHqB
HEMDTaqfyOvcnjQX1cUZG/eQcKGiFR5V6/Kqhd63KZQ2Oy1yWmrrhHokdrmsN15QJ+oFVJL4uRy7
9utJfVcWfQef6cdzwBGO0wJyQ52kO6UwiN5p376I5QdxQuQ8ygsPkbP0DCikBmGzqvXTBKukpeBI
E+cBdmQF0xHx8rMwV8Rv3Gmn01LBS80RJI2rOWuI+UhljVtf9TsPBXDjtN13qTkiK2lnAbQlIo6y
ACxQFdhdC2T1pJFfyo5ItTR2I/dkD7a08gw9an6esy47zb9Reic9IoOSDGNkLzTd6IVtYuWSI/rD
oB0Rxv43+ANJXpwfkyj7vp6auTenKInflknUFw4q0HLpDk0h3AZNdiVAgY1dorgEOL7FhW4dCppW
nPb2X+qWr3RyYOkXeZ7VuRfVsAOyeFCeaoFT4KT386L++erbm1jNCzWXMo8Q6Mro53M44KfldJf1
+WCk6oIPQO4BIwvPpLQ27SBCfOa0ji820iHRI7NPlMxTEhNdFoC/1dmBhnya3rS0FIWpDUCqXUzY
D8YMepiQxUGNNEReHhNFP8yg39wr5MUDABWcuW4dIhMfANV5FgWx4U0V/GTnpBFa+uvNYlerYP1y
T1GkKLHHAW6PHSdI+J+4the7qt7MTEuZBqZOhpA0d1+wPn46qfNLYFHaZlNrdXN+MJgBdBsoP2E4
ndjxJagoqGapaRIjgwOvrlM5OZPl5rTsxRIrlAmCGAxmi0+42jdOIoC4xIV7d9qgLFIjbZjWAdz8
3EMPDfheCFc/06ITQ2VpcQSr1lgoOpRtz9Dy2Kksc4OcyXTaXFkav9VlHkAcj3LPUsPhokE6xTHa
uL/5eGAOyeLfrKUlKgW5gakHuUQmc1YrQh+xCaxVKkpFsYLcVuSnBftLJIo56b6pK0HhiZ1y4DgD
jz68Y9EqTjuLl1iUTIiaqregg2J5vu9aEbq3f9pGLy7mTgEvyBRr+k6GSnOjmlT+DKPmj9f7X288
yZt//je/PxXlVEdB2C5+/edtkfHz34f/+dffvP2Pf3rPxdVj9tws/+jN//C9v9p1H9vHN7+sgG+3
0033XE+756ZL25fvxzX98Jf/6Yd/e375ltupfP7H358gILaHb+MIyv/+66Ptj3/8/ZA7/a/XX//r
s0P///F3pyiSvyG+8pj/aJb/9fzYtP/4u0B29JOCYiCSazAyVf2AnRie//hI1z6ZcPF0oC+qCpWF
l5LjGRryb+YnSxYxS1MsVYa/ZRxuCk3RvXwmS58sjY8tVcV+x9Sp3f1vD6//WA5/vJPf28hbbxaN
ZpiipGuSImkKHjWmvLx+G9qodXrtK7tGkEc7SoIaGarC8FoNKXQUogzfnoaRJPK8fzVUvzry7/3r
Xxo2DIZHVSxFM6TlNpxNWGI3Qa3uMEEs3AKcIGy8OTxyj2N4X+0JtAL2SJJlWTQVEeykpvD5qwhH
Q2Wty1hLNyQxLgWjevYlIUQlZzxLhh+BGoPglsQji+ywmP7ch963uYgagRDUgORE8aYJwUeHgeFJ
TTatSzG4Nsv6SGOHsvuyMVUyDAzcNRXY8WEAXj1gIWR+jziTeBPmg+hCFlVXWBJAgO7teZ+JiBx8
/NpeDoJFg5osmeSHFZXk+DJm7LGKqf3WkG/qINnJvtpc1H61zZNkGwjDba1OwjaSu7NK3fjdldYi
onGkA2+3+ZfhNTRNkgxUvCxLN5d7mcLOZLWFfENTygWG31eRVZReJQzGBjo1IES9sRyxL2RXh+W2
T9a9DP+4xMDrSxTlW2Hbovp/JD5/984BhKkao2KKpqxq1iIaCmTTlMo0Mq5ntQvsqJkm6I+NZRu4
y25MEnJHXvsCsMgo0KAGn03WMDZCXGHx3useTjmJSv0616zAmcxoX0vCObTval3G0+AIrTzfpvk4
otIErR8VHmMYIkcop3Ir51rtilmxDzrjmMLku/2Efhm6oVho+BiGsSw+ifIIV9GajesCB4A+1bZq
CyU27ipg7aZEMggTyHqON1OKDNhfnRm0jVGZqOsKu6K5TN7UKZzCrqdtI2guMiP+aU29cgczYU1v
xy+G1X0OW5vbnFarK7THgq0l9V5hKIWt9NN0YY2+fOQs/928sAx0slS2OssUF/uPILO/BpXMayrr
5FrE1Mdpg+6Z0PBr3pjykVm4HHzrsNFB0GOvk8XD8L/dDPCE8tWBXXCHdMQjoPhtXQpreHQHQb1v
4dzejVHvtjnCh0dG/u01hifjeFPAv6iWrBikxhazcYhC9HcgxOxUax8Z6PiYgatmsA7PkLPphQuU
63t4N+gqpnA04ihylf7rkT4st/qXPiCHJnOWqBZT7+3DF0GtqPMgS7se2YxLA01G5bsq414HPclh
Lvw09DVJMR29CyhrEI+2PsUE9a9uT8tuLLantI4mtDXpRvBTV9f1k9RtpNCte0cwznRk4jroNE76
qNeuIZ0hOXNkFJbnwbL5xRRoiyDzIclJuwGugoQs16aP3BlfFuPzIGyCO5XaW+3U812au9FDnl6D
WQifj3TisNu9PiOWnVhMhy6meqKqorTr9MzRqq+IZtnU6+1+fMrFm5IJUlP8gQnofNzwS7rqXcOK
dDj0FVlXl4CsHmHEAHdPeadmqyR0VKxofMQ5HH30+nnnB5OtKRuOBtToLiEo2sjhgWbN1bNpoM58
awSJrSqbXtmHnZuVZxH6fBT69EtZ3nzc05e46l1PWS8KJzfH2DL3nmpChzW4Iu2Sej1a4Dztz/ro
mqNTdG7bUkpwx9L1kxUsVuj6T/3PZqvlK4QTiMvSdZl7VXdVHVitqK7agyuutfumcLvQQa1BhWzY
beRjSJeXnMGyzyqeqYQaeKqgm/l2hSGc5KNE0Mu7JPcGpEIfa/ki6G0h/2qoqzSD020bm0il86sq
XumSOwc383A3Cqs+d8fLoyDt302z1/1ZBFqjVIR5IXT0B7Ue+N2BY1yZ/WWQrOZorSOSRWYouWwC
SrNuOKKldBcrG2lCEKb7HHxDoy9ObzIY5+JGjGxBWyMTGUGdL1ZydWYYK0qX55Xq4Q+k5276kJg3
qb9Bg0jcZfORZfu7vev1kyz2Lgulz+4gxbaL5m+thVLcOs3wzHnspntFuf546r2L4CyVDVLnmOR+
ISGuuRg2VQg1y4LRsLNaR79R1tmm8PyNdWl9M86qI5kQ7fBlb+bMorHFkw24LRihwTzvBrdU+EH9
dhXplg0x0yjOtMy2cgRCPDU573tH8R2B+Gmcd9GwKaYz5Of67gpJD7G0kwug0AcZjBvxYoYmO9gI
mMIn7FJb2kf7pHeg6DQP6rqQ0Ju9hFRvl+hDKsNto2zm/jKMV7HqZmg/Bi7/HD1h5xwKOzk/Atd6
F5r9Mb6WhvUOMTmpvLfLhGhTJfMzSbvJsyh0V06mraUn5WHQHQi1fuQ1mdMbMMkuqsRBTu3j1/sC
C3s34hzCDDznMgHy2+aFIVWREWXErcCLFWQ5HWvGJSKxEQzyOXRWU3yF0mYxrOL1qG3C1Bl/gEoY
TLdFy6y4HCoEqNcD6i1yfI9yInpqvo/exk3eQ3jeJenF3Nybha3uZTxkHSVZ1c9V6crZg1XsAsTE
ijVyhL55O0vnYrkRXLNw8+HYTn/IR71/SkJGGC+6ZSzJck2JyMQcMMhp6DWzk4yu/Ciye97rgQ2s
vZMuq2Atj2e575RXXW+3uo16wtisY90VUew7du4vECKEQIeJToj3vx1aHLx+20tZM47SzsTYAqlQ
+T5WL6BJh58FFDAPIi+f+wjm7FkXn0v6WT67gAHkvXbInSI+YcNJVdk/A7fxXdTe9NAdeSm5HeAr
6lCe7b4398YTWn278EZ71H3b2DO7sAJd64M7pRBf7Xpnrv0HHUnDexQhAt1Wf3K0wH0e7rMrYgDr
s3UdzzYixSih4ZCJwhSXpPJM+PHxFHxBxbx7OaZOyoPUhk6e4u0UlEUdC2NhkHbC3vqsPcU/LMXR
vmfyeatuRWmtC+uO7fqiPtOeazi4mFl/5tmzRwJx6yFEiPJRkNzsqt0pq/I+u6222s/6iimHOkT+
0JlOy6HzFO3yC/88n23hprlotsWx28QydH95oZaIk4KBqaS5TCvKRlq0o8VDMLh1b0PQ9qkBXAlo
SNZeCYEZbXPAPM8HeQ84w15+bCW/FA6Xw3i45KlkMLhzL41Zh8YSMnRk5F34I4/t5i4UnMhLIEGr
ng9L7aD0s04tbJUdDX/6BxzmzpvbfMcL7dAVdpEUSFVuNpft3QAwdXYNwfv4RUuHF/muh6gEkEDi
wsUt6u2LtpCtLHWTMarXKJmKKC/ecv5rN6s4cprr9s46ck4ebXCxudVphrb8YWblNVcJW3/OSxd0
/FS79WTPl2oIeduu8yO7zdFmDxevV1mWPMl9MzvMBf9ufmple7jqntEMuYkf+0frPj0SP7+7xrGV
aH+O6hJ8KujZr9aCe19DC9AxH+UfWuj0sxMdozX/fpK9amyR+A9mxFkbjavbNDviuFU6J5g+F4i7
5xPqfcVDaGT2qKY28VSRriMRMxOnNNcRJ7B/2xmbQr4+yHP4VyI6TVp9r+aXKtMNmYlO++xXeyRg
jpxwvw1gXo/PYnsJUajtlIittgLlhmjYXV5sCvypoUdOnOuIk+bxsYl3iFM+mOlLuHc+AKs9CDLt
fN6DZE9ojKMW3eyJMQV/pdwJhpvv4sDm0bVrcMlHFtrvjjvyKqIsHfK+4hJjIARDrnaUDHf+T/ER
OUb/qyWt8u/lObAgof0cHSOevaTx3j3vnw0uDVrkoEfGqajknW6tZNMF76jhqDLd5jw7CkgQ9ED+
ejnWs8RZiaivMYj4+JkPe8dHPVhMzL62YMOjVLjrb+vc5lqE6hdx+nSM6/Uu9j6ED5zfqCsdMppL
mH0YAGaefF/cDyN3xtpO0bqo1j0KxWUo25H1l/MUi/aWz4UDnlFHtJdMq9TcdNkKXdu0cifdmUUH
t4cW94nqJjXchMvzXX+DtJ++ipIjuaJjj71YRIOJDNXQ0w1TOkNEyB+crDmTgq9R7mTmX99lFg+9
iIm1uJhNP6Q1ARWZyKlGt2jWYW+jXxVg2KCuev1zdmkOuHCsgnErfs1TWwkudYVqBCJwNj+BuJ4i
V0DuECVEiZQmaXynPEoqPvTkzbRb9FR9u9VrCWovZUFP0w4HCYScL0JlNfdeTKbwKmy2AVrYAaV6
p5ltBXIWC2LsZVubnir1SsVay0cFzigyVwFXrtaXg3k2Y7mLcnjnToLsjCn7KAjQDsFgrxNDpEDt
WXdGeMx61TlIMqfCppAK0MAEFsY+6398vK5eoBfvnhCzUlUhWU3ZZ5Gh0oQw7iKZJ+zzz99Ka3DU
CGXibW24mvJVSbYWV/v5Oh2dVj92jr67sR8G91XTy3jBjCwxRNdqjxmBYXnxwCA4XeuiV96wFGRH
PqYP8f6wWDS5iBjyPEJ14uV9pmhnbUVnxO3BWov6DwMFNfFSsVZGc2S71t9t1zQqo9ClK7KpQXU/
jMOreCEUxEgX40nak4Vrq60qetVkhwrJmbUWopl+uLRO9zjwJBZ6Hmdxsjaw2iUTN6xlFdl9Ts1t
llLpP2SB4tBGo9k3VugFqTje7Iav1qVoggV7Er5NXxFIcQK+unVxSeB+rMp2v6sR/vM9ETXUSzOC
ZuqiU82dgEA1ym2spS1Uqlv1i1l5bXBm1oA/uUCsP55oL2ficqLJik59T0bMjYLm21FIrbhDOFMQ
99GMMgSC705w0f/UnXxeG/5nS3XE3GUWqE4ffu8Kb45clk/9ZTwbHRIE5q2ww1QoNRmASwI8NVyJ
5kZpkIzeRF+D2+QyY13ao7bChSftvXA675o1qqZ6aSN9GY53FsoJ6s9OwFzMUQC4dus5tiPTlj1S
RajlqV9CnXT8s59vTe5oZIXjI6HKu0juZR78OQKLTba1EAjv0FrfN/INmAHEiiJho28fq8xEAXT7
8Xi/4N0+Gu/FJhviVyPkOuNNkmVbPxm8ajNbDViiPmLmg8gmEr3CM+KvFToVuYfeW33GHZN71VP9
DUF2Dhr/e3IsA/Sb/ZSsvClCUBMV6yW0frUUkHYXo2SOpX2tuEpj95hVHrt7vw9WDsOsYYfG19PQ
MuOSV4iMZ/Uo7TGaOqhRWjZX4/ZH+j2QoQvg7ODOtV2Udh5sgi9HBv3wCt8N+qu2F+eFMipAyzPa
xiNFvTe+iM8mmmz4aH3pvwz4dsR2O9kG1/GvZHuQgQu++ORUNgljja7XEZWU3x3qrwdikW0LLLEY
onHApSBz5swpbjLNQUeyDpxjpab3V6LFmC9OEcydJiGrZ2mPxtsGtVqSvnPvip1jShcGp7rAxWUt
iJdTd2RbOdry4hBJUE4TJ9zM9jVCfIpdjZgfrYbBabihyDZ2BiiKaa1rHL0FHl7lR696cZRkCVKb
k0bD+jdoIl+ZY/ojsP8YG4174TkUnapy09EmMvl4jv32xH79Wg/bzKs1pDVZbBoJY60pO9S68UiD
SyVeEUAqn6dH9bkbPWR/HHE+Mp1ewMXvn/hQbhcNHEyWeihWaqDnO4gS9RBUVlzctAQssXxPs1p3
+qYjkd2Ft3XxkBszxidPUbCf7ubyrFa+VpKELO/1kFCBoRZLKdBH8052dHmylQi+owyt8phAye+n
/5/dXWy3oV9KfUvLe58kgIrQ8tpotr50T/mxq46leX97xh+SW4oIFIK039uX0qYCTEK1lPZ5u6p0
CfMxfPxUagVADS7CUrD9aF2GZ0dTny+Unncv5VXDi9lQCYVZdlrBUxK2pzZnIGWjKnFTeWXqDmp2
Xe9mvTt/oRCSoPaIMmXnJokLlNKakTZfdZLbdKswd8NkO43nMsXw1lPjtaJf6MZNr+6DaB332344
07rLefQQDf54Qv/2WPzzCZZsAhNSkdBkFdNKdVoy0+BtbbKhU/y1HTdzSLxzVLXisCm8HzQwI6bF
WaEuARqpNKsFNtg0aeBnqNl1fNHgkyFquaumW7lzmwDCpleJTo28bpOtR+6AEnYC2Rr75jS/17LL
NL0k6Sa3rhZ9HudLU3Z6ATVFuy631XBpcGsyii+1+DXqLhtkmtOHVN3W+VY2N6lZ2cl8USJwU2Lu
kcfky2VyKtIu9C+iZv/x8L5QHt88LJloBSgKlmOKjuTEYm+e8BZApo5AwCovIdQi4du5HWqHkull
97W1NdqbuPzMas2y8yDbGvF6TinL3miNjRkZfiR56QyRaz23lqP8lKZVmLmJ7HbEagRhBA+g3ldY
nqCq3+vnLW4oTrVOpxVOfI2xHR7QSbY5ehmQNnXN/Objx3up4n70eIsDQNDmqe0bHk8dVxY6l1we
Kqd4BKd9Zm37BLajk4ersL4hi2zIDPwqMM4R/+20tVqvSamVPJvqmJorySsfI4vhZyy4tbzqGCbF
K3TEjh1EosvS49mzzBk3ar6vRVtNsVVCsxWHQdToXe0KgyopdhgadG+x4c7mtZ48Zt2qlS9JsTeR
28kuFVvcKDtk9nHOGW38DdpvY2WX37i+1vI6LWdb9x3VXNfal9I6okzyPjQ6TAVdRYJANMkbLVm9
tRRJIG0CQiN1NckHJzsU0q/zADF/IEGqh0VQ010H1dnBFboez/T2SDLz3cJbdGARlNa9PLR6Rfxn
xhuzuivbK0N3DPl88N2Pp8X7U3LR0jISQ18WTBTBtuivWq6W0/Qg6TfopaE92hVnlr9J6nMjcovC
bYrNkcbfbWmLxheRl5gp1egf5mQ14Y3q6KlrMRnGM7wOhvyi6bdauIY/6ftnEeIl8RX6KDpUp9we
ORaPpc4WhBWSWYveLDaAuYbV4cehtM/y89bYwGDJu5W6L36A26uADzTHYrLDW3y3JF9Ns8WSBNGj
1rPM4wNwzKcfVb/NzABR3y9itssnt2puuuyBUSd0wWt1+/Hgv7/4ADiRRYBNlqGDmH0H/GrkdMyx
ztxnWtkTfJvg7luE9LFd/eobRerOQMO5XHbfDkTo8+Rw/Wo0ZXAbg9tQrmmaN0HJHmD9Ouo0/YTw
PdkIFaNCrn8j5ps8JZuewmDdz4NxyYl1Ozd1fSTYehdd8hAK12XJxM9FN5eydodSvaFEUrKv8wOo
Qq9w7OPY8j4eq/f5EK7jkk7mFPwG5bmXz1/Fkjg2KkIcGOG+MvWvY5HN6MJiGiEVmAw2iS+tgCpf
oKtNQkamctpRVFf6Y8/6flt66QXwUU0jASW+E9qqoe0gCxDu9ZFSZtIErllByEOhW9+qtVuYwKYs
VcEpD2ugAqn9iyaW90Yl3XVDNB+ZvYfV8GrymiKQFt2kKmmBGrLEZSRXjWOFwLwf7EcacasIS8Ox
MfCHDX4ONYrMH7+BF/LQojkNLexDzUzUAIsuAsfERFAHOjjP3isXuhxJa0lpMchr5TsfY9m0VKNN
Kyv1qsyzxyrhJqWIhXCOOelDgZMlTpkGsv46Rj5Bmj1RAA0wKthUePXZUHoVJ2JjkbQh2Ya6lh6J
epcYoMNYHaoQJnOHsFfUFjmdaSoMgCyatZNHSh9zRfqwlnJ0yf1kiz/KpSYY0jYPxtZG9BlzlCAT
1kFNDamsksrGnuEeaxrcNkV5K5dm4CnmuY5+vxtjC+JoXbfqNeXY+33hGb4d8ReYFehQ6rmasdRb
GSa/82UjEPejLl2FmWgPFY6TiL8355iN3ApRItwcvKipuo/GJg1LzFMbWfRic7hCR7w9H0eShcBL
L6Yom7Y4Jjmlr11G4Lpt/EjDa5/ndLpuJgpAuOEKL5rhKhLweSoyNPSPzJ9FKYpXoAPAsnQwxbpu
8LO4eCAiZUWa2Oz7GNGnOGT0A6GJCC5wZtYwO3Ki+MHQpW4tN8RGfgCQxkCAytELYjZ838YzQRjI
RlFZzvFWu4ojUnDBrK8jitwwFKqbVjYKgqAJ96i+NO1CqH334PJyZCm8gPxfvxhZBSxqiTrrD/dL
0MxvH0UcRqu3stLaxZhZnwvRcCcTama6caUxkTCLLhsHR4CNNpMrVUZtuMowK3UUyUzOUilZdYMQ
nylpjDdCW7jAnWJXVjjuX0b8F7/k+o8OLYgsi1//eRk94Whd/GyXrJU3RJfP5XO+b+vn5/bysVz+
5f+F/BZJkw6L5d9TXGC3PP+t+Pm3y8c3vJhf//eL5KJ+UiSwlqT2OU9kokyig18kF/UTFQYmKzk5
EsFvSC6a+gnigmUCZVdUmFOH5MMvjgsfwdYAPQI9RGWek3c4neJC9l3kjIF6g/uLShplERfWxVDI
uAIJQM5if9P6j2NdUnMCWG+3RaTdGEHsmaMVrooSWMer0fo1c16zXF7i61cz/NC4RFLy5bjlUcRl
XCgLViYPim9jdZG5mGmO66RuwgC7OhlneeAnsiOMYF5KTDm2mOamCi4NFUUhvcC3MwBF6wZojV00
JtZj7CcJ6DFN7Syn0ZP0HKew0BE18aGfssANEZ8RzxlpUD2KIXWOkfjXkZSNT9hgFLjUiIVqZw3x
cVBrLVdVOZpsM87aTTZF8o9I6gcgVI3Sh2wFfUDdIJILfN2nUnaTerrw/dC6ybAd/dbOsIRI8iVl
aDfBMN5zDQXXk2qPuHREqR0rbRc5qYKDMXp36sxNxyh+Tq2kXZraYP3KAP//Ffp3FsW/X53/J/9R
1PXja+4Zf//HqpQ+we1CNcwSWZhkPQ6B3h+LUvoEqUxk3wWuJlvg51iuv4hnqvxJ10woT3zEtfH1
muQjPDSB/UoSUZJ5YNv/lTV52Nn/XBcUg4hm2SsUAnYdSPEShCpbeHmpNaA33y/E71EfG9fqWIw2
7rwFZbkus5s6LQgpDPOuN9IWNlEl3PlVeVEpYuBZqYBj4kQ1tdjG2YQlsoqhj9qP0f1Yq5hwIIqz
CuYK4w4VM1FcGp8ysf6GkXPv9sJ045dUjAym5wp3GeqAcpFsU31G0KjJC4oUav2Nq/O3ajS/llgM
unmhnE+jfyfqWGrl7RR6flWfSyYGfdWY35Wctlc4/Tz7OOxWxUw1LVDxXByyL9XU96sGFZozWS5a
T5HbaSVlEsasQnOwIBrbJ1UQd3Qlu+yT3BmKoV5ZwwgAR8WvDQNJ+XMwm9E6kyaALc0M2BHJBmca
dO5SQqG7ydCet7B/1lPQ5asZm4t1O9TBqiyUH4U6+5g5m8jXaZnXmWF/G6flTgnKH36CgTGGJox0
pP0URmAAYxTe+rhxbxJj2FiFnG6ExKqcMivns7k38z8gdn9p1f4HfNH/7Oj9f4hV+iIW+e9X9eVj
2r5Z0y9//2tVq5+AAZnwQjlZZAlg4r9WtfqJqBzqGWvTOhBDCQt/rWpF/wQrjUq/IXO9ORTh/nXS
KnBQWYqaxUWM6yWH7l9Z1TS1WNbsKyYnPcTAA5KG+/gyoCPeDxIBqo9CQGpSsx5UFydFJ9e7G6Tr
nGh6bIG0S+njHGLAeUfdt5VjW5/CGxQXPJSmnDG+yFq8B5v94Cd20Wxq8V5RZaw3RTvKpFVQgQGJ
U9eHWSfdzDIodu0BL20df5ZD00N5K49ei15Zfy6UT0XoUgiWJsgv+ngjpp5RMynJkBvUiPNtG1S2
gjmNjElh4ZMc2sxV6mGipJMZTMMa495iY6Siq0dbM8tIE1K2q6gj189pFmP2lmBfdl3CHGnVZxUH
0QzPvqoGXBFjqfsTzzkcax+mMrOlrPou4WTcitNWAHurJoo9BJtaUy4TMcMGCwvu7MFMvhtoz2OR
5BiRbkNvQJxTdyUfk2ILpwHFEZMnmRJDoZHokr2wf8SY7V4zAwB5w1rDyxvMe7HJ/HsEgdZSGayz
IjwPAM8bSrCWRmmLDymD2K4HCT/SQFm1QoRjYQl7cnKl8ec4oI0Q2uSDp+ibWm37EO/u4msXnIdV
ZGtcPsWkdqb6KmMbUqyApFbrDP5TJmNqRPlL3qTiszQ/mfOtYD1Keue0tcKeR01++q7N5D+D6Nry
w1u2o1VibDT2qjpJPLFhPzcexGjeTijgdeWwEjAg7bT20ocEg+u2X5DWJTMxSq6Vp04wJ14fdJ/H
nCFXcWRpCK64m3Wh4k09+5bereqyXxljeaWIud0gqEc8w7a8CpHDG0DjSGa1CqvHPA0cIT4YQwFK
OB+wvI2Q0o7nhuRo7PZTdF6KsoOPhgImMv6Rq6ZTxVSyjcFV2+1oqnZdfxPHyJULrCMJ3tK4dqjF
834Vj6yCzU18lRtcwRQQqv/D3nktR44safqJMAYtbgGkZFIlNW9gZLEIrTWefj7wzO6SII1pNddr
fcy6quuwAhEIeHi4/4K/SvHrHWpKQi66g5Vt1N446Gl3ZviKnXl0rrJwM5mXRaM5irHyYaVkcrL3
9fuueyqmwk6T86T2mCjPwJcwj+hrz1LbOjnqDWn2FI9UsLmgi8ouCv8YQ78qqtHtlAG32cg2C8VB
B8PtRBy1qQhjHExOKazrEthIOG0zaJLAXXl6cBLS4FIgwtzpTxqH2yzt4WdQ0ksy32nwdC4HCdvO
wVUN2UmMKx3vKkE8dNJNgQNgeqrI+3Ej/Jw3fAQYjYINRENRpSv5NcAo3CYwrQQGKyfvYe8adXqH
F6vde+mMg5/kK1/BNYvC/1SZB7WMdrgJrqQuWBXYSwtev8kTb43T1LpTpHUHRt5Xr1IvWHN54cdw
JJRes+E40VaDD/EXiy4n5Gek0pGo1apj4or5uo9m/1zLlruzPDhO5To3BAcHMmi4kq32sW0oz2No
y8pgm+K9JUAo4mvWO5CjkOCo/ZvTQVffgiikdyyc6fVZSQk4qXdR8IL+Wo03WxdvYFNj6eZm2LWC
FrZ1/bIOjik5jzacqgl+rd5yKsxR+9OizgWyTzXB1hjTOFdZ1Cm5E5v4SsUgOwC+NoHdTbPnsZDw
2nrUDRaFjki1GsvU/ZS3/nBP+pD4Wr5XuJszZYACLqfU10fIOkEwe0yOMKg1Vgpyu2Mwkzr8+gqL
3Uh/nSiT184UzBUOcECOBsdP32XCY2nsBm8V55eEClG+F8MDX70w7gbtzDc3ieWiFWSL+rYQW4Lp
CXDL18rhx8JZIlRbSK88ubkU55LYMaFkJWCbrNeWXlcrAuKkShT/G0Hs/wwErVmhZKJKS8xe67dJ
K/YpHUYwcvTUQHr5jjlsQnPrn1Ji5FrMYn95GRJJgqiTR4ioMJCmf30ZvSkOguwFLTW8g5npR8OT
dmHdb31KsR1pJw6PbmbhIBjBaqL5p2vKRtJ2cb7SKK7BrUwMA4QRVmrxGN2ZtQj2LFn7ACXGJH0Q
fcH1OecDASt6Md0mWX4T+anbK/cBH28fNm9Cla2I/46VlLuwE2HzE81nar9/0dd/JDVEn2K8muhj
m/35oFf74VIVr0uzXWGvYPvjdRVINqhf19LfRw07OAVxLj5MASCOGUFEHQubGixe4cUzQqi7XBwO
Q9LAnCSUgAM2qmSLSX2im8TYcldUvisE0GeTVTS9p8KVj19kFWzM2nDYFWCMBrfpLqTOlgHO+6kM
9VYiV6EFWlZO493iWhgCC9KarZFd58pIVMebFsSQZNR2xTIYT51frfviQdDu52PYqOKNNj4EELMU
OkpeOm0teLv05gsDfhF9xFGkGd3i+fsmiYcYq1nMF+1AuB2hXpTJ22imezFd6ZG2H6E/xda7Kb0Z
LIEiroQydPrsBT8hJzAuDekYpZdds23FXdwccZkkVMESEsAPAOgpP06ANH9oWgtkDSgTnJtbeGG1
fOglV4liMCE1PSwBqB6G3cG4mZSRSmrh4BK1UknaGnMfYw9YU4EQaawIOpDT+lCqIlO37GYabHQ0
d82U3ppJswl8c7YB1YC59G5iqNtBDd2abmWUb0cmr8TYYs6157ZlS/2RS757LGcnaZXTr7fCLZYJ
Pi6tkSdtjPFPFMx2nd0Ku0M3l4n3nH1t5Wj+IfEtN6ehjTcwpnhuFugrjF93EYZcVnUfG9O+1/dy
vcmUDdLfUONi29PvJc8HyltuDf2qaVVCubGdj1RlxnoNkVuQyAhZtRWFzEkS3bGgn4dv1J+vh3iF
mTXfDMZFEwDUGCXeRxPHalnjx1p/qwzqxtdMp9POOpPkcQz2WmTttNSAnAdBDF5DAIur8mAb1cdJ
1m4S5a7TunNFxZ7Y0PcIS3r+nQlOvjQVyjKKUweryEzo3Yd26kHbVdBLvwo8yZHa67L90w8K2Vfv
dCLkM3HfjaQEoJd7Y92bNU67sDHJYmWk1XudfAQXp5ySsVqtkqLfSannyMV7Lm715ljAkIoUt+fb
8hSwMNDM49i0Lf8x7OjEipGbYBic5/IusK5I/3rzLz7xABLJ6yzHmDgigemYl60mudq0Vci4UpBO
U2pxUAu3WvjQDreiIu4EjKStPriJExnki+9IWUNt6dITBWSSq21b/xFy3pf62LeqE1iwQ/p+H9Db
mVPKPqpXrZWt0FO01aBbB8WfrH4o4mKL/aQwxpewOddN+ySGwZ06xO5U48Bb+ivyO6XeCt55ba18
874zOCkrZGT8d7kg1dRGB/VlR5AwFqd4kK1HElKk3HC85G6R6k4/GGzVqyTmexnYK+NxIh012wdD
PvcJs3X34MElU8FFaRKQGHVaUUt0MnNwR/kRa65aWBUa3zwY8iDfZXghYw6yVuQraRtDVVfVlRzc
l0Kw98Fwjnl8b/XdqvcSxwyBx5J8YAt6aRj+Si/HtZJNmxKNRw3gkjJmdtdCiw0SHIZCe0igcXn1
ZSmZ8N6HbWSldqLvlIq8RcfFGI56XT371bi20nLH20JZ7r6N7qTsPSNXorNoa3PvW0SXeiR3iu5r
Q1xNueRGN8nwpnHtKfN2OwD9YhWEWTB7nPYBVnUasEhxxmzUxzKedp5MzgucUwfHpYfbcOpdGqS0
uhpbhvE+KcPKnB2egVQGdtIkt2J/FlTs0mTXmWel8CLBnZwfpckbVxKuYpDYBvcV3x9XesWT5hVp
FZBNjdqoBmiRz1YE4cZuRYNvxHyclrNdYmHMRloHZLW+lDkt51DMzdaskpWvabZsPGjjTapmrjkb
Qsf5PjLfJHp0hLzWk8442HHOANetpXbpGK/mBPZ826uaE2vnVOnOvOYuFrctNOau2sTdthOfesRq
4uZQhhVXsGynqZeCthlkJ+6vKwFdn60vbgpvrzYHZbiZOQLeFmfoD9hlBawI5KclWlsqyW4t/K2H
R4+7F7mPpSVuDVIlls+KGNdwfdOXz1N2X8zjpMlFWkXPAlauiBoD7LMQqqBsdo/RtWvi4U12v66H
28rwD+HIRYJNa4mDLUYyoFockIfLWBvdvqfkXCBHUxgXAvfvBi7xBL216vJnM9zGHTZWQ0nROlol
01rlDhuvfHG4lfJdrl908VNnPEtycidB8VCl95SO5jihZ5O7Y6DYycA+ndYBqkqTyMUkkN3peegq
J57WHsoaXIiCEAIbjFBvZZq13Vaup6buCMlkBJKaxUQiUC7W9cQLw8jP0SXDHVRObbbq0Nb2xNUV
AFTUuYPEISPzjVbNuvRyLL+prkv7imCqFZu0QSRCupss9VrOtdUAQ9fX401cdeDPLbuwhIeSUN/n
3XrkehUUdJYPtNJtNHrtxCsOmPSiVGM3WJWbfbCyjEcu9xeKSZ2kvPOGv4IwXtRKuhPU3pFhBIx1
/C6Gml0CIkcjK7NWVCV4MU+CAsbKslYZ2gvaTNkQs3ML6pI3EIihimoe1/nbXmmcNNUoL7SrWuG+
wrYu9A68j+bM8zdH7kf0JCQEC3WxcfISakoW3YZ5STSZD7l4P1V81g2Ejc5bRUg66CLCD7ILjsEZ
oAyxPiK6MrPTT5QSR1hdhRlqXsfhniGgUaygsq4Sjpikg9SIjXREFya3UjcTt0Ea7RuQi3ExunEQ
rsaETC4/Q+wwA7ifxCrJSe+Aa3NScbiA4u4G1FUa770cUhf0xzbIPFczrgZrX6DQQKsEKTPmojip
Om18+A8zIyeWtU2KpRfGLfaUTgeFG7/gRX87UXM67K1jvFYqpdiqdbJORfMimLMUpb6MwuFOKUQ3
VFGPSNdj3bloPeH3XZyrPtplHk5baJjF7f3g0Qau0b7w2KmR3WEBrUfDRYIVuBmn50VzmcakH2m1
Qiap5h79IkflRVv5O7mC4pQGjRt3JBLtW03I7PRk33bSztd9nEh7rquVM5RX0xiuQATDZJ/g6tR7
lNPMwl8ZevqmGMG6I+yXKOE21TN8dDjw+E/zHvNEc5GutcdUArBG9skamRpKBMKaYNzQNsLbbxAA
UwvhWtWfUvOmbea+MMdf9shuVj1HGsWNmtZoCkDKEqg8+wEs3OdaIjMR0q06clXOJ7fP7yt5WmcK
7zu/m7I7LgUymCNxAoCXTMSwdVW8+ImxybrzdBIeEZXet6p0VkaPvvmYxqSUfYf26rky5NDW6+RS
6KsL/PZ2U1Nu8IreUITT1GTfkTqlWXj8uIz+/7r0CbVD7t2fbu2zmuIXucP7v9nfqf2bfKlNf/zM
//SBNWsuJiO+ZXJ/RNZm1tv/T8tJMJT/AoeKphboWw279dlt9H+q05L2X6h18fcgoQC0gV7w/61O
i/+l0xnmZxDS0EykShD8+Yem0xI5PXOGUYuQkcnSoKMoS30sNW5kXdNAHrrrc3d77s7/Xtv2arde
bxzbsVcOv7G37vZEdWO+L/+/+7T2bVxm+Lm+IqbyIEzxOFeX7yXxtQquP72HH6onSwDctwFmdOKn
Ao6YJW0q5AxwfznZqf32HNpXoX3p2xeBfXH1d3O3f39829/8PuoHTPuXaS1BXFPqeVrasZzPpX1/
ndu3eHTbj/zm9e+BIuH8+7+b1dPDy8XZ/cXh5e795u7s7bq3TzzHR/Hjt+eYmxKfZi8PaiNr83Pk
9uP9Nb03+/n+8f7s9W/ILx/533NqT/bt6+Vxd/l8u/Pt3dG+2h2Pu8PF8XhwLlaHzXG3OR73869W
+/3q7Pnm4uDsb/bO082Fc3Nzdnnt7N/Pbi721+7Z2fuJt2ctsKPLt2fOvdJPz5+HeVzUysfzv85L
yfO/vt7+vfLt25wZTPbx723I89NR4ZdYLtnHzd/bv0zpdpjf8AP/z4fCvnoK7PeXp4v3t6eX68De
v1yz4k9X76z49c37/fsbDXv+ub9+vy/ZJI/Xh8PTy9vZ+01gX7+dmNOinvdty5tzyfHTnAofd/jQ
GzgHP97A9dv72etlyrCvqLDaxwseObMPT/v7l6uXi+3vG3P+nH7bD/Pn+Gnsplf92BxZT0HflvpD
KD778VXItbgpWjsX738fbQnx+Pb6FiVpUxep/7YMd/58/ni9354/Xz6fPT5uNrdn54++vTocD6vN
/rA6Hi+Pl+vLeYftr2+uz25WF/sTM1/C8z6eRTcQhdVmSso3dKduimEuRZFH9cB3W/O2CkCD9Qex
MjcGtQN/MOAUwwlU4udpeAkFZZV1R7V7UNXU7tS9ML2M8V0/3PrtbWTIJxCuP+1zyqQalwWTCu9S
xGAKKjCnXeC5tSjYjfZgwcVshd0w3piWD00upzh/Yh/+GBk/jaks6spxMmWi0TMm4ek1Jz4dQ/v1
9erlcPXydHXxdiPa92+nPugFQE/jCAR7oYImpXTKebeIxrC8W19o6a+QR9coLoUTKSl9ExfawvTn
9923hHoD4TVn4VcVEVDAFGjFfN3shRYqsTHKhkv3C+8BRHAf+imh9pNpBmDztJJpbnpN5JYxhAfK
2NafKNOEU0zX5Zw/HkOfAV6c/Jzz32KYEopWF8HELZvpRpt8Cnaj0MBxSab07vc5fy1Pa/+ZsiVj
f062gWrDYn0b0TRKPQ9Md5oAwZZyo7p1PyovndrLx6JtwhNf1fL4nudGd4S3an1orS7GM1CPbtXK
MOj15dqlVWtcL3UrOfF1/LSCgNRgyYJ7o70/z/pT1OqqaggUeHiu0YyRK5j1S9ZQAh+iMT7R7/lp
PjoUAZSFLOA3y/UzKGmrcT4abiRMuhtYyBf09fRvrhy8JSZCM45cjy4CMNU5Sn+aT60FlZF5reK2
dYVsEcZidt4Xwb/OZRaSBPOgAxdUeEELwIHfR10f6MbgorELd8vKZDsILN/9fcd9+DF8PlLAM6DC
xGcNbhbU1Ay7+DwZy0qsVDKpfo0V9bsgPqam4ZQ1RfPW20VGvUqE9CE3QT0DK/CnYisqGnV2nX47
+p96D4JgWGnD9AJ2wgXZsY6UbrDxZrgboqvfn/XbPlo86vznn9YdXeA60joeNeslax+UkoU2ADI5
0lyI+l8Mhei0ZnHwaN+k5kTJU6JeZiiMWPJ1YyqPihkIdhhV2YkX8G3LzpNSedUKJVhLWfplxI2Z
JgoO8a5HPfU81lTxIBAPnd/n8y2wMAqblduBBXAOisLXpcu9GJuVUqXhbXYGvZMQfa2+ky/0EZJl
YQba7t/GM4GlKswJiCydbGkZu7tAUYNWKEfovDTlm2xb+epa1vp9Xhrr34f6toOXYy0CdIgOA+cV
IADpUF1pl+19dl49Wm/qBSAzoKBn0T0NtYvgZXoHnLGnkuP2J8Lot+Rk+QiLnLAfypkzyyPk98qN
eDQu1Yv8Xd/4e+Wa7kkPHMgW7sSraLTLXb1VLpVb9USMXW4j6s6gk9BbldBinnHnX1+wEGmF2NTo
AUgdbmdSpA0PWB1WJ87kD/Di52jBMKomEg8ULr1AeBcHBi0mT0L4e0SzIt2ZZYFAXyc9mgN9oqDo
7KySHCHeB8WdIvWbAS3C1roz0tIJCg/1AhODPfNMs8rHqYezGNpScJZU/TZVoUwL5zL8REmcbJOG
ihK9WAHO4/Vr0z9J0tNAndkrdhKMpUl8k1lVUXgwKLrHerMyAPfG4VveFM+cXmutik/h+X9YXsCc
uqqT+IDrXlqW5xGW4pPHdFP8Dl+H2FefcyCWv+/kHwYhuQKLOnfdwYcvdlEEoKiR5RHkzZiK667q
rlHqG07wXH4ehIMfSJ2uERa+bpRBH6taUOve1Rq6DRacHZoM5r/5LhExSdtYL4we4KUwqcWRr1u9
5hly1LtxUisHkBEj9LPWPBFl5iNwsRtNCZcHBK7ImZDH/joXpecJgpJm6hCDr2j6xLqxKH2eD+XU
bnKMvSEsDqf0IebT/dugBgBF4hvfwIcu7KdTyAMqkKS0Cd2uNvO9AYq5zGQldKYEkxy7Lq0YT4kA
0rrXSidOpZ/enQQdARXoOTde+qhoSipkaZyxqhiIuk0leDQB9VMKzj+NMiMdJZwXP6gFi1U1R4zK
K6FDpcs31pGGbBhurdM/qlB+bBFkoklsUBJioMX9RUjyDl5K2ruRKoMNSwrNKUfZv+r6ka66N5p2
EA/putapxSNPIa3qPq+frCGBatmjnjX2BjLH6W3RG6tQlU7Ri+eAuXzNuq6TG5Md43Oy2MG+3A5x
y2npSkrty47XVNlrhePJZWLFChInsXfU9S7bTgBWufFL2ArXQ6rRextTKFVN61svv4eHZfrDNwWq
HZYHdyFO8GWmVqmRXsAebF2Dxh28BsUAi0pZPGlP2qadGmqRLgSS1bc+ys3AIfwadZ08H64jdVTy
LdbSKAD8PrH50Pi61JRAEdGRwP7ie7E8u7Ah9gtJpQPchSbC3x52LU04xgByCppfIAYPk0InZeAK
JKKE+/vg36YqwaFBTMAk+53dZxbxsKm8ymzFqHStNJtApqoJp1BldIm86TGmkk7MdZmIWXxVM6xK
xGcNPuzyABWlRFeSUUTtNiovE6F5LBSUFzxjfE5obJ6IF99CFV4i2JkgrDibmoBB+/olC0KaDRX6
Kq4XGc1KHIXuHJPbdqfjE3KsDSwT0rxHjCvyTylkfYvMHyPPaRHLC5pxsYESwWq7qrZiVx+NwpaF
4lC1tE+nIniurGKb5WAsf3+P36IWI5KwG+QkREh9eUKHSj1QZMfbuVRxNRWNOF5XiXEKzbfYLRBE
iQekAHyCQMo/oOifryCpBtygMabCpRalKYfUDJP6OBD6y8sxGivhRFb3fThjPmRmTyRDnwlXX19g
phU+bs1V6hpFUf8JkybeYJrZ5kCHA+VEeFksIFMD1045AFk3bunSt1s61w9PiSVUGptQuvaiwrsN
p7T4t9f0McpMqWMzkuoYy0aFh8CFVtQ9IoKVEm8mKYheKkUJTkhAflu32S9o/sxgUrN2S1BhOJS+
nk+sm1a0qblOlTp7kMURk8O2KusTL+nbwinkH4j/MStaMNLyblX2VihMRcSUpshy8gQATBrl3j/e
MVBb5zuWJchFHEpoJy+yw3GS26TsGCakcGTujEKlKpb5ihViNq4l6rVIFxkBvqwcJ/2y6KvsaSpM
gS611o7AEvCRaxw5NIzgOa2S6hU2Qxb9NTOhOs8TPJaQzQkbRF6jABt0t5yiDtDGJNcmkMbYuv79
a12Ewf9MZr6JSjTUSEQXG1sfrbLD3p7Gu6xJ11I4mA0ARDlC38Jri3eJY0f7t8SXISUJmjR3pJkn
wo3w67fUCCYUcy1DglQDGt9HFpYZ4ZCf2N9LrY6PYWYdSAgpiK4qsy3a5wgRS33rdRagz3JAQSsz
A4CdJlBCgJ7TXkKx8aZMJtnxg9Bf1+0QrBoTuw5JKoeNUdb+drJG6eH3xf6+QeckmWx/pmlCrFlc
2lKzUcM0gn5sJWRPYaT160iolBMz/3EUqt8SFxiEHpb7cxhgkKclo0SVFt6YMDav+kg4JR3+0yiz
sxp7BzoulZOvywuzTMiUSk3cIpSns7AV2g06A6ecDn4cxdRkef7WIJUubtNxAI4kKayE9LqL1ubQ
y2AwhH8zjdQ+tgqFV4sKEwOhZvN1LpPQjVh2Kok7eFLynitiv6phs5xSlV6cxR/DmKwVb8aiQ7H0
7uTArIVmHibB2fdawFbYzsKpdKUmaDbU/uKdEcanLhHfI7AkcUZSJ5gd1QiQi7mFjZ+HHJauaaL1
KcWDuFVjQUCcskpv/3V7y0iLSBaJDrOkXPp1qFjTak22BlSLFIUbkZSV2SGakrhwfx/n+5TYC2h7
4ShoqJTNFwGkx9VHrHMqsLhi648FLEWE8es6lEHXao2s/P19uO+vTabZhb6oQhVSMZbTQttIrzmt
GS7vDPBZ9aCtx36ErFFApNnEI0Y1Iq9286/DzmcnR5rBvUznSPu6mtGYRYowJkiriVnZ43VTC+VG
Q5rtsmmrEZQvMSty/TStTlR3F7cAtikBGvYt1pAwNjAn+DrwUKFwN4g4AYg0vM9wakx38Uxgn4Zx
xNhqLDdCEgtYAykRFm/ZKcPl7293Ht4kUJKVf+82WRGmp9SxPGeo0MI5VGFG9aoJAB+4ccTqn4iW
3w9AKkkYYZLYfbCZF7dfoCTVkCSC5yAiiqOhbE1Buk5TKerAMSkUngvZ7KQTO/h7WGNQKJE6B+F8
tV8cBGYn5qmqe57jaaawElp0S/ooGk6M8m0lIUjKaJXSvJjjmjT/+acCid8Oqtaak+DgECxu2jS6
T+jybeWyCU/cb77Nh32iENKoRNLFojn2dSShbtuqwnzdEZsgWJsTjRhPivsT8/n2Ic6jQERiY5K5
kvZ/HcX38zIXYJs7XV9mR9lsYU+TTDxJoYorg28BNAbgo9/+/h1+W0VG5YSj1Dj3AUmRvo6ah/zH
qpVNJ/aGbJ9h1g6YWoqv+6ry178PNQfIT/dvNFdgnfHRWxLXNSqPi22ho9egIiIIa1Q2qntuI0N3
rbeJgIRCFMNJP+cqi6BaEzV+aqGZNGXDiXz9hxfJRRXmPaatMozdxWTFZuRvbTvNkRWpfqzNyjor
G8QUT3x0p4ZZ7BdM7pVwEirNEfysP/adWvjwdur0RAj94dVRzQDZReGIK9UyE2qmesijAIbjQDb/
rqTQYFECso6Dap4ytf4WRjhaqRZLSJgSt0Tr27emJgEBGtS1VaG6myKy8dzkSnPthXUEx9Yinvy+
WX6a3FyxE/myjbn++XVfJrVa0U5MoG/2ZEVCoWBLYolpc5+Xpvry+1g/vS9iiQbkg3/I9r6ONQr4
7eUmSr/ouhf7Nhbyc1kNE/f3UX6akcVc2Hs0Q+kefx0lGrssFbiGI8clxuXMzLVSBKjyAdlbyTdO
FXG/vzL2uYSXKtEEGrmyOGBLGOaemZWqk+jVSqqzFkqKj7VdoR6VAe7H75P7voSMxngy9hpzTXfx
uoRAbmWpSlSnnyTJOwyY9qabUBxQcPp9oO9RkoGU2dlZBJ+jLj9hNU2LbvILOB4C7vNWp4x3fVKU
+BWW005HUvlBKSzz+Pug318dg5JIqyoXDriDiw2SUj/ostGA2twpce108Jp7iIRFYq4QVsr9E4v5
03C6CMByfoHcpBZhalAr4B/koE7U6t1ZFMu142WDdGmkuDL+PrOf3hsIBkr9c6WfTPrrppTCIvbU
ZlQh93X9upAz2BtZ+e+RCpWkT6Mstr5PJTtIRsDQqVCKkB+0Un0aS0Er1mUrC9vfp/TT6nG6MBeS
Z+L8IvqSe4zyKHcqKHHDSJyoqYyjHxjmQalMrTmxfj8ORraDGKCsAAhZ7IwpTAB/zDDvQPHAZjeJ
uBJDVTjIyLCcCPc/fNAK0ZD79dy5o1z39VVN3oi4XsRQktHW18GkAN8xY3HfhsnoVnl2ysHmh61B
+Zh8h2I1uk9Lwd/W6iolzGvVycPGuO1S0cdW8aTS5o+jwJElLQDnR7D/Oqtasoq8j2IVSqYaXcLF
l3dpG0XXv++JH0ehmQbSZZbRWmY5Q9DIuWUQnlIDiZy4zjCL6KfxxGb4aRTyCi70ZL1gpBc3RLFq
64F2s+qoRV13Z4NhTuGuQhvvxDg/xED0wlgsQiAQoQ9E26fMt1KQfmymSEXtsd1HGTx8rUPCLZsR
VnWRUReUSvf3BfxhnzMk+qDce5GcM+c//zSkBQlU60eGLIY+XgmZR1NMFW7DTDgFVPlppJkJbpiU
IQEkLUaCnBQNITV4xxcKFRVpS0PcEKIoNrtTbYZPv8/rp1f2ebRFqEXubIr6Ac1HTTCR/Bjj8Dha
/il11x9H0TVuDzNs85udn1jpudWOkGmkJJLXA83qs6SMTomC/zDKvB90nZQQFQBlGcujRkvixlMc
IxmTVdP16p6GmHTiAP4hDDEK/SVNnFOlZZVPERA+kTpGgfw+7lSpaN2i8ad7T8m186DGEuef35A6
V1TRuUK4kVLB152X6bEOKXaelTAal5EJYyY3h/TEofHT2ikaUQ4QESqKyytemytBAAqZfTAY8q6D
nm57mXlSRJ1n/XoD4hvimkU/br5rfWhzfPqKoiGKRq9jH+CEV5/XgiDvKj0MTqzYD18Qo6Aiyk2L
TGl5AEK1NDw6uAqCL1N054uR2W4qTJ2Du0RNEJ/5/f38tB8+j7YIesTTqVYzEWODxjfeQAwVq1bH
Jzoua4BRcgbX6/cB579wuYjz2U6FQWWrf7OVbI0qz0s+2cKMkT1NTf2QpWj3WVGfr6y4tOpVmQ55
51ZR38ir3wf/IfSCTJIBGKqEX7QXv+5GOGeCWUbM1qh6w1tPmo/yIGpBUFq1QNLqLWUR0UImoYDI
/PvQP21Ryo4YfxIVgdjJX4dmQwVNVMmKM+la+j408jDZ3hj+I3CHWzrHJF1AjegLDOBDfPfTHs39
rlKrAJWkcpSQmciAJtQm1hP/i8l8GmWe7KdR8IIMkBWZFIeX1u4p5Hjb0MyME6P89CWQA8KpAtOA
euWi4lB4fiWAZQHKLWR1hr1HbaggdUvxL6gOwHK/z+mnvQFOdxbVkagWLc/IsEsMrfQZTRtQy9C5
mnMmd7117vcFOle6ddn1on+iK0gonGt4Xz6I2SV2lg6lj0AFesl+abiOyFMsd+Anyua2kLyy3zZo
Uh9AjmPcLRcaEtSZXAtPSpYn56Ke9gBNxsJcpcIUGevYInPAeaEJj36kjOjnqNJwgIWJ6mRbaXjK
tYqf3sSFVyq2HuVDjbFZpSRrCqVN4XSlGtx4pIoa8hxNfmYWQgLZ2/TxGix0XaOLLAzynVxq9VPa
zKxhyS8QMmubXF77xuQBum9U9Y/KD5/HhYpkT6wY0WxcZSA/oPpFDPyuNRrkBrx8vE07GJ1VMGOJ
c83P92IkGn8twUI1OVW8ZhOXXnTQwtGnia14lu/gzhldgqRGm9wv+2RbCX3sr5pS1F9zlV6n3bYg
FeymjvNDXVRlaQdhKRjrsTLk0o6iCOchT+Sc0/yaOdVihJShLo7Jvvdak0Yp1NfCKcYof4iDjvKI
HnntLS2X+KntGgxGUm7++BcJknRs8yKCoTtSyUBsRwofNdmcffBkPR/X0jTUb74k5JGtIeVza5mJ
MiJW0JgPlTBl1wZ8afSEQkG97ZQ8fBjqpAnP2kKftYY7o6vssgY7kyDrhbaSVKQTdnDNgElgUQpX
Wj3BDpWoIyI7laP0Uuq1CRIFDCcsXnQ0EpuPpT+faj0tN0bje9gwJUo/2f3gx3igTUW/FeSiQpQp
mJXFfT0In0ZJD54UoRR07MkGWdsJsUnIbwH7/q2B/R8o/7JoY13l56JWDrCqxck/4MfZpCslMsyX
SFQpR8Q+FQOnQViTc6sOkZlp1KR5NYoev7c0jNWHrhqrl36stfPEQ1W+BMZpnOVdEfT4tRjlVSy3
PQJqlo67qGg29dH3hB7fJtUrI5TNxmJYTTpCPPhY0XV2jbFLzVVXF8pOC6eAHJPyO8BRUaFw58cM
hlCKqezqtkhfY3lIrpCEyN/aILEegqSNBnx5pvHML6r0WSrU+gHYmHAXlpL6h6of8j3elGOKplPN
LVeG0Ym7IFSpMelhp44rtc1UsKVKqwxOFnTiJUr7s705pY9bsxkheOeZ1VzVXVgYDrUrU1+XUo42
RRHoyZnCBnoPhJmmNKBcLdp67+W8rVjxbzpuQLfdaI2PgiliBY9/2tjayTggWJ2oZtMjWVPKKxj7
Wrom8/KjdU4NCYeHLpgeE07cfj1OQr0hvYNd36kxPlBK3xZI1KnqdJ8mXXnm068JV4JSqG+j0eUY
YUiDEW91qytXFTLTHpIinDNUrT0E7XS/so5CYE3tXqRhi6uXAJE5Q5fkvMwT/RmNlKFBCyPMzkQv
xFuEVLm5Ds3/pu48mizHru38V15oDgreREgawOO69FlmgsjKrIT3Hr9eH6pbj939RFIcKoqMTnPz
XuDgnL3XdmuZpeoP8ZhExd7luUvfmzlCWCpOhQ9HyTpHi0zE7e/DXl4HY9Z+Qje0PupdveuQFM09
wjIsARQV1diLrizv5bPQmemrMKvqnbwMCOckG4P3dI5XSDWOZWZ+36W1u1U55/GgWkrQbp3WRvOZ
eq9OsL+tEJwNwmZ5mSJjqBRjNdAn02PoPbLmYCyUKNcx50Kcztpps/aDbNWCRHm+r684Id0IpgEW
EnuVhHr1JUHW4K+Rq7X2V7PI7+UtNUV3mTTteZLmYXdbZYNpbx376TbsVbXyQIa6QLbTSFSnKIQB
jUwOveQs7U6D4IIokIgUwIhQh5gmH9momZVtlOn4bRqG4X5X2uShqWvhOyQg3eeu5x1WYy0natxS
VbpsnKKA4G/oIUlS4/pnlgG17L7Zy/Sug3iK/td9257yqqL5eWzz5L1dsuqzZWtt7gpsmkNpS+FX
WVPd4r7H+VUep+GUaAJ6Pfmw5s9qNyD7lYhd5itTtdxodZU+47WqEXq3kPgw4ch/WzoOtT0Vg/LD
qpp2DSfqOi3UWEX5PS27RaST2zKCZKXS5GZK11SnMcumdyVWEeJrd2H9Qbf8KvoW631FPtWKWbqK
Xasz8+TrFUGOB8kD7yklggKFg2AtRSBX2fyQ5rHwQFOg8LaJ+3I7qj7flwYKRXuEU+e1ns0KDfEq
m2h00Xf4bNdspQMh1VaaZNSD/TIui1Q9KXU1vZNsGJ8hmmKz6WY9P4lZrr6nqYJHWBdYZm2rlLq3
RJ83TGMe40k0qZJxzTVsMgwxpTXsQvDEOFRp4tduF61aPO91hh8OxrGoHhRxjCuv2Qaldtu1bOHw
zK3ivleH8WNW6jha13F4T6FHKB04KeCtgRpQRgWhl8dnHJv+w0oV7VCXlNbXBBGEb22pt72v4Ilq
x0gAm8La69+tsihnPykOpiJlUlsQryLM36UiU3bUV0Xd41xB3Eu7bXkpjDxB3shYpBECjKVndYxl
gAwMboKXYjexNxasmbAX06Ae22KH5XPkVJ1eSxQEFtQBuFJb2+MC1ZdyhUav7XdEdmDH6jRbXNt6
h5aEORd/15MGcXZjh4ZjLyQ+1cpmOYWBoa0gZhpa7TU2d20LdWGanlBYseA1FtJGdGLG8HZGXJuk
s+MlhjlS6Yb5u2J23EVvpk0TdDTZDo46r1aD0VXNL8MQw4syJqnVu1M9cwMqI1qwrGRzNToqeESk
M8qaXtZiNz4G2hJ7V0gIxliWwVodghTzvVxq+UvXrWgqzVv+nWJsfycMyf6+Lk37LqQSNBVU/mao
kFDVgIRrt/JrVwvxhMBmWwh2v6XpLVYzIJAsT9nmx8WcWb6c6bno7m1bPBdNuoru3AsQssvSAk20
oDbCQbEn/2hHCTHooejJQIgQNGN0SvWLyFDbbA9jGW+BXswL+3BI4EMty2Il9YIyXGy6GYAv526X
eczeZatQDZjEukLwixk+lW8W+ckMDoyOzsWcBtvWskWdal6kNbEg3xdJSZk7ZpwtP1cpbMyQezVs
EHUzY/3cCG3zSpvqXsBgEue9N4wFh0baaYa7GHGTxeE67yixLVvTmDbdO4pBZ1+tfMlnTZx8Qd2b
xO13fUjuF1NZD30qpVwgi6wzC55T+hxUd12Y+gChYUoN6i5DqZ2onw/ceJmLOfqnSQb5St0vOYJ9
mTChrID4rSR46jLWxte1q5Jno1ih/KJJoS8St2l7PYnoJBL2V1PoO/1upE1vj9q628uTUZc73HHZ
BMJwMqB7eRZKvUFWdWrGNFhRAS8eUiWdT0kubKObKKIAjRh4Wz5plVaMH2oK0JxtqReK0qkIDkpv
aqppI/c35luwTGbGyAutaFbsIZorwrIzt3N2UmEPQ9qWAc94DWln6trWVpV4s070m1fDpZc2wB8m
RZ2eSjDOdF7ndFMflBFfCU2wXsq9x3srub81yWK97FXJdMWizSb8S5gJykjAnthZ6ITLn5o26asX
c5HhKyRBLRbJF2MyV6jrjMwUv+Y1HK7If9UTtC/toBE28ErNjAa1mzu7hrdFJCygRR4Gm2pMqf7W
SIjpctFDPTRX8J8UOATNzwxcZtDDrVo8Sx0P7oKoe6qfjGxAGzZvxlh0ty4z5hdJKvb9Xk2pRbdR
Uq6HptHCCG9m2Am8WPNPM47ryc6zdqn9ThEqkXm/MRVeDXnIyjvaeym2GH0yaburt1osnkgYK7Cp
TckAfX9Li2QFLiJ0kRxDndCf0bakf20Wtdq8ZKIL9tlMFAF1tZkKsNuVsbo+ZbPVqjDgJhDbQJLe
NF+HSeJ4zSQPCl+J9x60p2tHUDaMmDWlXRM+mMeXRW07CUAqy4g7pIhBGMOtFeuZ84NqWYnYXlPN
+3mMybN/koMgBQhVmiK/6XXdm9dGr8b5sTVLmCbHPisP5Dh08yuFQ+OAAEtVbl82aZzr0TaMKe7v
qr2mMQYawxymrxoiZ8I+K2vGD7EwC+DaSDcoWXstvTU5oyoODO9l1MzZvEdyLmgyfgt5l81Nha4u
/SxNi/xiDWlG4mvJjfleEtemBzup0zdjZpr2TunpF7FhShOnD+Z4tdoztXn+suYyZto0FrVzVbOH
PScpd+RzrFWq4UDL9AZaZOYAvU7MlzqYulSC3EYdDaIKS9V60d/XfjVG+2j/hM6vhwMfWNfts/EZ
N4YU39ZBAOJB3qdAHTVni1OD7Dd/GosseaxkxDfdUd5X4UzrB1O+SJWJFVy3ar4yh5PP8vPIQ6z9
BTApuXGc1+IPOE1VPTS6ZFFGux9HA3XmbmU6fxtMqbc3bRira5GbcXYltAVOaNlSr6G+GlN/xZXH
5d1aVJb2zAOp5C99Ih9Uu0JcmO8tVOUZrPybkkXJVCCEnSmLIvhQ1refsbYOXyVj3xsI7vrJiPRN
SypbTOBIDOdkSR4tK0V0J1HpkHM6UVnKcyJ0ReNkbQLBw0TzxYm+R/iurGoikqLYJEj3Q013lC3J
K2Fra2YrFqdeYt2ddACSvQn5ZPkw6Ld35dhwYtd8KloUBddt/rFuRW3dF4y3xD8yzHV6yokqzfMw
b2bxZS1IaJyzXNxqZOIHWbvNXPF+E1R5Wa5VM2hEnlbZw8sPnkU+UE0ZT4KLdmXfD0ur6vdppRmw
Jq75qhjguj2pXrUpFdrve96tPxHz1bQ6rGM+59FIxi0+uKGlyqukSjwZZr9jsMA/5vYC63XTfW6J
qBRJmCE9Ld3rYlm9ku1uDGQOxPhebWvi9GyqY9hVc6aTWan8M+EoWV7e5Kbip/Xa9raRot7hcuvm
uST/Op6tXiR0L2kkP8VkgS27WLXpomu9xhEYarP2Oi1NIOITa/lzXCQk10gu4BEGFvJdmxOTIGww
1vvcYIiDU1Nui93oRaxRzWqS1Of9DmlNIdG+Et42e7BPKzxwipzuXrWZKlSRXTfE0PWN6mXLk0bx
mrmBnHNgXhgSQrMop2AQODT0lxty6vVzYXzufR7Mm9y0waS386WZJIhzWyudvuOUq8XepSUevI0s
imCvRV6cjTrrYTfF4S5eJkMuIHWz+EMZsloOm/w4373Y9eC13LAyn/6/zc3ixXim/YIMAnPX8eOY
luTqUm2ReydH/OFdXyT9YzUSCMuFed0f27HayK+JUnc1esVgp0Ll+WXs80kjVGbuBE4zaXfGTM7e
upgSpt9l82oGxJN1e+sFsdUT9LNWMbHjMts+DGNgsMtRshgBNUHXijdtr7SLbMXL7ljIW4ieJubz
E9mRDnW3XOqfSlNBD6+S92x1Fkogrzt89EyXLUyxuQuzG9960zrYyhe1l6FdK4bOlpRW/ETrYlO9
VaKejwCFOO5hLkiUJIU+b3/y4EoD1UXo5R0YKZLvplYKJAXUfplhvlPzrxKUuK1jyCNOM7Ha+nsz
SIXityhyxLasz8K3pd5zAebnppCkcNToyvA2JQF95ASIkzMMNcS68zrDxYhGm0p1t27aH4aSH+I6
QgyV3rRWPwcZtmJ7bqav0pJOhkNHk8AFI3xX2XCCKi/QN0CFaw4kQt2hVtm51qpnz2LWx6k9jvRR
OPI2f6Y1yR3YDIu9Daw8UT96JakRAmPv3CnxmsBuASomc2mOMLyRiJzOG3zKH4KWT6u9WMb0LC3M
HKzFpoAryLyjLjaJ1u5oU9VKJ7lcUOG1lqT5qMfCaAhU++xrPZI/ItYB8LtCLu5oEpJzaRA0teZv
sVlIaMLZFjhDzRiwM2fGh0vZOO8K3HX2GifQiieKRN4MwzIS/FZW822Vpb5x1JiipEPFPSE2U5D2
gvKu0ne3XwSsrLSaYk8dIDHh2VQXjURmvy3wF5tVpjvZvsUf69TRLzXHKrSgRZoLhEG0uN8DgtqD
/jcmpw8oHH522conq02FLFpm4q8PblN6gsdRSoqoUBfBtPUqy3Wvb+PsU6gmWXM0M9e+roibDG5c
TR2HvZgWwZ0aieRw1819epuhp4VGF5O2XDOzLLE+lVkuTtG3MnirQBYBjNilTlrNpuTk4rB/UZWO
XkBj6yfUJzB6BJjj1E1uAnuBeWSWjJ/JFC8pDIlErqGl0c13VvseAocsaYY3BBVW8oxzK2Uws46w
MNejMox2QUvIwiT2su5OSpaFbAyUdE+tWG4V+rgpmuhyamXf2Yzl5pi4WglW5DgOlLTNp2ju9FHw
TJL8CBPg1emDS6REhqiwrZJgsZp2R1jBjHt/GlSYomm4qTU3GdcW/j2lg2GWlDoyDWZtka6Y1r5J
Qa6NdLP6ShbtLhl7+BRHlDFhJYfY0ROEPkMV3Rp1xW4KNe0htK1VK5oaQfs5ZaNA1J6SpHItM0ke
Fwo0T1ZVnUhBda3L26OY12XxAJuM1Zfw3E/aJrviLEFm2MrWvLny1BwycR2iMgdnqC56s7Zln9Xc
mZmzrruSRiVMEonuEqXM61MfF8PkzEe7o7sMinGj4YvIRKed7qdZxSUxPjDx3EL5OATKzsiLbYwg
RndU5PlxnAzlhePRw/9L89ul6BtJsyuhnG6w35DDEKpipvlDEL0GDb/ElZaM40PG6yWXG1S3stwU
v8UM5mee1Wykg1K4rKG1tvKyDDJp5a/XvD5qqmgElghkGjDw9mkmCtCvx6R1yZQITz1sl3Avio34
LsWZbgJy1j6N9mUsYWc/qGxsea5bNCrIAFxpiBInIoVpg4lLnq1zvsMTdK4WgLhD4CvWIZoPULtv
dYOtSszBfDGhE8X9tUdsujMPMyaPFDXS6r4nyrhlBqjfNVSBLFG8Ne+tYKgIEY9d+Wl13f6sUczc
7akeYFMGhpeXrJhpr5BW9aB60tKvZPPgsymmvg6N2NQyHBqLTD5pG+5WJA2VQ+0BUCSuaXHux7Kz
PGqWwF1KzScs5/6106CusOlqo38j7TD2AelUIRxXZUrtZrV6klbwN6a/TSr9WyyN/7/p7UEGRW8X
nQ3/WP3n6WddvBXTf6C891Z/DP/dzd6abRrfsv94mOqPt+aPYl//+Xa/iwPJqAOBXOhsoFmIDjJq
z7/xL0qy8jf16KmgIwRiHjrz/pN+Udb+xry0yLzXQdnDTBZX97sMH78yaFVkKoaaP6O/uvrvsC8y
pfynSp+AXBHto/AB/KVLRdsXlSnaXLnmUXbuTsNNuBNCxW7dFtaTq3w6vlVv5k33mIKd/cExwu0k
PfWKLd3FD9lt9mOvvhLfhbG3+pWX3y1BdpKd3h1O+aV4KyM0uxDOkDe7jdRgOude4q4+NBl+7BSu
7OqefpqjwptDvB9fk3cKWrd4jE+y1wXrGeUOpwu78+CpjuDNZ8VNIyHcnN2Vwizso80bfZhPT11Q
BLm7eYLfhPqpfYK5xJXc4jYEEPJPV8lto9ZvffLtt+RG/kvyCb1C1RWuC9Rj0EZfiit08Tf5ZNzp
QXfbrqmL3q27n8pbFs1h61fhEJS+6gnhdDJPzUN8L9zKp+Jk3ZprFXanMew9KpDcJ5TDnnDVAsOJ
I5N2TsOurukd/e/xQgXPLl7i+4kk/vqDzHKkeoWX87aKP9g/Iw8H68MoaDlSQPbZQwT9E5ldXtGG
+q/LUD2IxV9itwsUdw9Vu4kG3xPv6Yw9ZUET0ELlDNzZFNRu6i9+F6EiHPRnRpiCPtS/9WeYSnzF
0V3lVFwMb/GNoIikYLmvw5m/Wh6rh9TfA+thoiAZmX76gJSLQ8XzBKU+yS5Hc+qATksnc2I7PxF0
nUwfJfpTcV98yO/W9zGELC4Y3N6enp3EWVzCfmf2tNNwWXz9rolUn4S5VwQwMfmVm4bTxXiI77YL
WtSu6IsuRXUbzYS7/FG8VB/7awc71WwnM3TLcDg5/U10e0+7KTfrOkTFU/tCiBOtn9DDO1pkuBVv
kt2n5zmQwzzQotwbPckr/PyqXjUX76NE8LK3qp09GfdGBGZgtbMAqg1/L+7rU+Zqbh5krvhFDdsT
auhfhAimalfmYk1vfKeIxD+mwR6rsxKhhUzWEnr5m/oo3bMTg9jL/NLrOCciP/uYzgRL9xn1RptX
5g9GtAVgBv2kBoKf3RVP+TW/yKfyol+pcD/mV+jigv6SR+mpPqnn4V+wVvzGpPr3ov7fj/rR0vCH
xgi6IahrNp10JdfmzSmncHRbN3aGEOdtt1xD735+jkHmG5zKMmqj3VU90duc0RWelQjZAq96YybS
KR0Ipl1EqjzZEZ3CfsUz+ehLOAigeJZpZ6Hk9hEnzC9CKSQ/kr9nnuGxi5zURa7HVXzSUJ7J81bY
5eNZTU5VUDgr/0abaWC3CtawedDOUgibtZsESZAF2c+qQ0z2pKH89HP/Ub3M4XiG2fsFBb01zILt
rg0tdj8Zh/n8KDiw/r+qbs/PUCj8hoxQVJ7VqHDgG3wxvyVXOZJuSXYx2UtX/Y4NGUH1/Lw/ao+G
N/jzybhWRphEJFAv5Xm/xf7gq3daoDT3Jq+O7cTJbem6Bpojsb3X4zz4xBs22Nb+pC7qvH0r7XeI
o7yFs8Csrjt44ml0FfvjM+fvF5czyWtjx3Qg5LOZ9XbgCIm003IhoxLkGFbz1oWjv7rkkKKSepK7
eBMvzvwa4vHQYj8K5+QLO85tnTfdFiNYXBzdPi7uAxt+UQMeylU415fdp3TuLU7jTWfrvnQ0vitu
yBH6pmc+km0vA4vtIAdyoLmGi+qYW3oIYzmQs0fC3XY6Pre8bj+SO2JcgHHCR+Ze46ceRyDqwsZD
IiMUvdWlouLIbn8bncxFgOagq3LoLT5T/XMUO/MLH/kqu/e3YMLVDB7qr/ZkfyZ4hNnF6tvwo0Xo
w7hH7BflvKoLxccupBb8bHwjEc/2y772vLvmKpGABxLYxgg6e6ZjuPGjEU22YsuBELa8SXpqX+Db
/Be9ijTF/rlr6u/n6C8NRssxa6oopnjtPP2648oaB7Uwe3S7sKo5FyY3vPu9azrcAUsJ7/4l5UnU
+KqVpbBcwX2i+uBPnsaXGavx2tmMRnqwA9cOSgYQy6INHcBfYxtuG5SnLZzOSLVx5Gb/OLKUSt3V
/W4GejD7uGZbsHM/8RBhYo/1EKPZx7Y5nCS/cBOPK8S5zvy1Hkh+H5mnGEPV+yamPPZKjrD4fTqV
0fGGQ6izx0Snuq1+x1cpRrPzBv6h2LaezQD6dxuNtV8/KN6O/TyEmtvwPSR/UfGo8kad14QWW0Lm
Y/IIpkRu9nhzsjZRzmYZ3d9uJAcozOzuwkOP3C3dnV2ZR/zV1XQWB0LU14m7k9k+iDdxy8WNRcOJ
Uxhl5+r4/tVv3vJn3p91pSrvxJ7uicHo76yn5FZexj/dAVWceD+Wmz0l3Jcv0ER6HZe0ffJYHGpK
zvaD4kTyRJNN+jKcO/aOGpCfZ+WQ33D0qOI506qC7Vz9msdpsU0tP+XMuiqGzwxGni0kUXxPdOWi
BWZvjsCTOX53rBmyDDzMxIeNP0SiAseIYA8HocBwamxlI6pxQcdWptmQv5Pchg+puYdDEOQi2cgq
unF03M4BlUafjEaIJeDpoUIUsEC8QrCPrdeEx+LV0f7VvC6njeUYuGoEwnzwRBAH7SWNhhMNFSy4
Hgh3x5M23C2ssQEGGzjx+6D0eueJii73sLHhaucTjSab9KKdYhVoFvq1FqhVcNElq3Is8sjFw9XC
7pFxHGSPEIJhw3I5oXweAz3UwxGvnLmxZ4XCGRt0Fu6XcAg39vHxWSoo7zgjiZt7MNTzMRKuYuFC
cwcBAN0RIoRT+DTZIyP7a0vUF2xTiLRfEGNdRLZYivGAJC+grcQFdzgtDmvw9q/71zRqPJ26QYC5
CgcE13F1eWCwvxkOzOySnSfilbsfVqRFvS9zZlFxDGhO4hQfOzW7mYF8mn0h7P2QCtXZgg0PsSmO
w8hLyHzZdFHiDjZgSArUxUQ7QphGKMlihq3LYavKYGJJZbb0cauTnblo2nPtVP5cg10ls5abx4oG
HKkH82V5UG/YNJ515UpXtBJY75aLoUsjBP66vJtduMg/YPXQ/bE7v+c66qA81sPJeM3G/TdYBDNY
eC7LDf0CbInJpqyAq/RreTG2SOGqZhwF5wIYLQbmVXvXOb7iwxaYuBiEJd32TQgazFrD30xe87pw
HCtgANozOJecZ4NyFOuN0J9t+DJPqozArw6wLYxd2gh8i/tEMwFDYHqIPLmAOadkkUefhXXFk/LL
tqFb8utwS1isw/Mcp3VzpMMMiTxqTqqjgD9bbp2K+mXQ2CQCVlN3OgcFHhcWJk/yx5RlBO4cXo9L
mS8p2IIGEhsJpMf0o7kdS92dNC60ZBmwnvy+9SwguRnkz+SD3PauCjqASuoq2Kcu2M+7fq3vqoft
5xoeQAHyPi8DrvQhloOjHgcSL7NupOHmM1GJV3KOi2tyKmuMtBTy7an2q1NxSk5NUG40rNnp3Xru
rpSvfqag5c23AjSlHECQaFcvpU9IFXItPipNjmpTdeIWU3cJOme1sytRkV3aJM1A3a2fhTsICnAL
zskJKVCXcnpQ0QG7BOITmAyPfz61vQ/BSYgZLKf1DtzSejwgf7tOt/WiO5BGuKO3e1YwAtTWsGV6
l7eXPYWoJI6U2LFubagEu9cB2WEHidqzdoufNdii+UJ8Ml46/QVBQv0CEPNSnwajKjAJJbSANnWi
ABvm2avpWp7OCJCtRuM5jpCkOO9sFNWV7yaikPos3y8CGhp29qJGMghO+a5+mM/qfRawPLw2f0Lk
NNK/ZT+tW3/W76sg8ZAIOURG7MRDJDN5YFDc68MqwEUCMw8cirKX5iWB4HXcZwVSTPhxTLxUOaj9
OJMb2+9jWICktIAfoA802Pdg07f6bWhgw/aKS3ZJGuKayVcCpts8YF5I1kDtwpp+rcj6rml2yp99
lZ+oG2vsE75onnkxmO94vMIR9AHDevCi4pisYRMdcZj167mhGhMOfv6mrmfhO/CUDSgMlzhE8cdO
npXElqOsj/Yg9RsHvZxvEvvhfeUhxu+Lu/ir94bKFUYBcmvIKG2DazQcFN9sxCrZXYPbsndHvkMY
CBg6A7vVX6iR9BYfke5OZRY2MRfhpehagexLUsBPoY22x88Bszoic90gCMjlyO9VxDSSl97ovVs/
N7/3Yj7uQLcolq2EXx2fUPL+JK+5xl9XYVtBYobCg+zTf+gflzGCk+kbST7Kx/K2JYHqNzi3A9YB
gjBrMXu6DQlEr4bHbsesJ37uVa7OeZiI+SRe02Ib8Dk8OPau8zY6Co6Wi3eOQ9Py6S2w+wDdmX+A
7WNzI5/tvHzmwYFnj+U6QhAKgFzORJh3eA/xi4CNIrd+oqhg97js46IwKHaOAZJZ6ByDBDonEEBw
kP8uLNmIXzSw/5uNfij2HQLVM/VAMLXk1Rg7lxZu/Jt53AeLThga1B5tX/7k7lxI61BOdA84aAGi
M/yh6XfPUDn4VlQGa9Bz+bsnBMcrcb/OeqdxA2pondhHz13EeuGU4GN53f0C7AGtH7439+bADFui
DRxpcORfEPU7zLB3rDIhAEYZWHCZkWf4HECMiBHxQbm34FsALjZ/wAUDpPw0Ek/ZLY8OjG0aLKhs
E4GoLsUcgBiiRT8JtfEwR7iIxo/7h8Tb/W/h6n/UU3XfQFMx/M//xsjAP8hYHT//QxhrCmtWbU0r
XQGpIE06kWsSS/h17wOcgpKRs+FD6JUnAOABGCArmrXIBZE5wqYVWEDVsXB1mn3A3N1NQhpwgTZr
RE2aDEeKgSM/RS4JZGrvd/FLfI2v/cW66yPZozU0kMhwWCDWwSHHBKheTho5o+G1fKY/IxyjGLxH
shyLLWL9SdSE1Wm4lv587sOa/+suRsjLruNZjw6LOPnm03yEbVwhXQlfVvvewAlVwfCy2/XdcM2f
hp+HG5CeD/9WkbwpPC2k3xgXMDwY59V+nzncFf7gMFWWTcM8rh87j7eDBATroIU7aXF+PXOMDqtW
OQjJOohW4RfwK6bbnwWsIanok/5JOQS7kjJ/hdHO/ZrFI7FEku5wKbSOXhYgKp/vkDlxNr/kI+ii
PUCrfzillfO2uJgJXnPAdhQW/QPdaCQaQM22/Lq7BzY40ney1/oDhuxYCHxpIAS637io7HGFKeBT
djrMFE9kwI2oeOcm2k+18jDoHHe7IZU1Y9HRhwZJY8lXJ6dTgwTR4OtP3DpmAE0yb34VHnYOmuKt
nnKivSGihBTMIY452LCXisfhIM7KfDSscf4r+Kf3DxxpuTUI8cDYRAvcA2JnjjbeWfftVfySP1Rt
mIlAvfy6cLwPIwJNcOI4FSCsdbIadGe4vXvsyYWve0KtM73d/gvDPc4U0ceKmUZU82HVnfTUHwYk
PEJbgmvO7MJzBJjbHMC7AyKiEeYdEE+hJcWHu6M9lZ7IBR3AcGXhpgjXii1psRoHpGuBZWRyAHWt
cjmCEvQqMamH5cKOXeL38kZLm7tik46UA9RXWKoSPPvPTysEQ//gtP5ltKgqWq0oU9O4xj+lO/Vk
0XgITgbvvYiP+xPqqvJ19nf3ALImpvGAlpJf3wt3C1nm8ZsWZU/afXMmq/awv5cXfv5Z3AxfCfHx
nnkygSTpXUz++EAP8X1yQnjw3J6lQDntnw35zQTMs3syWU66KyIdYDheCKCBMYTG0QwkJojz+3C7
K8Ea+j3dzS/7ifyeO0Q4Ta84NWyR7FJdKIhZ1284R0y/K94KDN7ueTVJF/le/jaeqgteCEAr48ti
fyLJ2ZGa0MMhsh4gQVre54M8u/PVc3e27soI+44VJ31O5k25k2/DmZ4aQPUR4OeB9dsY4r9Vknlu
Kv73P46/eW/arc+SdPyl2fT3767ZO5y1zef411f96Y+G//Xr18nP5lCi+tM3+K5s3B6mn/32yBhG
+dsH/P7K/9df/q5t9S80sQzGlf5xsYYmzqbO3v5Ykzn+4LdyjGz+jVoME+giM++iARHI/ynHyNLf
jIN+kzFUyEioi1Co+V0NCw0t5Ep05r0gR4Gx6xiy/L0coxl/0+gJ5lew5lGVYYT+3xDDkv6cWoJ4
yGDk//h8DbZO2DP/wq20y61MJx1F6XoS5bOxD1/bRCfJJO3ahSZ560SbUX1mEtQKTAmtNqVHJZw6
Q9m1YDfDcumKnU51neQvf1jC/4vb/fNI5q8LO3j4uTCodtBa+MuFGXEu5HRNiHADtt25HqcKKDqg
NVwXfXxMOpf/YvLtv64ESiIQRh4c/BTB1L8krVVx6bMBUhH4Q+lRFnuzP/WKML7+89v68+Angzfi
MXh5zDYzoUu7y1+s1M5A6UovxEF7sCrBGu/KaJddxnSRoMgvtDp2X+JSJRfKrNbTP/9o6c+W8fhs
HVZX6NiYeT7u9C93GJtKNzfGmnjKrhffD27u01C3yHqqtCjafanUaFrqi2/pVJ1pt6WLck8nOago
5t1KY6AtWKnNfzG8Lh2f+vciwW9XZUEHAfndwQzx11lNuDkTS4kTEk4rDYAajyY8poRGm3lHSnmQ
fT3m63KXddNwbjdmqtJNSkP4pMUvRV2wASXrQZiqOHXpo6r6f7ErpOOB/JfLgzBAgXsbjoxfv/8j
CNwhQEh6hCXXxDL9sbAUV8zV/m1tJqLyrZC+qPCeZbaeNWIgSTmdXL2WBvGqN+d2SMb/Td15LceO
HGn4VfQCUMCbW7Rj04E8hofDG8QcB28KHnj6/cCZ2GGjqUZQe7Wh1WpjNcHsQrmszN+sNFVO+Zmv
Xws9Fc4M9ioCA69z/ObnmJM5wKWpwp0R22zEKhh59XQNQBqlMF8ye0j3Q4aT5crSWe5Glo6BlAva
gUhaoeu3WDrAa9M4CgVdQhuMTpx2GLqMA6kE5D4ASyCENkiikgWWk3I30y0PkmBKJx9ST4yo4mHk
dt4V8PmuwWfh7wBeZmWm3vkyLG/k6GAV2zS/Fz9xqGtDqKlJycAyrceq8YddJavUrgLA43nU0VAG
BLUyHctDAwgvvHFI3DrehfTOF9tZbUutdfyI7oTlBwdbq7vDZKTFChn+nSi4nsxiX7NulbXUC8pN
qXKixE/wC62BpplNbG7SVss+XZ7lsy8IImCWDUBGDbVZJvz0vZNHHB1JHJPym2N6V8BkOeamn7YQ
VxsfLGZEiU7KzIfLUV8tgE52GGG5AxkaYkizwO1p2EbPHUMgOLMtcAH1r6TQkH7rAMrzfTEKCiXI
DPBs1VIDgJAEpXHn50VWb6qpV3tAd1JVbCXuS14ATtV8TiQRhodC6y3U5YvYgI6o9qFb6WP5CSsi
S0C6mIZPcYz3O0tJ8+I+Vh6FodXGrmws2XbF6Ne3wQR4Du0iYwQrmsn+XWj7kJVajogD5Fm1uOcz
UnnpupANmGuoAEkqZj7VoMJ8DSAs4pMdKs1TWA7mvSxlAPS7UMUEAWhe4A6W09cb8FcaVtJRUvSu
2lrYAaORLbu2IgIVIH9b0opTOzN/HLo8uCrNIrUPmjIaEWbHXfrSGHCLdo42pk+Do0Z091AN7bZT
w+WxAXPsgxHQa1McKpyeXLPFT6V0/M995IunVI9BRGZVXm8vT+d7i4jTSVM4M6GQK/MF+OaASmuI
3L6p0mRQM2lbANI/oCgC9kK0s+pz2t2HKUjhy0HP7pB5CaEbCNmJv2Vr8833Jmjv+wF0k9LYZlpl
7iY1c3YiL+kxSrn50WOGUxCcDJHQpcBHY7Fa6zpIyKQcQrEhbpQRaL4PLWBTwiMFJqePe9OU0pXz
952PaioI76NxaGKwJC8/ahB0oCoT3hSF09xh1OH5oZVudcWvtrJFumJCePn4NzVRUSAvJDHERWNx
nha6FkoBQNZthqrR3mHCNyXyBntNBNbV5ek7u13QnpqV+Yg06zaoi4OHZK4FzVuwZqYggr5ZCNg5
Jd21uDfu06GqV+K9TtLiyMHDAC9Z4pFmv74h36yXWeOgaJMQBIfZkO9ktvPbaRsHrIo+VHvdztv+
IBeVMm2zSkyfZACD5UHGScRClt8uDmYPV2yrxpX8IAKlDLd6Xo/HOpfsZmU7vbOyAUshG4PKDV9o
abng107ZS01hbVHqdXAPj7KNKH15Y5b1x7RISS0Uzn4ZdR8UsDmMtcXK7rqudkQeWFslpLvc21J0
jCXJ3qQcxisT8M56tiF8s1sty+TIXyT3Y4hUetzFKD1Nhg/7yafUQ/paAsaOTBfUZHyDyGG3EvWd
bzlbgsAbkhEg43+dnhKF40RDKE30ya0k30FujWB416PbBoN6+OiK5jGhAXTDpANB1KV6bDhM6BfV
nbnNkaLCksWnMj211UGPUxmF5yb9kCjoPHdoqgCsw3ABPwIkz06H5ocaRBszM7eFKYw95O7m1uFi
XVmM5/uUvwx6kEic7Ih9n0YRwINLR6+NbYQo/UZSovagZWF7j1pZAe5a2Cvx+JP8xdONyrkCu23W
dUZKYqkimCYOJjZqLm8beAHaFg/2vNnkit45e6UZ0HeGsDVbiY5heV1jZRS4bd+YaMrUygh8Fbzs
J/CsDjU6hNsQDzdN6hagEPPtKGl+sulTA4pPPZA9dKLRrpypmb6QwAtca7BA+BEh1nEI4Sb9rrOo
8IKZe7oXVsuFnWph3+6LnnvVrW0Dh3QrEdH9MGXVyxCjPLUFhEvVuQTy7uZGnf4h4mGgbi0HKBoA
WW5/wc6NKrcrA1jSvab23/2CrGvjQNWhkAr154b3mvxDr8ph2DD12VdUfMXXhNn+nYS1f4/9ixOR
g0Axdu2qkYWL6EeebRLsXQGF1zDsXAOK2nej0Bv/GvU4Y/6I/vhgSBGSCLqZpqCNEhxkkFIOq3td
QmrZjaXWonqVTCnvQHgIN1oLFwN2RDD8UhsBviwMzOxPs2xEBqeoVL/wZOi+pck4Bpsk7ZXgtk21
AX7COA7f/a4yU7cubR34ozklutv1efMt7Ky83DeTxpNuKNQs3SeRqKeNEo5TApTSMsiYBq2BQSBV
HEhDlWY/prGWPpWJg5JCIXx+SE+eA/yvGk2wfmnA/4dM0PiRQeH4baod/A7k0IJ2X0XQxpAU86ma
ir70KlMqn8jYGmRD/Aj9Aih/OY3HTMAqFxlMZrdPJNpfUaEikxHoSsd3mepGcpHextTI1LCUvU2n
wW+PrWk3X9MioyMQtia4aU2M+XWj5hoQzMl2PjkafOqDGMz+BlebV3E7PQQM4jg1nzVCGB27xNy/
YQYHZUPSCVJ0nLCvcsdAsvp5bvkHrRIT2U3sa+19axcNRUKpsr7Eci6VW9yjbRAYdlYcJSMPfwJu
hy8cF5p/nJrepI8Yi/wYaXlOXR6d4sfOnNQvBJLTzYCuyVM/5BPKLn0E6Q57ul+iqJz2kBQDv1bN
uORcw/aFZ1aRtebldooIfj28KPHMFj8UEtCfXCgcRYOhpIqiqFsRysZB5GYBRzJXwclLELDsHLSB
3AMN9dGgQJ71ePmoPi+LzAJjeLwps0wkD9yFemOuKkKoWaFuEUuAPahk6P1XqQpdc1RKQPQofKIU
EGxrE53Asq4cz0EA2lOZ8K1ttP1tqazaHZxfVWxnk9csGQpZmLG4qhops3spU+jG2jwq0NlPHtDs
clwROmvmyGclQO4OUq558A5kEWuZYjhJgRKC1WhbBPHym1an+Zo3gr5hVw2fR3Oo/wwNK992MRwj
pYqkHe+OYjPaFmVn0w83VjtyUNl6vr88MedJApq/aEHx6p0NP9XF2zpKzb5W4F5s5apobuW2d2gN
miWwa5tmkZ+Y+ZPUdP3uctTzgo+CxYpGUM4sHKqXl5zstNWEdIC5TRMzuC4jDvxADuorO2rBCWhc
K6aUAOdFUPSYTi08VF+O6hepnLLnuvHXTDwohC3vQGrH6N7jOKQplIOXz3KlGga0PbSADKJDZixM
6X0nJq9BV2h+GW1k3ETA8Vptex8EMU8RtWT5IN0ja9cBa/hnN1I+hWCYW8chUXgbZmmYsKkmbPN2
UDWkBpF7yFNHXsqcdbnjD9dBaTv0thSRogoVaMZT0srylWomyG7liugcN6uV6krFAQfEhF+kKGTF
Cteor3JIbvrRML+FRpCbG3kclXprgGT02UxtdJ+qali7naoUiHAj/oo2BbzJH4h/6FwsSt0MxyxM
S9O1jKr/WuhCU91aKiV68nofHBWsnZ+1UktpucOZA/0tMnvkH47q7IcIUMOCK9rK9jWkrpR7LUIW
qh421qCkhb7XIkv1DK2sv5pTPzXIVWnCazl3wfg0phLs9Ri9lG00mNWX2qKCsGshDCtXva1K05aX
NXzeyswfOs6UxkVKR1M2RSinT6INNNiICCEfmiGnzhWW8BS3qN/rMK2iRgQb6MdoJ2mIwDwMRWP8
jAschQ7ci2n2K+tGucFEitPy6+SEhnolxiKE/DNWMfi2vLRQSYV4BafIF5C9S7O7FVbsgMyCcU9f
Lx0K/Rj3jagOYwjpe28ZXaU8qomNqgRSV2LbIiTku3P1mbZsW4oS/6U69KJOOKZbNnH/RQ4GyK1m
SO+B2QxMsR3bChxGEZWK2Kqyj2VxpckIsfh+/8hFHfywWEQRmiWR8Z2kF1KZ4+QjKHpdKp8NFFDJ
0EK5/oO3ZEvNCoYbwIQiErAVxj4CFlL3HSW6LKFK4DQokcAylfRdL8LmS42dIat0GNMDrvA2qK88
g2QreoteY5UO+zKKUG1C8LJtXbn20fxpJBjO+wm9TTqgsI41N9Q7BDfHyFY3iRFno1v5DWJbudrU
T2QNNfDy2AlsF8olNP+J3afs0YEoXkSiFKOrD3GDn4iNU7rf9waZntSVv3AWKcKrUi/bfpPliorK
hpmkqZu2mEUdRBoamKpUTurKETTKWyefQ1qjVF/lA16/bqfpFNyjcQQf6TcYMjdT38G5neD13Q61
L38NFVwS93RHpO8oh0LryJ2sprs7wSW/KvQkfA6MAbBgBk1vF/kOOimWkmrPUz6af7RNO4ISbn0T
uGhCi2GLchkZYjNEETAEjK5A1IzyCP12zIeXXqKUuEVPfXiepEkVG2waqthFI5CmP6IDJDmB/SwV
wCHctobfusV8SzCKspa/tnUT1KgsaeJ6mPT4l2HV0mNQy3QgyzTqvqOsVsmb3krlP1C1lL50Q2RF
c4IpPWYNlH83olrzucmED6jV7NI/0BMwnzvVab8YSpz87juzu6uCMqbXXZfocOF/O31VnTL4jrmc
Jbmt3LYADJJGH4A4hagmsOXabDfmfQGsXCjYcVODE+OGN3YD7MYcMLLy/dEy3N4aUsAFtJ92qh4k
gFT8FH6n1qaKh1cAWkMiQpTpkPMCeOmyMLE2aSLGa7vrwZu2RhCrR0kSXb5rmxw6rmpH9g+8Z4J+
1ydNMtxYqaXTdOaR+eAPon9GH8rU4Tjn9tekDeCpCKFoWzXthpirfQru4LTGEJ4SS4GLlPY23k19
jYi6kmQWnKl81IwrLpoq3PRFr+azJoiMqkZrCWmXdFl0n+WVAP/Q8BjcaHZqKzukXaZsmyum/1iW
RfGkIBJrupGjRzSr1a7+qUkSR5uNeIvXcWAGO6oAsGQbPmy7EVUMk1gaEvmpbyQYF2jHS9XBmShx
biJVD59kH4sDbpcqx9BtKMdDEcmF2PbyLJkX2EWSeJbe5ObWdpoBR2LHCX5ro0jMK3gi0jdmugLD
rWpZySfoybiNIDW7TQglM3Hh7zrPLc8FtxRYq+1iO6ZKkGaxCZYoac2vnZ9zfQVtkf6MlEkGuSBZ
ybdGDsSjkGk1bJU2z2/FOMt0lv6kG27d6oMPh1cPETcQRgrxKpuqCbGkYvgemCoEIJUU+tlXxPS9
CiW/uwoRJrfdptOSfMtktreDLgo6T5ZBtbYp0PTd+XQaepj80LuaOVFrkRl4zqqmrK7CXDMBNKkZ
jNjYj3rYZZjZUAPOaB/8VSj8UO/9PzbWT5rx/99Ik3MD+D+34Pe/fv6q/mx+/fzX54b/qP9V/P7X
63fIf9Wnnfn57/xNlDS1f8vU6KmvObOdvEUS/jdRUrP+TSNydkrmvtZUmyfB3515Rf43mbJGvxvz
I/6POX38uzOv8N9Q2J49PC1q0JQzP9KZP81+51YohqBQQbCb0U0qlfML4U2JMprFDBBHSO7kmjI+
ln8BmlkdfolpBrbR+fLmaz38VVE5Abmd5Jh/R8OiBBdqlN/p9p1GmyJ0cse4S+4KqbuqWm2nyysm
wfOL5Z9KzuwXoio8ZOi94UGNyerikTd0QpRtnul3GlkEzPw+2zg0Bz5UKH+NggGYQQcfi9rZdPR0
HJltSZ1hp81daUBiSlpDJ8HN4Bq2ZUj+XODPi7jlqnzt+dhQ6sCdGUtQAEnL+nUT5VFZ2A6oaoRm
btHF+F1aY7pNCsc+VnkP5FLRgYGFkOfHCbQMApg2eXZnrqn3vj5OFl+Ze5l1SfmW17Sz+MqOqvWS
02jVXZNH9r6YCsX1tUp55sUSXPl9w+GeqvpejzSas45kuQWasru6q9FWkJGkRaQu2Y2phggKpuRu
F6naDo3F8ioYuuci1wuEGPqaYnQLxSMzAG9Gpt7dmErlf/KlMA5dPcQ6M80G5TGNHX9lEb2ukvPx
oZlNT4KNceYf0UqOmjdqfUf9Y6v5FXwWmsLbAj78Ph5K7fFVJqBoY9gCLIaN3Anf40o1tooajTtL
Hb8gd1s80xHjSs6SZmsOVG1E0TVHrlvzQ2XgeTkimsYDlmVPZUE2FtOR5ePYZqpq3ik0dQ+91Vr7
gVbLptJ6Z2dU2tpj8bRAO8ejRcDLg6PJxKF56Rg7icyih6qB1I9fxJxINNEm1Lf5WK50wWbU0mI7
n0ZabLReHi2KmUTSryVtI+9mPgQaVnvnFeAPKxDY33UBtvDn5YPqvRGCQJCxBJr9h6xFYaSUJTMY
JiO6i5q9NYW3EXrb6B6huLKG/Hg1Fzpda/DeZ1dGiPGcWa996zcnsNqESZWMKuBZmCHRp/iL4+W3
UMgjV3mOb9GjOuS3g6ceLMje9dfgl3PnPN6X98VR9RpeDu3GIHt1fS/aXv4E86K59LsWiyoReh6J
ZIrutP5mVJJdmaNaWTUHlH72McpwYQbLM/xQg4GVZdN6NOhrcrKAczAWHRt9koTqt9Fw14j8t56M
B8NH2u3ywM7m9jWGpb36SyAFvyjEKW2NFpyWDnemANpuV7xSOYL0hyH5dTmQMv+lk0+4iLQoLcUx
6qgmT8g7DdBwcW1cxdsfxqba1N6ah/PZZBFprq3haAG2iS4nv+TNIkJNTU7BUAx3sS42GlKUPS8R
Zfyzm75FdbdL2aTCWoGLzHtvOTrMxnT2iUZVc2l0pqOY7qM2Mtw5MxFITdAntXdWeGc7n+tU2Rhi
5VRei7dMHqRGczqFeJQFXDkt7iil7wPlt9n4RwSe7tRkJeBZLjF/1LkPRYIEGmnZgwfVYw3CLIY7
hJ2GY8/axS4E3evLq+Rs6vCJcRywka9uAqYzH4Fvpy4t2rQ3anFvdSi/hjXCN3CIOO1e6zIt/JIi
PA7gii6HPfuar2HJ/mY8gwI+8zTslOYaVQch7iUnepSlZN+A45gsDCHUYtavdYNmzfjsnZHqpK3o
e9BABKi6CCksNBn9eaQiV3ZF5h8xmdvXhrWfZGDDavbYGvl17RwvD/Rsu+MvbXE7IyIGhIrgpwPN
0IJq+tIc79Fo3o76uPOrg4VgZlzmPy5HWvT7kS5BPZLyPnANLlr+tZhKu0groDaThi6DBDa8v0+u
TcS9vviU+xFMOsCq2kFMb2GNr0HnlhflX6HnoNjMYCU6f/s3q2gotBH8G7aGE7B7k1zQQDhvjHRa
TbpbEfHyUN8NRwKAwwbSK5w4p+Gcro9ovEnaXWDLyKU9AHE6pP14E2m7RBV/Xg623IevY3sTbDGD
JurmVlS+BruxpRfF//TRvw/sjZYEy4SeM8C008GoVokFhGyisI6OIJKxSKIjLGev7PP5JfX2uMTn
GwSIavFvINXmsv2kK5US0f8J7unRdftc1C8FKtFXFA21/YfHQxSScB6QnCszSPztWiiw9sqmcIru
mzqO7kI9hyIaav3KEljuK059E28e0NxAd2iaL75aoIxTZEhj7oWSZh6gRGhfJnTLvkfhQA9STl8u
D2p5XhGOpy6NGtJbHSDPIiPTqy4Op9SpvHhwgI6EXp9BBh5hNdXq575U0ORf2c7vDJCn6ut0mQaD
1U4/Y0mlTMSiqz1No+3QKP3RCCb4q4F1IzprZQ2erQ6GR54JrlWjH4cV8GmwuijyYPCrGnOD6BHH
CBgyunWNqumHkKQcUVw2dOIM8Kv8D1f3aRw/KdFK1+raa9MCHfubTHYOlyfqbLcuIizWxdigbTn4
RBCWvZlkz0aC/3KEd74VauVsJ1YdZlfq4qwrMd9G4rWpPSRJN2hAq/VRitasxRf92r+/1D9RtMUu
ypR68p2EKPrX0rNkd/qGDosEF+0x+oFsfvqrR3flY5ad50EXuSmF4rHICoKCNoC/Lyk7H5YfQolr
98U724m9KwMdoi1LL3y53hxJYFXEeqOWyuO0eECuERJVErp9Dru6UfCh7n5enrfl/T+vPeCqs7sQ
WQdMlNO1FwZKCtBsqjwbsQAAsvdafFUjzQWaJtzU7copePaIn8OBhHQAbfJMNZYcCBMXyATeR8UE
Us1+CCbX2Ws3083MkJuQiNKunevpRfrZwxT/VXy7PNb3dsHb4IvDQ6+yvpo6gsuZukFhJ0Hc/nKE
92bQ1igrcgpz55/VoPyCnlZGBO6TbYgCdJLpWy0waHvoiPuMCJ7m0coh/M6mAPUOlYeWmkPbfPl2
oqhnq+ib9t6gKFv02h9oatzWNF6VQkddEaObRN9XycsgJzuM/OAwGpjDrWR05/sfBCS9eu4d7lEy
kNN1JFV5N1pVNHkKyqwWMpC0cg3n5+XP+95QuXFktI7p0FOfXWarlT1EfPrRU2Aep66jbOiwqj/s
5+EeNZrv3VP1Nf+YQdy8/RnZm5iLVYNArcj9PmBkebCpEFVAKCUD6GMYDyujm3/9STZCJIwjYZrg
XgbPa/ENxRRR1SyVyYPK0oA1EPTIt+pP6wX8UZ5t61v6w9buctD5b16KOc/rmxzVB1sdJPI4eaGG
pMzwrWySlRzr9Z17KcTietOUqAthc00e4nMbDQkK5IIpFfFevJGOSBMd0Zc4IAcN/AiC/yH7HR6c
L/YagHFtoIsrsK7LgEfCMHlOiHQg/B2zXHmavibYZwOdSyQgachY5cVFMalW0mpDPaFjJUPiPxRP
4c+uOoYFIC63P6Sf7c/3yk56lH+gZCo9So/xffUEjX5Wp3D9m3YlrTgrdcwrFxQL5JRZ8/GMFjP5
uFEKI5O95ImqAwoQ5U5Bw+OzJrnWH2tPunf35ttoi2nG90CFQzFH+939NHClQp+kdlGy0IE8Jq6B
ws9VEe39lYfIgkT21/58G3cxsVpo663WEzf7HX0yoNnq2+RoPlg34efoNryZhCt/G1a26vk5P39Z
rCktUl/jrLgrZxYACCwXPPm3bt0m3VV2TLXPXNbaSqCzYus8hw5HO5NoWYbtLE6fVhgFtxZyq8Nz
s4/+tL5MP5yb4hMd5+hGRvlkW6O8wmJrN/Zze/Xxs4GekELbBrOrM3aOIfnApkd/9CbVdAdpg0vf
Stb4Tj4wD++fEIvJs/S0tOSJA12+NpALGvbj7/IWrvKhvs7R8NIPyZVAtfI+RzkUi6+V8O+dCW+j
LxKuERFdlYb65KVTKrnlgChTm5r/TRCHFUpyTNVjieGiEW8redVOnqSzHfpkU4uVvOa9uxc+8P9G
WAxDQmBZKlPOnbp6mqLkJh3hUWbyymqY9+/idKNSNNtC019SbX1xumFONTXjfIy3yA6N+7b/VuU7
sKGX19w84YsoJouda5DnkEEb7/Q+mnAnLTCZncCz6eiz7Nv4ax42j+N0i2HFyt13nvvO2dKMr8NR
WyF1OY1lT/GoxE5u3Kuxs1G68OvgHOXoxvF9mpTwuRpa/t1ayeGdcxJ4p03uwoxptLMWsyXGBKl/
AWJPtAqAjuk4Otbet6XfrXQcrWYHD3cHTnjfVd871QYOq/LS6faXP/P5ZNJGg4YBnEs2ebsvrn0z
1Eq7SuThPvLpoKijtaf2LzagsL/UsD+2l6MtgJWc0YAXwfHTStCAV1IPO/3SZQhypB/UwPN5iuIG
p+8KKTg2aX5ESfsQUq8a/fhFVsOjHXzqKuQJAM5f/g1nm4SODo7C5lyseO3vn/4Ev4tpiQa6cx8J
mz2owzGSsDvd60kQrTSF3w3lQEebLyeew4sZBvA99BHJ+r1vTMYuTeN+xqjZblzUyUeXMC9tKkq4
p9JYR9Z5sV3SoZGjNpBHr58mV6YTNIRYhnydjPhWzpBDU7ywWWkxnO2aOeT8zmc65w7Z4sieMZkV
YILRq0UDECq/GhxlCwrsgQrKZlSb41jj3tG3K2to/mgnB8Nc9cc7AQ7eTMJbpv7gEK10cPrK61SB
JYXUdTdO6k+7IQxRM4nle3CbyhH3lWJlq7yzeIlMcQOKCu8rcOqnK4eOlwjsVNRETkA4WVdGblAF
4FkeGOF3Gju7IJb3HTgfQz10vq24ZrdGPXxn9HxTrg+HdYNM6HKe6wrutyUqL5kkGSW2TEfyDYLY
hp5y/RNTZGQGm1J56BTcPy9vHHXenIsvT22A7cuxxdNuVi9/+0QwuhDHSvCNXgVzBLFUOI6Hwkoc
z7CK/E5p1fHGcsLpZkQfYlO24Af7ZkIJyVGqnSgxChni8ZscGep2qvBlBlWlb4C+T3sgnMFmqtrh
mFTmAMcB39bLv/3sgofPzGUlA+ShtsGqPf3p/pRPYZViBhX1DmpJWTy7u2FkfDmKMpedll+Iwh3P
XpoMRFl8IV2U04Ddae3hjEOa1CjlzjTa5ySJFdDxfbTVp+kR/xekdmLNBslWiQ/2aNGUB4EC/MMA
z8R/LNboFOV+mPly7Zld2R6nKsWPEwjhyuc83/oUROdNoFHjoFC5HKcDbAEv7doDn4tosz1lf/Y+
2D9zHPvPSZogQhu20ZXdpf19IfT00+Xv/N4mYB9CqePYmZsCp7NZ6b1AC8SsvT7W9YOZCwhNRacd
SppxStnHe4hi1OewQljZAvMfXswvxzl0PUgBGpfZYhnZWDqEftKb90lDB6d1NHFQ677d+Kz7DRYU
2lWVOD8uD/YsJswHm49s4ZhNB3n5rTO6WkpoBRq77rsk3UW9j9UIBML0qQ/6j96Ni1iL8Q2gq7EK
9FXPgWOa2PqNM9U3hbXW5H9/SHOnEekEyISLRVqAJVbaRFc9oJjmL1wrcYJCYe3b5Q93dvu+Duaf
KPOveFPRwMO3afCsUr1OIO9dzOY/12EwrTyuz9YiURxORPAhGg3MZX+Kt1GCEXSien21N6erUbse
kNVCA754aIaV5Td/l5PlR9FSpj9AiY80ldvvdERSM6Zyag2M6DkzN0a6w+dUW6nfnW3tOQam7zRk
EYAAFnkaQ0l6p274cF6oOyMcSlxOm8md3QYnvd74Cr6g9age8yrYXp6u8+v1NPISXkJxqFUmR8i8
jyBHtkV0RZ60kaYfVRZ9KmTrUE+YwJtwj6YXp8UeMdb+MhIB84oi1MNfX/ItAvKddcmLwzBB/GCW
eZbRcLvbSTCUigdJcm9JwS50vo19vGuzxybQVvbaef4/j3c+pYELkv8v34MVyakV4rPtpQNK65Z5
KON0V4cIejXxkz48+6n6HBafjb5E8yJxoQ4fxyLdX/7q7y0pEjiT4RoAP53FVswzpUjiUFU8Y5K2
df2i4Rpq1T/lWlpZu++tK3AaZFAcWAaPldN1hZO7HVdVpXja57jbt9WLiG6Kn6n/SegeEJ+Pjwq4
rMJ7hlt4RuGebP1IVsY6warPw+L4kzXJN/2Q3DVV9lwl1sp+eeeUAaPxT6jFnhygI0fOoGr0atRP
QMf3bTPcDEO/sjveW5rzowWgMpkM3/B0RCKrWgzbJk7mWE82Qew8+x2WGY3ePmlJfyXMaA36cl6S
4W1KlveqEoXqy/J9WmZ5G2Ex1nhylNnP6ag0bldl0zVWfOMmyLLqyHH4K5UT5CUTvYCag+h72N0a
pQF/VOaq8qNsO8H0uRvTKbwrk/pHoaRYKxh19+3yhJ8X/+z5kaVhesx0z4TJ0+9jwElT/CZtuCU7
bQN19A/hNKg3Np2xCSqOZJ1U9KZTHWSb5QahTKtENhs+PqqzGLm1sA7crM3QpkwddX/5x53PHaxW
XmeIDkDLB7h4+tsqroe+zFKyJTxnd2oT38YViMzOGDBLMXHj9ONy5Tn4CoI9vSqoZ9HLmwW1gLUv
97UTqg0uVwBfe1guL4Hdhj+ho6Sfx75FAZpKfP8yZBqU/QkH4T+KNtIQsY3x5qVVP1qfB5y67m0J
SQu3MGjsuyNOxl+TNJZeSiErUMIV/BtdDOSjFw3SBSRsFonjBr6qPsaY4AKNDNXpuo8b41EvVQmt
niCtbddR0zDeyE7if7H1ROIPDyq+doZp1PdwmClnKnA+/qB6PsKbtiXrRY/V/jFRRnz1GshW38fa
pLPbZXH2RaasDXAXqsgT4JHse9+3VYdtdRZ4Q08744OnCi1ZABVcwHi2qnAGFtmRXAY1yBFTeBzd
22DY4Wzoath1Kf3h8oJZninLQIvN3ksyLmiCQC2GaI2EXHbqQchcGc78c98ukWWUxZbJqfMUXU4U
QwZDK8IdSo0rp9b8J96GoEBA7Y47bpYvJF1elHt0W1KaHFtwD7bOfRBmR9y9Y9ep0K6C7rcG/F8O
iFYrSEd2GboiM4158dniHAhbmXadF2G5txnlEusWG8z/5ck5u8gor86+WSDXwFgrSyGuzjQxnZQi
QBpht6tqdKW6xvrUiH4PCxGP54l2JCaneGV+cFXwziKwOecltFbPnv52bw5NITIel7oJVzF3LYyk
OntlePNHOp0yotCdp7zB5+T6PD2seM8BYtNyihzISKmtZyuIM4PgufwRz6fqNMpyqrCWGxWz4Jka
p/kuc/xv9B76lXN3wWrnPpi/2PxEZDw8oZY1ZByvezm0Y96Jjb9NY8sTxYSp5y/6uKhnlbvYxHMJ
RnmPqzk31uhqGiIbydRflfi7Xx7x+bIh96F7TPuN30W76PS7jlnaFoPuhw8DylC5Y14nRbmdEiBS
6ky91veieaxVZyXrOrt6IMDAVzUxfFOo2MvqaVR9xF6Z1lH0gPat4eyj4dpAl1g/Zt8uj+58Prna
KD3MqPC5wLuYTz2rakXNpeghVRrMHCaT1rihrpX+zuorvLB4/qivHKVXzOHpcAIztbAsVblJNQdJ
hETFtSTux32nYFTQW/KGewvmcFb/WY+8WKKiXAPWLQfKL3htfJDxyVTAliKIeY8GZZ4rjdcBvd4U
Y4Z3cIPgxsc+5zLK4mhWpAR8cyE33uAEnpEB8IdpsdZze28os1DQ/E2pGS+1FQac0tOBGq6nBSbX
JpaT5VdpUuSVXbi8A+axcFmiXICuFLpliyVokfTYRfS6CS0M6vuo2mahVG3VwY72AvbrygF2NixS
LDT7SHk0Diq6OqdrRMMq1Mg1RXiBiaBP81sYXy9PzryW356Q3JsEAK3MQuA8Xu5kcnOzkDtDeCmu
8k5EHjO7gT7934Isbs6hylkBCkGiHAlt8a2fPgurWjkd3v9U/4xkMTV5YlSBHJEBKMVLD4wSZ9+V
c3556i2/lXY6GZkIzXJA4NArEGo/Ynmvs1Hhlbcualj9WjNrbWbm8b6p+BT+YKeArISXaV+UBLn2
/oYCxspHWx6pyyHNP+JNEKXUxjyep7/8wXimo9BRcuSFvhJmbW4WR4CddShSmIQZu+8agMNo7Ymw
9rHmcb4ZhxY5ji5BYvZsavlS9mAZXxT79/9tFS/2YppKWDunxAhG8MD2n9psab9S8V4bx7wE34wj
KszJmjqWWJzJbqsAzUq/pavt6JXpWAJO+6mOEc5kJB0WxvDGXYFy3OWPdXZQnp4rS/heWjOIUqjC
s5T4Slg9tASvV8udVn6/HOjdFQw9AIlcCB9UEk+/mNz4IeBHtj1Pi51Nr8boX6xR21nOJ99YaYm8
OztvYi12ix1lvpUjSOe1lbNprVul+2pm4fbygNaCLPZKJclR2qvzOYaReapdybaEtfJ/8fyDG/DP
Z1tsmKZPnKp+jYI+W4lmXC0hSCFHGLR/fEkDoKS9QSGSZvlShdGU1MqpJZnD/3/YO6/eupU1Tf+V
g77nAXMAuvuC5EpKVrIt6YZwkJhZTMX06+ehvAfbWnJrzZ65HeAcQN62Vq0iK3zhDTYmKzXKJl7u
V9OJUf5wNlNMAk1EQmuSLh1FpGhpZ1Hdds0nDHNVgIY1Ire+rqFCR1c1cE+lm394SQxHRA4mjqLE
uxYcQkX040eWd/OIbKqfGxjFONuPV8K7ouprUvvbKMfrbbKKgmJQ8wlVujVzuaqv85ts9tXa73BW
+rFcJjf6qcTzj1OzgFAQSdHROGYk532qK3oieV8ernnR+GxLBG2K6kR5+o/D/FZ/OLquHZcKOZ0I
Ao/sG0p4fqFc5fLnxw/wD4fQmxrH0YWtozLWWwpj4HS+Vc2bVvvc9eluKU9J7f/5Tf02m6PtZHTZ
OPQdx92IuIFOO89HDv+yHfUHUcShIVy6eHJHQ/rWcjAd8rKzwTF2gx7/82P3zYyP7ihH5JRVx/WE
yjDVdPXQ6GGwq/rOrasTQ71LSF9X529zPrqrNDcXGhSV5lOXIFQTVpGPxNGtszosY2JXhvTBBM6P
26g8EYf94fr6fZLHFg+5phT5uA6sZUXYFzgizzcfL5z3udnb6ph3HLHKipLJWh1D8AC9lsXXvueN
n/dwzkIv3pbWiSmdWKne0W6INbSZPKAQn4zJCvP5UkcqJsurLfpPJ0Y6se+OoZeplXN6poyU6lg3
pmdNPmy1/MvHz+/UIEeXclnKuO1e31A17S15biTdQc1OHI9/uPnfLIP1S/wWK0UKOkLC4B2pJfZO
Q+svdrzR5egr+VWrxbuPp/THC+bv1X5cg9ZqhAKt9bkNGtF/HoEB3tWLCD3zs4MogQ5TWFqncppT
y+LoWBmW/z0oOHaOlU/J+Nmdvi7dCbLFcdv3106mZwaxe2VYr1/jtyfpQdyrZE943ldim1uqTyka
JTNM+rx6S53uSi5fP36afx4RcWbyaP5/vN4FfbqmLBbuzxq3pSy7qKs5qKoFtJF7i0Zu0PSnwEbv
gOO/Zvn3mEe3QR+n3oiCffOpMpVgNB6mFr9WYwiWMd0KgfACrtbexujOjH9MYkVv3ASZiMAwnSdK
S0fbO8uE8GpDsa5Gx/THDo9lOl2zGbrqTzXRTgSQ71bq0WBH8xziWHOrIkakv//u6NEe+QS/6NBo
UcRVHMG4wKzF6dvDx2/0/ZF5NOzxnk9NRcP2xL6SL6gXFtgOu0GOOWGL0ciD95z80/24DgdeB8YM
QvKeeRTwqYprjIvOcF68y8eNI0J8O3RBZzmMcMaoThybf3yovw13dCEsuoU85DpcgZftvYHon7ed
vlWTLxDyfT7xKNcPe1OUWee24mkByxBGHkMtc6M03M5L7KuJwQbfS8K5D1ssSPtN1GOGrl/am4+H
XA+Sj0Zcp//bCaAW82zkghGb2bvRq3ttSTdTPIRt9GVJTuUe726Ht9M7biGqXpU0ScezbGF24SFv
r/3Dttp/PKVToxy9sUJZqqjNmZLotnHWcivEvtB+fDzIu3PsaCpHG3sEbWyUNlNJk3Kn94L0ydsb
LU4tJUo8Dep8kBA/HvLdnfA6JMJMtABoEh1f4G6ztPS6InwE3MgvC0QC81ApzpJTxK0/P7+/xzna
z2mBU8eCfuRVGkNlMq5qdac3J5KAU3NZv8Nvyw5Bw0XrhGdd9eK+KGVooH+Ijibq4tuPH9r7YPXo
qR1dcUukGqKjB3aVt7564/3o7yrVTy+wxf0uf4wPCGK4pY/FycfDnnqGR/f3aE2T2tLbvqq6TdLi
srgMga58/n8bZF2jvz1Eo9HirLa4XEzF27gpNozlc5fpm49HeX99Hj3BoyNCUYHWeDrrrqs2g/lJ
wSfxm/uTbMb+qqihTLd2feKI/3h1IBr8dmKiA5VNeG9dNWJneOeFc99BIshPYUNODXN0UCxzjQRx
zEuyYrTUHdzl54cKK3FE9j9+hH+8Q+B//Nq57/pXeOaomTHzouo0TGOf82gle+/QIVEVRGRP5Gen
pnUUBvSqoiKhztPrzR8Ip57VzXcy+mBsjX8ebyBoDYIW4xEUBY4rcKUzKCOOAxxIuI0PQXk7IT/m
pz89nHv+cccKEBQycLoGu4O2tXm0jc0ZUHhLp/fKMzZzrVCG/b/Ysoywdv24exFRPFrmHshv9EMZ
QU2aiPpb0W1ngcyek1unLt0/nA6/D3UcwuA8NZgJlKGr0s6CqtlkehsY6cvHi+7UIEer23ULNW1A
pFypBEd514Z2h162c2ptnxrm6CLUM1BKxsBcHGcMTNoIavpNDKfoLu/rLK/vH1oInVNQy8fFKdtb
SqTcVetKuyuvoi/NhO4DubkZWjNNBb9tfB077lMIvD9P7u9Rj05YscyqMCZGFSvQ6L63Huz+8PFr
Wm/TowCMtfD3EEfLDieUOqnFAmur/FKm3+pTt/mJzz/GoyI4W5V1PbMMsjL0QBAANzhx4Jx4StbR
SlsaTC90kynY+mPh3dv2Xp3TExfq8TQsNqZLvgg8WQOzcuz4mDcq8tJxI69x5SpCiH3PyoSM+8fv
4rVZ/PvLWLf+ihFEtw3I4DvYiAu4Tys6bbjOlUqdQneKlCfXbYeHfF7kY4LOKQBiW+uRsShKapel
KTsLreB4/JJI2QQLwOPST7ENafy50Mcnza6tCZV6GWO+BgH1q1GnTRZM1Jdnv0QTq/Jx6MCKo8e0
5USIehzar5MBnIs3J91xD+mXt7eoJ426j82iv070Yrkfqmbws7YpKT46Ccr35WFV3zzxmtbPPH6A
q+8F9wF+A6CC345pFLIUjWf01xzYw7M2ZmMAaDX1qxGtSKs2lsdcHT5PhnViFx0vQeaK78UqUAmk
AYjIunx+C4UY0tIaVR2vhafl50mJDewoaQGgOHYq//zDY12fKIsQIUUStaPVPhfAH8fFGq8jF5HQ
JBqeFemFGETd98ZyGcliOLG9ju/zdW6/D3h0wmYWurmN4YzXtDqSzVgo915pY7M3w5zquugfZhmM
xqSQJMV/CfGWVw+H356k5tZ2FqvTeO1FCUrz6Kff2tH4RRRO9LNrh1MSI3+YHEgbBzA14wF4OFqk
3B66XcTVeI0xRx4Ys+zDGM22oBR5FCqicU+Elu+iWRhvoN4AlQJAo5NzjAyLLaurE2oI14Xzkhrx
rYXcZl6b+1wlJIv0EN+Ac30sL7OmvjCzU7Xzd/sDwBs9KgQ/gJMg1byu49+erte6Fir9jnFtzNnT
ZHbxYVZjTCaq/gt1osZH3Nfxs/qUYNI7VgKzfjPuUfg0RvaIiYTBrDPt6zSb28QyzkdFhz5a+4vo
/Q7kbNtF+C5oIFYnA97MqUrKuyN8lTiBMA54bJU7PYa0tIWrKthC2NdWrrqhMCys2br5VBfrj6Ow
aKgumoSlr0/ityes8XbblVF2jTJ5s6tKFN2dHLrFxzfFO6T2qoNLgw7iJt7VFuZvb1+k42I1g+h7
eoN2rPysl66LQ3zl4KgjsDf0VRiyyMiCIZ78ouhdjVarUTwskTkfPGj659ncH+JO5NslVpuzBYvo
X6f//9dP/49XHbj/WUD9rv6WVr87mL/++19C6ea/CR+gTa9HHCI4r4pGv4TSFc39N1f+qubE8YKg
03pw/KWUbhrYm1PJhacLfQ2+Kn/1l1K67vwblWouAvj99EzpW/4TpfQjsgJleMQCDLCHK/sZrcBj
XuzoyjbGm7jyrWJANaeKlXHZO1h/GoGsS3u3xHmnBt44a61P9jXJcLIHCp9xPkftBp+MovWzCT9P
/B8s0lj8WOIO4g9OKZvUShwTrF8b1SE8pLIOvXJM3NsTG+OXmvDfMQCT4FhF4WNlMCCJCZ3h7dao
Z+6rvBhe6PK6ww2DDnXQeWOvhlPvddiHlIuG9e88LxtFa4bzvPfGvTvq5nMErj5+jKpIGju7LQ0Z
CHeZ8680lGDgdnoF5oJILA+0wTDkN4lGpST01+wcHepZQCarnXYKhsKS9haHMb29W4Mu1KoK9LEU
J9YwKi9Te9jIybS63TJENBGnBcFwrCwQFAyqpcRuwisUxwJXWw5hWqLhEKRa3VzTHPfcINEVFAHV
JgNsmKjZhLN4FkkzbKJa+ZzYc1PBKkkRAO1dq3oBgpwYmMPoWXOVamnz6Oq5rZ1jH+HtoqSdusAe
MUTxnb4QRYBlRp34WGMucpN2jo5nhlBUfcOHXERtbOooKYzz7ajWZYSdTD0/KrpQ43DqBqncLVgG
5dvMGoDlztM4zpRMsvQ+JQbdgDlNx11SrQgm4bY8x5bYMwm7fmqmJ34bpqmsp2G8TzxhKzceXvVY
zUUWwBA1EeptVjaadTmkcTlvjR7dj3BAdR2Lki5qHntVwzlGGTpawck8tD+bMomcu6SqDBgUllUv
e1eqAy7E4zQ+WhUlxm2Cn1Mc1FOcLNd4ETf51m0UzG4sqlqxv6SaB0Kp15Iziwa79GXlOFexajQG
TKhmSOkdpcyiz/Qa3gdmYod8jPSbEdcpEYg46c/qflnijbnaGm9nfGDMoImHqbnqEYuo8cDpzBmr
EA+EhWENanMobFsI30DX8szRmxQijVogQtPhZk0t3oyK0LBk8jWpVspIYda5ubGisUIYMO6m0ceJ
sWwe4Y9kL6KmrER/wIy1n8Jqp2unxwIxkMOr8Yxemd+0BgbGGYqmY7SNuh6Z696dUXXvOplh2cae
SjaqsOLkM2bj43eMmCVORLras5OKZXV1yqO6D6wokvqnpSVjOosnjQ8zU9HNmt/OFfu+SbEblFib
2awLd1js6FxMDQdIY46utq1wpLyuoCpqITitQbkrzN41D7Ad2Gy95i4DbfySD5WzVmA/gnvXNYlL
PpvBr63Y9+0A6i7LBj6itqpuepqoT5v7RJmXLPNFYkwiDnoDmeGfZm4Uy+j3npzgyyh5KnCXrq3E
875MibAnEyvOiYEXb6of3S7v9U9FjtEIHmnrcl30JrIepCb5uVRyjoZfi64erTTeydbp+1DvFhxS
knw02B12kfdB1rnfHDMerNBMcdMO2yG2HnT8UexDZY448cSzg5uKlXU3PBMsT9JkNh+VPsovrMLp
P9naqDR+kSXm90kZzd6vIvEzywv8www9O09iTt2h062D7CB52lXdFyE+ScM+LquXWNLFWSrdjre2
UuZXTqE7WWBiJpNsM9HK2R+i3lj9Yq1xU2URuk6DJjn6c32TIebyONWuc4VtZvXZG1zK11WMm9NY
qFRE5zRd8U1VMgYylzrdB/p7rRAFJja1d2isUVxaEh47WqJ1dm2MkI6COXONfaypruNPs5N8Libr
zk2mVuNNpWkcmCpc4xtXH6UMPT6BiDB2Mp3n0zkzQ8hUC2xrJVRAL8NFMNIxccy9ONX92WqasNac
+TYXrZKE+jxY19h8igsSCt6Boch7OXmgzaLOOkNxPwvc1pUCt67RIuJv09sZWZWJZ+gi0FTJ5iIe
Rb5Bawm7o6L/nDt9djXr8wtOyu1XVxPC2uC4q2R0G61KOQyliL5OeXYnlxYplka2F8y+CAdXykeE
NgpsMdPokHsoFtWQGHZ1ztId+troQgfHyrPFZEPD3iW3VybiNVETkAeYjLBzM21oxs2SJ/hgWUXy
IkHM33Fil7FfR56NNHndNTvVi6ns1viVfhq9xss3Y9O0WyvuSo/zwl6aIOFO0MFBl9nF4plxErhJ
J3+4SYFd2LLqD4deM0TfxOIZe62s9CdZtmjTm4pDCTdVbHUTwe+4a8bG3mHI1Sh+gSZODuCm793A
g2O2EbFtXy1FkR/UrnR3nCTyohyxe6o6Mz7TTbfZF5WzPK1OepgNgVjaNkltG36sZuI7VyMNs7zp
V9Zy1u9LPF/DeEnQWevdytTPEEaxnD08KEX4A8nKqn6TDz8VSCHPdjK8QCJvL+NCxGFPNPV5Nr3o
0YVb+aS4iMiEZld/76uxqn00iaOgVSPKuLEzoLjCumCo3HPOs6zOvHO1GJpb05yj0NWQSQxbb6yf
cZbrXqDCNNec8A2tG/beFaWj/oem9c4dXCac/kZgQr6IFudCVuZSrw6YwJIi3b2pUQb6VrZzc5Mp
dnrLgVluujRGdlUbrfPeTXBMc+vo0qXX8KNTF+2rJOLa6l3X31iO6QX13Ht+pc4Cu+06Hh4pL1Sc
H47Xdlelniz3S1nTIq4pvxOOdW097HM8XrxHQVCJq1ahkMFnuVblkBdbZPTUbJgvExHZj3m+sNn1
BT/ChdRo3ChIFLeBF8vixe1HEOfZWHdf3Nbm7uc4cIsgTZcl9fVoEX6S9vq2SoBbw9o3uYyzkUXk
V3ZlONsxxa53y22Qf83tfrC3+OEO56ZVDU5Yq16x6/rOhYHoDFYViEb06s3qUrfv+9J6LrNYnC0J
h7sPARzl70Kzi2WXYPCYBIs+p+UGfQtpSh+9zt79PHiwln18x+l5+IUjOObizHIf9IYvHVBLzfBh
tyY4SxFOZUWodEOyGuKxjIXJ5gpR3AQaInDDetYdmajb0Y3TKIyL2RsCS9GbcPCmfjtOUbwE+Lum
HtddzdmtKQ6ujarUQVA3nScvYPDKNMyRoJVh18C5vx2dFCFRMXhOvKFBq3V+aePY+iRSU3uShjNP
19Kb1aCcTbPeWaCyFe4AdVApYA1wC9FbreW1TaSUYo4zaTn7H+bTWWxJmDw6x3l+4WVe95DOZn3D
jewOZ2Y6YsSFr3Wd+QrCyJzDbV3/lHNvFTtVUEfb5ZMpxdbBIrgIC0pBeyMby3iXDb2KC41Hq21Y
XNDaSJ3aCqm6StRqRpmNM01jFhoWaMNwbY1OCVIt0eqdNHLvvKyl58LT5cYPZTWq+3nNOzhMUvt8
jmpLDdJ8yvYgN7JbXU7cq2ZtWi8ER1c29bOGZ6g3zplmdFPkO/aCRqhXe/hPcuAr5RYRkex8xHH1
vISeaO5UGck8KOIuN89Fic70RlHdAU9gZWxTPyHOeHTqGNkocxmbq5w71AqGSdxAJiuzUJWql/hG
rRJ0TIMx9WGkEIr5lWKiseOiWcQ1TOq2IZ8hWF8IA761VdzfFdnCtbx0bX7ZahIZDs2hb6PA7Y4s
bP42U2aDLy3K+snTYhjAWVLw+1Ejbc33zHqt1vYDeo75XMlV3rGekWJdUnv2k462176qhBzQKU4N
17fKscq3pbo0CKY46G/6crGUC7XK3CZcpKVoZyQ+vR3Uhky/eENGbTj2KvdhLNGZSC1zRjczSd0v
jaEmJV+asyfoba8+ZIinn+k1Lt+BVzpsX4w5+ZqJIfQvOH9XGC9OPP/Z6K08cGTmXNjDmt/FqjQ/
G30uHs2iHnZkUtkTjkgE81iETj+R7mlu3EbkSGA0SWQepGIbh0o3uvGgFioFN0tK9SnqIDX7UKr5
vaTQJv0CmvKXLDbcaNN6S7Nsh2UU7r53x3r1sDYThVQlQnd31KIXwxrRbkzV6cD97x7wkMexvatg
NzdKIWtoUtgVhNJTcPwi+uuCZNGN5WuitcsXqc3S3Gi2XO6cocUZIvFK4xzoc/pTNyLKUs00udej
ywrzq8LUcEHisLC01oC1Zg7dvtXj9o7we4DKjQfUasW5r6M1IUwExj08+PySQrU4dJC1NjVSFYek
Tn5aNjhxdUmnA5tu1ILCjaGOtSqAKatX7H2SRvlWgXV7Y6ZW9tyapfkiB0u5Lb20ffKmxLuL5wif
dO7XUHeUUgmsanEzEOiVc22zfZ+jcVIShKdV46GXcYVFabIkRlilY9HsmnZ2HrVWGANdORib+BZi
tzdqNn8WbjOjzYUUj44B1dbNncr0vUK0fjENCjVS2m37QTers7lPpx2X5ejP5JRu4ThwMI1YqX1b
na4R0ep2mdd+TR0n/qwpun2utyaHBdTc/VJOe6K3+ZOJG86DVY/14pfNmJxroluMDcFJu7NnvbrW
FaNtfVZ7Hu8mc5IHTEy7bTLDgJgKzdk5MQF8oxpbgYfWp67XJRxUeI0XS+H8FJOmLH4eoVXgL3Tw
zt0qzfb9sLBHoljmGcZpunuWIjpx4PZ5TsY4/mljQ7mfE83YuByqVegJxb5QM4f2tefYqQh6fCe0
AJWE5JZTsrgsV5PMsU49joia1cld71Vw2rFE2Y5zZj+I1IsD2cVZaNQaoS3gq6Ak8QuabGivyzSt
NokxDpfjUjxbPb81zL1yaG2jODczRd8PlPJSLjQc2DSlfHaz2tikDpQDr+jQ/bJi0VrbrC0Ha5fk
VX9liq67qaIo3zkYap+1ShwjieJFRJbSob5LFqJaCJw1yJIX3mJsIRgRX0ddkQSZK7IzuC3Djd5V
35a4ns4IL/p9PtvtRSHBDbgIO33Sy674go/n0GwmXHC5m7nov+J5PO8SC7aYr+l9H7Sul45bo0hZ
S6zPA0SJ1NhPNGO+47wkbqtO7Xn5eOz4dZsU/bk2FpECkbhRvU2vZ8NL0TYkLhpRDeekh0ZcW8MI
HxV7/u6MZvGpq+tantFlHq47pGY4snSgq76yZO1PdUKszFcR3iGY7Y2vbU9OaLZSq3a540zfo7xC
XC4j6mD3zrFQaIWRoLCMUchxWjNW/XFK5Z3plsqBYLwDe6daUWBgajtyI6rWpjaqxNzggzlsm0h/
NDEhPa8yka5etv3WasbM3k6K8qROCO/gtVMFWpZN50mEXONE/gGwW0FeQ87crW2GSLWba9GhmRNy
Azj/877FFfnz1MPXDTgXLBTHqeX6SPNpX2u3ivqgn7yJcpSXX8eTaJ5Wn+iC7LwT9/MU3YOF7hHG
sZ32MLYKGweJEZndoy4OkNxB/qcPpJ2N16k5KNGn2RrcYGgH70ulFu2G9tq4m7s4X7Y0GE2bbEWd
w2bKilviwWWrjYaO6JRmtd9zq2q/yTxuqZg1w49p7PM2lMaymVPU7YayMHdEnviN0Loyz3AwrDdd
OShXXIDNdwlR9xqH6yZoo0GQgi2jfqmT+oudQrXwMBbFeBAkSTflMGyd1Z8odOK5+L6kfT0HXL3e
QUvK89wA/ol9XrLXzJKDQi7J3hHUUEaCdRlUtnSf21Gdu4DiumuFvTNLYgB7dfyaVHu5gQAnHxpr
RlhZ6l1/PWNathVJ/8R1XN5lbjVt3Lwsrss5OUhmu5OKZKO7di6fzdEeLero/aKexY7bjZumnJSn
pbWaB7fsr7DdLTeC+m0wGU76kMaVetu2GawxVK8ooKnpo5d39V6JJfVCR7kTEYRYpO3KeU/M7M2U
MRSibfJk4SujXV4McskPpJPVzmgj+wmOoBbmsZFcZrylXgx2FvZ2hOd9slgIg+oWtsCdPh9kYiq3
XcZNRMxjsRWMW82R8oyiXxwkXFPbVlHMy8js5wvkGZVkoy991fheZzjoJ7loiASOhfs4ADPtMZJE
dmMn2mgjc0Wce2KYqM3V1ZMDYdVvivlFK6dx2+hF+kUvDECySpSGvWdlZ5OXtJd5vNhXulN8XrCK
xcmx+ukIV723uo4d1JVd9alAW8Acp+5Lb2IffKG4NKs601LOmsrtH91KjVJSg1zo1xlxxPRUWW5M
EdaRKiSNSGYyJB+yKXeNaawt0LNM5kipr2qu06WkmOoU3DxhojbdvVPaRIBGS/riz2slKDJTtdkl
xkDhsjFiolSvF6rip4Wifp4bU4bNkNSFHyeDeU7Tnn9AYm9fz+ZY3nPjtsPWrlJiKTGK2EIXJ6Y8
gObmUIYg+5v6vO8F3roiIajyEdwY0401aZhXE5l4Wdj0LcfMZDokXbxTl+JTUubDP+qa/6qYI50F
8mBFONEEeFsxb4QZjaiyPdM+w5K5lKq1nxczQf0DO8jAFDISFPTb+crJMSP/uGC/4kveVutRe1nl
MD1EOZx3FADXHrpGE8s3V3TVZeoZchcjI4xScC/DVGvkXtDUv0UfzsSbWiqnePXvWx407l9l3Y31
4kKX4+3cE8dKlMmmkryoWO5sSrVyKCB6aTr/iErTGu5xlddUTn6PVzApqvo9yzKz27YO1c3NiBJ1
FhDzNxiSWumUHyKpzMW5FGj47KxEL5XQzLtmuhaL5tq+htyackIo/whiyusj7sDFh64SRpVYBx01
PJTE1ihmmwW0wyi3d0mbUAdXqkpXg2GgOrfpc00rCJVyejpJBaBkExfa2qpRpvGL2eVluVtaZRpC
7bVrozSKXVx//Jr/9CVxmFbRJ/dYY3zPt8/ZoLVuOVGDtnrdZsMuMhRbnJdDzPfi4r7B1z19xouG
Xk2WLzzk1y6SJzwSOb2JdXuTZDHcpMlpk5nyobV4JzaBtr7p31ciNjGr0x+gFQ3DOCSw3n5DCttJ
HTWARXpZeMPtr03X6V027TQwUjYw19bqtnZKvT50RDvbhxh7guIKWPk0FX4z9xrZ8ZQTPhRNxXLp
JoOVEjWTNp+XYCjG2O/H3nZPUFCNt+gT8EIaKqIoeuCTAmboHV61zixso5Im93UTm/S9kc+F+1TE
DeJcyszG/lY2vG/Y9YmJM4yux5rPcZkgJjTbIjm3HOj++6KoI/pYepIWW1pgXRxi2WcuPlbwHJrZ
2g2iEpBYwdjP+hfLwvYRDaLCrqmCZViiNMTNU1iWpBrE0gAnFBefHz6wVF7ImLJbmG/UWtOGnkkw
La7yrU5Gd7wZu8S+94DkFL7R97U4sTtetVrfvtZV6ATsJhAkfjoWCFxoTOD4TvULhbIpuVJSl9RG
9ukSBQDMhdhUljCNy67tSajaNEV/d/HsOD+z1IqfTZI2FPubLt15FS1akEuWWeN34eTZuWrPrrkt
wYYCH+fN4GyYIwIGpDvmV9HmQLbNdyrVG0O3lZn7rbbLfDlQdckeKPCr8/3Hu+ztYYocDkQfjhFz
XQwqx9LREk5GbZ7NPMpwOhmrNYKOgzydikOplvWZnSJmHKvCJpYwe30zKx7SCx9/gVeg099Pm2+w
ir8DpEGnDUcxvGvebqIlmSyEHTrqyUnaia0dayZB5OJSU/jV0uExO+bBi8zkIVXECk9I2vVk1WL9
h5VYsEWL2krNUKc4GwV6Qa1yWxqjfKoyLkGyzyg6KMMYNRsL6YWdhZZyHTYku4C8UF8sB7/UI2UD
rMYudycmd/x46bAbGmolGl5pzgqheTs5K7FjNbL7n2QmzSWVlqqAG1fw7akQeJdkkTLyU80xziIn
T75hwUo50XHaPNogbh4Zm9Gres0XaEZ9mqmMhsOcZXf6NPUzPSXNuvPknJ3bsuJMUSOrygK6N1UL
2nDULtNpNWFeNMrm7mxkeVhDnaup5Vkdyk91e2tGJEMnoF9HaCUw1eSiMOcRHeNnQEtHeLpCEU5h
ieJnD+2cg4WuBzmE6NbaGaiEKnApPQ1b1pi4LIZ4Snf4a6gZMTlpTd8YyXQC9/K6fn5fX3SHwHsD
KKS9j4qvcwQkKk0zJYiY14OU6/wgZK3cIRONd3EstagJJ8OePw/NoNHJBcKfbkZrdqMLz6vSlGpT
DwVupFGNK25seS8Vulb9BskL+8oxckPbyjovX9rUolVp1U15KYEtFnfq6E7kV2uDk4OmftTrzrq3
JPV6f1ZVqnev/xW/9JpivTooTjDHQzqEseLmxbaLFJaI6JvYV4eO9M0Cd2P4Vl0SLM6YsNXBSBs7
DqLFSNNdKaaOFT1UVOsKgvKEjxzNOSg5RfoHr8JVFM762oHUS9OI95Ujm71hm9rWpe1PImlFMtoI
l4yWNmckpo2RFY0IK6f0zEM1Z+wUqeAkOxe19rnzZj7JEuQ+fp61TuEPpXdZqLWtBZWuFfAS+5Lw
FUEAm24ZTxfjGU3SbnrdW/8ILnQvSv73n+vv/KDQ2abkZf/9n2/+dJn+aBHQe+mP/9WbX+r++/Wv
kasNv/Xf3vxhU/VpP9/I53a+fe5k8WuAv/7l/+lf/uv59VPu5/r5v/7jh5BVv35anIo3uJ81Dvuf
YUK3z7X8XqQ//iVe/tUnz/8KcD8Uv8OG1l//hRoCGrRKvqJHjaMsO9Li3PmFGtK0f2vYesLFAk6I
TuhKS/gLNARmCKEoAEUrY0FHU4G74C/QkGL9G8wQOGYiX2fdTt4/AQ39krj4e0+6a9kefVNs0VZo
NEYYR6GdrsAozNp6a9vzhD2bmGNqnrNhXEzN0lQXA8oiOXy0Li84AbkhziZ9ah8SU6b0rA0dUSNP
Kq4ZLDPlshCDUpnR9LMKuh6DsEUos3n2aPSK8m4u6WYR/mWN2OSok5FSytGj7F9O80boONCERp5E
LxUYv3bLQjXvO4frFvs9R16CBIjQ6lQpCO8lwbSxc0wxDxuTCguuB84SjyFaYdOXJnX+F3Vnshy3
km3ZL0Ia+mYKRAQbkZTYSSQnbpcUCThad4ej/fq3gllW+WrwrKyGlQOZpaQrkhEI93P2WXufrLua
5tHb/qSJ0du1hySHJ9Jhvsn2Yi+89D16uYL00VgWqmZ/QY7yJN5CCguShqsJAqNWnYFu3M2ADCUH
1Kk1on2jBGfreuZsAIixPyn84ywadZhnOs076nvy5sYztTslEdvma0Q01tDU8kWbqd9O5ZrZO+BI
JRBTWu9rsFZwDCUGTSoLAQtAXCz0hxzaX9XgpQPJN/6QnlUrXx730Bm2Y7l4FhPaIAUmvj1VTwzo
jOFHYmx0iAONUBMyo3tcpIxd3NGROO1LRKnEwj8zMCFrnfgYoI0x4GVDwQVDSPs2yrntWGdwFqCp
De/6KfblQY/cyfk6mYxMGbCdiSk/ImkuY+I3TGbMwxCXcstHaWOKxXaZt0OyJ8ENKvM+XTCPKcNi
8vBIsxE1nVYKgMx4J+MmkOS+js9zojSu64fVzDZ+2BGR5aWcOWivtslJ1NWZaEGPC/2mOpYTu5Ho
KrfB4840gomomnuvGNXYmCI2Dj76efZXRm+xZI1yVNrducB979qbps0meyPjmtlTFZPHdfBiA0dK
nEmvr8fGd150mzj1e7rVPoMEvg99mJyMqRurMLSHdtvM1WVZB7SK3RqWKc6bYB+OrdWeLTpM5NPN
dna6FaMMdMbood0UGx/Mai6dbhm2U8KgyMtnRo5eSl6eLp2nYVjiiA3hqmkLFvqO9bVpFueP7LRd
T5VkMV5u4KnljVQwcw9y0uP0HLV+XR1WZbfllWSpThVVO1v51DrVUt821P7X65LM3Q/JVHe+K1cU
mJ/GsmP6ikJrTE8KQAJ4YWoC8WIBAMIvvm9nuMg2mcLJ8QBFp3HbPEmb5A/qPlrmHizN3Xx5qvR2
HottS4QuU5VWXnl1SmQOoMG0M9bedHsXmS5Jf7a9YQtL1a9OcB3s5ZAdHHgw76LKtugriXq70FrL
vjm6EahUgU1wDCjgu3Y46Rm//bGJlq66ZKrp1hdZ0GJ0Y8XCCh8gZpcyU4A03vlrycklSs/6f4e6
XxXYlZjsr8yTTCinde0rdFy3Lo+WCOA4B9Ib+qIaW9deDY6Nq6Pqz3/qB0MjL1lCSNHgt8tYXy6u
GYc73+PkuVw5LKqrcVxadUnZKNmYzXMkrk01z+lFvytmQEzrdMhwDQUTCclDOIiCCo8+bsSVSmBo
ZfgY1hOODSXDNTqM65b+DrOGb4d3n/+oT8b0WjCn04cKFf+18RPzpTcRfW3N6qlDP27DH3c5f/Vu
DPgNp5oNvbSLRZWPWAehloZCCc43lz+dY5/jhsF+wzsR6uyoRQo3Fzqr/YmY6DGO3VVyVyGE/2Vw
O+jLbmvANRZRVwa5K5GfHgPcu2bjdc1bfxr+VPFgvqy7u+JyDEPzta1O9FX7Xp/BfAx1lPfeSCBY
V7UDiM3IMvqIYuCvGHwen5bqynAYueuYT0wS6jzYIxnlat9es8VlPAnG5W6s6FxXYIW1JKNFRrsi
tSiY0vTKnyijqKhgfa4MuPR0wqe9/l7csNI3XiebJ2WHiuFCZBZ4HoYajHqCwVGHQITBS+RGTeBc
lv5AamJupAf6Q7b3cDNtxEzmtkdvLsKahw2tqJufOy8NPuUCbnWIqesfZjQik4vVLZeiFJP7VFVR
dBULP9InZg8iuwy9UdwyWAv+mqkFGCLalfRm49mRwaVgtHIQjOmHHEHM3vhDjFzqZVvXn6oxJSlj
mUidiqIteBrK1shiDvwzLEKOgV+EfWduOiWYXk1Bt90bFpKFF1ZmiM2JFg1nEXR+cvBA9PsfWmSA
Ne3q+k+aL9/kcddH1WmfNv+HKIE04Toy4oamsmlljrt0f1KeHO9TJg1/KC99kCFPpj8Yg80yF55y
3xi6kxTbkuv7fv4SQwF8QRq/7Jh9FEmm9y6PoQ+edtc0N7Gr0/rkmNq82iAtb5ds8XrGSKIhJUD3
LNXslj996/gvjrtmfS5Cv/s1xXosCxayEqu96kkkx1mUjKd8abpnz+o6yAOvCbhj0i4ZoTKc6sqQ
j6Gdi3BzXMZ24VyzZ9JPdMzZBqpTHtXeRYjqce3HhaYZ+euLfnBZBRPP9wxzxieUF1giCiDAq7hS
dYdiv6Q/KQKsuXTHavaLstdcbyqF3oIg8IRbwKomd9M6AFR0qzQP1hfDezOlQX+o4jXlYg4C3RTZ
rJlXKbgyoL2a5NLcetL7E7K8+KPtz29laEL5Cw+C01yUdmBz4TzI9SEJQvfdLzf53EpkzEOfojwB
ukrUoDRj9o2l2RvuBjIeb5eRPISD8huEAKEj85ZKN3sHJWif/HKIfnjVGvwesnZqDuHaDn8xVwC3
dAz0slwNKwK/zz+sTzHzYWAwE4V/NOewPqR96fOhZk51ORjXOMWU+mN3IKScPcjgbOMHU2Him/x1
gLMlMxV8pa1RNi7DNNTb0cYhSZqJa9dHR7aK/cIwX/PBCev5l/bnkKE9Bc1nFE3lds1jVb325YKL
3mEiPrM1yWkoBLctlYfIxiMNj5tWHyOQHoSBccJfdllhUZJy6BcIEd3ggwhW5ufeHNa2cJkj1EeE
PMimncvoelCOQ9wGU+r04OFuPnpaCQgi8rR+Dcr6y6nVfGQL93yd5m4fKfyhcb+8yqiNf0y1Hyy5
yRy5FmaHgrwwiw5V4SRDvZ6ATAFcwGB0copgxRo4X9XeOmUPNeuFw/IQ0t62R5gI8atD5xuPWb+X
YQ5FOmqqEBnWnBWyfHGcMvgybrV2SAYIqDyYNd/OymrNZwq/5SeEMDNG2NbtNqP/CnO7BZK/JoJe
kk2vA0bS897Tsioporzq2MrJZHbp/5HtpDHsTSTPHWYS6FkPjMfmTYk1/A2pNzkHt6r7NgfW6jEF
ILUfs6of2gMD8mYpALyylKNs3T5rOy13XT1NomhjuT0QjD9+BC3KSL4N6/yCusD1wQIxlkqTi8/I
iaKZOlXG/qpzqPB6OCRj3P0yoyM/0rCLXr20BoAeqRnYVcoBS50NTaiOq4gqUDCpQ//HQK15z7oF
TPxLp1HIJoSPsGgJiL8vxyp5hRgFfdNuXJGMEybZgeH8/uwBnz/vI+PPgzARfju3QvzIXWHU30Ym
U3ukiOISyuaB0P8VN38AWjgFcy6Bht7qLml7xjp9OHC3yVgco6jvHsqJaw3i0Z3DnPakuVuJMKz5
4sSTUK9VLatito6CXrC28UOtcGQsRxvmF6tH2OKt9tTHYo0A59FNfN5V5g/70XDBefnuTAt2Kp1C
1G0r6ycKBjecaGnkOn+G0Ir4YYzG6t1k3fy27Uv5K7Vbs99HMRPZvN+XJcZUiLXowHhwolyPbH+/
YdwdDq3slcftZjK3QIcWN4aOmIXRU+xejxGw1YXoV+Pw0u5mOoCalvcB0iiYTjm0TEmWpf6QanU/
Kx+IIwf/jks2bJfrjXXA9XgwlxVSaAuWW8vCx/YUB834WMeb/JC9R1OyiXb5zfxg+rN6tX73Z2br
ec3t/HuYjK8Ld7LN4ziwx67Ieq6KPNBz86feexoip+bRKSYK1fuwz/w7wOv0tWtiLBD4rLyIEJV0
fk2CDQ8Ak3TC83anRL2dNYWL1jvB0YkKqvdsoGfIHTlFQVFujDHzOQrtP90o5btTBfX7OGb2pWwM
w9oW109DXifrAz0WN5Q5v90/dGmj3mhvMGr26TL9jEw4vmR13fruAS9GPb1M+Bws1wDtWy6iDgDG
CTtWCK1Z/Oz2g/PuZnOginSU0cvup6VDA+zz2G8rtPCpDKvpwQyMEmGWZHS7LV33tS/rCt9d7u/J
OrbiSEc/fk4ViMKJB6u7TvoeK4lu59rmaX3WkcoxBBdfwN1eWp0Nby6+xoTJr8WgJ71qSk+px0A+
N0hDVM0r1y2Ich8/Wz8wy11WJ8Ru1qrN0uups3I8bAul6OKsVXl0peP9pQ9TbbEHZVjfV7tENfOH
OTofYN18qvqdehCvDL/RQ2DSeqIF361VT9IqQMrwJ4wmqnXliaw8jm5QfozN7JmLcKyanxTFvn83
WcFrLCaIo6No7LA/hgvdVJ6VVrecPhbXfuBvo3/wObb7gn3rfHCrWImR2y3xph9cqvFR6D2tcjkN
iTqkmkLx2Pn7IG6zvR8ZCjc2TB+8c7nKX1or93VlNwm1lDNOjjcXpW3bnfCLdBDHAEeI/0dGq/xV
qnTzgXCixnb/nnj8P0lp/6NO9n+oaT/VZ/9ozeenvf1H/f+gqKFh/c+K2uGzGz7MPxZN7f8urvEv
/VtcC7x/Be55hoozz8d3f96E+b/ENf9frHJKsFciM0cpixz+t7gW/QvhDN0sZvkqSzmYCfxHXPOC
f4URDBezDyYF32rdt4j5n+VZyJO8Df/5//99mRarbc6G7v8mr3k+yW3MI73z/xisfE9W/5ujdE77
2XFgJXKJq0qQArk1XT5OclPD1+COdOIjH6SevqBrsf1TLIuDa3z/VcXOmcSKodqo2TI+2YxtsDUL
rpir2Waspemyjlwx0QFyX2TM53+FnHn/xNNUPlaN47jHoOGDeVwE3Q1SVFvJ3AjXC3LOH/cqipqa
hXAppXdee7RfxT6w2OBQxou8CcvacnxmE2EcE/tp/jhhbwL6/LZ9Hqm8yuMQIAUVsShD4kfmdXcA
Z3cDl4Ljil2o2FTZshDv8UdVifWVF92mP4Ymbpx8pbT4K0zS2NM8DNXt5Nbk2tgmblmouSfmeghq
tulw8e0tBT/iybHfzuDuYrR4loHsP+Ah9ulyjlK8D5ukbcjdkQZkHBYINCdE2+Lsc/q3Kdy3GEDH
8y9c67PEbd1UfzIohhwkkV0enQYjHPswMqIL+2TRf3SQGYXUXGsSQqgW+NUG/VlA8BbMJGfA6GLo
diQL4GhiiTX9zcvSs+6eXQz1CgS2y/YtDYfOO8y+4esk7Rx+bW6z/+z8DQFgLyuChW3pM0Zgl1zy
RCenvhIndSjOGzmvV6zQdPpLR7hyP2UsXO1RPaeUhJIwHMCKrIn8kxydltfFr6dHd+1dgNTYcWlp
muhNJjNnet3Y9Df7Ssf5AgcYl6wYx48Gk7XN3WR1f7AXs/4MTDn/ngPECJ4PsVNvMbe5r4Yw/JtM
s4b3lFDC+Yo7hNommj17mAh/r4/7PNDD+9N0xiJmz4vvKyv0SO3Xh4646paUhp/x5SLtbYPe4uUh
oa/ZgYAHN6W5S91T3LmKMNsuct7QuzYiRuJkF0zr+6q/jI0qiQMUFk0sKLMYA46Lf+OW61IOfH72
ss/DlkYxr7k7TT4nLFVoc0qYMb0XY6JX2timN+4NJJeFVV51F4k7ai0tjrMb8muaaSTontIShnLG
KXeF5NmE7tmVs0Vvmx/yc2ah8eRxgFSvf+x1ls03LngvMKTJ6CWVr52J71hPzTFre/Yrat34w7VK
nXkk1YjUzMI2Dh1rLNrGvXX6LfJfgj4My8edsj0qRDyFERO3dF8OkwAvf56Z1ezF3PuVeGt9llD+
nnTsLwQLbbH6AaZVRy89UGr7oyccY/dzNWlF20eaV/3QJv1cnVYCSsIHt6PmLqoFLOLCZRvbcgdt
mcw/VNNjg1ibKcl4wTLH4TyY0oUB57gt7iPpWTMPN5zMnuMrMz9r3kS+DJhZjR5gg+i1dRbMkROm
zhFdSsbvXdip6oAy38evJf0lcny9sJwTbHgpnMysMi/P8uwOEJfebPFIBEpikei6hWUpV14/2s9w
brr0dklg6fOyQ4srGjOszk/Qb6ZugsPGYimtcO5uVbg/4uAEWOb0Pa+xbTMlbz3dheIYz6wHenD7
mMalHdLwPgE+b05VBhQbr77f8r6DmRbwGEvNjxMtN5J8g+WrBJQ7+QKLBnhYTWcpA97SHN2U+h07
gP/ICKjuHqNaygfZGJ8tOXRylwvOiN4UYLkzxmQb7eJ0RmjuGXCMH7tMp5ewqRQdc+1OJ6Ldlvc0
cbZJYRY1nLR5Ww7iHRSlw03RxEAIJKKT+TbFbL3IqT8S52gW2Y73DEEZSEz92rh5y1RLFHaTvEwO
nQMqlPBsx6cP/Jt3fwwv5IRHDGUu7G4rH2334MTVDgBR+glY9NQOP/GTZQ2HkNLZ9uUr0LSLGq2N
bq1ki0Qxp21HMznIVF3Ms9teN6rW9ENM/8UdpHLzTJXfm+MaM7LPM+GSmtDECb0SK1VkoTM8GEWJ
N5DGZw5e22QjSqqPPfUaxnUcHZetB2Ee4nbUDzRP6ibaY9sWntfFK28dTldmSnuVHVo+yL89jQ53
ZDH9uUXx5YJkUCePaLhmPFC4e9utp8rmTmJu/hoorZO8T8sdNQ278YX2eOQu4+BsixdpBRsc4QV9
EmVCvytXrJa54c7JmMR4a1KE3qyQyYKZADk9ZTZP6vO32rRjK4uqthI1f3IiiOxFsRiW5DYfVVmw
d+vYiKBtj3OXbveeidxXhF9dHz0/QVOIZvIqpBLzB6Gnbnmt1+2cm7Fm2ViUwRphbqim5HkNKtAA
f0uQ3wKHJO6C5za4HJwx44qGN0AzC6alg6naLL86g4s66NokDxmlZwx+5RgXloFWfElPpvRBKnfu
D92+OB462RirA9HpycUaYebEBK3SJ5/AFF7XZcse2hCAHDlH1u8tt3NfLHvNYdZhFPs1wqgJnKBe
8DyrHVNLs7DSj+fCfas10OchVXLb85FX5J2qJnJOS2LXV3zn3btHZkHFrewvvMyMSM6PcuA8VSMs
yd7o7C/iyYJWSonAZrSg5JuI9DZY+oXO5eqs0qs6Bo4rGpZpRDeu0byNWHrhKcna6Sgd0mXn2V+7
NR+JqWKlFjIvHlU+N8vB7T1AKKeEVEd712N3Q29fdoXpPOezKdmnd8JMWoenEqb7iuW8C5ZpXHdx
gbEie5mzevg5rU3UYScamXzW2WB++sgjaVFzWcujv9bTLwEjB46sAiDy1VJg0d+WPfsOZdu5RVNy
MhmIUX0MqmEK8sbxOsZMc+/KY6gC/rqQe0pjOUxgCYSrUKs0K+uWTyXu0ZsFhlBdjmex8bCgvrBZ
vtxFf0f3tb3OJujmi2ie96/AJIjc4SjT9UiLKLqbcU3j9cy+7jexCdRfehjnTyP88qncShXnWASz
d4VkFeackNtn5yZiOuyj0q9iBTQ6LbsT3BgxsT/AbiiXOb8pL2cAun8CM6XR2ZwYYhk4g4HFnrrM
DMbNVVh0Et6fzR+TuxbH51TIlQOlWFoGSGh5pv4RrBqaSUstrt1o1sFRMwq87ylp/y5lp5BE5Ng9
jqbVb9m81n9Lu2L2c+cEvQOvl3zTrIAmS0ua/nmiv/yETVC/6oXtagyM3OzJJFlzrZdl+ocSVvD+
eYv54E4294OKWYo5D15yzrZS9W8ZSe/LN9v+mA16v1wcBO5Casd/m9HJH+gIe5MzDAo39DbogHC0
uIzI4cne6b3LPxu4zT/JVCKKrtPYv6vdmBaL9Zbd2CCmuhKVgMulwkS84Em5XRkYkapR1W2d18Fi
u6K37W6Y6jAZP09o0psl2Tpo5rJe9dnMsnTIlIl6j7VeTMHIhn171kzqqYQGvexAGdmSUWJ7MkwO
oGV8M2lMc3v2uPVtJItk3Lcrj2OfATe88h/ONXhohoTMknoO75Jlw5DijK/HeTgSfRFhfDo/LX4D
v0wagGxZxNWZWOZjalhXh3vSfip/NG+hU489iRRI3selYiKUh751/oi1Wz5ihjtPNScG00prYVgk
hf7zVjcGtWuv8S9mls3R+y6wYuIAxnITlKMjCmHXmFFuZOeEoKVKkr0gXDNcqmgPs9xftrIkX8M0
/bF3MLBd2toElMsMDCpM0VTThambmPN+CFVdiA07SE517DyJUdil8JxQXfOfkAkoa4y/PlWWg/7d
kwrtNWkZHFEbtvB2bUXfXWJni6McYxoLD8N4jv/EXjh6eRDNCgPWTL1ezLZTPks7ic2DxamHz3Wd
4+woYP7dg58aQgbrLeN2wUtX/2N5Sjq4nJULSNnZfSMngC4QJn2MOR26McpTkeDOVi5f9CiXNXjh
fVa/vEZGryZ1AqxJE3qN42Tti8A/5efJntn0iKxR/a66UqenZHeq/Qf95dAd6MLCvegb9nPsLtob
35IH8YUB3ZYnPi7TpRiyKToKpqBbviOFk45duv7I/eiqgUy7kCZSCTDBomsJDM+RzuPqFLJJbTvM
QtNcjtiLeIxs66vL1O1MVQyRxcMVNz05veHEWXMao7Zm/ADCyVtTlU51aCN8Qhfjdg4UOFuBT3Da
G86k2GLnZE7A9pf0bDdjFskW6DsnslBMbTZ2t8QBzP6pLrH1F3p1xMDaPY6yg522hLnEvHryNPUh
1WYyk893bGKB70OhX8ePLXQV2y6ckrY0WXZZAqyz671YAQXZ5zrgaL/o9gaPAqzpeaxKbHN/ZdOW
7ZZl39AgYMFmPOACvFCJ7yKbDhE3C4BYsPb9BQXN+MSAaWiuReymQLKtajgyGk/Fh1YpTllCJcgl
3cnuPjAFcR6ImEnsxQhwOuDMm5rsdtqGDZtQmfKjNUuW/a0B9GY43XNP7Lm+EidFr9EWFTLwdt0I
T8tL4jjmZ902k3OhYoW1echG37/2QeHLZzfT7P/FjLUQ2L+1LeVrFeHd31omgYzMXCZE+7hhTE1W
w65lsgmYYI1aZsOFbnm0TiaeJTOjOa0pPYOW5zf8nnePoMrOgYZQC5b7ChQCM82zV8xVC28CLteK
6yoYAZHHrm2Yp+ukrq7IFCyTy5KLebgTS2vqyz0tFbP4Tkh5yf0vSz7f53l9Bptkr9T3HH/8nulb
ff5T+z3rZ1Enb7MfEYr4q0zdhelenGn/rwgSpU4qdvvuDlGeZbuuU7YaQTLgpvTabq8v6m/eQH2z
B3yDDSsNTGkCciLOfIKdImuAlkbyj8ozwlC7y+5dJOfrHb+OkwXXwB/UPnYfovTnRKfe3jmJtPuB
hCAICbuBzF1l0YbppPymKJz9TFSE33TF7PP034+AQ1jO20ZEJ5XWiXdwMlcMFyEwbYL1EFAHHcnX
Jj3NwYQNd1mHZPm5EZo037V2mLofHmdEe5+RvCCfRKJbVVgp5uV1jkqeR6TffU8eYHNEdQNUAWCy
Lc244lnkiN/UbOrrhaeavF9fRdEpyKQQT9O/mZU+nWqu40kDFmgaXEOTjnpy5IECeFnR5n2s79U+
3TT2G4r5NyDzDcvQwSv8MF1sq0tCX5V39FsLXJOB7evDWGGsP8Zxn9XvDaFFL2nSdfpa4SZlYocB
dyWl/1yGpLK39sYE42a5UeXmXNitDLbjrqdFXcRBR4+ZhtgHAabOaBB2mYyUoXrpvSOrw9ONGSb0
zJGJlpJFrNdYXcmmm8YrLviJJy0yJn7QQVjVD1PSgycFMAjdRdIE2jthVQZhmv+NM32jTVhwwZzY
wxlgbFonnFvfIJT6hqJmlPSH+kxKLX0JYq5GokOK7RumMt9g1fANWcWqHe/SM3nlrsy48m1up7fU
oobvRDOlF3CcAFvrN7zV8x0Px+HMdJXVwLO+9OH2KD2iMDCe1+TgbH6reWfOXFjsDtmKAOCBiyFB
9tuxRhSURxbA92khv/GyUO7tL8QBZiwRAMAV8huTK6CPuCy2se5e05VUHhoduDW5D+Q3ObS5L9LA
tWVQrhBy37ibQGB/82TYvG/fOJzGikqv9Y3JtdC010RYsMGv8XmdOS3PUF3zDdit37BdaMClDn6X
ZW+tY8Hxdi+mWmG/DZieUzMqzQ2zxb98+AH5suQM9c3fgJ/5hv22M/c3Td0MzhcbWBgq+JVStJmX
aUALK5upvuXD1LMyeJtXu9y1apJTeyEHM1JIDS7dMxxNX0EIkrcj2zV3VIy8diEmD4Yr8GPg24c5
nI22Vy5hhd1mCly9jTo1WafsyY2nCJHWwTitHt0mYwdyhIYUk/NUN8vHlO4+2+PbZDLBJxa9UBwS
rXvnB4GDDoW7kPhN835aXdYoYIfWxzQgHPCg4yaUxAKhFqkT+WuuALcLJ721+Vj5KnROYSyQOyvW
zssT4IszcQNkbYwVNiB2atZDrK7pBef9iJfJR6MIJpTxixArRGouapvs3j/zOR/joS3xsF+GFbQ4
b3ZcJg99427r53gOsAJmaSe6yh8LYNpwgTjg0sJ0uoy4eWiSK46LRi3p9FFl1bzcusrQ2ZkgcWcv
TwbsDoAZCdaKgCQK328Y4upu0++iNpt4sz4+zKdGdBbpUrqCLiGfhhhZLO+H0bK9LOmzKHyhoK7G
p6jELk9+iJ9Wf33pLBVTSmrf+HFA/ZkOVZOFawkFmREuJLHH1j9LHo3hgQtJRDrvTK3UgWvSHsO9
1dd1UG7PpvLW+mJOg8HWeQrk4ZqzyFuD1p9TC/ZL2n8NPuo7+E6H0nRXYthjfY2N1BIlVq0zw+m1
aj/dTehPNUjvN8M2Ykzkot3+GOiQ8lCCpwCM0ywqqA+i8Q+Z1+/O1RmF60lVs8lNoqzxrluYiiFf
VMpWksUjRyBfgz5dL9IAfDUvy+/IEvpwTjFHbY+jw5bBHCBksdB2E+4w5uMVNaxuUqoiTWDvgQDc
xqct80ZCmTIUJSQiV79k2KP+OnUbZehJjfOoqiEbGAioDpMJKhPT2IYP9lW/DtWv2edfKsTi2Fuk
opK10Xpx+HWw8oicuUa/en9gJTwjgJTJdhmIlVCRpf074L/9Pe7Z4hxkS6hTPjvVOnGujGQHmETI
Lw8NlB8hqSCLOgOZW6BfMt1jglGO2CfT+UMHNuQ49wNFMSis5x3rbTEvjLHBcNN29h/qxZ6NcHbz
PmjTypNM2uah6deKJOG0cuAuY/0MXod1l/SNZD5Yi1MeGf08X/HmpU4PrkrL0zKyIDLnaaYbX8mX
AwhRe/I2rEukAE988zknU8yuNHdu7jdIl5JEmKT+uTUsRCkqEDyCQJok+il67MTHDZn9IaRNGQ60
etWnpVB8QBThNZqtWR5ttk11ztEmGl6YMfrlyBIvzbSv7Idyaj7PBTVELU8K2/mW40k9I17OsPzp
Ijem01DhfpslUkNiYs5qObsE9eg+1/SOTHWm5EBWobvQfNUhcUl7E7w77DVaOfhU9wVyZj/noCQX
D6nosLErJL4B14RslVNPPzOTFsUn0MnotoTj2N8hNTFu8qFE8V+cbXmCaMqqK6IPgbBFh93l4Hvc
uwXpU8vtmmEXzPnS9SfdlIx4jYf0JiDMpDsNpdcj2voqZaDCA3rlS2Km2HXXyq+od+Gza9szuImI
iEMlCWqqZWJmSbGrlZtwsrRNWB9kGOvw6KCVeEfDGVhdm6kkbM3AV+dDQwZYzmeLKdyO/4uXRDve
E7kKRPMMNXzwKevSUTBa9oOQpO2Sep+pGHAqOg2DoZiQBIbVxkH+oPWNH8USuL9TK7L91O1BdR8Y
V/MskbtGahF609+G0x5RZEnJ3OvPpmooii50r8nu0R/Zqtdnj89TSIabN96pqQN/SOLBuYenkBJt
fNhgRkbL/GtqfZIAQk/ggS8D8swC49DS64xByB2FYXqv1oEEyRWl8SzPj5nOSxTg5HKPsbYdplZX
LwQyghl0cxBfEiK7qBNeIW8sXF9rBB388U1Bjs3UXdEB+o/0b8k18EpJOAKLpNcDqXAd1OTKhC73
59rbizru97gINF7r15EE4K8aTzTBtV07/03CvWseYjva7OC7ZykYMYZhUJoO04NVBD/+iJM+uMNF
via5Dm39Enete7/QhdkLYoSMvBn5/m7gCLOEZBmx/8bK65FeWPmBi+rTq6+Q1PupcP+LvTNZktxI
k/SrjMx5UGJm2K/uDl/CPTaPLSMvkMgNu2Ffn74/sDjTzGQ1Kd19a5lLCaWSTN8Ag9mvqp+OCus9
NaHNtAHZGl+Hoi0/yDjU2W4mEf6K9YEaGlHl5df/fOLlf6ZMvwrl/7FMf2i+649vH3+Muqz/wT/V
eKIiq7TueS4xdGJe1Hr8Xzl+/SNPKPZFigwEsukKcP497CLVP2zlQsK0PYHsTiTm/+nxRGR8Cht8
YseI+cRg7P9M2OWXpK3tK8ck1fhbbIatv7UmBP+gxc8+A4vKxcFvQkzetlbtBJg82qONHrz7w7fy
8E+B/4/Kv1qjkv+u+5Nj4bVcYDh05ZLW4RP8/Fps4dhPYETc1bZv3Ob9YDC5spyd386fSTO0W5Xl
cRBPaj+PUfXQsAU/jKlEIZng5Vl2lG45Rh1GOBhnlWkrcIoFNlWE3jgW5b4YyhQyQsMsXWFy1kyl
yaqgBjFgGFc3a8ESWi63Ou/Mx7/+aP/ik1lU8pqwq8ExwbL/+ZO5OnJ8kmmk/A2Z7zsTP5lkqhso
e3XksLNFnUKwXfri7+qYsHn8+p3yytCS10vMcX6t/4Pwie8h1OkOylsU2EOhd4tgGPvXn0/9TJX/
7afjV3NIbEkw/djHfv6AycBZFcfh2rYzpN+qRhnFxvYMgjpiWfLbLqmSiqNJFH7F2B29z9Xyxt59
drcyM5wn11hu3DlTBxKCXcOpqjR/xKOXPE4+JI5NUximtZNG5G/9JuuDSvUdgKuyyAIFF7zZFKVj
no1u1sfM8pGAfvtw/99e9L+VxWLzHy9cLzrpvn/7X+dER9/K4o/r12//4e9ZvX+4oANsmiD47Ynl
S1aQ3wnfa4qP4mZWIYecHF4jrorf1y9H/MNzkPA8EIZURdgrheL3sJ7l80esA56F/8Y34Sb84h76
KzfRz5c/TGyPvwJgPMlZ4bDAEjH84/JVyKwTVgd6DtNPSX2J00THP3wl/2LV+pevYK6OJWUTQ/fX
P//DAtm2GTE1fN8bwg7N4h5FlP43X+GXtKFf0atREE/l4LhN+Axu1/5XXoEl1xUc/6hB4sf442eQ
C2Jeathyw6bXIPYMa/tvXkGtuel/X9s91HuLyLdvEwJBySSs//NLRBVWXzOFyMXMzZpukWvF0wIw
9S2JaLM8I01Wmk8GfUWhBNxqKwkDVbn5rbQjG3s9MCpnX0998TbVJES3LeGq5VMjB1Ec60k38hCS
WpsuwlhrdyRz0r8r3fl5ieMTcPWQIHXhtqyFK+4vSxxQv6l2arbP/iIvovvmoZFZpQjK0dr+9SX1
8zP3n6+kVnKIoLPB4h9+/q7gkLaxwEpL40j1HHoofoO7PAIbXXb/lRfCuOdYeDf44X9+oSXXTpFo
rCdW7+yQA7fmWL5yxvn01y/z52/OVTwiCLC7/PZ/ugknB1MJIy6F3wqm9yDKba6990k7R2PM/ua1
1kv1p+sMGr5Hr8D6P/gYzV9ueOzzHUMDxITem0463ddIAlO1bFV7jv+2NX79yX95MT4UzkdJ14fk
0ffz95c5MH69KbY2E4Ow3HkVOAHdM8FAIpof7nBtIuBCF5M4019/odK3Wah/fWlKajBjWozjhf3r
1ThaVcNxF3threz+2ZVD6mDGWzLiL0BcLxDnqBQpZ5iAyMz5TdTp5WqO6JMdioG1s5o4KRE85uQ+
LS2H3hkHDxkMxzCmKcDujU+QOgGZ2ZUotkoZ+pzKvnqZfcXVYvdp9xzOCTCspfU/h8RRV2mzoNmE
cBewK4C1nLcMuql1kJjOOO8sXAQGDgBhXtJqIUnoaf7t2hmHL2y+tLNnQDC+OJWHlaTBehLkdutd
7b4Y22vUuRbSUW0t0w1ZRWGeo2oUX+hD8GG75Mx2DBO+6HZ02EaIym2tjUkQ6Gr20XeYYd6yATbQ
wkuYfIYo0cx5aofbXj7B6sIyb48Agg69Vynnxp+i+qlexqY8TZVNnroy2m/JHHUPto7LE44KfSxc
4IJWVzDpxk0Sl7u2wrR4GHrHvDWtsUVlAk9BKI6tCfBAGPQWXDJC5vsJOexLCiAuYae3MNxneFRM
99UCMLYKFUFKUMnDRwim+1xHtQmdaDEeqjkvH2Sjyl3pWs7FW8IY8j8hGGoP+pSNuS3KewWGrNgP
AOv6J5RplwNxDU4WAbEtp9vWINBxjpx2MKKtDFsGRWnbZf2hVXGP6Rw64MwGvxyfKu1CycYGkb37
i39D6jw72uUU0h7QmI+D1fpPI52y5oGt3D4vYggdPUHulAf6K+eZ8GI06GQ4X/roglamR3x97Nfb
2p12kxcON3CiZgJDTbQOGwGtPo/cOwGBJGfaa3qErEvvZwMKqgJUdenwKRwWzzFeK7UM1YZ8RhsA
euvXXg2cLQ/ZDKCmblM0WwxSqCMd0+nbHuJl0BpMgTadiYSE3BeX177DXrGfwtnvzwVf5b0fe/Vp
DH0eIajX4/xMbc1iHsiy1mRMYllkPdPn2vb8585K8qBX0XJuOr26Y6txPoK14IpGXSq9fTST62Ky
Av6xhcSdY58Y4vRg18PIVKlM6Ki8HzHNpF8H8CMyCKewM46z7efjE5GR9KNFrSmxdoTuKdeLzsjl
l7mznQvffkYG5oCPp5YQjZ+ABGDE3aSf6wUjUrezelCXu4Fn+8FyZ+ZuXdrl9EDIxjVO2DmZiCPE
Nm868xtrn6h2JOBpdntkEP8pJmexR2EbWhimqvtQuYU0TaTmyIiqeZiE77zHllX9UHK0jikGyT2q
v3dMm6b/8GoxkhlPWkK1U+4xRbRyv9klCdoS+YFwOCKIGi9tmCq1YXYnUPKjPv5WAkq+MsAcL5EJ
WnRTxUodLZWTEzNNnClulS8ffpyqksYFoffuONg3raqWCJuHdPYDRoRPjhl7H9zAUm/cqTcPhtN1
D0Of8o4IsC8bRfXaTeI00vggeGfKA7ZLI+gjAy+MtsKJrg+y0EbgWIJRZ8yiB893ydsL/ue3Ulcx
4PJCX6ROl68pSSaPQ2Thc2ZzvXreWkUMLHIykMa2DTnTlzlhdLspWqM5EN9CcaFyxkoCqL/Fj7Gr
vV1WmaN/Hdggw5L3cXqdBcZEdR+7SSsD0n3JvMvsplsuNgg+hWciWsHYNhD/o5E0tC8iwk+PoWGN
NejlNO9fi54+C81EFXsXiMGksjBtJURZepbsPbFkgTFxUtMz75usJf5xqG/dYEPIdQt/lWJYRbQz
xhDKh3Q2zmbq6rVNgt0Zpy6oZbqW40GFo6yhlqXlN6e0cqaaqWpuiroxKEPAwR64uZ8wmBOtcY0F
esWe4unkZQkL+wV1xg5mvIA3fiXjaFf2UbSrSWC9erBVlotsE3FLe8XUE70VmYKxrvVDBzwTqLbp
fhl76SFr+FwieydbAMGKMvbMl9zrkq2eouqcIzm7xxL3hjzVOM6RnMsZoNUG2m41Pmkyr8sN1ZwJ
wO9uURblIFZbfMJ6jQXUSlSfPDrCKQJR9OKmT4tSfs77WOqdl5BPfxjZUF5qmQ+PEYxE6yjrkaZ3
BWJzFw0qupOWdq666hUCmgPMGrNUSK0M9FYCjQGqtRN9IPrazZ1r9fh0xTjSkJVC48rv/cERuPbd
ZNIXjK3T2cUSeyzbyo9u50HiVJnCoTkxriifimrwYTKPXZKfI7uHyOahVT7k0aj8YFIzvKt5KpD+
eCySopZd1DOwB8VOVAEmJHqmTzzZuRqg0/DYVWV4HXzukeOAg9Y58mxoGOq0ZXGHTRudQ0T2G8pT
TMIXysm4D+XQHZdRFm8RVuZPCMaNS/Iq0XuEFCgmrLbDCWML41Z4WS02WhXLQySa/qFbksHFbxlP
q5dyjuQe/ZzBRzn75tXqFs3XOY0HxN74I+qSRhCJC5MnsnCCgwEYKfLIYbD06IdrRhyAXpHSdynT
iU0JFnuMVYC0WMGQ5cpDjA8ODwtIjVODjiYvme+MXYsJLdRXq7TcKsj6QTwVsW3oQ0vWlzwJET+X
XoM5uuJ3ZMUh+Gq9LHF8ZZkGzujAV2fmhffVeaPBvVC3hUHAz211fVdXhuVdkqgVelc2edOfO2vS
YVAZKVdDRyMPriDRzDxM4ddsiio1tkQvxUG2DGPKhQ3WlHV58dmY4L4CzfVI7c+QQ/JAmwmkTQmt
Hi0M+/IXw4CrUYyLcHaRWYkj/P4+uxThmNrHxDONjNKYVI7sPyMfKrWBXb95iKWNeTwMP6C7QWyG
T5a+jkSrGaxZpZqOvaOL7tpMuD63QDZEuSHSQmtCKPgrmmEhcucLhFaPzPVhwDyTscI2mcR8gn51
ihYQDfBAspSw2NjFgVm0WXRl79IPO7DkWb1SKJpdYehoT7Pxwg6qmp+9VrfDE2HJrUyS9MaL6mYF
NgDhi8xjLez4Dss6AcvRjzGY5vUWyHi0j7jli03dCyZm+HqPk7DMIPfsZtkBqvEumcxF+6M2sL6p
gbDwYvhvzAUlJ5sCqmEqBJkbQjz4k0Pin49DQaA0CAeV+Udwjd1d7GvxXtRTlbGM9FVgLMN8rhVk
3dIdVL9ncDHN+9FprfzTCCQQf19Z4PVqy1leVNdiN0eNIfIwd6W6hRSiSFf2fv4l5SHLBgE96KTx
61LWk43OeRpG5yENl+KBgpjS+xizIYpeEd1R9pH+Uh5ojvseUnuzj81qCfJyHNlUGOLdmCwP/cfz
28fJVPRbFEULcBwKAyMILy2DkECOezDCVr0o8DCr/GeY2xi3yXTisIuOjXsX6I+1GOGXQmXsDAul
jXdOVivYIalm48mFF4YrfAFbsAmxV33pChIUuzqmc+UWU3xYfwGqvprF3MLodyKHPfBkZzGrCrBt
2AuNH7P9mgp3R0M2gqqdVFh7zVWraYcJ05hqzed+RqfjxhDzDUgXaHcyKQusa6HhXXhyDNs89gGY
udCmf2grY1Ot0eumNDsRET9jYdjoWZtWoH2HcP+8NMaJ/oIMblscHVM/De+nROTPVbvv2N2jk/h4
KQfuCZSWrrhf8MVhCst8rEhsLZdlB3wl5BxCQcjjqNIa9X1pvTuvTnXA8cO+6wUdCSXM5R/ETfMX
7kIP8njmnVu/UmDsW+MHdL+ZC1+U82kUkMhvsDi442kxJslJhMzRQEZMR18dq+oP9bJUxgslEiZR
pdILYe2nUst18yr2ciEGtwMRaw+vFegrDml+io186vKgwbZFIoM2hl1j29WzMEm0BK7rYeTp6lId
wmYieUNtyRydoN3AGmHVEQd6FeoBSzHq7clwRldBhiAzdfFgnuHD4yrGruJC++vzqRqDbulLfcn6
ZTyX6EnzifUyPnHmCkmVtib+GJmO81ceE/R3Zvjy8P7FQt1E9Xosw4zMq+ou3jv54B7TCBMpGqrT
Hqs0iscrBkkiXw2VbQ/YqOovmPSGWwQJ+wBV0N+t7kqqPmrm5xf6H8dPYuhIL7l6Gnu1A7rUGcTG
u4nQ3oJD8lJC8ndvuhA4xXOnyQdD1GGrgWecH3tjcmjOtmxNhus05OajwcL+2WulmBAWnOUcgc4/
D3ZufUwFVQfbyAKQe0tIHKKXAnIRX0074Z5IstjU2EKM+WwM0Qz92hLTHaVJ+mhFRFYOg0FCeBPV
uF8BUTRfK530971aOPzaRMDerciqO8TMXWdrv9ovMyjbW7uOl3dbsnPfqY54BQdZjL8LrqK3tJOA
HkweyNTWNXEMfnVYkLS7oefv4S6HFoSNhzoDB2JBrearlY9ptq+FxH4q5kiv5QRs9rvWZjdBmmU3
52AgwO8P+yQbuv28gs4rOZFWFrUbwAvgE45aeAd/iKPPKYO4Z5KLrOcYgMRrIznN6kVk9zbDqgAn
VCs2TBXCd9VULhM8WZ89lTR38VLyYlMVAUG34nF4w9iW/IDvA3JaQXM/+FY83znDzMGdbMp0sCSP
y512ku5+Li3aWmxHti+U1cw3Mb63HWBhtey59exom1sWrofR+eq0yrjNCK/DAo2EfmSLWr73A25j
tmKYgpGC2BBZYCd6louIBOPQ2RxCK8NRJ9O27IODN/+SUShy4Zqmzri00j1vvX6E2Cafge8/hVpf
Q436upHaYQMYpq4vdgME0E8sOPIm9Uff2odOPJ5mNvR6k9GP9oYvtYoP/G3WHRdNRkEHxRsbDrnm
V0+4tFY1dXkaF1eOW121I4T+hsNJiBb3TvraOJYT2gpuNIKvW7MlqbnJzXCZAteK6dWTgFB2NSvC
q2Fk/l5xyPzkxJ1V4j5Zkqc46c1ngWZ9iBM8odshcrJHkLDTu9FExdWBE0vHTzSdcyjOl7FBpAIb
48q70nOKI0bd7NqEnRtAqLG3UDmIQLWJf3SyVWfxONZvWk6Cxc7pnPFz39sFlHnVOkd8dTZjH1nb
YIcyM2n2PKTYG/B0oe9g4g1g7NHhSw0A5rBIZeycJpQ/wmxmO16vVW9JuxyjeEpPpH3AjJa+Cc99
6fGr96PziiuUEL2UeNO520InSJICRwvJyGUHLcV8gihEfefQTno7OcheW6g02bFUIbOM0qq3NckM
Z1P2ctzL0eD5484lHgb+7yGDOY7t0GoEAhX5npQDfJvyeTVdLY8GDioO0HVzsfqhI75DDCCMZ0ig
IwubTcYf8A7mGHxDflG85nOqskPG+gGr386jvVnN/m7ki/DwL6jhoqXftJjgG/s7XT5lwLOfEC7J
pi7x0mvYSnO4rSDU7NZt9Ys3Z+5TgfbVs6F1++zr4vnV2wziZdgbpEjyB74O7p6pGmZsulOJm7X3
Vk/rUhj3cnEcEAfr7JAujskTB0uV7nxMOB/MFx1J+2NtZmI1Zm66a0zOGfsE7Pe4YWerAgH5ycd+
hQF5G2O8ockMn3JMVu0rlR09yU/nwZIpxQZ4RYlSSGMcLv3AnePSqrkduKUeWmj1352ZmRXb6JHC
cFq8Pvk6tD6FZCmvjMc4WvpghuhXkS21cF7bextdZxyp4x5/6G5B0AnIVyZPmEnSfWMmboAlLMTq
g+KUAiXhIgiaucVr57lxbW8NGLUXe3CNfOsR3310mjnHtIIMxb6YK2/DuWwankJiJNWrcWGfnxYH
kGDi1JYoXPuMCHLfXkReJYFfGN+6GYMFVq1ZfA97x5CBERbQQ+UIOi1ssPthvCSWJT0RH6EXtVQi
FhQ2uSWtpX2ZzEfA2bz02JpkJgwxNI8I0vJ+TZTs/Ez0AfZI8lcFKdJNIbvwziK8ioGltqAkCt0u
9m2VtM9l1X+4XjPcQhtmuR/85LLMFp7FGGJFc0M5ymPG5XecQ7pbtvR7YLx1G7v/tCSUe96IrphY
bOkfu2VmP+MTLzlOTSqKT9AdLHRXu3ZeseCPN6NHPxpZs4mixT7vvlVsMwnX+16xGyoujY0cBQAU
5la7JZSkmmInG147dsYE4hx+h2UaFZe2KLBzLa5HtMH3+3G61V6p/SOhpoSDXDVlhDjJtV0Qf1l8
K0eEONpi7OmiA/+YLjPNjIWEEZcwLL+f4gHbXdObLCF4YkryOdT5uXemCRHPGzq33YKdyUipVzad
nj10x0Peuv1JxXlLHSzHgA9MrgDkqyH7QGP2qp07Knmz2oLFngPGPB6S2r/nBn3MYkYKMU3GG6j3
dnjym96y91DBCLxqts/+3mVrdEtUAS9fFFY+Zquo+VQlA35+ECkQ7QDqv5EY7/2tIjw8bUp+vFeH
Qa2LppS25pUcBa6zIbVOTsH73wviVOGuST12UOagWlCOcTji7COpYBzN0Wluw2j2vjH0/F6q4pGk
FK5HkmuKahPMyvslHsM8iNwwf8IH2B+SRiU/zDybyQS1xC4DzygsdIOygmQJc7S4kC8CQwIrLFrH
5jbM5sgp54+o8tY0XtlPr1boUo4RetDApUl0mlkCdV8ncteROPTQeAbyf21TBFZBFGPTk17JAnil
TbpPqQnLgkbiVN92WHjDZ+weTbdzqQSEgGIrjLpIh/QBRj5wgDapsvaQ6RyreAJkZeMX0ewf4wIl
4C6Wjk/TXWMDSWrpcv0Ke68YtiSAkktKptcGHhfN7hEoVmocUK6dDxLYciQ6pGKOvlHeH6pSL9lj
RDnsc0XYaNj2XOOX3u15H3Snid/qRgxj29hMX0BKxJWTPijfNdwdc/0eeYCvbMNBth4/irgd1bY2
6/oDPk6yfOs4hOUPA1vgk2Y1nOAWK4PoVqXUo4xKJ9vRxyOfjXXje4wsU7ZHvzRJKHdaB5ZhFPe0
nLRPvcxsZuts474viUlQXcuJ6DBUJeb0k0k+EIJTesn53veT2ThMqaXYwwlLbq0BK+oBf2Hz2Eaq
P46lDR3LI5J13xG8emBXN95pUmvxlgxvxdBBuPxbzhR+03MvGlzkIAC3qLoRYSaNre0gymK0ztQl
GqDb2vBVm57YNRlG9Vu8/9hvce+p5dqr0scIyUX8WtBjR+XkEhtsEmRUvDbwA+cgq3u8PMuAEXnT
R0xWN70RESdsGBmwSjvQx/I83C2O1V7ItbJEuxATeQJ7aEXl9DGAn4Qybnj1k7EYzQuFc/CJaCxr
vltFmj5ATyMcxFrRHQYMVAFlw3D9sCzSm1MyR3zqKPxY4+6ZqS6J3fs/8o6jLKCrXi6MSkFXHkyx
zMme6kJ4Y/FSeWznOz8/Tjprs205ufFJFxloV9qFykMWZfV7Yc/2LYUY1UkQgn8SJkGxOs0HoAHf
/aoyHgujbfap/y1x4ZbYDb3WTm7l24mdaE4VqygNJBspvreSRtMt4U0ChFqHqXnO4iJ+S8O4olic
JLqJhrISBcrRf2FceE9Y6DmUNsur6cRhjXeyrfgVoWR1HSVihazScxHP3bEtHffWctu5PxNvFDzV
QsuP9jyVq5QJ4lrR1qdaIyvwU99ZXa2HQPcDZAM/zAa1abAPRmfhWmiJhV66ixXSybnnF0+YsXGi
yO+F9iBCaMQjUmhpDJt7jCGyTDPKFszKpjoK1MVrvT5+o87jyqOSD9Slx939GUlQYjTTilYrrlQq
YqGosdXUi3om8K/v4RCyJ8yYTfJVcY7bTwxNieG7Oc8FXVN+Sp9WM6c3Ug7uJ5mp5EwEtJ3vm7Lr
AUYC8VNbHcubyCfyugM0S0IuQ7P4kslaJ/umWfLxrarQNbCMUh94aCpS+YLURBn4zQCZjsF5+VHX
nIFjP52yR42Exyfzuih/kJ3tPSaJ6vRNnhLB2RVE+F6WthL3IoqWegMrcz7bWV2IQEMG5XinHMWW
x3em2wLH9Jsp1hl5RHZLBabO6WIDRrYS6gRkk67XN1MnrS/sPfmGbFtWzRE97KUE8IHmk5uE2mkR
cpeDKjyv26VRlIK1ZFNGtsckHUKic+l5vd6YtohLK94ZiyEOac9guc6dwYB7MtXH1OWRSkg4n7/w
w8nbxKX14jNxBarbi0QZT2Pr5MguQxaDsTVc82nsPGMdTIbk4UB75lvycWO66lPDqSsIxB2pV6ua
Q9Tay3NqJwPlm1C6XlYo364ilXSZmWM/orenn3VHJAfaWtGc3KKrsmPcaPOLnGwVACZmjlmQZGsC
C7vgk5Zz7WH8z8plx4wCUSudFNtcyguoybamZHgiQe5G28LLF87KAzz9PZaHKt/nTUuxMmGjXARZ
5zo/DEwy+akbqw4xp1jjqSAt2lO8Auy+VIg884vhEIy/tmHBbsXxSfJt55lyUPxuzfgy4B/HEz4l
+qUdJ589c0u57QY1HnKbXqPcexpnjfixCztchwnNZe9mFBXk85gxkj8wS5gE+fKatKb1Y6Jc5Smp
vB6PN7O6O2U6VDgz9xD1BsozUWzGM5W4dGMkk7vMNmJxjeOZyzzlAnPPNs/tU0HlU3KTIkdzQo35
CTazp/oPy/G6O0mcceFU6TuPiWIx3o51Vzx4kds+mRz9rY1jENS9CTuneowiOfUXcih6n2dl9O6w
G2o3sBwZRqaCEpBkNOW3vhkk9dgRdOxt1PCE2Soe3tPZwKbdb6UFtmNXTn3yYEa5uZxyO6zBzS0p
8SLY25zNYay+aYFhYSNk2z13ttM8zw6NLeSHKwNVIClvvIWbj+ZyQwHgNvvM3swLR4ptUWeK4VLV
k9/nLPTIezfkzrJkZ33NiJGdB203D9Jhd6KsenmtaJ67LW3l7UDPVTu55MONwxSFCIqNxOBs7MaY
o8Ps2FA8ZjP3yELVOWzSa5p2SKSuaNRjqnv1zRKVT6VWYlIOkQPyfU/YCDIRhUVHA1DXuceWm+YE
UrG/IMkR/Kp672x6ln3nSKzwJBXB0h7GRiTg3qjc2SsrFY9DqWARJQ41QkUyWy9UFrLMDj2rktvV
fXzsOSIjahatPKp+ja8n2u/qAMyhH9ioGD94blEuv5CC2IV2mn+0fdPc5kSMH0rYDDR2hoYuiUfU
A40JRuoSHrK7qr/WqlYPbdIn+wRe553whfokm05enEnaQV3xV9XI/OFWJ61dBEmNwpgrfPJzW85c
JRB4N8MI2D0wByP1btCIpjfmRnrP9llQfkkI/tyYcXTr2pX7KqjlA7Gh+rtq5IyfRBlyaI5YzfFF
Rkz683nSbExxCHzjVgJIVLX+Q0pkAYk15A1FjrmPCinuzaRP16xy5+0K1pQ3UFmr4NrOQRPaK0Uq
pKTqB179nF9iJCB8Q4F8yzCHFtT6yE49J40ypuKUg4F4SmU7fiZIBjuJQWnL1p5SW/MBoFHVHrH9
6Zu0s5zj5LPZXeOAJVf0Cj6YMUIgdqZ1+l2ocHlXrY2EIvw0aejjZBWpF9GJ2xh9kO/CAlV8Gs0e
GM/oJ+Z3k9vwEEKcbHYm8fyOWt4sv0aRxxCiqyp5HTu+rsJvafssiW6ARDYQRX2iYAB4qc59KZaQ
wnZn6N06aAGTcFAriHkVKcChU0gSgmK13q2MPduKqtnmKIhHnUdL/jwny0Siphgvis0dZumMRW5f
8lw7YxPs5SFfCv1ge+x05hC3M5NYSXidnzZk87L+cHuKWUp9z9jTiz4PS624URp7VcFQGHbEyqLb
HhaXBrg5WearomV1D+StnUDyGjb7D7VYTKG9mqsXVi1nSmOhtI5V0ti2raOgYBDVyLshcGYyYYR/
H8IJcMFNRj7sGvca1Z6f4gzLbnlBjI/aO9JFIVGjkvoQ1NHouTIS7quxpxGKKgeGQ66MsJ6wWU/3
rjY40XLG575Y+ML6LZzZhkyyUU8QJ+PmazNkQCWcshs+067NokXZb/HQlp0/7TKEMLLAqS4DD61C
X4mio3LOujiHLGN3nGOc+76bmkfKB0CxKVqBTzMhjL0fGhxaPOrdt0tf+evGPrf2adlabhAruzgW
seXD4Lbt8orCxhyYWBchoci2wtPMs2a46Rynvx/rATskkVYz2je2R8ZkYtBA73Lo0LwoQWo/mKml
bicNvvOMFa+cTiaQin7rNaJ8MEB/IfwM3Cr4ABIOHHVzHzWWzb0xasKPUX6WYbx8hE02PjUdvsu1
lnm8NH6/tEFVRESvaNiq1b7y8YRuJJCfE4Ns9eqw/X4zFCFkyqJNZAirlh89zfEEM/08LB8mRgCB
ZcPNYJ82WwSrk8Z/A8zdXOg6IhIEB456JWJGyB4N2Jl6A2ILWUzk2X0Kkivcs1eQgJhGDdCnxDqk
H1El4vkJn0HefGLv07Q40+r4SM1X9qMVwjMOhW8O8UMD2F4dPRJmX+DU+qR3rNIrglXphWDheOBC
B5w6VxaADHOTKHlyzCSdm6VTL8AzJ3TEsQz4rsU7HkAC7IPNk0/tOMiw3+eZPXKGXQBog8Ecchbk
YkhD9KIW2Rc0mheYU0cAt+548mdM/C5poqxLJlhEtgUOuhcI0NarZQp3l7kq/uYp3sqxsaaqRYko
vZTDomRExTue4vPstdObjyPQ2Se+04hgxJtHPRaW7OrV9xrvWzQvKjvpsWSehI2x0QH7d7CvECzk
7UxdBHNub5w/ddpKv+BRMD9qb2hpjaVH9nOM+akjzkQiGcE/8r7F6Bg+iztKDLPU0a230EUEi5bR
IBjFaXGfdlT0BIBhmSf6LhmAY5Z6/iOzTOwhKvKSp6FoRHWXEbsbuQFTgoPUSlbDfWHFy00sh+mr
4In63Sxr+saHbIVolb5ar/DUmz6pSlpPMzm1HCE+ScLjui9zUQ+ZMe0ZbNMxPhLGTC/Y1TRhw8KT
Ypco6LUNh8lzOsVZcyrbIXQRi5p53qQDevNuLNS6RkcDw4OiIyjGnrKOsi3gevpp4a8wBM8io301
+8n6Emv290RKYrrlYh6q3Q1YHVpKkNenR8B2fXn4P90EFlyzUWLEAaF953bSeLaIKIebmFH0Neu1
d6CkO73MFNF+KLiSDGOFeP9rG+mffcYEjyi68qXD/klYvziay5EgT9zT86na65zgaeCW9d3l9Nev
8i8cuaiSdOaYtmd7lvWL81tUKZF2goxQSGIYEteESKFf3qHtVtbDX7/Uz1781Tjt+pZyfcz4NnEU
75cPhHELLgDdu3SxcWAT4XNWho9//RL/4juDFOww5DH5PML7xTLNvWNMNLBhMa0eK/dZ0/jr/40r
+892aYLGQtBgRebLs9QvFuYsLrHLxLWFSD3ualCDFEAL/LS0mf+Nj9j7k4nYE7YleY7TjCTtNbrx
R9+/rt1/I+3MmqRGkmj9i2SmfbmPUq61VwFVwIsMCtCaWlPrr79f1MzczlTKUkbfHqC7rRlcEeER
4eF+/BzNoQsVuInIrpLV6yKZx8HO7N8PqISjNHB98pSLLgCTKVNVSLds4OYfBLOnBvNiTCo5GCAB
hyK4JXcoKzcZcjrOfRzdB8G6pfBrbq4bvVwxgY/WaWwwYOKUpyB3NaCk6QCac/P2Rc1hQM2OG61Z
XzfygSs/h4LDpAt+h+USHLrTPrneorMYESXSiyvY39fmtl31K3hVXfhA17lHeLlyPNKOHsVZ77ju
vW6leEy6S6bEk1bUIdbWylg1C60ElzuCz1LIAgATt0x96q6FnTZRZfJZivPYN69He0FsUrvEoWOA
mVVVhf4eeiPOXUiC/6CTELl2y7UYd7tqV6qHog/jJjT9f+OGNNerV70HdGb1n1EDwvSCle+RSvWK
hR000bjlIBCofJp/LFPW7P90F536mdIVqW8flN61h31EdSJY0fUXI771qd4oDz7yQrem27ACX0L3
06+lSZ90w12aF/vupCeoleMWRi/MSyECKK76bEMiuf/+iL6KG5BQhVRmDwHR7h1oi4u8jfswuH86
N/biheVXxFlx5pbsaw4qOlfohOJ0nCxPTdYdOiLThHGt8Upkfdv8LTZMr0Jx3VV1kOSF5GrtD7V+
rUmnkJHeR7G1INd6cczQxULLD3eMKpRb1Wl7UX6gbQDyMl7QxmMeFsT9x5cBhhIPdsUnleZSSlEP
1zfkR+/FZOTseVkxFZneR4oB52tgprCJ1KFCaSV2HqryrYD5FRaQ7rmW8rshU9dUkR8o6JLZho9+
RZfYEyoOXq0ldxlEdnUQ3BdB/7LwVTPrwVdpBncIk0F/yvlXVfVA1ZM2MbrOf+aFfot4x40R6/CX
5fe22XjQ0CFk3Hxx1PQReXAqS9pPVVcWmmRmF8SRyfA4XMuqPVkQS6XaC40YneQHELyGBH9qCi1F
sCIztktI3IEne78+8osoQPjAicnJloAhEPxHhskKxzfIkMkIN1Ksbapul4cLR/7FqTcxNln73gjA
zncYa4FXEedRCLd4f14f0cW9ghF2lmWoOpcZi3m+lOBrhxg6TgtsjbGm1LQtoAopU23hLLuIBiBq
tyCfhLGdPkvHnOzgwJKOR+mICEZg2E9DJv8xbYNk2qH+Ai1V/vq3Y3J0mViNgMDUTaKo8zEVB5TM
jqhWu1IEPpUYO9DaV7x4IU679D/MOJpGk7dmisb3czM5RN7tcXR811Jej/HmANYiA2EC2r35ahWG
d31Ql65H/EnPNUVrhMO5D86tdVIbHh2049wMqy5E5/vWh3W2PzzDOLRus3HB3syKEVPpuIQi8/fp
7ooim9Swovqunv9sTeUh7Y8vGdxDehbcXh/ZhSWuGnyCQTlMIvz75yOTRG0zgwLcDWvrmd+Z7+D1
pm4bQ4wXHuUFTxS75uxE5ZJXNUvEpTTt0gJ5bg3CiAriRPEubiAC+KSgbUGHUSZTM7bWh/Zr1nbr
6+MTK3NhUbdwEYdL3JhuMciODkkgYzGPdc+IqnVj/PaH5G83sq3yKjHwd7YyvZCTcZGXHFSQ8TD1
9w998c0QcnTJwhU4s1LYsFkrneBX1ifnPuXPwtYDiEcj6U4Q8OvVjZW+Dc3r9QlTLsIxolydoIf6
G8LupjF5bLVHbbCVVOV5UkvKHQLk8O1A7L6HXjq+RZD+j68hllMGJCdhe9slA+18VXcs1mrs9wve
ebHvbF5gJsl1RCbYDqY4pU+ioK4uU6e3FAO6eXI2FgDzrY2A72dNb9M9ORMyV3qTLQSk7K9Lp6F7
T7Qxg8XGTydTXQL0a5GcNN3VanW7Wt2vbu/5p434sdm4m/3edfnb/Waz4Z/cvbs9uvvt1n3Z8sv/
/jLptPjpvrhb/vOev7/w+/i9a/Hf+cUTPzz+WolfPM9dec/Pqx0/bnfYWolf+OnxQ/wW8VvFv6x+
3b4+v97+ui1WBf92e8uPX7fi/8J33i7s1kuP03SZLnrDcuhIIqlzPvt6Qx6UQiGYFUTxkupdlceN
n9z55ufrLne5ypqumewdHt9gcqfNysFgQH0EFZmb43UtSkHHyLg9AFyCLbBw/lw3NjcoNqkum7ql
Y3cyqIPWdpGCRha84sUTTdJ7eosB0HZ3rSrtrpu6dCMNDRJTlRmYSde6GPeJ9yZ0prUoJlgIiSSr
3H+tS1Qma0pMaJ1mx3dq6tftXZ51msHVDUeBSRWWjXNuL0Sqr9Di0HLHVq9uZf8AD1085jc9Cu8L
x+rlQY4pVF5k2oqRrncmhwRU54Fu1AnNeK2d7KGbhlu4HQ6rfjBz4DxyZN4E1tDeAix5tcCVLJy3
Yt+fn+qagaeI49BS9QuP6VuYPoBZWLw7HOqLdIOWN9fn8jLPQIh9amIymYUCGZ1CqZ6imZLt8lYa
VsaQN/sK9KRXDkAXNCX7lUht6XVZ+qhB6uZd/4QZTxU7jxeIrRIFfDwRT9znkPp+qLd8gUKBBRop
5Q5hZ8Kc4WtqlX+/1elBNTSTpJHB82oSIoK3hwptJNxNYdVTpBvZuT8IXYP6/9OOuHxOxlSh9573
CnaoF6865d4HFBLVtlemC7flnIc4SP9AASRzf8iTuKZE+CNoFIAMZa48l0XwHlvSwlhmthv9rNz3
Cs9ihfPxfCxdiOpvlPI8hLGwcGut9Qyo89zQKBe8XRGzP3H3M0sTX+zpHLfDnFlrdBrboqcRx4PO
TtKBAx88qSLP1/xAB6A0pSXTM2cYpuFVskju8g+TQcZwQCPloPLwVj5HwSOFc13elfVTh7QPZWk9
usvbG7mH7XhzrF7C6g6sTONsINUf8x/X98NHLvFyGv75lsk0oDIZ+ZCufnzLkMPk+JDL330IQTTj
ju5e09hG/afUv/XjFnjB2kw2w7AQG8y4FaGRCSEd57qhTa9EpTW13KyYjqJCXEdrCi4sIEjXBzqz
8aEw58aA3oa0yzTZ0YC2hniAGgidZX/Qzt0AhP9NQ+oaGsu/NyVIclDrI6Vq8r4+9+Ey6Eq9SDQT
EdDqrY2G56I2boFLvvtJ0SzYutwvhMgmEZ2uG6Rup7UCqYP3DgIdvFiTtmVpv2uJSjO/8+1vZw8z
vAhVmTy+AirzfEjomqJfDBOaax3bO6HrSXvHOkLNimf4Qobo45PPPVIcLVD3yAA8KBwIdzk5zhxd
qsuiDZFxkgf5B6pL3SuNzdIKWc/DjY7GkUkPZ9rvYTiUuje4l8t4o8VUJNdUnOw3XTv2MeXzkRtM
ghZ88MhsR3tLCvTHlIXxH9DM7H6nMij1O/p66DWBrxBNWJhqeQFAVNiHG2rT6Z/Bp5NwZY6R8Zpq
nf1cwVh6gxvB4l60Xfu5CCuaxHrNzMjjFVm6hdKxB+sVRtUXyxyDz2jJxzQUFcc9gt7Nb9+Kj3sa
gvp44dC83EAE85oDxsKy6CyUJ6ujGlVbG3GCyHL+TdNvY/Nf/Pk8ZsmOsZzEJpPwrnBoTkUwCN3L
Mf95BOswdtbrXzsYJD7/mJgsuhRDwh2ADXVlWq+oUbtxh8ZjszrSUHHd0keEOPEvVRbZFN6umnio
n/tXa4RId6cHStlu7n7/Tz5cewTt7A5rIq5tu4FkYnXwfncbOgVRbPxEn/q2uwUD774WK9n988v2
go21Gm6Wbr+ZhaROQepPE1cfjHvnn4b6CXnhOrfZzTXYAoh/tKXhX56DohTyj4nJeX8c266jzdCm
bVhCFTfpAy/O5W43wjqxrnO5/3x9umcuGCrfqkJki3NaVM7Ox5RnYLkbG2V1kJSuqRU3RZK4pAEh
SwHfBMcUKKvPcHO86HHv2SGNS3l2m9PFZdESo6jx8/XvuXwXmRQhIR2gm4G0kzEJypxqjNPIknxa
xfQXXQ9obq7gLqh38Rh+tUdl4flwedV/1PFUlK4o9sBgez56BJQRCIqAQR7KnxEokdj+VaK5M5YP
cby31IUA7XJwIsNlU01TLa6ej/j75OjkvakBDjySq7bHnab5z4BUXKVp73UCT230/zqY1qF0Ym2p
4JHLsyebVjahxVCEoHJYK27YrA2tQ6IDJptswdD0lmNMxJ0iy4oogkqu5nwWx8IxExldEFy1XnXq
c2NtC7VcX/eMj911ejAIK4Yq82iWoU9xpgVes+mD8KBBVAtjyrDW78MVHYir7HbYpCt7NXok7yiV
uTk6UmDytqsfN569XnoiTR+B04+YzGlEnrXS5QHwKgpmXr9Rfjq3/qq+j/b53rm33fJX8vsOYPQj
GrAv1ydgevpMTU9OH2W0wwq5YPDBIDJ6mXa5bnfdwscUXpviyXbQysoWKF9EKFLEr1z9+/d4Y357
N27sR2o7rvl8vIu+H57zz8eH8aeJfo7uwcmzEPNOd8l0nJMUgoVqJaPjIypkxuOnmF5ubXc43OXw
c1wfr7I0pZPDD/hyRuCLKR6B38rENXu3+Hn4cte+Sn/snf5CC461kMSfNckxIJJLIlabrCIM4dlg
D/C9hwqRDU1NRfh+fVQfsfLFKp6YmK5iFMmZJHRD0VVXHks3OmyPFNWtx8+x5b7TbfzH/PyGVrTj
VevDtlx1hUu/RLOJfpoPzW289J4S5qafw+sBLAEPRwLGyZGedLFVkKRJEbu7UbsbCGYH+09uHBYW
U73cmpBNkwXiVwrZJL/PTyEjPTRDJDupVw95vimbZNxlLRcKSEsDAXE4ue37SD6ED4EDLn1V5Yfy
oevS9BNyztFNelAPOY3/ioTAetnoaxUhzU8qnTJ3atyjN67qoPt7nij0yheFs1XyEgBZ3XXQeSNt
L0VrM4qgLoGRyPiUOhLSIGmtmvu4ruG4lFIF5Ob1hZ4dsMWzjGqkzSNjEveR0ofgomLAWmLI66HL
fE+va2nf0QTgSuVxWKtqp2+Noem2VVvaf33qM9MiF6U45EyB9pzP98HquigpULaLVLXcHC06qO0B
ufHMr7LN9ZFeXjCYAjFh0Rhu2dwA56Z6J1ao2IQwDTctPWZKFu1pKrPBA/Z/+xAltyETgeCpsEET
F0y8KC40ICnAoaD8KOpbzayiZydx7PdKy+HZ6Hpz4TxQ1YvtQfHEoPbAVFJ0n758+4jGbOTvuLW8
7LPzmO/6laFApu5CDhi7yd1x7W+Su2Brr4x1uuZcesu2S4immfk9+4bJOajA2Ia2Hd/QxneG8Rpa
3+CgW9ifSzYmE0sPdADYEhtj9ug3j1W4iaNP193k8mw9m0ptkqFFkKA+SiMmgLRtFCXdDRCb/L0J
YkXd0fnJi3pyfFsdPZK6jwkw/5vItJ46YL/XTVygT0Q57dTG5PymQynNjgC4vXJNs1/8dPhi38l7
NVgrN842BBjMA29hceZm7tTkZC/XkRUaDt0antAERHDRbb8vDOryVj8f1MTFAmAVuSQsVHfWp9BT
kfHyjBedLnI0H1c18C770bpBLmshX6GIP/j8+jk3PPE7CVZHR6B0PfuZvlI4bj37m3GrPkWevbfW
NIhsnFfltb33PWPBV2Yt85yDJxbeWxLr56eWaaBNEpVYNpGY0bPP8dec9lxUDsDFyv3P6xM8cxmI
uovDNQAWgTLFuTGOFyi5YFn0cuURniwXQpKVDBOaubL97eDTy1H9/fmPRUisgeZYNsDOc4tNDKNO
kbcZVHgwpUAyGv9o6gUbl7EDFk5sCL89eTFVSFCQpsUGja3Rn7Z+k4NVHC5tOHEuTFzEkuF9onwk
8o8fG/LESm0cRX0Yygv/i3xTfDKFW6gbXoWE+QvV3ZllOjM1GVAIC14PASCahsBRTEhXwk9mNXio
4CnmbWV45biQvZ2ZQbaWwV+QD4DMnkRfqdE6kNTB4VIUjyVpWzRM3HbY6oX090sF8bIhSMg1U1Pl
yT4LVFies6SFLMYHfx4JwufoIbQ6lD3Kl+u+PnNanZqavqPR+stlCBkP3mCWdGlkj4hcf7tuYua2
wiNUUl5wlAv4wbnjlToUun6Bia4NVgdfe0ropAuTYXvdzNxZL+sOKHLKUICvBaH7qYM3kSN1AdR4
3thtmvEFlkIpfg3UvaFDpBgTxd2OgF7jhyJ9KtPP141/yAtM/J5MLmtlyIqhEZufGzfBLCWhr0NV
/IwGJ4zPd/Z+DevKlooOnIEb51niWdtBu+t+kbZL6Ym5VbRBbAsIzkcK6ty6LElWGwmdY+VAj2nD
loj+Rdgo0Gbw65OvBkd/bgEaltw3eWl4UfFq5DejSlPLwsU584SkG4eSt0iByCZM7ec2dErA5kEx
eapSROhWJHk3yAU/R/fj8xGyKWnzQ92Vu4WFm9vUgAboc0TEBCDZxOhYGPnRKBkYNApuc/O1XkOu
BD9yI5bq4D6CJt46D8VOA7RbDWuaWb3Esww3IDG69DFzFyzJ2n8+Rj2fAYjLKvoH+BiElhXwwq3r
A1GGYusp3vC6lL9aL5EX8EiKvIdfCxMh/uwLDz6xPb2D7CxSkgzb7dfkz3CzUoI1IsRPzbd3+9e4
7XfQAe26O6Be8bO1zVEpWwZNz50Up8MXbn5yeTSlHheVWAva3D9pX1u39LR7Y4vTef1aun9Wn4uF
NOJFnV7UXwUiykH6BoWG6b5tuOy7AGFDTzluh9Ab1vU9abDHGsXZp37B2MzwxKPdFjUs4HL2ZIaH
IMnRg0TkpUt28gFds3EXqenC3TFzFFCBh9qXU5DQenoB20Ze0q6N3psxKKhYr4FYLli4yHMzZ9QV
kWZio5K7nxZ1fT8LYdW0Dl79UG/DN53WgTsVgchPT8nXcI36BPmJeulwmIkAz4yKfXziG6oUHjL7
gFFA/ttgp8DH4FW7+lvxZt2rO/WRRmIYKu8RU+X0W4g0LtD8HyPmbCc1oAPImQIPLWfsC5q1Dt5x
5W/L+3hv3wRw7v9UnwgLn7PXaGXso2/JW/Qp3h4Xrs+ZAwqIjKZYFmBpTE9eYodSoUfZD4kNs3s/
fIjKe8v506kL5+CM25hcmyYFSZOcz1Q+x0bK8JhkCU/n8lXRv5pLgIoZ3yfXQDWaXB2V6WnaIasb
qOb1LPMK+oi6ZKVmYF4W4jNxx05OMN4HAgwGXFnjLpy4SIpUU9eKx56yVQ6fO3ubW2+6uZeNF99A
Xs+sFpzyYlBAhzADDSGIenb0JOKgv0seCc1SL4LZRRlWhWACjxbimiUjYmOcOH5ZKJBv9Bgx/COt
47mrwRm8tDwXy89IbJ3IhceHTtpmcgvKCtkYVOgpO6gELBoUuMXCqXHhxh8WsAGVB21y09TlsSkg
olJTmGZKB5KUle28KKnjyT+vX2Mzs8W5B+TJoAUH0Kf47yez5cPtQvRckLksBXN+73bDW/DXwRDV
LQDdRCmsOmHXZLakOg+NympTSFy0Zw2SYSNTtmqw8M6fG8qpFXFhnwxloPu/iX1hRUv2IK+2Cvyd
mlX/vX+xaUSxm+cuCcjJrml70pHm2MPpmSJ30Gv3liX4VZp/YcYgM6YizSWwzhMzwyipZmUYLEyl
uRzjVqm5sEVfX/2LS4KFAXnL3gecCYZxeknkZUYuE2lbXnEbeAzW+ThsOwhm6jR+6aVuFS52MF4c
OhOTkzMgtgsoKI9WSsiNJIS8joofgX9cJTAG6elGh4s/WriNxJ94dsyRKyN1y+WrKXSxT0Nxa0Qb
2DhSVrJt+pcEiLIr1kaClPZov7T+YeFmuICPqcIe9zzPeRoyeNOf+2Hoa42PDAqUAn65bdJ1YcLd
s81jL7e+JMmrojyHiFUGC+XBuVECDQBpS/oYBOzEKndJFx0qUkxadYMgSE7vex3d1r1DF+VCXmvm
aBL4fi4nMOJgxadekyXpCM4Pr1Hl/UHz75o0QeW2/INA8vN1B50zRcsJkAx4KYCGT7xFRxa5MyBw
ovDYym4NBcu9DSfWXVGXknsEvbO5bm/mDLGEjqENiwAaAtMbqlMhFvZVNkSlmmtQotBRUpNZen7O
rRVewt3OExTY6ySwRaJ4wHuonuRKIpgBAjDEafYcKXQp51m+GbLs6/VxzVvUxNjIxVCqOvfJ0hL0
BaUtCtjGb4hZtpDpuGNQ1W5sJ5vaXOobXrIn7s+Ts7ju62NuhdgrDtEfOTxCD9bf9PSp1VIJmedS
1+TsstE98L/hTW6xgei6TBHApVGz2xTSZ5TBNnm0vj6Hs0aI+UBTgcDmNDkfU4b4AcQbjKFHwLfU
no8tdC1K8vf3vqWeWJnMHApBVRILQEOPfgZaCl+bY3mvje9BVC2Uf+bGQ5mJQ5H7hY6ayd7SxgGd
jXjgJEYUvXO8AL6rcOnwnblhyMkJYCDXC5WmybEEhfJQ+RKvthhmr1B+k6M3n9pS5tfPZfTjYC2c
F7PmaK6yEQ80aCaZjAmuF1nWC3FrjsWNldyl2q+qK9fm76IL9q326bpHzESB9PkBrXQIbJjFyeAq
uWvkuiXiSBznXUqhA8mihTfw3AFIeKaJzli6Q6Y1ezYRuMuas5bH6x75mVXTDd/J5EJMZCzck3P+
QPxET4glip3TNH6klMqQwaXmxdaOVkA3lXe1mi48AS6TVtyOp1Yml4epR4fMQZ0FnId++CWNhnnj
w4L5BG3W8EWRhB6jbhbQL0NtHqVWfRsXVAhdRGEcNLO69hPCL2rX7v9+JZlixHnpU0ENVczNyXnV
pMWYpSG8jorjP2lR8dSXX65bmF1ICCg0DhAa5KZQZjWAbGWohIWohPgIFUQlBiGqlIKO1fB/HMN2
qal+ziTpBp2Yh+QGLnQ+KP8Izqs2OISj9PC1k99g9X4uqCJ6JJc310c35zsUY0iOcJvBtjE5G62y
zfwgxlRSgkUvDP2PczzckORe6tKY23KUyJk/9JV5F002eISkVj720EKDuPiWlzCTaMOiSuBFUWbi
oxMjCHYZfmiyE6Ry50P1A1G2OXqBgdBevMpLzdPDbb0UFMwdXeBUiDvo9NHVj7DyxAURy62s0QCr
UlTHfWRq+zFq7vy03w2cy0h53CR6tbq+aksmJw7S5ubgo7dOtIO2D6Robm+j9rtKA38Nji6L/sXh
zGMZag/xYiYzfu6P7TC0eiBxOB+zaNtY8tdMLm7ygrIacMfjEK2kg7W+PsK5LUCbKKBZ4n7aLCcn
dFiOvYG+OigrwUY4ypvhkN3qOaly21jIpszG/Rwe4jLAID/PhweReWLkMLd7kHe7WtK5OrGCFWzi
5J3mAkl7KP1PlrrRrYUjdW7vkbkkGFd0QCNT8BHE3fKY6ALkVNO8lB2eqmOy8Zv/iiq/9/8n+J0/
/efBdCr2LZx++ow6MaNO8mowNsNILPwTKcB1cHyVyDuX+SZEg6WNF66iuWUD4s96Cd4ZY/rGDgxJ
idVUBMjIabm1b/9ySlDf0rEPYeFNtted5DKpzX4/PSgnXhI4KDilgv7UbLSHqHrJbSt3k7zbpkaw
Ucf0W4+kUgUdlhn+i+vdMKChcaD6kPmGc5+Jmx7E9ZHjLLOguhK6g3HMVa+6B3PhfTg7SNFlq4ua
lHnBfmDnaLZ1I0AmuC1t5WYw0665h5JSlV1d7xw41du4tl2zUxNIhI3wBeHQ5tZuqnAhT3O5uAJh
T16Y/nCIjKYhDVBgaC6JAjzyt+sOnmg/XwVHA9bkl+vreumxGKKDmzqceGdNDdF6ajSaQ37Tr+8y
83t/CNyUDmoYS6Fqum7qcg+emxJjPjm8DcUptF7HlDJUbu2sYbPw4qUQYsnI5FpqDaMuFQEAOvjr
oP7pSK2bGAuB0JwNEBwcJORL0KmdHGKR3VYyDGaIAhUo06Qt0l/pRpOWkiQzZsCfcgnYZBFE2+75
fKEtbPiFIpOkr60foOK2ls+WC4olvoUFO9bk0NIkjrgOAk3PRNMthDyzliD9M5SFE2TWDJrC4vzl
ppnSmElOO9CaZDJrg996sk2fhmMKQYnG//ttrAAVQXWN5IrOg3fiBEFZsYdThN8iWt4P9hqioiS+
t/NoZVffzSLc2ErpjUtA2stIQRQ5eMmRxAX/PmXIMCPoAH3oxTw7RZarql7VgotNpjKPuIVrSIl3
gL72+p6aOSdEVzXdIQLHZE99pNUCFDPHCPprlHhb7WeKtsNIeDIY3ea6JeFt51fbR//2/yxNvQRC
taDueywd7S/07XLroA9irMf+u6Fym68X22WXDE4uHBTVhUAcBsMaPsyOmOAh7jam+hZZNjK4Xy3T
uz7C2blURRM5vRiXF2pj6Q1SkUnuKQD4h/AZ8tiV7LuIPF63M+cnwMD+a4ck+/m+rvJCLnyTgcWK
Rk73TXdGz489yfh6cN5sZLavm5u+BshYw9zGS5/eQ2oxF1QGSWFKaiNLkH1G/l1cW3+68TgupDun
mxugMYUL6uwgZQQ91WTHwT7n5wEM4K7e/ohyGV0RayNp+efrQxF/yqkPflgxEWCBswWD0zp0UiAd
2Udh4BW18n4ssq2P5GIvWY7bVhzHSm3/5ZklDFKTBmvsUJEBfHa+VGOTDa2kICJo5Z+zAh3FyMI7
lvpzLlm9AKdYYLQ/EhgcIGJ2T27GVO2rQy6loXf79eBCB+vC0fH+5q2954WY8SKzQCYaxjKBnEIe
AkjR5OoKSVj7PLIBeG6rFWwh2+1dvUpdiDyur9THzJwv1bkh4ZUnQ+o0tUf0ClFv5Ck+2AMrGARj
z1xr/JvGIMXPA/+7/fp1de+s7x837r4XA98+vevune6WAKqpQazf3ScU1FyYNt237fqTt3v+9et2
iS1nuven8zJZAcSvkqCi8cAD9BR7UcPjK1MKZJGD5MUyOmXhCLjYLrztQIaw5BBVwlI5WYa+Qz4m
BnbqVTGNWKaBHjlNdNE66GhDvb4SH2+Os5XAFq1zWLNNDoBp+BzGVELaWom8IdiMNLXQv7nOxlef
uKVOXpu0R0zhDhWp2zBtkXXwDpBl91vzgFJRIu+l5qHyf1vW3ugWoij14mASHwb2AU4u8j3ydDeP
1dAlpW5GIM6RvoMXJKbzzclqtAKgrz7cJ0MemR7E9YhoRJLZHHd5rhpPYapKazmqGn93iOwgvKEM
wcOAPI62guscrBzE6u2qaoeC1iSpl25tOcrohErSo+ShNErLcnkota8NyGMuaL2Mm9X1OZ9ZXt5j
KuEHtK2s7iRyU/3QgX4IzuGuvjOEduqYoNa1sMVmpo+WfDqWFUgQdIrG5zusTMpC1rIO4FjT7Azy
H5yau78eB0MA/ScOdqKLiZs2Y9BoacU4Rr99DUOZIojyIKfWwqk0ven/s/lsDDFjl6Q0qS9ZR7vk
rAht39XI5o+HdVLTVNv0O40NYRqp4prhEv57ZpXAjIAcAWxBOWEKDSz7Y9bEmgWh8dFZKc3NeKTj
yx4WfOHiZKEv5tSKer5MgzMqYxtjpeXVU8FN2SBlP8CgaskLO312POwj4OysFTQj55YKsqWDXUTk
U8xkL0HarqMj5x+XsCPT8EU0+oBPIW4R+ZSL149Wqb5+PIakcHSq7jUtcmDHbganQUOMiSzK46pp
/lx3xMuLX9wm/3iI+KaT2wRtBlXpoGf3SAbcIFexkUvrxkYxvu+PGxqyFxzyYiZ5O9BdpOD4NsRF
6sRc0agZuqZh5CEydFOXMpKXQ3dbqNLT9WHN2KHLGKYL8n0wVk9xorovHqvCJygwugYigI18l6Rf
rxu5WC/eqKdGJg6IfuQwpNB0eH3EYaEExb6pyYN1tFFDepH6f8K++nTd5EWajz0FBTfxJqEGcMFp
Ir+Nig5hkj7CNaJnQPUE77HXV/K7ogTPfSLuGfkN1R4428pVpC/VBy/chV2g0vLG8Ugi5+L8bVCm
TlshC9zJLUnbznp3Msv4UWqN4ikQkK7SMhu+XB/zxTR/bAvKaTwfcJkpXdHRr/whsNgWZMbXUXt3
6PaF8lzlnGiHJ9Sdr1ubOVVIn1LPolmdku70rZn6attLMjXiAp6kO5hLxlXR+YUnj628U6LA3P0L
e9TYcFaavC8uG/qaW6U2Yex3wvRGPX4LIhXV8o2sL+T6LnYE5wmrRqDC4ULTuljZk40epUmrBlHN
uIbyAUch1V5uA8n+/PfDETR+BPYqIdgUoSv6tEOiuthL4++K8attN6b2qwgXdt7cIqlEVwLTagrR
m8lgIkSKmwjNpkDeH8dfI5LeQf8Utb+uD2Zuzkg6U5IjhcesTczE6ZEL1HciL+bQ2kqRcbg5lHoU
uU4U5wvvvIueBJG5F0wmAnJpXEaTMcR4uRUlsaeGnfyKBLrTulkYK8/9IKMsMtAXp7qypMo/66yz
NhmCI19ShBDZD7FsPaEBDFa5HXnEbeEYlXnZy7X/q0bR+/MYBum7ZdXGDqVvtFeG1ra+6XGu/Pj7
+YJeSOaEoK8CMu3zZaF5uIw72Y+8Rh9WfkjNw8l3ju/8/cVPo80/ZibxWab6CXRumEGpARXqXXCU
PSNJkBJ9vT6eOTeDoZ1MMXy/omx8Ph5HL9Vi1Ikvm4MF/3DW6/qbYiflC5QV2vtohoTY1y1enu/k
4QXJmEIQ8HG7nJusDB/h3yxJvLjaxahKK6E3gomlQXXcWGq2KpvCdap1uNRSPePq2NWhR+LY0/Xp
ITuWYeZLBVJGaNmKtupVXkurwFLW18c35+V0+yiUxODnAJ022VJm3TvGocoI2lKRcQ2hQnp27C96
tU7Q4KV6e4zWpX+jBds2f6Uy0dufKtkL2x9FQeVsbevrvnmE5+n6Z+nM6uQlR5sYRWrxaAQwMgnH
EZ8tjQhBOBRLt8gbugp3+HULFwUQtveZCfEJJ+dvA5BWUWtMFO+Q01IGj3K3vRm+dj/7b0v44Jlb
mqoOXCFgAKlx2JPAxBnLvkxzbNkcjAMabPXjUQXcVa/qJaLaOb8hzP+oO4qDaxIaB5ZpBmgN85AJ
ih3yoauAooCdywvTN29GMOSI5/1Fr/gY6LVm95gJ8pE6Wesaiena2uP1RZqZN3a5yG0DrQe7P3GD
2ok1jtE+9qAGQsVSbqV7js6ffVYfEciTs7XoFV9IWMycMf9hx4KJCCKijwPhxC8k35ZKiEFQ7Om0
u7jsvAMJxcE+7PzusBAUL5mauIU9QgNWJpD9JPlrYYdQOIgO3a+hvrCbZhbrbEiTaYxk+WhoGXbQ
O1oFNOdYx2jXjPrf+wQxMP+DrEAlGJ2cznIkV3qFTBczZ68apXrwES/PUI6/7hQzZ4MorACGpmdP
MJmdb1ytraiKNkLBNX7raEowlnBcM9MlqFXB8lPF0y66pQu/SEIzbxLPDLs/0fGwybXYRehpIQCc
cW6BQQDhQaaK1qnJrSkbtR1KZkBWI83v4I6DilO+abJfMLsiKzksLM6MNfpHxetIvPigTzyfNdjC
DDPXaFGAwONWJt11aK2V2TA+tAusdmGNZqYQa1xbIKgcCxTCubXStxFdMlA4C0b7RjYg0bKNtVov
hGgz+4eOIupsiGSIR+VkTI3RJZIjITcs5yYkSP1NfCjcDiFnN+sWFmt2QCemxKecnAqRjkKmY2JK
q5zPKYKyKbCmcVhV5lAtFMRn/JtRMSYNn2DFJqOK2jxi0JgySmlvD9bjoCyxbCyZmIxmMMI2KHxM
INnuvAD8hd5jCIKX6xt1fnn+Gchko4YDYiKjgxW7o1uPo1uH9OtFk5au8lnX5tQhvUxq66J63FWW
PGYoR3lRqX8SlL2t4+9GNVyXQ3KvSfbSm3vu/StOuf/am9YHB1sLwURR0ncKJA/rKsy9vAW0Hajl
N9+3N0EUbMM82VyfzVmrFFxF6pDX8DQk6tLAqIOoTL0xT2+gUivS3yoKNYX+dNBoVbQXzM3FR+TW
/rEnfOjE49Uus0BnYy9oVW+oBleqDZfeFC8YPnXG44EEpjGsnXh9fZiXDPhkF07tTtxfV9Btl0Ps
Kmifo5eul8+D9hn2oCOjhXg2rwdvFILV9d5cioZnPelkzJN9YfrSASlWbFMlw3NMAzYJ6WlIg3vF
oPncOCzEN7Onyom9yQ7Re4fTKhdjVe8C5eCWdbgxkRm9PqWz+/DEivCsk5UcizhoKuE5g+Ose+P4
vasb2kCCGIr3cXXd1mWBTywf2TAQNoTXYJTPjaXHNGhrnbTb0ZAKuP4qlw6f90yUWiL/c7zLG1cf
7jKkrzWZ1sJtGP/wTdNrg69tvnD+zM6uDT8ORSEq+tNOn1aFgbop6PTpo/r3wUZCuUH/NbWDhbth
dn5P7Ey8RrNL6hIOQ5ZUZdWNKsA0BMrH79G/KoTgeqSMyISBC50EckFJZFr0Df4pDY6r5Q4y2k6+
ECnMTZvITdHSQy39IqNJLq4/yCENS02PVCQPFCU2bpuj/XrdU+ZmTaBHyAnDCHnBGWYVrRTCOAlG
ODazzyZMhvvKD5q7kB6FV+OQvF03N/eQF1SN1JBI2eKbk4dR2EbkhyP6G1L65trjnmRV3n6jt8cf
bhoJggTrPoX+x99ct3tR8WE/8BwTsRdrdsFNlncZGr4B4GG84c4+Fvo2qQfZlXOjfrKP/5e0L22O
G9e5/kWq0r58paTe27vbjr+oYjvRvu/69c9hz1sTNVtvsyY3k8nNVOoGAgmAIAicswuS09DmFTF4
eN3s8tIJTkzxUvBSWo+zmPDdZGOLoa8E3HSTbqNcYcgOKNFdXNlv68eGTFYOtaZZcBmjSlDqIi1w
LNR3Rh6TEqBgICQWMO7d55vbwtjFpMLA2ITFxAQpihaMsKCZKjlBXc1u67qzS0XGlKCoD6c8Q8Og
qGbfqKqO67zqolexanmUZEtLSsv8wDZCRy+88FJVvHKGGXwiR1JbVCQCa8aD1tSo6msZXhimoeWk
t0tLi7ANIl34OwUnuZSH5qbOV0GUYZfoVuvak1Xv8BIs+cew4bj81WFPF3Ymik1ppjxVNTxOFLY6
0GRd6+wxD961RrfB0foWt9VWFPSvsZC3I6jVb2/qonDaREaBA9Eud1WiLpt8LOldEXQ33hY4uOlK
bf13I/W3UTkkRATbsQ2C4lNuWTuxHAuOi7KZFas8c1nJas3vRB/rHKXRQ4enGl+T7oW8suMOWf5k
IKHUeO9hS7ZEMbLQSITTCb03l3trRqVZ9GAusFv81EVb8F6lMHZG//P24i7qNpMjX8rxtLLuIgVy
TK93jpmTZ75tlQ9CvDJlTiRYFAUMH/TzY/AUkAuXokA0ErcKyJHtHKm4D6hPpMR4IW0qaaOpezPh
1GkWxdEGe6wh4hyL8uRpRapJA6ymFf1wU066hPmMKCFjmo93VmpJYJ/3jkXS+xx7pW4+r02ezQWT
w7RbAF3pbBEamOPo1RvLAsOM93QwCuh+Yrn+i22byaDKz6JqFGcKOJQhY4iMz6aL916IorfpPSNf
3xpBRRTB4GRuS+sJ5l08FMgYZ7+qtXWgOzCnNijsXnoRBNvyf4BJuO5f0l7GtAJH2FIgnwtjTqe8
ReOIEYWFbeB9Jei+1QgAZBLoZJWfCeXc7Peh9h9zbbptaAnEcUhL3UBnvVzSIghB60lFCtK0GqQG
TRDhqu15bLVX95ezHBlgXXgPwXs6i9QwteWI3t+osMFOT3Tl2Q/tzsRcxErVHNkH7QIp0l8CMDTT
gRPFlxYVWBqoNIOdkr6zX2oYiRFy8gK+Lg4Dzl/wiIevonFqKRvQE/oJMU3wcttMl6LYeSADqFMU
m4c5ofTW96NawJpKgfzc5tKuTWU30Aa7yngtx4unxEwWy4wGfvNOzWKsqxp/ByPtekcPFYYpXis/
dMMs38rNUBKxsO5N0T/d1nPpJKbz5piPRWskUPcvVzZrg65uRRyPVgJ0SO/JQuKRiQmxBN/OCk5g
4wljfGOaOm2IJAjrlC/LX8tN4iTRW1m6g8LjtqF/FRvK5noxGU011XFcGVSUdJKTnz4PKX3x70er
JzowkeVjpuVy3Xyx8c3Cwt9fW+mzFHSfcvpfmRDO7oZyCF7skRHitehSRCFWioUbNMJW7CQYXBeL
gONWV22FjIjzn8+CcYZ2IzGJkeIa9+hjLA7DNl6PD+W7utKfdfKz+A3kcTd3a9dcC6DD2d62vaXj
Bq05eDrCJC4e8pm4NXlN10cNjlVDbGwwyo7gbsq6zW0hS8F/LoRJEwAHoJjoK0YKZr2WxhbcZfJk
2nAEOx3u06/bwhatYqYR400Y4hpLLYMwGRdMCXU0lVfHWVwzdIuglQq951flZwE9TYZcFQUaQSUd
dJp4mvaTVymq3duaLMvBtQ5BAU8F7N4AmRHO2iIHMc2gX4u4B7hxh6dgSUKF5baoxR1ChyVehHGh
g1aXdi6IUQxoO4Q/S6zcRt9FAM1qfmlFTMTsRfGebktb2iI6G4A5YYyXoIB/Kc2agPSSGTD5Ynxr
aoA/tZyaydLK/REA4ItLAWM5mWliQoDe/zSgBJrcAt6RwZPBeE6gq3md4UkA4JwrK3pUtDsk2rfX
aekAnKvB+E0htmLR1hDRg+0owsjltmgdLnobTxHGYbQMV9JWgZRKqVdpCWatxiJpU7m3lVk6eDDr
jhQeXJ+UGPlyTwxBtpqeBgEKog6uDus1BiB/rH9lPBrIRYVmkuiyziJqZLUjUmtIKgDKpQNQJdXX
Sc1J+K4mAGjcnuvD5EOlPMZj0WPZunB61EwBDNk4tgPJ0dX4tZMaJ7AabNxoh6GODtIG7T15uEqS
CHTjA+9jeItL/XumciImdaYq9LqyE+6t5/ERANCAwEVzLLHW4tbbjE7mRq/mGw8cfzFxmi8D48uj
qtUyaIZxlzCtU4+51XDKV2gLxKRHsEMHDbqpg/XUy06QRuvbFrUUtGaiTcbLA9xxW1WG0n6I/tVP
lKCV3h2AE9k5k/T8n2Xh7oLLC45IjMKx98HO9AIlrxrIAgdm2nz1uYnNtbV+rXY7LpXE0qpCHFr6
8cSJgVK2uJyUfWTpEW7veMS9w6OFrWoNCjNopAVAdNz132Ogu6NYg1082dzWdMF7LkQz3pOoVVNX
oDOzU+kYFW5SnjKPI2LBWiECIM2ApwRCENvPl+mFFw5CjZJI+YiZAUF1I2vldftG4QwwLuqCoh4A
U1BSAwTwpVuASlTSQlTp7U7fyOMuyE9R/3J7uRZ1mYmgZ93c8+gbuxdCRBa6UXssAXWEqc9p2Fg8
2JCF0wCddn+UYQLoVPXWEBfYGEzcp+FuLD4G/7GLPm/rQ/2VSdrRD4N0GrcRvHeyF9kkFbpajiec
OQmROmLZ2U/FbUH1w4OgWLrK0j4ONMCBzw/to0zkiENdT/KA2vZx3PlP4124Hr+Erb9NIa3ldKIv
heu5NJYzwQCGuxgIYmEnh2AdHYpDsAqP4BtY+etpra0rLjToQpKDGjlQElChR6cCm+QYcVYFkwH1
LKCfdrGP9mmOGy1Z9x8JV/OPsQzAf6mFBFF46IBpXW9Tz7ltDcub9K8WV5gWJjByeq+DjPFxcsa7
JCP6d+WOK+8t+BBWf3HdAnkOACIhCK9qbBqKqWC5m5SysNHD76EwHY3o9ql5DDpLjjSTwpajjQLA
wkWP/L1V3xsVlM37LHprpv9+Os11YWuwqpe2QhBCl8gCEgDa8YZ9Eq2E6M1S7rLp8fY+LZkCWIeA
kIeZTjTMMb4EPuMqjcuqAJtLJaPkpdekn4rANSZT41wVluwalXQRMF6ojF7ja7a48FQlwhAm9516
avajaP3F0uFpCdd68NRj+IDRRjODLpU93LoDwN8U3mDneJmXUdGKcutRDT5NJd3eXr+lKI5xW8Cg
Urw1PONdRvEGCXAP2hY8hgwYpMesgyw8aYmPHgSBhBrndsITxqT1pVK2bSLRTDhz87a1x2FXY8Jo
lACEs7qtF10pNprP9WIOwFwoTDP2IKob7sQRTMZyTrzITVM8RTZ2UD0ISMVvi1wyxblI5kCs+rgb
uwZ5cZbluziz3htdPipqwKO3Xcj+KH02ivMAQwMsMmMk3YQrii/Ai0FjT+T4VBonSyW9sZXCjRdw
EuzldfxXGFukyZt0zA0Zwgo/2PRJdgjGdgPo322oZuDXnX7J+tASUxB5uPtLsWqm5RW+pxj1ehQj
iuQa6DjL18GXyRQeAYDF2bZreHtMl80lMVbZek2UdFTFXi5+BpJaEbHW7DweD0YxuKmoOJEY3A/m
D1H3nNx8xVm6jmqZNHp/Lxcv/qDiqQkEKUDc/QuDopgJGDGkHetM3pMpQqIUBnxz0P1NXSNgh83v
cqo4QWfRK1F/PaPFUPzgyxAg1UCOVASEUF18qb3nRrmvsvX07Y9vf6GOjFxEotgImDW4lNNbZSeU
E+JnjHfHEddCCy349fh5W8qiNkg6wA8HNpSr94gSzF5BqUKKqMeP+BbQHEZP3hA7aZLvGol3KFz1
P+A2jAmdP/IY65nyaUIoQxqMy61MKvF7Cj7yIbXFVl3hNeg4SeOLJ74adWXrCQ+nbdFJZsKZKBcP
QgdK+A4BVUz2pvacit5zHGCCAit7e1kXg9tMEhPcCkWagB2LZcWgeaKvx+ij5aFKLiqDwSCkxqiP
YUL00j6Koe/UOoMyYfBdKY6ZrcJ6LQQNz9+pnV0dDX/ksFmQD3eX+wQ7hjE7aeW7AMrEg86D5lH2
tUPBw2ZYXLmZOMbsizhMtSqGWiIakKcitwf0vvNGhXhCGCu0GquTMdCOs6d/LvtNUj9F/vYvLGCm
B2NrQp74IKyBHujZs1MMJMmBDd6N/y6E0vOhD5SOCrKUBn4at56SQ0heHgBTV5WHgAdWt1hioJRT
575t9ElRO5xdXMMCrw7GICLJMr/a8cUPDAL4OjtQ71rEpSEicvRspn/xJoR75R+pNG7NpOKCO1qA
GcVBCry1RrR1QJ3cXrsF/6GN6Gh6AHAuHrmZ46JE9wBiAeK4OsivmByDWSv+Zzto6KlpeJgwC2EW
UOagH6YjCUhYGavuR33SmxrxQJC+JREt7yMmxrPRMbWaKNHXbc0WrPtCGGPdxuBLGBaEsDTZtUOF
XIf0Ped5cHH1Zgox5g1o0kkBykUBVKfcnuRXOXkCggAJhO/buiwkVBe6MIG0rwWxLvATpJrDa1tq
K6MZN6lVOpVpHcdWeQUsmKtHPPPjLSFjHPokW12f0v3CG6uOfo40vx95b2r025nIeqEb41mm2fpS
UUE3X8i3qQlKjYbXvMXTg3GjNlTzIfGhRzQo+64ZwA5mQREeX81Cjn2hCf3zmbcGQJHNAaAPazDW
eoMGw9VQydSfgFAAIiCOTSyvm6FLgJLANYw9+ZpUSjWrRvQuxtxR6n0Z8mpO56f06635VwR76CWF
AGxwASK0lbLpwSik2gPJ9sLrnXjf//APii2/oP3lWKw9N65I/Jn+jnkfsZQrYVX/fAQTNLS6MjNg
paAyBDbinljSYdBsM7eNjBRDTDBbj5dRnSd2OVT9kcpEj8DqhEbKITUpNVIrj2n6oxgOHZju/YET
RDgbyQ4TKEMY1+haRioN2Lh+XJsCL3tZDh9/lKFfMDPMXOjyoraoBFxozZ4MvttH6zSmQ6ZOJK37
jFNr460eEzjAhx4PUwqBU4nBY2eaHigIRBs6vcIZ0Fl27T+qMdGjz6y0SkVIqsU1hjnBEUAyiVcN
pU8jt/yAiR+lihnHNqTZ2IgWXkcP36rso5FU0okfWeSMMumG9e2IzzMKJpZgUE0GnQT0UqRT631w
S5W8dWPyZqnsMNM34O9vrOCnMPZg8cremkJb3VZjKW+aey/76tQA9rCbqHEXvkoEc2VGG8zYJ4qI
x7+jnjmZvNN4vNBL1esLoUzICCt9SFsdgRiGbm5DVyyItMn24RbxQ5Xt8l54QQzJGue2sovZAGVr
Bn4mnQtg1tSIkfl4MsSCh80JU3GroB5mCF8GINZuS1q0jn8lXdWyKwmM5W0LSWMFevoqJ0X9N341
k8AsYW5gjEKkZ1kFjBij+wLars+bFVs8L2cy2BhrlnVUKdQ20h+l9Tz5d+gMGJLGMRS0OXOWbDEk
yWiHBbQeKgnsG6Ek9Eaplz18WH5UJLzWmM5QH9rwvhA4rrvoWjNJTEgSrahtY5VGi/pJ1ByQsFsF
LyItG8AfbZiIpPhymE89tOkFJEydKyiNm8muVDSklOy86oE/SnwF3Y6nOP2Rd3bfcjyb9wVMgBqL
Erl1Ay3r/FtXvjIemNnimTVbRcaZpsSavHSgGmYnv3+yJIBvPngtHNdJ68jF097/ZiAsOZ02ZZ6a
AenfBusfnrRtb7J7/8sHTFLHe4ri2CJbPNP7Sp5aidoi6pMC3a/3cHzv4p3GY9zjSWJcTIlzwBDV
VBLGPhVhHwoB8CqJPnwNvN6GxeiHwRq0K5voj2M7VsppbEqPVkhE8w1DV8TXPxvtoeZ1Yy9610wM
611ymNQ+LQhOxk/dwt4cdI9Tvl407ZkIxrkas5Nag94ce/M5aH6P6vZ29OapwLiOFpW64ntYKTmL
iBiDkbtdK97v/00I4z+jWpp9R9dJ7nQnU8D3GK4V//1/EsKe7mlVRQ3qBLiX4hyKZHcSNLAG8lAy
OevFlg2qDjMnNa2WSsZroH5gojcZOK0PMnWEqxTvz56zqCDAYgVLEdXEAEX1pk+Jdv8hP0T35oN0
VzrRm7gFYCngQJ368Oo3gCkn5V7ghNRFZ519A1NNKE00AJs05xsEoNt1p7Ar7So/xOFBsgZye+eW
nqoh6l93NakTzO4EQigHsQHAHNsvfnqAHPaa3pmK397wEgfVSowUp+1Ft7EspyzTlaanP25/AHfF
6a7PPiDw8kzCSYkMdCUdpJWHOudKdvvfqR31jr6d1vnB21dudhJXj/5nvTvdlr+YfMz0Z+JI00h6
MtHrs99/qMWroEybrtJXiQTiy0Y3CWCGeDQN9K+8ZWNMXMmDzutNmu80BSigA2J5LqiuidBxTjKe
vzDxxdCzShqoavK4NQcn7d+E/4piggeMC+thoktTTaqI4x+maq2M4SlLPrlDBmfQtRvLxR7Io2IU
uTVBjehQ2/laegoJGtYekI9WQNIBmXIG3uY3eeU9RW/6m0j6jXzX2pbzqqxTkLP/b4vKntllhjHf
1j9v3kvSPlj1kxpyzp3lfcPsBn1YxzWCsY8mUfpSpB4xgq87iDax9yrzujmWY8wfGYxttLrsDZIJ
GWEyvoZpQ8JBXcWDR4oi/5GpvBaVRS9DbwpQEQF2hFLVpZOXlVbJqYL8w8BAUannxGpXXRU6ZbEL
oq3Ie9FYLhah1UJFozTGr9iBn1TP6nRIRxR9n+oTeqVhIuEBI3YaSR/UO0yc3w4iix49E8ekV5U3
xdZoQL1Q/KGOO7PcAn8iNTn5wtUc/9nbZmKYgwGElpnZ59BK2JiPoysew52SO8lb8VERaRuto138
oNmee1u5RXOcSWVOCC1O8OYGLA+7AfZS4YrDWyBwNKNh4srFgRGPmXMKbsFeyvoqkfXUx/tGgnFa
IEjGbg1QLnlwauD0GQOZeJPnizrNBDJRv2plIVYE6JSYo3zQkR3bXqvhaVIcO45tLGSRwMnCszXg
9vB6zc7bSF4qVIpUp3bbDR0RI71eN0VecxIXnkJMzJjMIo6GCQ2IrRU/Tllgh76xTwbO9POinc+W
jYkaMgJE7beQoidrU9n1wDkR7zTe4MsZ3+6WObCniu7l8WDRbsrJdzDHnYgVAJjvysId8lOX22a4
xxhd6O27+mkEEp+2sv7q8m7QmUuggeJljFnPXo0CtdfpixuewpThoI0fOi8GL1r9TAazmgpacFQN
jx60QACC6jT9NJqfzeRK3nepuiVvUH9x82bimFWtBUBAVh5UUtV3bfyS5Bfd2nMrfQvmDmJ3HdOc
lEMQ82WXkd4cEy3P6N7V42B35WfgcWxw0dJnAphV61Ug6xYGBFTNOgbWqPLL51GjLp1WqEcBdYse
kHDdSx0w/i8Epo9wrox59lQEzc7S0Gc2tZG2azA2d+eLaryW1ZrHubO0RWh/Bb+ESsFNWeBHecgG
zcoGhCX9yTAe0fY4yPuYV7JZWkFFBgWaAdxOTE8yhtDLjVCUgULdS3a8UNz62uQImbK+fW4sWAIa
KylAPGASTLwpX65ijXAohCa45ERMu9ti4IkkKUpeBnoe7Z4HC/RuotAAIFAZIBTYNMbgSgsFh1Bp
NeLXFmA/p8Y4CMHwLtSK7MZA6ydpi0JE1E1vTV+MThONql3H4ZOvKB+95J8wZBffCfo4rWMMIxPf
BxfBf1sIfCGQSoEfhpEEtCawqMIJHm0xxiOCU0J5aYq3nscczJor+/czHpGldaCm6D0jubSOhZMh
vwzJY5KuNdMpfF79lDUeVhhjPGqUqVMBIGDiJY7oByRR/BWIxDjH2dW1lIpBmkj79vGqeRVG5Lrp
kEsCjxOlQaIaJy3+UJRXIRtIqR1i+bXs93W3Er2jHPN6bq6eDSAblxrsEzBmz0DQl4abGV2elArQ
S2Tph4QJVg9ANJ1rqL8NzQ5at6p7zDj3rtW/enG98qwjF2Pz3KvLGDU+QQGrDW3nBV/K5ScIeq6b
QwejNsYC1Vwn9lBoCHeN6gYyxl2F+zaIwemHflTdHlDpBSP1gLJL6+JZCqeyjPAbbErAyI0eieXe
bqJ1Z7xkw3NfOYoYoPc9tkstWPUmulY8D1Poz2q1GbOQDGZFsvqnmvlOLByb4iNVf9XVs2Xeq9Y6
GsW1DzoaQCsn6XNr7LKMB/R49VL0z+r/UZ2x5jA0PBC9QvXSj51AT8gAGEYf1GDq/dA6uDY7Y/Sk
tbx73YITXaw4Y9fRMAgC6PY00o1AIABaPNbxGTwHMDb/ABoDTlZI/7obG8wOVqBmH5tIpTSSj6gz
jCMRk108DOiitmVckfTxWzR5ZLMLrjtXkR1SCVGm14Ws04g26Cj3TGjXTkk48S5DVxWdf3YQLZSU
swPs80zg98bR0+MWcsZpsBMrJZX3nCW/LG0ntY+GIZDYcqbYwRhrX8WOLq1k5Rt9faTXdCKnPREA
Llwox35Y1yLKIkLh3o7HV/0M7AcyNxov9VUtl7D4GlKHxtwBNohkagpx8HkDxB/gX5cILiWu4T9M
4Ude7OMsJY2Id8rBsscQI+3WY6tgkKy8NzufVMadXOs/b3/mVRp8/swz8TdaqOnw52UQAAKoOI41
1tHHOS0YthW/hsG2BHsSSIIiy3dU48kEzDUwxK3yrS1IO3yruclZrUWrmX0F449y6Q1G7OErxMYA
X+p3SZ/W29TmKEuvyFcOMRPD+B8I+doo8XqN9JWlPGWTJFLWC20/aFNlF5bVkDafAEzmyQBnzdLA
bVuvJVEb9W6thCanBHN11T6vPe2PR6cfJhdZ5vVORAqbSWh/S8rHVF4F1VZRE3Cvp8SwnNZ6N/If
IvYfaJP496c25K5o/egr8Ge83F6Yq/IX+yXM+udAiFWUGl9SdxOJyk1bqyhKlntT3lkecO0qR0IH
kyDf02dGDGZNd8P4qgqeg/erFmDQUTQSud1VtF/adFOtsaNQIYPakDQBi10I/MaCk/ldlV/++WZM
w6HvXMUTPFMPEeKkN6x+1EhQv3vy2jB+CEpAqlpdD6BC8rrJbkCRZKBph9fismit2DIQXCPzvMLA
9s1OzzFarJE26XPSNnXuYDbvW6UErrc3hs3V/9HxjyRmX3zT81SlgiRAvQH7L7WFYNVow1Zvdc5Z
wZPEuIacYtO8GJJ8RXQ8nNx4oiRK8qDyLgZnZpkrJ/yzeuyppGalaYwBomBYeo6pkknGb5Nd0U5O
Gj62QuTKCJW+hD7HO0lcy8rOD/eqhazolFjvSnEyzAn/8dGPRyCBk6q9R18O5lXdXD4h8x2tx9t7
sBwiKSov5g+APn1249njga4kHigb8MG64N0NAVoGKuPRl8Am3QzKKpbV1SCCFnw0nNSyPmLvq6oA
D4NB2vVkdU7edJxguWz5sw9iYvYUqOjkx/QmyfRpRUt1kthgav9QB7JtCXitDPe1+NA3Ot7HnNuL
sWD6QH7HxRGUMyANZK91KXBc+jBFoMiaABiwwtHrEhdog5w2tSUVIccAyxNSdEx3M8e7UMeoEBk4
EAZNAG+kH/QkGoPCSccGvHpeLazw//XWnkehpiucsGmMolrWmQlH4aVEHQVyoJsD2JR2ZDNfkije
GAUpwkxU1T8HX3FySzopje7IQ25bufbs+f3WFOODJXZ2qgaPei/dh6q60rqYU5VYWhUYIcW8xqUB
N3jqxDNLzCOgQxcJnDSK5fpejkYk2HnzpVhFi2tvgh67Mg1PwGbK9uDjDm2hF+/NoE04seK8+owL
G0hLxXPyhfcDxgANID55aiBppBmK1A1MNAfLSiUeJA8j+J3m07HKvrdVK3oOkhRU0yCctuNQk7F1
qLmic+nptlkurczFLjHZVhtbCR46YJcthWDV1h2AC/VjPgFkwb9XersS052hHdqUExwW/WFmHfTP
ZzvilUptZWCMIWETbRNQuIYTJgeblGOF9POZBdc0mZohAieIMZgFT4BLL4VUvTja6RKQ/BpOC9by
As4kMCeN1KljKGZQJLXufONtULYoPMX9mzI8pvkOVIWqfOhzjlpL97ALvZhTB/QxfqCa0EszXqXp
zRO8dSLuhOyhCn8nDYh+QL/EY3ZZ3DKUpmSc3rBii1lLrUF5QR+hqaojYnjqJkUPbJ5ZnOoCXbCr
LZuJYRa0EqtgNKiYwU/tol8HsetlrjI85Qq4zrlD9DQM3RLHrCSuQ7TihtAQ5w9SimHmIyjkQv9X
ElgoCblphpzBzrNvDBiQtF/fdr/bS4rJ40svSKI0kZoEB5JSB25vifedkh+7xPwbZ/t3SYEAeSlm
SmIA/NLwV2hPdXMf6e8TL5AsOtpMBJNU5qEYiO2AXYvBnQ0gRrsTOKGKt1bMeYImKVEDjxoiVRCs
FYxaDYO/s3IeQhW1YtYewCAE9DBARlCWusu18stBSOmkOGDqFTcsI+KZR6lswPKzF3QeGtLS/eHi
YGLCoK+ahVZH2JlS2nXjby2QN1mzKfPB1gHwGFj34tSeB7grA5hSxlo06rU5PFvtptW+LfVOVL5z
4xtok6r8YDWZU+e5o/Z7wfhp6oBjRYfXbYNdWJ2L72VWB6U33HtzfG9QojQi642IW0/bbeMUjAig
mykIhvBqTrSjLshsyYVQJiL4qWyGjQCh6eRmKK312UiqMHPBmGW3kQoMzFcTgwa3NV0K7IhyFBsH
VT4Z41CXhoBpFCXTBxiC1lek3kWJCZvGfINj3iXGfTZWv1U9fap03nPrUnV1Lpjt1/I7JUmwyvR2
+9L2PyT5t2+JTmG+5NW2icAWOz0Wxr5sB9JqnNi74GMX+Qmz0oHc1ihsQrSupXba/ehBTttlHEc+
D3hf7ecsC2JXVtfLzgOeFYkQ0bu4XofjKR8nBHdHMX9WJpGCjKB2auTo4RLtKQ6cCU14+fhcRI0T
h6u8eZctVFATMk3vf7XtlK0C8HTghWJiZQ2YvbQYkaLl7esw7hNlqySrDvybw7Txx+/a26eqHWfb
22KXynJY+T9i5UtrizGjJlgZbnS9hSJj7MZICMMkdBuQ91a1Y0qmnXs/u2gtAcs2T4C8bgC9F+CG
6LMTnlLZkQ3bS0AbH6Bmtq9530c3/mrLKN6hjLs7fXW9/LwcXLhlIGBVdLV3ojEkMZ3ybh88Y1vH
P8aJYyJXk/u4v1MawX/lMYYo5H6ShzWWIwqHDYopUoiBPWlVFNtE2IXFa2c+a9oR8DPB0KIkeRwN
tDb6v6LBCaVHveDN2C375Ox7GJPFSGQqdRHdHu09a6dtlUwrCSGvDV9lwY7b06gC4Cd5KUd8kXvb
NpaSvflisBNeeCbUBgkwtqi2NjjCD4lXrHTv6OFBLMV1qfi2gq+IB7Px/5FqiSiyUT6ic3ycZegC
DqHKaBSNTMkPKxGJlr37cUKM8lU3t+VQ24bxLKgCR1nW0PDAquPcBY0dyORwBDOnfCf2oO4VTHDD
iFsNWDk9eD60A+Zrqu4pzznh7uqOSuHuKE0hmpDwJn5FeEFpEztMhQb2++pztf318OXePfsO71Xu
ypqpGJOeJSChQbcC22AFSA+lDaY0tE8aOa5WhBxAZU9sd8N5y7TYYhQVBAokXPGB5IeHXZqlzfZM
9uQkl/0itJ2jc1y9H//5sVodV0cCsfiJH+7/+xe/WZMtwc/V+d9//tAlbkYOB9vZPD5ufj9unP3j
6fH0fdpwjJp6zDyi4FPBuYf2DfrTvEKfS8tGU728BQ+vXdur1Sq0zz82PEyVM47JlSAFtLRgAQKZ
PIu8I/Z5GqcjFt/ZO87KWUFpl9gcba7NFtqAcl0E2Tp6K9i7ESB107QMy9COyX5/2jvHj9X67Usl
by5ni6/SkvO6zSQxkVHMfMmzAkjaH4/YNtvlqbK0MXhgBS4g+NxUtAZc2lCYW3lUhyiC7I+O835c
/SJrmIO94SR1Z0Q8dl/mchhFpC7NgziHnOPHx+fLy4tPJvIykKeJYEobv8d/QbR7cO3N8+/Cfv79
3BP6z++R4L2R/g/nlnRGlLr+IgD4WSYgYxFVLzWv0FqSBbUES6Husr3fYnmJ7UD3jW1z1D//ZbeE
MSWp3sjEQSupMAfWT1ZPa3gmJDkbhyPqDL9yJUpFw4wBxgiQzDEpjTjUPvBPayrqSD1gtaVuTwMB
1IN+Dv152yGW13Imk8lnfCse2roEuqOTEoXgF6C449cTtI3t0P61fls/HB4OB5eziVdFZ+ofaAr6
V1nmAGnLTg7EGIIRAXOyWr2sf9h3vKCyFNEvpKiXpmIAtgDcOFQ954hSGSLowxqW+sozk6vEg1WH
sUk9TCpJPAt6d1bbNbnjSTjXYa+sQ8eUGl6DMaTOPqYpUZ4JMbp06E7tDfLerVrXWa0fvgr36xwq
7Q31Ac7Ru+z+M7GM+8eKl6aTBLHUPmLy3trvp9rtcRyMduPUbuc4BryC4KRUSYN/Evz2DQ0HduPi
4ZroJMM/WP/Nbcs9d6zfWg8m1TOzAJ1X6j9bS49R53j+BY5DnYeeqDhGqbPSX/Arfhzwv2dngjvh
h0Pd+PZX6dRfbnwVC+YvlF7Zihdfdf62lfPP6U2/gn4LfuJEoD94X6BQk2a/AKCW6PsBgT3yGGZd
8hyVYrVCgwsVjIzi/AMh8om8Qfs7e0fDpPO44iU1VzkNKo6ATkCvH6g20BfHeIBS1YHSmZDbtWNF
Wh0PplZLrFhzlcTn3DvOCIYXSjLCmKjcRJkQBaaCwy8n9z7xCa7Bdkd+4XcTAawA/kHm5kJfArXX
hwf7afu03rou1P/9+/Eby7JdUUc6Pe43j87j6bR/3LTkt+/05Js3csUWY2h+TBcFqYeGd3CWPlaL
+zTDU1OMETXRq4AoGOelCzAnNOWWg9ca68mYwq1fZQknyC5siY6hJHB1gCjLuMKjMT2hHCcVYAGY
UlAJbnGtg/d/9K1qaHLHXAu5bfw0FDCbgl5FjATL6LQA+wKzKVasKHHVQU+lQf0Fre7qujdtAyUK
o3INi/NYdJX/oL49l8bkP7mVxZpWiVBueugxim7d6fphyNYhGr2aHZ5Xbyt31SKJXbyQxwTCEqSJ
UStAXmaR6d37DZSdzfSZfPrbfBs9FaRaxy+j039qnJBC/YZdVUWkHOYaGPJADIw/n90VdKVMKi+3
QOddPIb9Tz/CsySvXMiRcb5jzmS0ciylfQcZZeyhRSVGr8Omx0PP7SVcMseZJuxNVcbDfq+XkJIm
yovcA9u3ccSuj4mkcLLvqxiIblbTRLeogc5GSvl3uWYIDElhjWlGh3/sMWrvBl/l+NayCPDOoPUX
TbNsY66c4/1DBdmDXY7+tqjBbQlMi6//uGBQgw4AGxqFqwby16UaftCCMNcDHtqkfZoDqok/KhS6
xZ4j5mr3qRgAkIJgFiw7ODQYMW0U95ZeYbXUfV5ax1Q1HGAScqIDTwrjP1bf9YoUQkpVANwwrA6R
pn6n2X+lHqdAkpRzDetGq7MsbkQTapGVdxDj6+9h9jkkHshHHS7I4fX97kIOTrzLRSv0JteiHnKS
rHaEcj0NH0q+mwKZBHpMNOsO3IdZ+X+kXdmynLqy/CIimIVeGXpY8+zhhbC9bUYBYpCAr7+JH467
1UQT9o3z6LNXdYlSqVTKygzKLSruiySr2FVC20Q3NRHxYtfuI7DbBJWgPprekRiB8bVe9ErbyHwX
29bTofhkOC5aFQt5pHXuaTXGWT/2QAgD5hskY42nYOnH1ke8xd2zZWjZcidZyMU8vWFNMNRZAMaS
zDKPUJqrb6e2+VpAG2zDr5WVpICUI6s6BIgPVXN00EB1Z1hIEl1TfEB9L+yTYfBB3eLnenVvMeLH
4Df56x2NnQbxJowl4Mz9XdecuFgQA/JV+VAFFtCjUghfpCHFM0nMN+r2ld22tMwWoS6MDkAV7Hwt
MyFbwJCQOhyN3nisAhoWKsO1RbauWGsfDe9v4FHHuIqNtuC5ITrpDVI4PJoKdMLNN0GfrTLKWmtj
5VYdOrGjBEeqa3jOzgRyYUz2GSACJmFh0c276x/oAvqB/AFC+D/+LL/j5AuNMZAIHoM/AFCHRTFD
2GHXkcidgsa9MQp/hAwT18IOWJRhvs2sDWDQqpsA+yFCCLTs1desCpJPCwteFeCQjwytiMzJjgyz
3iqg4cVZUbF4+ceM+nYV24NRaiXMJGka2PFXafFXW6/D3jQOdbMVjBcF8GJtOYgBAjXALKqUMNmI
x1rpzXAKYaE39a1uf8+yn9BTDtNy62F45WCGMeCYcGl1bCjbn39AQ+t0SEPCNSurnjRm3RH+7XqM
rH6jEwtKKHJ9ahNGYYHkIqgS4eN+/AI9041QXHUE6BEQTaNVckFF3mfVxNBnR37ykmedjK9WtlEm
rQc7xRsOGq4mVJeVtQIawDFZ7SDYx/glrmfoxLwRNod243uvVRWZ4pnY9+Snjmq+Yv3++jqupQ4L
+q/4AShxIJZ8/qUqu+OxM0HxLveAdWjBnPojG6IYWMPrdtYSvYUL2OImxO3VwdjWYdIwMwN2LHKP
Ic9wrF0/ngqf0nIvPMMH4G9jG//GTKobDP1ysCxjYYmlVu3lLKtK2nYF9RTrk50A0Zqx4Ssprdum
d+6roXOD2U7f3Ja8ZHKUvlOkxrG1pX4TM37EBd7aNT1ngIla79dX4+LehM2IFzKUlJindYAsPl/1
tnEMmU0xC1ppAM8SgK8/4TtIN8YOYMz0bUg34njtM2OGwQJGw4UsgXr9TTCGkrmAMAaVmfjx8J2Q
XdXMQVZsfOZVx07sKAUmxMpTzauBIY7Fez8+ieoIwFzInEND741m18h/OGLRpsWb27J7gL47X0ig
ex0tliluAB4EsiSwyxDJ69qti+datjk1syzvyYFk9wBqGB6Wz6VPktR+j3Fej75dD4q1LbJcNVzc
MzARpuLvvKxjjA5ZFRjjQ5zesxbiSeRA9V1fRen0Lwt3Ykz5UKne1h0rc2QdW/c5vzWzfQfFhese
rZ05px4pZ07RJV2nIYeC1W2nkSGoQEWS1nc9HoLFvwT4H39s5SogQN8hywSmEuNL4x3G4rk133hz
vO7Q6jY6saJkS5fKYuwcWKHekQIG3jwKzRdbSLfVTYSbJuIApTFoBJRoS0qRZww1eGIlIR1+6mjo
wRrpQIsHtCIeigJv2qoP1kJ8YWbGIzamFYmuGM3y2mQYragCFFcRLTmgyOAaJM/XF/Cyg4PMB5A7
+gEg0QDjo7KCRVnjzRpCzgHnne+kli9d23dFCzrjMT+adbxzpN36Gh98B/gdo/rBnOoeQ/Q7AQy6
4BJjk78cvkXCtbbkuMcQkzqoVkxHySM4+GOZp+gkVD0JwWqAnP+raLp9bbxXc6DV980W2nZtvYlj
2Xi+R0cJJ8H5R26I1kMGoMRuh87NgeslkDJWOt7XVumG1xd91RTWHddGCmEd9VXXRmaJKwrn6na+
pxiklKP+5hL5et3MJUIANshvKAJKJRc3rHOXgHh0mb5cx2eAo0mRvos+u+/Ezyn+z5LAr6d96juD
Hji2fDWyMXKgohlqpg4097DZB13LpqfxrBSIvQGKXY0injXM1rwPhSOaQ9wBQR0Jh0yvNlhj4h0m
nSvHRxN/YGFjUPENkSnDiRoJCF48UQKukhpG/eKZWv8xDkaW+1rcURJyrUVOm1JZ39K2Jt/ZNNMX
4bZlg4aD4b3mcU6fRxdEvoLF3ReOv5L7OYYQPpfcG/d9WifFLtFs0fsmFGAH3wDLQPpc0XIZeZji
DmI3OYfInGnpxc4G4qmJBheMXoeuJc1TE/MZE4952Zb+0PQkIKPT7DhImVnSg4ips+sKzz/p0FB/
4pI/0LY3Zt91x+o/bSDZ52l59vMzwvXMB5Ep7lKjPaOQ7jjmrO28Md2bQhALSKlEf5VcjPn9YE/u
k5EyOkZgSZRJREazfIQK1RCajZW4mGsFmYZdGuCa4poef9jCK4Ybs+9YEuXSIo9Gy9pjmrRkN+YC
NUHsJdjvvPOYHtIpJ+8y5wnG4wZR7o22r3cMkM9ql1MMPwVmBqymSLrxW6yn+RDIEeOUqWM2W8MY
azn+NHCUKG5nObcCGukQhqr9Ln4Y4heCjpJXbBz3F6Ch5ZaLkX/At9AiBeReMdTl+jLegG05jY9V
fQDFf67vJv4OyR6/yW8BF7O0w/UtupYJTk0qdczoiY5UGtotbQq8uMkxSJE2z5ig/XLdzuoaUuih
Aw4F1WS18qYdn0VVwk4/tgeZ2vua5+9AML40g9xIbuvL+MeW2jcfp0pmxtJnnt2D4X3Xp+fezoLJ
+2Y30TxHXfGct1t6uStXC3StcMMFp/ByWnjqMaYPSZt1kLks6X3Cn2p5344/kvTbVAe5s5u6Hcne
sLt9EACZDZD/ZpgVn/vy+/Vlvjy1zn+FeZ5wpdF6cZ/iV4gChDzxazsVIaASQZyGsvmUZkHWbdxW
LwMIFsHnQZZ7PXr7it+VA3KeLO2rAO8+QcO1nZ15RxlvmVnp7MIOTmPg7xdcoypoFkvhYgapRqEl
3VebiudMpO2hT+mNa2W1z8xCBqmFq12ftceshn45cOjeRmhdlq9g4QC9CJpq3iJws/z7SdU/ewVt
sqXNm3XdPeqVdB8zbwj7CdBCkHWg1QsM+kZWWFtgAsJloGkXaN9vKMCJzUbQhmZ6WaN1PpZ+y8ou
SLiMo6Exfl4PnpWNs6wx0HwLQgoDcEoFEhtjyYwC7jH+kdGfRTr5VouY0b5o7JuYHsAnNc1/O9aK
VuiZUft8TXUWl0lrI2QxDn3IDfdznw67urU32hrrzi0vKWjVE4wxKs7pFjfjGkI6GC+HygN7aOkb
Q9nMHr0usNuIdfcs3oLBX2Y9+AYwDZYT+EW09s59g3byQIcWm6NjP9sOA8v1QxxPfqVtfLm1GDm1
o2z7mNJ6Kgl8a7ubuvzes8iQz9eDY/kM562Tc1eU5WshouwYDK707fOs1/4I8bjrFrYWSwkEz+yI
k1ZwomgwDaGxY5F5zwT6Teaw9fa/miZPvsuynid7ijVejpciOFN5jxomQDrXn0dwmcd+bNxJI/a7
fusxd8077CjsYgAO8Ai6/KQTk9TCyIH00ME2exvSx49T9lCJbGdt0byuhcKJHRXuLNPOmvQUdlKj
unWNCuLtZTiXSXj9Y22ZUSN7LIU96DAzgNuTSi9KWRs2bIv7baUXuszhIik5eDgEw5BiR4LOPNM9
dHWbTM54C5KxveMiwWCBM3gGWPTaPIsKqDXuGo9rD5meichqp+qrJ5m4NbvKAqVmO21xy64FEMGQ
EwadgH9Gn/T8a2oVJNaoxjCKm1visz7NmHKJpUFAm9HZ3rfanbpHJ0tkH2h4T0Alh6Qb/cMXOFkZ
Zc8Tq7VxScHKeLF4rWPjv47YIak3rnBrjp6uv7LtjaqbmynGdybyEwWpq1EbQcyfZ+sh1WeUwJ/H
+V/88tDuwq17KeIUi8BfF01qosGeZV68y7nu3NSWKPCAW26J1K3lNAj8WSDwwoGOovv8K/Zd2Sf1
YmoYrDvAOZ6yyg2uf6XVYwdPfksUU8+01MZuGhd5P+t4ZeGYtUha8K4dTP3Qix3o7A36ZLoYORk2
KD7Wcg2WD/AitFZQiipLqGkU0p4jWuvOmPjE6INyno7MtiO36je+1uWlGsSneCRwgHmGNbUiIgXl
7ZyZFZ5NmT9r4SwS33C/tOZ9JW+q9v36aq46dmJN6VESJvuZMVhL0bT2qr2lg4Gg7vx6i6f2EjmK
qgTnNSp6imrTdZR0rc1t2VWLX5OjQ7yr3wGjHmZD5/edFuTECOX0icoymPh4H5dkF2Pa4u99xQ9A
ExvQ0iV6zoOTsbpJRonjMLXBxMV+DF4aMp2DUTbb+IZrexyEIihS8P4NTIESLtnsehXLtAU08yg8
udNLn/ZPjndn5Uc5Zj4h7cZRvxY1ePkBia2NswoPMue+eW4yGl2ZQfPP+zaDv1Z7Yp3tdxi/ImOY
dFtaIitlOxYSl5Plg+LlTllKk9cNGBw4WgaDx2/5ZIMXSWtB7jDaOD0stEL2fe918YaXK+kFRGcW
eoiOa6PFqayrO4p6rJcriZM7e232dk22hZZYNbHQQ6DrA1I3V1lI4YKAgkwE229OjtxEdwivt38d
h8ZCuuGCqg2n8EXdPEzgIRwcnMCMHUyeQM3+rs1Mn6ZbbLwruxtz4Hj3hNYqGPAu1qvOSzCSucj8
uQRDegLOixunfk7MjXhfvUsS8HdheEkH/5FaVDiZQAAWWLV6YZuxJJALr5z6Y/XVmR6z4rGxH113
P/N+d30pl6+h1tCY/lsiHklZV7+W4ZHBTiQc7LVvmg2VcbSuqmTjQr7SdMXQ7SKZjvdEzKCoCBq3
jZnpMGwuYoKYaNrX9dOYP7sMbc697B4699Y0d3NmBxLlp/EFrbbrXl5+RlyR0cBy8IgKug41YFjZ
e7SIWR/ExS93imj25nY3ZbKxlpeRDysUdTSSFtouagXmkM6j6ZTjbEtSK7IbF5xhU+ZuhMqqLydW
ln8/qdqzkUIupSx6aKJ6Idg29zgRWKwFDis2/LlMiYs/tmGCUdlFB0mpReqSZUCYwJJLQGML8qsh
iNm3vg8S+gjZ+I1vtGVNOUhne0hRbpc9yAB7sE3ynyVpQXAgjH7nWfrkuxLsWeAV2pLHXF/PP14q
mRiiQcSiCbxsMY7M8MY/UL+a9yXa4teD8PJMs0Bzu7RTwU5NL0CaNhFDX2UVgHhe7Ls9ieoa7+im
FhUGCAnnLmQeDaRVHq6bXVtXQ7dtywZxD2ZClJTPMzsp0NTu0eZ8AD1U2r4mxjFh39MGQ/c52XBy
pbhcvPxjbtkkJ+FZV70pdAFzUFCNCueBLIPe+iG2nhz5nmU7hhfW4h9C59SmeuQ0GActS9hMeqQY
+1jhxWF0Htwk0smztyXCvZKrFxcJZhyBjHCRVc5dHEdQsXlODex69u7oALHvO+1YVAnG3+8MkwWQ
eB+9kCRbVI+/66vzZH1uWN36kseu1sCwiKs7vf2a41rXvHOtC7RyDj2O/WFpx4UYanCbPZC6Ye0M
e8GsfZdCBAAqAHGTh3pl7VzN3vjwlwfJ+W9TkkXPuwQq6IjuGTJYZvxSuZ/zccPGZdEEG6DA0hf0
AUp7xUbbtm6MizRusGnfAoIC9YsulcBGuuUQTUP1gJpkS2z2cjIMDbpTo0peEozM+phA+Goi9Xs+
yj1Jh7CppJ9l9Q5t90DYMUjXvjR6dps7v6xivreN91KH8hMRYeVMoW3NuMpV++v7ej0MT1ZDSVy6
mwyj0LEa1gg+C+0ToPhC7Mvphw18TiWjpLkn7EYMx+t2Vz80mPVtQEYpkoryEaqcj2kOyTO8CFUH
h/QH04PkfbXJangh//h73QH4Qna3gMVS8hYKPAYWKGxq0U5A6pTAtouoJyRweuobtvlmp3UoSPE8
zenG0q4d5Bid+59pJYfZoFN06JLDBlfcZJwfLWfrMFhfxT8mlBxSSbMYmgIfj/YjBGttpBA8qIGS
6PrHWk8ZJ64oKQOVnQ52NLjCWx9UG4duP/zKDlrA7tpDdai84Ml89Xwq/TIYDtPLdetbTiqh0lRo
jpUxnMwKtMVoHpUuJgIntlFerh6sJz4qO5TE3UC65WD1sqMz77z6heLoKe7yIWz1w1BstJ23vFL3
XU+ttl6WtDTCTt5jmMgd/7u+cBsB6CpAoTyPJW0M1EJa/TZaj5s15OrfX5BomMTTvUsQRGejVp0X
F6rHvsVF419qDpAtYEKfYupcnUdxmahJ2SFH9KADlIXrW0b+6jRvrt0cWre8FWP3/fqKLaF0cTSe
WFRigDNX5xSvmIE7Hd06mLQnrh2c+r+43wi21a9/Ykj5+uD0SgowTfaQpH8cOiewB4j5dBvbdtUb
QAUtTAEaYDhQNk4hZy23LY4EJHG8sXI86lNZ+6mOvi4P0Lzb+F5rNTCYo20g1oHOv3jlt4c6jmvW
Lk4dOvuTZ4Qu3fV/P5GCkxScOCh9FwISteeh1aCC9lwsXYL+f4vZkBwILuF2gZEcKrDgaPXuH4Li
j0FVyyrt6yZjEgZ5vffMh7aN+vqn7r0Z7saZuPq9TgwpTwKJ5vFk5ItnEAZ1+xBzrUXx3TQCOm/0
UX9fVdVAx8S/s7Bf4EqmQuQZmZJkSnuUfIApBvqNewNO+h2GaLND5gu/ODr3cveQ33x5ikMaDJ9f
u9shLG+dPd9VIFvIA6g0bWyJC64jMCuhjfy/36TiGhvgqVrL7bpgfvysRcmNdehv6+fyEzTKb+eH
/FN2nKPnAowzT/w2CacExflGZbjSYcBPAJwLjEsGxf1K+QIFZsUsAFO7YMKYwo21H8MFXuALDJfn
fvFk+eY+vb8eXZdEJIvbJzbN83vAVMbQrvNg83syBxBI/6Q/TU/6Zx5+wdtEOAUgNQ/TG/sWq35w
NiJuBdxxblwpjyS1ckorAYdv6gOwK1E8BcVeC+ROPjl7XGPvygcIP2+t85LeLsLvxGelNEpwvY2b
Ama1wxzyCKxaNwXw8UH3446/2Y+er4XuPQn10NzzjSRlrp1ap+ut1Ew9QGL6ZGG9rUdjN/sf5HHc
fX9x/WHnhsaN/qQ/0sDa2+HkF59ehx0q9HzL/eUYuea+Uk6Jqm+lG+MnmPeWgRDroxeMke+04PfW
q3bsc7MnN1ZEw+uxtlrHWcuQKjp10KlQq+ERrKRdIrDuxIf0edBFqT/44rO1AwkzqHaaW/COYx6N
B2wXB93WzXN15U+sq1+9KykH1LALYhOAEhGZdNo48dYsoPGO/YQxD0xBKOHcaGWGcAYJVVnmwdyA
+MzcOAxWlxC4WVzYsXyQS1DCB4zBMs/AnRJ00G8L+QFJuv+OyLn9UX00/s/kmLyBh+Y4BOWHt7WA
awfsqW0lbuzOsGYjhm1aCGhfBkkVpmgdYA7gH+IEgudLu9VcpnSVdVxAygWfYcga/PkH9bvAeWTf
Er8InOfSd1pQtYig/oIGifSn/WZWWquOTs0rgSJ5ljF3XNZ48p0f4+fiPm99aB8lgH75XlB8s3DR
YI//bXi9dlfE1Ag8ttHIhhjWeSbOe5HHXGJGBYzU4NX0ip8uuRPFW2F+5E6YFjfC3ljo1TPv1KRS
cGLoVKZQWuqCNvOLZ3EwfHBIhtVtcywO0FVwLd94cKAaE2De+3X8yCNQc6fv9hZUaSUfO7gbY/Yb
LVpclZVzL247lo6cQRLUfa/x9s/wUrBHT9HzkCAgl7FVma58YDS2F6UuTLRjeFqxZ5qTV7kGbwOd
M7EfacmgUpELXITKfGPDrqQEDGItwlxotDmOOmpSZk0mbL1rA7zJ77xm+obxiY1qatWbExPKR6wy
gVLbgQmj435fA80hH8W0vx6dK3sfYzmmTtBSwJu+umQuH3Ira2BkttAKTYpogDvFjsVfrttZa73C
0MIWjzuDcTEfkBjM6rShbwNp3IwoDymQszY0rv1EgyTn0Svvm/T1us21b+QBQQTZCRC6uGr4JVbe
5IUYWowesl0Vg82RtBthsNbnglt/bChl1uykblUWsFE0bcD0CNdvvJI1fm/t2j6cJwi2hGm/S5O/
nj6y8BqMESc8/YEt9uJIolWTUU8u+AhA5H5m42s9/Lq+fKuhYQMOgW/m4PVPydb6CD2iSYgW2sRv
nBqQnPhByhwn7Md1O2txDujF/+woaTmtMoexHnbqBgMcD/bwAATGdRMr8AQsl4MnPoJTHCf48htO
Gv8aycox1pfoY/XznMeYZCjqj3a2hgCMEslhSuZ53+pNdVcb6RGyM1+gWVKG1Zywl+s/xV5dVlA9
Qm4PLDPoxp//FMOurNgoxjYQ5ZiUPmYhug9Zp8kTKcfmx2RXo4nH3IYwn7pOEYqu8h5SMMvj0NQK
jjHnvDrgj9f7qiAAuHLUJXej10nit9RNwGswz08JTTo/05pxn9U9v2vSpH93QFjY+qVspO7riZM9
cZl0z6nmFq8epPKifjL7oz5OBFBWCZ0xaCsOz1lcGIji1h/NMQ/S3swf62HpW8XN5PkmByKvLqb6
l0w13Jw80AdFCV5Yn4yK4/rMjcG8MYfB25LMuiD1xaUODAQAuIEZ3gZd83LynHxPqfXz5GGAJKhc
LfDqd6xzVI9sN9P50GEW1pogSZpn3xPnl877Vyi7+qmZf8KpgVFKiPew1K/ar3g99+1OHhqo5ZWm
2JieXYlrgLIAckePGEGnvriWkLfVuYMPbfbZrZTQ5KvHm5F8uh5PK2fsmZUl3E5WIpu9anB0WKFd
Ix+giNmmfuoVFpB1bjYf9aorXgqd7hOCYdlmlE/Xza9EMwUoAIc8miYm4u7cPHQ/QTOhIff1uQ7O
ZIER0lfLi6Zuw85KE+PMjrJrtNizppHhaPcwVEegp0KLcMYlT74K4W2UTysfDskCM89oBmHKWC1T
Td2uE2AoUUagfVoa7V7Xqrs4Sf7hfEf4YgICVC/YFEpdCKwZcxvojUElhzw2usDUVInxLjvd6ICs
Hb1g1MVTICj/PYL+w/k3mrkhBWHwB0NDyY4YPMYooMtDTgR/bRNUwzNgfYFZGtJ3vQ4D80OVvP3/
4kRJ8hVQAaIvWqwpy/yBjj5m8UsW8a25h9V4NHQIACE74qVXKQGHhPaW2SFOrD4N6ypsnfvG9gDq
27jvr8UjcBTQoqMoOHGnOV/TNB6bMl+2XVujB2q95g0ooTFiKd/HZNr9/dqd2lL3WJzigj3BFkhQ
aLt30v5eT+5KssUFv7Z2Bh7NcEtBDxQUSuc+5QIAmTlBnGSpCVFx0BL6jtYZv6g7pP7sOtX7db9W
6jMKABPuBxgOcYGHPLdXjUU2s+UkpCwBtkC+MLnV/VvZymcmFpdPsqPobU4ninNCAs2WW8aOGmDI
Ed0/pHqMhWKmB6UYSHmVlUsyz6inZSvb7fcWg1Rj/JpvzSysQLvxh0+MKGHAkhTiDUsYcPL7MQmC
iGPxudKPhvFulXvHGwFICWT/MNA93YqNld4SjOMip2OqGsg5xcM51cqqKOHhDKYFYh8kVMxl8lCg
w5uGndji41k71cAwBDAnGiI44ZXznQmu9VO7hHwjj3Fu741x/AqgyG2diLuFkEKf7aNjyY+/j0jg
OW2IIUOTA6nyPFyaONEKt4OX+QhpdrN+sJx/uNUtUO3/mVASIQbTmeUuoeLo2bPQ2UueQpM1m8Pr
nqwFPr4WSISXaRpHheyhIVfMZKhweWyhsFnPO7OZj5RNG2bIWlzgWofqZplmu4Brc4I2s2nXbTCk
Bq/9EsJmEiKfjgx1VrTOTqSOu/MEH1+9oREPTVlCRRdCkvg/afiRPgYQ+sknetqZfj72nECsqq1D
iK9oE2Ys8+LJ0UrrXkNXN5J1GT+afZ6Ofqzr410syHxj5zH7NM5mnvicxvxTH1MWeSlGb/ze7bM7
2bXzM7Vl89bldL4RwkpD0TezB74UFzxS9dzjP7WaJod6vGsxSOuhY/PDckBQBq26uj5olUHDZEzj
J0+aHOekCQGp0h6BU21ssbf4SHPf7Dy8WafpUyssyCHhjD1qVXwsas08Es2JZmLUOyv34nCWDQX0
jk6PoL6a97aj2XcOBp9aPy2HmkWDwb3Z72Tl/WCjbR2muZs/ptY1mC9J3jxZMx79/RIKd7E/5VUZ
eU4qIPM8GvuBs+KLlmRGMA2ZCyAVyqYtkO5qNeGBL395yQB3tXqrNqnWVSVBxbdARe+ymDcPg2z7
o40W7QfgenHut9Uwho02eg+GN+SVP+aT2Cie1s4qzJEsV29c7kHodr5TuZhy3jfLhQ6NJTH8ausC
w4TRGP+6vo+27ChJt60r1lgEdYthljvq8jvdiT9AVHcjKcTS/n+2lOyTMD51mEpDaqDxdxf3KMjb
ADzTltDDrcnLdWNrh+/pZ1QcK/Fi1kgHnxGO3AHc+1JUw/66ibUk7kF7Ez0siA2bKmpd4s7Y2ej5
AlMImcghRYOpSXA5aXZaWX+v9TqIc+/YuFsPxmu12cKPARYOoNdNFQREqdSEtdSAlXEH4o9aS3wT
Dc68POAx0L/u41p8nNpSmnRsyEdGBJaxISDcGIYSol6u/taXvH3pqGb9P8NeOT0my6C8w4MmSsEi
ZFAbdouoMd9iYPOv+7X27U73l1Kb1eZUlIMNQ8VY+WQYI4GhBp1+zBbed7LiibWNP3VbFCoXq7lM
iKFyx9QunkrBw3e+q9uhJq2YR8gAaV9tzNZrdWTrPDC2hIwvHygXQ5hiApoA7HRoPZ0bSmSmW/Fi
yACM13CDwRyDDPSCMwS+rV2qfU7i967ajdUnk+xBclhDj2uMPHdjh1y+DCu/Y1mQk/q0By2LPsT4
HW4e+54Z70q6I+wJsjd2c889H1BKAtJyI+KV8L3sjmob/MMX57fyA5a9dPIDullrysnED7CNFEU4
3pZQS/iVgxHxSi8ilsRRazrR9eC62KCKUWXTxFYzgHUURvsxjfLmph2ZX6Y7TRy08cs/mAL4AY+T
QNZftJ27mA4gGwWbM9VqCJTuGzMq2yw0RRjHf9uSXbwCx6iro3rE9LISvF5REztpoUk90se5PzLx
ad7Sf7yo6n6bsJYdggk5TMmdfy3wXYiKm5DJSoG0mcZwMn6VyefrK3bZK1WMKCdD2qbx3LpTEegd
0Tu8oOhdpFnJ8JkJWkaul9uHpJj112rEq0rZNPLOAEtxHREMX90UZeZs9S8ujirlBynnIk/Nucls
cFanZkh0VIU2ZPJCJ74l4jVOn2l25HQHZHzokvvMCVpj6wcsBs4e1n//gD+U4Mqym31hz4ThB5C8
C3ojYFpk2UdXv3e6oAaetdZC2mLiMxg58K3Hje9x8X6oWFe+hzbZkzNxhHCt79P+YSaxb2bfPbB0
y0+6tyvbXddueLweZ38cVlYcJF1cVAsruRV/LYuXqQGb8q/rbq3mgBOadeUkq7k+G81iYs6+6u0P
L7th3qOY94L8NWWzsn5KrrdZrXtlvRC659NDPXzFtOfOTKvwuj9riXSZ48HdGNBjcBecb03ZFnZL
Uyhy181t0u4Y1IWnz0OGmsC5lfHGubH2fU6NKYtnlA6G5cCrGshYRm7ynNtT2Irv1z1aO4xPjSjr
FiPucBbDCEGyMcU9c3Hrgf5hvBXgq96A8ArXSFCdXqhVe32VzFOHxNk4rl//GAVe/x0WOkbUchN3
udcSYudGDVEETB634WQ9puO3dgs6vurun1/xG1B1chJy3KLwYoJfUeV3TH4bnRurfI21jTBZswIJ
KigoAAiAPoASJpQic7pFDVHy+cEuQuo9aGPobSl9rq0oippFO8/FWJlKH+42Iu0k60qAbUZf0C+d
BkhFvlGLXooKYWN5GGbG26qBAl/Vypgkev90sWLoUP8eSl7a0KKvvUNhcln72HUFiHvmso2Swhvu
PW9uIj2XU30/uss1x/JKj/+Umm6YvsjrhJrBnGN+wUtK86felQ5uknEymhG4XXW+66apbqIFdd/f
4Ro/6vuSOSPOg9ZubMwxVMlfT+YtDoJhDjogEDNyVSqZsjINbcj6MuCGGVZxhAGsEc3kYdpoHy7b
VT1f0FtdGHKXiWKVur5pDItrBAvJ22TYNTn5VTbOFihk1QjmHHFzh6ULovB4sFPNNjyUmnV3myWp
n1RbLw1rwe2BHQsIHzSE8Ox+ngNdkQ58nrMyyHqzCNGxa43Wd0dMmYwgJr+endbcAY8kYCUYdwBm
SilcYyit8WlCdiom5nv1syg3XpxWDSyDFniaQZdfrbU8KtB5KuGM0ztQkjjm/Y9/8MBYOFcxMEku
2u00yceE2ilmRyT5D5qHeNoCgdB1G5f4BIQw0Mwu/oe7DqZLzz9J3Zp4NMvzMhi7eG9kETVxj2Ch
5oaW85HkEjx8d5Wn+1TbsLy+fH8ML/9+kk5Fk4ipLYsyILz6JgQJ7MTc2DZr4Xbqm3JAYSIevHcp
fEvML2AFCK0x0jxwhzkbp+3FXXhZQ8DPMS8ODhM8VJy7EtuY/cxnVgYtMeIg5T/GFlcl+Qkkd090
TNzArso7vdiSTFl1D3QKho7Ms3CKnptl+E19LGB2Em4KkksrLHLyvaytj0r773qYrJ4XFniN0c/G
o7qagHhqm/XUIdFpnD7IzAwMad31QANdN7PmEYY8/2dGufeVHbD8vYs8N8WW8C05BgxUwBlNHvNh
a7J0y9byUU/izy4sUE4K2BLVF6+8rYr7Eo3KauuytFacI2+D8AIavtaFbnPCsqmzcFYF0NX5OXR5
wPXBJ3jHHVzbZ2n7VFRlWPPvi2TI9cVc39o42zF+tsyyqBPQOiTNKrfm8LCxAje+I/Xj5D6k2dG0
ftb84DjPmvlGxOG62bW6HVgqVGpo+Nu46SrrmtUTCjlEpdumTyZAfdV/fNx3XrG35e66qdUU4oIA
ESPrNrgelQ1Q2yIl3IQp3kOLqTPaQ5zk5b/kqRMj5rk/uU4qxD6MZLL4kLEO5vgtE6tLhrMKcK2l
vlQp/7SJ0HHWcJJM2vCTJ9mxkVOg2fTgya+83eJxXruIACrxP2uKQ5aOq5UENUQw/B9pX9Ict84E
+YsQwX25cu1F+2ZLF4YtW1xBEtyJXz9JTcT3utGcZrw3CocPOqgIoAAUqrIyZY5AWgIXPYeW2PjL
SsiPaLDvZP3H9XVazWItPeNYJUgHo/v4fA7RCELAhwKTFbgwR05duU5fTat6K9EaP0aFp5ey15V1
DcGVn6o9e0qveb1V+2az1TC/Ptf/fIpwxERDNhcFw7Vj6yMULnC43HXM7/XOL7Y4rVYmGlQYKK7h
vES2XFzWtlE4oxE8J0ZDNZiOMxOw6Z0BQY/Y+iDjxnbfsiYsa9pb3cBpiX0HcSuDv7L45xSDVQT9
a6D9MMrd9TVdOT5NvB4wMOh4InAQjs+2bnSujD2ub90MkW3pyR+9e7I4867bWblbTURxeEAYeEig
mfbcdbSpIWlD0UCbQ+q6eTHGnU4OpbaTi9ZpFLye640s3do8oh0f6Dvc5pCkEgYGURTJ5hFOzYI/
TMxNyumo+PsepMZdu9GDs+KLgNUi72iiSqVgiOdjkwj0AqQat2rbW8cJcYUz9Tl8BHn7KDcfDJCs
Xp/MlWscBoF+hmwIAFliDxtQPFOUE1xG2aiEPbGcDonkEfvsupk13zgxI3auNa1S691iJsKzKGtv
a7Re1EowbTZFLAe88C4CWhhlUCB5FhiHcAEwW+9RqQVrFK8bxbVjUuROVyrsOBfaI5na9NFKZ/Uz
YkYXzGWVB0m2QFU0YHLZxtRelj0XjDRKBQsdkoJNISwmSSyFdpaMb8luaiDXdXDV8WiJ3cGIExAJ
Bxqy2PaWSsuqu56YFcLoBAWlaUgUxO8TeQSdtdcnxluVWCGx+QMzM2csq/+wJU9HKsy6RKhsziNM
ptNHKn2MSlDw0mn6A3pCYhsl+y1tiK0xCkcbbyOWVgYMVjOBrP0Pxl9phJpdlQGu+yEnG0fbJZBG
WMplG52EhjpkYlQQHRZurfydan8aQkXbx/aNae9N7d7uXnsaMKBEddB5RRuZ1dUzAZA/iLupKJ6L
tckehGxVXMGNOgnMUO2uM9VgsFwJNHDgGrq+T9cHipwCOiLQF4E2jPOB5vEUDSTFxKpGLbkgdQaG
YpxTv6MadXo5+tTirPbzZARKV5KfSSSr3mh2gBqzwsYlntD99S9aGz3I/YAwgzTDgk45/yB7rFmm
lxpmPrJ8U6+PWhZmbWCRPGSUh9eNXXbBYJ1PrIkZvSpT465OdeSnyvsewhmENczpu0ccXm5Sad5I
M68E8x5Lglr2FNeEvM1Lnd3gkCb0SUIz28PkEU/ONj5sJa7Fdy3VR6TP0OAuHiVohEBKDbMwoRqV
s/oeV8PGRK8d0cChAFeK/AIaVQQXB59U0pBuOa3y1My9ecjRwjyb415pOEsD8DR1z9dne80i6OLQ
UA/ULFIygq8BsAWauDKCxbTJ7vu4RZ5M4vktG+TUi+Juq9dnzR6wdgB2I7+Bt9dyqJxsYohK2f3E
cLnWJaRM5Zh88IIfUlm5L5J/j3lZPOlkOpePOTGm9V2uIKxGTG1nbsV+Df2rwf1RRqX4x6Tc0gTx
/Pv1+Vx1EpwPcATsFU3sWKASifOswQoWo+1EtL0ZI30jFFqbQlCB4R23EKzZxrJbT0Ylow2BA9la
uGN7IxVHc3oiSmiPj9cHsrrnsUaL8iKI6kQYvFWpDTOqZc/H5UOukgNL2PNspT50Cu+gZbBxe63O
GzjzAcpVoQ0igk4ksHp01MamV3uAi1ujsm8Mbr1dH9NaoAV3+J8RwR/qDLmAZIARHdpMds4ckuUe
U35dt7Iac4A4HYpzeFOB6ExYoAIxZZnlBl74Gn1sRhlU3PU+HZMdiWrsbG0HdYrjqP817f8U7iDr
uSgIwvnUC25BvUzsKLUR//eq16XvMoE8RaMAzxe5U09Dqn+M1RTG8n8obUHuG2B1MJGh60iEYCJt
opORESTbWuJF/Z7jJkr+bkzschiJgeWpkcWJTjxfm3groWUFE0ts8BjWmTvFxC90DDUbnWqYQo4M
abkokJh26vD0z//nBwjnc4W6GykoPiAmNNDK0OTvcXSnzWHXxn7fPCrSi6V+oVB53e7a5jgdt+C3
bdOpFlVxSOtZFRA1tIzJu25hLZZDKzgSicgFgDxUuOGbWI7Vtp2x/UATrMq+PLxmJNQImG4yt0hV
57q55YPFhUQiCl0UC2kH8kTnC6lz9HwD7IkrXgYKASyYnea22UdFtjhf12bu1JAQo7a1XsaAQxSu
VpfPPS9f1JJvjGXtUEH1ExcoOkKw6YWwINWiQrUGRGtJ99NCvYE9lP8liXBqYhnlid/rEnBp9Du0
H19xe5lpCbIq3e1jt2MPTN44v1YX52RAgpPbuS2xNMLizPlBbgaXmLUzWhngoBsB1ZYhwa0nkin9
kGPmsuggW69Dcdu0kJzZiKnW1gdlBNTIFBPwNDHLNWXc4kZkYc8WVuUM5L2u2W6My8frLr3maQsz
ERhkIVVsiI/eKJF0rpk4Gqw8045SJIMGu5Oz1+tW1nJ2YKwEUgG014oBzrpzV5C6zCz7EfmktCcf
PVPRl606JJVA4JxD3ioBcPq3Oloeg0qT3cd+jC1l1bFb9FvtVmuJbHyKAdpJMBbq6JU7/xS1Bnum
blMc+bzTHPQ9T04+ofarVegoq9yR2MDfMQdSIk6bcbfixsbOW4M8oSAv47pBJIlJFyYjWfSHMwuJ
BoqRNiCFBMOVA7Eop9e+zILsNTVXnBKQgLgf9pEiu7q1RfG8HIziSXY6CcLWNGxWULNc8nsIJco+
yM1jOQQAejgx2or7qsL70L3uA2vb5tSkMGodgm1xHQOLYDdTkHa/2zSsRtXj3e/rdtam92yBhf2p
l/acmqC4gG+BHrsEorQeTc8wm0PcxRnaSWzP7H6rPA/HsfQzJXUKdUtaZNPLhGBKywfFgpwpsnE0
cgoF5QqwA1h/uf7JjN9zcttNvZuD6q7fiLLXbkQArVFyRyHjsg0UfYtJDnACjnU528Wm7dhVdKNk
z53lZcZvsBNcn+y1cPvUnDDXrEKkRlCQhCYy/1HOzB8041CDiB0CsqCat7+um1v1ISg4LYTXaIMT
37Jpl2a21YISJe8tb2ZeVd9xKczm+r8Ma2FcWBjXQSAgnBFJyqteS2GH0edlUwwsnGRIiLJbaytt
sjqD34KCKLtCMV6IKeqGJkaTMRxHkuxK8U4lHq2COfqVqhsQgzXXWMp3UCsFy7UpYhjAkTx1Park
roz2a90z5Mchv5eM0TXlm3arB37ZzeIBc2pMeDDLkImIExPGwMtUhkMmSw6xtG6v9Gq3sVhbpoQg
EHrjTKMyTKnjnTl/FuQBmYANG2uOZ8MT0Pyx8H2KuS150byrMjhE3TMn7ysXZWenVgio+DcsrY7m
xJIQ+mVIlnC7gqW46xyiUkeO7obh/fo+Wjv+T4cj+HfGwCYC3ghE5lrqMPWpBV+uDKos+YXOzGmn
ewh0Xbe4OoEnCRThPMRlE/fljATKlNxpVVBL+7R4UbZIqVZcHDcrGCQkvOYkEOOf3+1TDZBOvdys
pvalmP4A0Rt9P1ToJTA/h0103crWXcqPQHojIYQmYMHxlHaqWr5E6VQf3DklAZQDXzRj2gH9faSx
scVgql3uqSVe0HDgouJ60S/I5WbqVRVzCFCfPxqWj7T19VVacb4FYoccLh7hl2SLZdsWc6OiPpaQ
jzq+o1DmyYqNnPSWDeFk0IpUMilbSGzHximtj9wkN7I1BddHsuJvZyMR1mZMc12Na3hCk1UOqIkK
tk/VZ7kzN2bsuh3o/557HBqYkYfiGA3A8iD3vgcgos9A8rRVtdDXFh/vdGTX8Z+NVrRzQ6B+0Bik
kzBtDcBwTt/M6AFPwADoQRguTYDtrJLKpz2zoQYvafsECun7CTCGQ5yq5Q70GjbAa4aJkM9SEi9P
SRvyJMkCWOv/ovsCyqINtAkfrM6OqJ83GZJ06cRj06FzDuBvh11n7npUMoAdq1rVz4taQcs2n35E
I5fes7iNb+y0nj9ANGJGj+UIHVBHyzL+NEpmHFpQGv0TpTkH9YhCFY9ANyqs64U+2pjiEVRnU9NH
YRN15nBjNzlhgdrmchI2vWm92Wmr/CANU1W3rKrkHYQgcuqQOEL/swWe9R1qgmUwZlBC2ziQ184U
INmAzMRDGfA84YLmNW4E0C+j/lh2XqeHDSK5WttNIDrRfGo9Xffbtd1xak04/uOsT+dMgTUT0sl9
jaYkiPBayDVcN7PmtqdmBG9Cuy48Z4YZWf0j08c8ehr6T7ZV21uLgqExYSK1h3DNRuhx7rTozE1s
FdJQbss+a6jT0lDV7vMEva/1kWQhMEQ2ezCMjTftptll9CeJh7FLIEFmImE6qH+GAcSM9Kloc8hW
+7oO9jXtviV+l0LEYX99Vr8buYSoB8r2C78GTme4izBeCwrRBDg66kKz91OrPvgwBUBGxQMEjduD
Ec8+ODKdONf3E1orcv0Rj8M9T6rDrJrh9W9ZuZzOPkWYg66xCpRk8CnaKIN0uNI9otfALXex21c5
lLu3BLJXYgoMHJfTgvhF375w4kZGVKYaOBXcojKeq6IC71oNqj0KRV5SfSH9vmvn9hn0GH+uD/SS
lX4BtqvAdUAxBugRkeLIjHWzneyegu/4Va+lAN3Yb/ZYAuRdPNstkMcAvBfQwZNbkB0m00OK6men
p8+d8qz12W0kv0wQ9SDqVivN5QogVETPn4queAvsLsJFp+t9Wo6mBEVruQ6hg0woOigsI0gT6pDi
XwsCLIEpul/RGY8FAE3Xuc+jLJcleQNVsW6qvLk0Hd0AHmmuPCUGgnNrZ39nSc49HaGwBfS4jgoc
wCbCanMKtU4rpdQNsmd6Wzt37u74ePS+bG+31Ry6hvw/9SxLuGN1qJ6ORB6oO1R8H0H/So4takKm
RwM1iTFMI6pyeXbMeGuCgjUh0VEyixTsjnWbfEWzKhG3yw0ZxQU6PEjKnO0yCgoNRyN5oThzH3Xv
Sa5Pb0MMIIKTaQk7QEpBP8ySVDxIGYKtMq42HmNrZxQicBS8ANLTTQDxz9cri3nbJcME9BoZBjdC
x4JkgUPbZNo7KD9yH+SVL8iAPehFyFkOCsXpXzOugeADEGM09oH3HKRRwhdEPObUTEziJEjMRnFg
jz3UozymbZyKF5HLt52F6AWhBACJyz45OY1RM28TJYWdpn4pVOo29cf1E2D50DNfFAwIG83Iu5nT
ajEwPcMvZPkxmfzrJrbGILh7p89qlncwYSVxoPeRAwLGjUhyw4SIc6rkDIfnMk1tYjha/CbZG+uw
Pk3AZkAiGUrN31RxJ+sQTYox2DZOBSsDqcoYNM2TYvz78AXYM6B1F6ziwmZ1vtbArnOiphK0dQj9
oapJaLfmmyFvYVxXwhcbhHaL5IyGuqghHHZ8zCZDZzgR5pE7BuqEaI3sk5ACjnV93VculyU5jp4g
4PegsiKyFLXyiCqzNVOXKe8TEjTaz6HyGtmjIPeQXjXIyPROkuxAy+EU6H6S1Psi3SfxTlJdBb+7
/jUXK4goXwcBBbhqsI9wq5zPrlRknOBMQgivU6Bfd/0MQfOti2TluMXKIfBAaxw4XVAIPrdCChC3
TAkvXC+4vX9Zfp5Cx3EP7vPs7BJnt9t4EF4uJkiZdPQyL9SS0O1eRn3il30ymOoEBJQbA/gF+Mak
fyjK27TVzXyxvxAmnJoRAiK8qlTWVjBDIfU5anezvaVbvHLhwwLSAcYiuHkhWKoXcypTHRYqFRo8
0mvJPeDxw4L7Ubmxl9cGA2ZJ3PkQKVi28/mcGQaP4AqIeXI76x6gpQXERkfphr+tXFJLmyTYdBHR
gtpCvKSAsFG1BvS2IGm2wXijdoqbmvweRRUnqhK/5pKTzb+ngQZFC2Ck/nzd31cgCef2hTXLYqIP
RtdQFAzBdsYGh80Equdycsejr6ZNg5loaNTEM3/aSjWvLSZKvQhlEU/hfhZmuIJmr8pL8E4ZKNCk
w61CveXhEk1Hnm/VYtd2wIktETqWjqqpJSlsqRw6F7LlVtNRTY/gMbk+n6tjQtsr6oroIIGmxrnX
gNYTJRgDbwI0NToyZMLNIujnu6L7KEl43dS665zYEk4RsLS3fW7CFnJKeC//lWS8l3dGVLma+Zuj
DpNqQQU04vRy3fDKGJEhWcR8l9YffMD5GCFcmbamVkFzk37FUMVSSgRV6CPODiZUd/6DLWT/4B5g
xsXPuS0ygn0t6+vStZXWkUE2rYRSrbtJ24ORd2MvrvjIQsCLaBFNfGj/EcZVg/JfiWcGW21oyLc8
B6H5JDu835i/lVItGitODAl7rlbB/lRMMNTTY57c8jqc1D+K5U/I5Zsg2i+PKA1KyltV7a3W35QU
WvbVWTCHMw3PSEiwIDJFY/uyvie3QanbBTgiIay7sHoRCgaE1IAWJm4G87lsa1dR/+RbLXerc3ti
U7hXVZymCtVgk2ugXcoCmUY7Uz3o3VbxeWtwwqFSs07P6gnNWSr4r8HWiUHNTp9/ynrkddrgplKQ
Wu/XnXT5+CsTKiqSIJaYwYiIwZUmUuGHrvW49sFbDQk4UHQ2+39v7fTRKyzfPEkDGhXxDLUqaPei
lT9vbggS8DmbAtZD07fuNzYGOJYuRri8RfGSQloULEyqsHw87xIu93IC+r5SHsOhqKOfPG57aMFU
jWkF4FZuB6esiU1CEA3Zx4bEbeXlTSK/yRQAVYvU2r6QIjO942NsfZWVrPzuGxIdSGrE+7mYzQDE
S+mLFY9AcLdV0TxzzqfQLFn9IBHLOBqzov0sR9aElV1ruaN3dRS5lT5LH+nUpR+GnIFaZ6yJ8QMZ
/DLyLK1UJEeZJjZ4rMib2WGpNaihMRLtecyz3r7P7bLKvI5nXelwc5oiL1aHetjboHKVA5pn1k9I
JpPSq5AAbfy+mDn0PyJq/62rCL0tXazHEEOJiAYVjlmSp7DJJchczi1S5yAuAeubXw6sZkHM6KTv
iakN1pNiJ23qRCk4EPdaRKEylw4tzQ8SUCKYvj5mgDKrU5glmt3dR2kRd3ujYPGus40ZJuyJvifo
w78feV5rblq1ph6UVgFJHMWaI6+2CErutJ7B8aBbEVD3PC5y0LMWkxlSVYv8SGmSxC3H2LzJKmZW
LvIdyFsDXo5QX8fFAn6dQpv/QPxJR3G9NtCDW0Nmq3lIxkju9nMmdaA0Kk27AS31XDxXo23cK0o9
pf6Exo1bZSbR5OgJWOwC8PWQwTFSrXwfVD0FPZANpjJ35lwOAC1TfyOHZliPBRi6m6BLMnyw3rad
r3Hg0YKskJBp6vKkvje5VvYvHKLSvUvtumS+bVK73YM3Tvotyf0cShHYxx19zmIksaE3Oh6brLHe
Ey02c4CJ4jGUeDujBIzGpVdUe1LmZrTqHoexVhuvr4AXtzuzgbyCQsrPsdbHP0NisJ/VPEq3GlIe
O6bH5hHE3RSdDfFgmt5oDxaFWJYBOsaiJi+53dInexpYD4n01PRUmrCj1scgJUwLU3muC9oEEVNm
DobuCpQI7Rjnb5XcsIemUgvDieyx3VnZgCbuFg3dGfRhh+gXBI2nzwrqm5aL+jwPASCRoN1sotfK
yyYQ2fl9ZrIE5XS0NFtkLn9RnuU7IyPqG5N7W/cKK6r+Il/cai4YCYwBwvGUg21hNH+BiVThQPdF
1WPa6HXYgHqd+XJimvfMLhUIxuYSz5whtZHT6aXYjP2SFiPynGqU/bKIrPSoIcA14d040XOjL6EM
pCcL6EdOy1uopYIgEg+QsXO4FKNiaOCZcEumfJaCElv2tzHLOXRD6CDXGxHZxeGM1IUK2W68svCK
xavu/LaLRmUc+l4mgB650C6VEyhjGGBkl26t7BHp0uuH88WrYbFmIJZFkhY1SzH+S1K9bIsI1oj9
q11YcLWNTMx3pHp22QgWhKgvSjQIuWeoi0Og+zPdFfuA7/6qITnUb6n7G5pcruFIHpKUwZYE1cXV
+p0E+iebtVwSJ3HDgGMmZWApBpEY0rtI/Xd3bfWWzZC8miaHtruFif76dG6ZFBavoCPShAoSKvH8
UQBtI5VOhQ1RoL/j12Dprr3FXbPEeOLsnmbshNlVet4N4OEnzjTdWUqgKhXey1uB+/LVF0YsgBzQ
MQQuADHQHI3EIMYAI8arEv4cvPyt2I9jKIf5vgzbHdtdn8RLcrxl4U7sCfEmK/VeUmrYGwL5Wf45
/FTcp9yNWk95uBlvlBsoaIWmt2H0ImQQjAphitbxPAEwFrmwOPdiBhqvxuP2cejdTDMdw7xPSOOw
Hno2rSexjSle24aLxjxAxGAgsi46IeLcyM0GIzajW0YhTPNvEyrfg/vn7wvxUDwMQ9ZT/H0ygy1C
HXyIJ0j8ttiijNgax7I/TrYcM9RYnxd3rKChROUdJC/cjXW6iMzPh2IKqf9G60mGOIA4SHqZsfeR
PvKbYfeJbtDkqzwWjhHQALLPGxP4//DJ/82gmPVLIzvl0wizIAmanx7pl+QiZEF4fhzff8we3b/a
UHbYOE4uVbmWweLf0oSKK0F8TvZSTyTU24nDbYcd9E8lnEPrln113ssDmAjm+wR7IfYaJ3uVjsbG
W/Yy1yJYFw5QZrfAUUFUG2xYDk/86g2UxlDiiHwSKj+2ZIW/OT4uThlb/07IAfUm9ulUNJURI2Ks
2Q37Ym+Ki7rh0djL4fRU/ZwOkA5x2XHRSdza+YvHiIaXfg+IzOAHygvnTgtqlYmPE4Y55ZVj6Gil
BwXzXaNC2mZf614W3bEtjMjqYMFjjkPOkFEGEXMSbR4NfU0wWArCZV/yy95hYXnUn8CTdTMHVmA/
jjtE1P4WHmpt+5waFs5Wo2UdGxC4OzmICSRnll804K2ZvnGGrx0Ep2aE0xRrieBTgRlJeTfHpdD+
9/o5sBpXnFoQjjRiRpESAafuIC3NHOVQB9pD5zjxTRt7hmM5r+2uDB/Vvf6wtS9WphD9akDXaChp
A4svjE2Z6kTnDVqFWfsqo6jNvFnbT/bb9QGu3OywgstggZOBRU3IJKnZ0kTWcJxzmg9BbDQ/Qbi+
2aJ8XlknJHYglooWPMiniIA1KWpMtS8nbDr71TYfpWSjBfibl/9scyEdraMGbaCyCU4QUSdqkJne
InBP3CNo5tx4Z9+rjhVmXhRAUyxIj7nfHemj5sb+5KKh/e1hDPU7A1Fh6dCH9h5nzTHytbs7HpZu
tVec2HstNq6Ui5kWPnGZo5NLK7HSjqARAdKo5C4fj7nhq9G/3Q4wgTVEyd8G2ZatCffiEKMzsRnL
BC8ZdDo+gVX9urMsLifOMii8Foli8O0Dqnc+BDJIMbR8q8Tt1C+5eR67w5jgoeIl6YahC99fBnJi
SJir2I6wL+I6cZWKg1nlkJofWuFLzcaSfHfPigP6joVUpHCAsRX2WMGRI1arHgPyjLfJMf36JvfV
u4/aA/jMjcPuJj0MLt0nTnYH7cYne089RAAhean8LdTGxR5Bqw1UlID8VjU4sUhOpdJSok05ggJL
+epSrx+2UJwrk3pmQDjKaJfJxoy2Slc373kUoOu9Bop9C+C14iMowcL39CWfeiFZlUd4aevdYoXd
FlHrlMquGyrXKlBe866748qOOjVlCDGaPNmVKk8wNfEHrQr79jBYGwHZ2mjwclWRFV54W8RLu6gS
bew7FYuifWq1Y5XHqEUbLDA9+YbLry3/qaVl9U6Oh1IxkFQyYKnSASACjbu2xYx42Z8CDzs1IXi7
DQI8qao1zFdgKk7aOoqPrJjfxuGsQDPYcvmf6wt0ycwgWBRcLraBAy0mWGxIkL4R29Fc5pbH+IYh
1NI+dcvdaqC4rCIIJoUzsCMcV4QGk/2hJLc16ufuX9udXOlnSl19dmSwAnpb8pIrnoiyAfwdyG+g
8MRKcgeF+Fxr9cSlyKbkr1Bpy5oN3M53ZVU4q2ADHZPg9164TpdvOHEQlRh8KCdQ5CFtexc7pmMd
zHv6NDnI7gbZl+HFTuV2Tn5T3n2p/ujcARrsWHfU+TU68e+Nhb3IQGhgMzr5GMFbrYa2eleZiTu7
SEtC5RJSHw6EIG80N/nd+RF0zsE6VHmRqzhG5UQb9/3KUXZmXvBkAIkjq4swF4X619IcpM4clj1V
m5rLl5AEYZyCA2d5pbCWw9Dsqw512rsmALP6S+XSp24n73j4Cim4oHBUX/O6OwgSHfodKmX/lgFy
+QqQK0kLbmoh9D9fessa7cqsbdQZiJepbobQ07rnW1QTKycQoAMgmVgEJVT0Np9b6VNVSQ3ep67e
ARv2ktLXDadZOUzPDCwfcOLBTQxEVtrBQPfZ4pCznWKfHmPf2ie/+Z10r4exSxPft/dbNCHfcAFx
75wO7WLvpAwijrDc+lUByW7tqw/5feskaHG8JR/spk1xr29F8FsTKmySAfpyCZVhtc6Dlj509df1
Cb3cBcDwAecJ71iECcVwL00gQN82MZD5mdLt7Ki7W4oiwRDVEFkgnRVcN3d5yCFjvICM4YBg0RC1
sQaaNbbF0LsTlQ/QJMzZY7+V2LzMRCA/jLEgiMVjdelKO3cRs2OkHr55Jj+mezRQsHAIEMIPuzg0
bRcVRN8fvdnJXOptlfPWbeMtBFApAK3QsT63bRnNJKcWMrj5Luud6bkMQMngjn6LTnWXuMyz/3LD
5bdxMEG46NhvBKMrToqx/2NfTDlJWVqr2gT7vRs9gqSnwW1peWgEDkd/z90x8WT3+fqSXiYIlvk+
sSk8/9IJCbtEW7JalZPtkXU8mD9J5fzOXdC/YvBe4k9+9KO+3UoQrAQjKAPgQAM/lAZyPTEXWStV
X1tzDCL59IcZuRLUDYbdFEPfDfcYeRjATsQ6pzQkZELD66O+fNRj1LitIamEiAcXtuBlEphmM8JB
SZzdqF62p/7o2z4uMCTUHTXMvuIX8xZsVRDs8qbP3u23BMNX7vLzDxBOhtQ2QE9h4gOoA1K1HUcT
3I311d38/GMF82Hy4uN0RCOZj3YbCJQc8xcN8GBXOtx13GWRA6zORgpw9Sg5mRHhQsVTbOJ2Bu5O
NvtGW7lQkE4Rscdkw8kvrwBA5sHxgmMLwTRq5+d7rC14H/V9lIN07V5OIFHPgrF+6JU2qMdf11f5
MkSBKQhkGoCFootGROfnTAegWoMpq+rtx7yUpsexaI98zptdNbSpq8zjb7Wdp2OOGuJ125cnP84Q
sCmDUtKE7KnYaD/G6kQaC9MJbm03Mku/3SKdWAKP8xsNFvAIRtoDXYdoQzifyDhjRlEaCxep3vtQ
XnNsszvmdfqjM2d3AJrLRMX3PwwK5TvgtxCAYmjnJjO1TxPQPIJKgT1kFrS/tzpHVvcltub/LAjb
oih4nfcDLCQqzl20oGL2Om/8xR3L66gPaq8gc97yF+SkY/ePBEzHxhDXfAYgLgRByw0ALZ3zIWoW
dCDQvoMiXopodgmntfv4YXQ2s9CrDnJiSBgp07KiUFIY0p+LG0AMuAMWhvqY7qn7Q/lUAgtkWBtb
b/V+OR2csPdyWnK9NWATbWQv0kFytfce8/nXuk/dxhkd+nuLu3ltOpHKAKsl8LVA+wvTOZgKzb4J
EXSmoyHPLxNvsh/QjCRlgI6MqOl711308sFpAf2N1cPtjUS7LgpmowIMJkkKEdRyDibtflzCTOS8
+eAOuSP1tzZYYKwvq2kc3EmerLMNB1pGdLYtF/vIQy5CTJYMpPi5A0WkVMm45DuochjRicUek/jP
xhiVqzZUsfNzNvVINxrYaG3tUQF5LO01d5I+Mz2/sTNlp6blRxfP71kPEGIv7+t8qzp2cficjVIV
W36AqO6MwsIXVAurxhQ5bXtXJ93R6CZPBzRjTrcAj6sLi9gT7dWgJoUAt3DesULNey5rELeqY26E
RB+bnz2PkWCS5rF7SvShfmQS0Wmg6AsNRKSbcXwjx1q+M+tqUIO+0KQDSBzGrb75i6sTk6FhDpCk
x4sYAPbzJYe4h9ZCjwIymVQ6ytKnxNiundAslOnE/w9Lj8waSGRA+ga0m2AL3DVI35g53Mu6i6DB
rHNHSkAinLu0uifVq9Efe/1Ah9fE2Hhxry35qWXhITyUSpMmTVG50nxrslu53EM0xNXVOzN5lflu
Y5xL2CluIx0yw5BcB8RcF9sscHHHdJYgeVnb2o1WKU/z8GIPtR/H6ODPUB9Ux1tJym8sYh1aOXq/
bn5trDqKLgtbBWjZv0PXk3dq2nd6z4DXck3Ffpv1BBStKtCZlps00s8mVY5drG0dXKsjtpCdUwD8
hpik4N9kmtUkijHiKddfJkU6kFn2JrmD8IcR3xiQLJ9z+yCBAl+P/lAkmK4P+TJtBi82MNfAjv1f
gMC5F6tRIptDZ6D60d4sd3u7t4C2ZRbeWuPOsn0LuQ3I9qkeBYmcHuTV1pJflEeXDwAWaSkuqNBD
Fl4ijZ1GbS/pgE9ne5kCxwzBMY18JSkSSGRXzIAE3qLh7vqw11b6m6LWAKPncumfjxocnjFLloMM
JdTsJgfg35kAoLy1qf2MTMidmUW/htzuNrhy1o4M5MdhD53JyPkLY5XVpkTZsgMinamO1kN50pjv
02l0JDneSB0tIxB2EjhtIWaNdx6IecQHdVSjjcJcNEgH/dNu+xCBstdVLehDmv02Lf1lLR+X3gKe
RgEKRtEmdT6hfYHoPrcp8v1N8zwhhQ06aQi65b5ssXBsHwZbgoxtFMRytnHzrszpmWVhKUllZGwk
sNxGDyOwkl3ZIHyMA9XcDDJWLmCYAngOdBgATYhFATJzIN0ozoeOqwctBbNTXd0kJPbUuvFzCkGM
Ogkq6wl5wyMfjbCFhPl1v10dLLR08MRQ0Y8mcuiV0EaGtBsGy8lHp9+2pHXq7qnNtgK4lf2BIBXY
AQX4PfR/CQFcb9GoxZ5EOCX3h8ZCGzu6WQ0mf5Ky2xE67YtoCq8P7TIlsbiQhQsVACUkt0Rkolab
ZglsceXm6V6vdql+kOOwKXYa4AvWLuEeNX/oUPOxAyV7JSXSziDTN+/7LQmz1bGjeRrsxagoo91P
cGXVnhIARis3SzwK2Q/1xdRvrSZy8+RoF3pwfdirK/qPNV2oZQ3TzNKM4fwvqwGk2T9Yi1h50sAg
tnHkrR0IIFvF/IJ0FPomwtkTFXj29j2HoglAUzVJQbbaP5VyfUzU/Gmym8fr47rM82A5cfigJgLG
GkDOBHutNEkpOiCApbZnJ5Zrp26DHIlDrb4tqQte7uj/kHZlO3LjQPKLBEiizlcddfV9t/1C2G5b
t0RRJ/X1G2pgxyq2toSZBYzBwA/OEplMJjMjI5JHWr4mToIa0PNl48ZK8Fvang/y4iLP+kFTeQH1
Fq2MwGKfXmtxu+GuKwm/bmC8GDwT8FhQ/5yb6BvGYoc6FQb9ndBJO+jdC2SByfHyl6zdz6AXgs7z
zO4wdwLO7ZidAfw5kNF+w91qD10zA5PARfRQOJEb9OaY7+OuugGAGcZJFDTCSL04grppEZkvIEdv
MYJRiI2sZcWXsLGYAsR/sLnyUc1ZYxQCM09+lTWd5SPZptdOnE1l4OoA5ns2J9mVqdB0q8s3f610
q4EMFSka9KIwhyiXSq0EWOpKw6gQj0Kd3w5WHeiozdoY08mdH0UTtP3WBqwE/TOT0kYnXekO/Tyd
ZDsYVWcvLld9dSxCzPLf24R7VTzzpRAT47g6JPtcF6KV+kY3+jMxkL4b5wh/gNRD7Ud+UBcCSVra
4TBxknh9rnkD4OG1+dGT9srA8DPNcOEZP9zE8pjJ90YHQXetPCTFPXesQ2a2GK9AoddKrihEnmPA
pUe2yUC4dupQcQOOVwdZHka6zl21b7o0Ei5OXYka6pCeuuwdqs82CWgTvaQGOxrJu9YQT7eGZ8ge
7dKUe1zVN+Lc2sHEcUQ5H4S5X3F+OACggpuQ+CREaf3E0MYDqAExANXwjafRuiW0l4DpAz2SjJ7U
7KbOu/lpmhr6wYGOQ9NDPzjfqo6t3RA2xO0wEwq1NMyEny/rqBIlNXnBfCcGA1xzSLKPpKp2xubs
7Yqnz7gNIIRRmf/KZF6KxEzbtGZggAf4LYwxVb8zVd4icVP6l94R9huGnrRDEdvsurEblK4tiBEb
Jev9WnOjjRtk7ayD/A5FwVmn58sFUrVMs6asL30rfrPye4f+0ccjJB6m/D4unjYRfyvLjNrfX3PS
nZG2ia4ms7mY3jhgVKvCib8am8W4lecOcqoZq4YqFbILKbOqIMFKTNoxxHMMkFzT6qNT/uhtaBvv
pr6vy32+Fay/VlfngtTC5Pzli9swSbuqtzOYFL4W8Dfocjz+BKc7XtFedxV7pXd/in8r951vB8VG
4FpZ1DPT80WyMC1ixhs37Zmflt9qkOLoucfF3UC2GisrF9KZnTmnW9ihBVWrpoMdRc93Sq1gSn30
oaBz7CrmESXeuP/WUsTlikpHciBxMiYDVjRv3yc+ehN7GpJHVQkqCk5fd7eRA5hrJxPvRgLVdYzE
Y+Dw/POmFOXUkiBJhPKpjWEvPo5839QNxmERg6wTb/WahBGqsTtRtPxVhZ7QvWK6gpxau0BNe2Aa
ZhMzMoM8hS2inTEJ8aCLSrUxAk5Ifo9wXu/ZUBr2IaHZ+CPTxsoCbiYiYTxFuFciDC5cNbWLQTdM
yxkYVrB6TOSPpsJPuVopYTLHAVLqVPEhQqV9uK3aHPRmyESgFq6SBH2clrbfjNS5NRUIpXhQJ2X3
JDLU51rX8ndTLUCcpGgOEA5uo0YoVCcaBTS1atNjVwwEDy9wKASaHXP8Bqe77W1KTC+HlsQPDK+B
bEq3+BOpycAC0dUDZsBa9TsErBA8DTWxKjQTotjamXGtnyLw+xdeywY0XosG01n7plAAjUMgmzxD
y40gayb14NY6xnjavNMnMDSPLsp7Y1kj1qOZeBqy2O38Okqdj0oD6ZjobPdPFjHtWBA32aPMJQI3
p7F1QkO0Agmw6LFuFRbZixpMCgW13XW+mrUW9TvVKH7XTHQ3Fug4MZmVpbTbJbSLO4/z1PxToNH/
Q0ta4fhZ1PBfXaOVT1VSTdQza4FGiaO4f3ITy/toV3Z0y7VRTf1IQFET7BNA6LQT2HJ5lh5xe+KS
Hlxn35dUH310d45F26WnCfzEx07U+lFtR+dHPbIhwTx7DH5Y3sDDFD6S8oT5XlLclGblhJCgTDAf
kHflFal6eoO5GoUfRKlhdCKDBsBN0cF3PVHp1bvOBQXtD1gtDZ+LqcZUp2261QMb0/jK4oIAI8am
egKBcl1nno0BKzMcM9DfpDG0gxRz0p4MPiZomdSQivN0UunaPTP7koXdoHXRjdJycj0OehOSjrg/
e1fUezQKSxN0ALpVbCQaqy8cF6XAWUQcTvT5oF0EHc5beE/BcP+rlk/1fVzf6MO3LLklmVemB1L9
4RPUvK8tZ4u+Yc00nuUoUs7qwIC1SXG16lu3bqDZgll187rp+1sz+sj0wjMzttdhTgz9rtKHq7oA
p3heQSit2ghKKyEQiFUN0G70iFGdl0JgicER8AiDl7ZTNE/39+Z1Nxg4laoPcqcNWyvRHROo6Kba
pg7SFLlGqim52Witghpp51nWLSssP2kOgj5TsiUxt/ZZqM4BsK6jT/2Ff4SJAWGzjhjGwQzUY2uj
Omnq2OVeMtUmCLXVpAumSMswH91Zwxbx2Mp1ieq+NmNQUCT8UpZE+bnn6YRp/TwR70kOOWOF37SK
Ct6DLU74LVPSjQl6Oh3IQpiqx/rg1CDrw162Y+ZH/5oFGgVWNFbRE4cgFl5uUsZDRuFyR0AuI+3L
kBbgBNSV6kkZhzC1ixCkgeE4Vhup+cpT5Mzm/PWLo2lHqRX3KWzmYAAoOcEr5OnypbyS/C/TRRk0
RJmbGJ+sEQwT4eAjx9An96izMd664o5LK/J7t4zTrp+GDjwRnYv7W3lNMFeTlBa0JvKdHRn7Ptri
UVn5MAxsgD4Q59oAmEHarpaIJgEnAW5MM/UbtUNOQ495ov37zBCTIZBNAqoAJSm5ltqireKwmCEz
BDk4Nw8Y7kfy9mxvlb3Wns4AFsziKcacBsuBSlgjIyxKmF/ivL7XYwYItCUmkLS0fa5AscOK8Cvi
NBMg9howj+YJ5DvfMUDV12DYioCrjTT7Km569xBHVhy6SIyudD6QEBytPQqwDSRLg6wdqvsxtxwM
C/E+zjYum1WHXrxOpAwwMVHiJrMjcBvltCFFlSeLycaerMTZM2+bf8Ti1EAXSGiDCyMG2Hr08aB1
H9x4MJNflhlePj2r0QcDhyjioKgF2vtzS13atbZW4bHVo1IF8oSAJAewV7v09bKd1fOzsCN9Udq4
HTok+CIynxfwnjgQChy0dAdSjm8mNU4syzbw2mutEPg1ClQgzZkDnmTT7ZPSVDvOfNBEeCAK8eK8
DPPpewzNBy3+Dr5SPQ8KQwsuf+rauV2alc5t1pSFDnYH5nfmELLimQixz7sNI/Nvl+pQUFODLhjw
cxDtkl+vbQ7cVK+iRNCjOxqR+C6Luo312zIhhW6t4kgDIpgoCmj/Cho/6G2ycT2srBUCG2DsKEyj
DSiT6/Natfu8aVFSUdlj2Sg/IprvCsr+QwVjaUYqKXRJzq3WgRlgZ1l+V4GbKk5uUuCf3ZD0b4W1
v+wCa+dXxTTcJ08hOFIlFyhq9KwKE7XQVsRBVbV36WSH7Wic9JYGdiF2/8Gcg3/TRiUWbTHJXDpZ
tdVpeHRT9Pi0KQ/N2gp0xtGlj2+Ycrxsbe0oA2HzjzXJL+oeCrGpgDWu3E0DZlj0jya7aU2I4gIu
unVtrBWfQBIAuR6cYMz/SFVfI0v0KR4mWLN+GzaIVfbj8CdPn92BBnX3MRpbAKK1vQO2DkJAgMai
eiobJCO6tVFW+0kyhmZFGQZPjRFUTakvYkD7Oqv7eXlB1w4BgDXuzIM4P2Kk7SvisZqnC9D5ryCc
Mlp3UWTudTxpvct21r4Mb7pZ5BGFvC+gW0cIO8FZAx1UE/bTVUO5545hzPGi25p0Wzf1T3tATsoI
Rf18ypHU2vy9UlWvSl6EFXuMHsRWl3AlzIOuAh1YlGPQBQFd4fkVlqhxg5SZcR/ElZjFydEFGIRy
7STJ7yzOb4QdswArX4YqeIXw0B/4n8vr+nX/5m777DEqFhcdvfMfUIlRZ3mLH6DV4JcG3BrMS0C2
UqXpw8uWvh692RLmhFU4J1gC5mVf5AXGCIaV1qi57xr0rczBHuzWaOC1xABqIsOjCLqziNpbhcuv
u3ludv5ZC7NpBVIposFszW3P6EOwBxlZ7sUl9aJ+I5Z9vXXObUm7WXLemKmCxQSXn5eX2FB2uLyI
69v1zyJ+VmkXX8M4U9Cn57Dg3Fpx6w0gY8o2jvQcA8+v57OvkPElzqf2e4sVi8o/CQcbNzoGiCp3
mMnfuEG/xkdY0tD1cOAR89DE+d6oVhIjfWqwN+lpyNWAWdd1mnlC80fAdwnbxW2xsUWr7rAwKXmh
GoPaHPk2941eD1ilQai7e8rKOlBN0G1X+f7yfq2u5cKc5H1Jx3ukrjCXY3iQ0KPVP9SNQIHz8T/Y
AbARKiu4btASOF/JQVSlJgQadk6e37hxHJh9ESqQ2tgWeV9dwYUp6ZMKK3N7s28RMRq/dH5ANybJ
Rt8Y8aqw4v+yWxidnVGxIKSX+WI7iJGxooQrmgSKeqL6gamHU61DCKTA0eLGuHG8PrttX3z/r0Ei
ASlMW+nKHoVvH5TGR5UZJyuBPm6kHsvuvY3rO0weIf22ritQBcK3Nz539XRjcgnpCaocwECd72I9
5hXNa+winpRBCnQXnX5ScCz+B19ZWJE2sAKkoWtTWBlccLL19bUKOZUOtCK5WW1A1VbvN2jyQBQU
eGoMfUnXC0TPBh4VsKW0od7nKOcmkOYBuX/AOOBdEYZEgGGrNq6a1XU0Z2FctDpQBJPisN5ZNZjU
BsQVQXejNTBPI2lgKe0GPG41fv21I8NuRKwMtFB6DgSDi2HS700ZDiBJ6cEdQXvf5L9AZ7vxafPm
fHHQhUkpwxsdEMMqBCZzbBgGZ3Fzgk+8qb+DvNJTrY3927Kmnzvk5KCRgTOIaDl4On2KlEfLvYmN
p7gMI+PmsltuLab0mh+s0jJKFbasvg4nTFmXuxY9FPW1RGN41IIM0PD/n8X5Ol9cphlDl0hDSuVr
It21Jjj/3CgcJi2IuvxIx+Ilx5yR1bGPy2ZXs4TFFkpnQiu1pHcqmI0g/lbUeRAbm5xMqxuHpA51
MbyzgdQ6/zS9RIHYTgTyBOU67l95/d42V0D2aPoBc5G8PBTGbppyj6YPjhp7lgpY7pXdHQneKtFW
OXz1OC5+jLTOPCmaXuT44N56LDoRsgxKF7b/H1Z1YURa1ZwMqTlAh9XPshPhY1iLfw/VR0QHYyuQ
vqjJIGU+X1Oof+V520+IZVhCrf9oDOqBO8+pt6rqq+u1MDQnFUu/NAhlaQ1DA2uhs432G3nVrI3Y
9dUIEEDgYJ8h2yjEyFkezzU9t905kBiDjwbcHtKRu8rd4u7+6uznZqQIothJRDKCvQd3aw8IpkpD
kbR5cHnzv6ZZ51Ykd1eg5dT2LT7GmXRgzF95Dn1A+nMwNyrp63Yg44lGNrIEWXfdGZmZ5mB2R23T
2vfUPE14wXlkaPeDpfcbHv01IOKjZlU7OBskf10p1OtONrHRGLnfwQ1i8URS37GDWDE8Mw3xCsCp
3QiIq5u1sChtVhETK4tyFfeZNd3awJa0m3icVbfDTCOYLlD4M13Jt3t7BOGtwEcpJP9ZloPxlhk2
3VMIAmws39c8dcZUzvPYwFgDiyQlU6CNnUZNGNwHDcNJjw99S26NRvfqb3q0sW5fifegdI0+5kx+
8MnfLm1V11R65hQW0kagY9536tPo6Q+YP7myAsg1oEf9DlrXn4CvXnb7T7mi82zg3K60YVqTZI6w
TO7b3rNzyq+neyCb7vrdg+aDeNDrvHLf4a/tyHO9Z/TB/f6t2SuhE5ghD9tD+go8NohNIR19DVhD
OLyRj8u/UJ9/waVfKJ1Mp6p4x8j8C+/iffzM3uwwxly6G+IXXDGM44O89uR4+mPpneI98Xpzww2+
3oTnSzT7/CKYTmrddN2IH5BoJ87fNOtZS49GcS8IboqHy1+7ku6eG5OuiETVo0qZYAzFec24Ieas
CO6pzq4HPTF74jSctlSEVt184XrSgUKPPi2TBK5n5r2HIVtQbocWcsMeXPBbN+DaWoKCTbVdADS/
0r1FqkP7SrFxpCpvVIg3utQTfe1DTjLo+FXxtrGc87GRnWdpT3LvMrENsCrDXpm9tAYgOrcFg8hK
7LvVDQQ1xnHndJhj3LhM1uIuqnKQR8DLAXVwKXCMbFTiLKfwmPGOpkclQak9AnGz62XsoKsvzpbS
1FpMNAAVmGuAxNY+qSUWLgqNyCkTNQy22W7g3+3qdaQb53BlAhL4ir825MJRbepMb7mCm4uDBB4S
L12H2aTkO1DgANNp9xozrpiZB6oz7GsrCrPpzYYY0MaGrkWD5a+Q4mSaYwYcbQRkNgP6GebPmpYP
xVjtNFr6if6KjjGeMteKkux533nTmN9d/gFrh2VpX3KorNLMwi2xClbvhjVDedx4m7RrM723x40O
1JoXLU1Jga8qe1bbKFP7KuqOHP2MCLTl3Qdpdki2s+Zg9/8l+CwtSpGuMklqNxMsZuI5hfI3KOgq
DMHbDHj2lwb04jGIydV/X/M8dywp5I0cCck0Wx3tl8oAR9dWzrW1kFKAcwoNxPUMBppyQrvQaDxl
6L2mTK57UoWEUOgEAkhTmo+XfWUt2C2XUwoDSkMZc8DF76cWRX//yshaz25tn8W/U5Cd/PuqzLyO
qJFAvwoYbTm1nNo6bYBBxKuw+IMZcBRjvBJsvdrL5a9ajzV/zUhOote01+z5BECf4UAbcWO0Rqjq
9cbrYi1RXn6N5BVm0kZqQ2BGbR5LwP8mm+xK5tupdbj8PSsgtvN1k9yD1BTCBAos8Zj5Y96GZvJm
TYFu78ngT+ZufsKb/hQH0BbyNmyv3U8Gel+A7YMaD9Nm57mFA366ajKixh9yc/hdZMa4t7IpPZbM
djqvK2j/CImO5m3qjTroeVedDJMNIU8LZXf5p6wGNg3MKK5mmOgkzc68uEIgcdAlNgclStEbQZw+
s2zy8UowjBDiIJdNfWU1Q7ILFMw/tuYDu7BFR7NPsgZfbfMuSIYJNmFsSl/qzPK5+60gIsBnXrVm
tq9165vNYk9VGx+Kl9dq/0dxih3cH8Ilv1yInxDN3YPvZJ8m9LHm6VUL/pjc1Y+Xf/Sa24MTyoXj
z08CuQ4JIxGwFm2DubXXMuFhokJcNuo3nHFrF6SYr8QAgjiA1fqK+nssjwPfMeWqKlQP3P6Xv2fL
knSMXXRK07iAJceN/MoOS/Zcqe8YRw4rqNdetrUagBf7LZ3lCGUyA5LOqPbnu5Y/KcAqGwJAKOYV
5qxG/KYlr5ctrubRSxeTDjVyJMWeLBxq096nUHgB+7ThKSkAsjzouwdXoIq1RWK0niItvlMK+G5N
MbtvY00Je7AhyaiaV3nzlk9a2GjRruSt182FyQfQ0nP3lG0BIT59UM52DWBhoZKI4v8XJERNBLWb
Nml8U7vGteoPVucZ8WFKbxFMGP/uRI3Xj4/a6GP0aXBPlvpmg+Dp8tLr657191dIS29komODjl9h
391Z3wToajlIrhrMWIFQrEWO6A2Beqz8X8yLvT9oD6q7LFB2eegG07fLv2X1Bl4siLQhGohXOOJa
44+KlXn68B2lksQjpQg6tT6aRhOMnbnFer76Yl1ugxRKAdaDkpAGqxw0vuUujr3f3wGX9OhHjMcq
hE6wAK1neTzyoal6VA6bPEJrwWr5C6QAm+hFVuUQ1oMIlUcgPwPutoptiXISfeVxtbDyRbgVZfY0
N2FFxcxC2B30feJZx588KH6aHvkQYLtmbxRSE0FyLE992HqjP3wjj780P9lVxxz0btk2jd4n4ODC
KZCrXl3TEqeffxaDDl/jmXktIIRnTQeagW9xYoZAuTrWs3stHgDYsYe4PTXglmq8tEi634Y2U99m
VLg/QSyUXvWN5t6obeG0HsQgDfEwjdBNrvqsvtb6hoIc0DabRxDvdzsRp028A3bFxXIXmeNFtTrZ
fhzXNAoLJ69PUWq2h8LuyVVlg0hNrRXtYVQ76IbzDpOR4DQwDjRmzhtGQegp45EAG91AO8yRAB3K
yTDdQt0p36fcNvdQXU/CWlF0b3C68rpIG+geYUYvEAVvX7gCDXrPcqPkBIoY964yuP0D3LEOhiEm
iJE1tqOnwRQX6Dm1zK7fSDxmO5PakKnBXJ43JoqB+nFDviVt1t1X8OgicEcgctsKE7ZTW8TPStpb
Xh4Xzn2b98L2MiBVUI4RlOxb5pilr7fC+qVixa7iOipblB+hU4S2IVOJV7vxCGoP9LTBUmYPiM51
e+pcl786Uy+eTcep751xjO8wg5OdnD7TjgDMaWE+9OqfpNb7B5SG1G99q7vHvozxL1Lwwu6YsLHh
k4AeFken6xRlhvqgUnCiBWh9OS+92rc3cS0sFtS1Wn7QyVZ2mI3pqB8BNnEAdo0VuG9zbpy6VGiW
p8etW+5QJzMwAkMp8Pc6zboRgjsDRJicVNcexdhEDwbVY1Q+WU5vG9fS71EFiIln1U7x3eYzVVAF
FUoMQthcgRpTbbsH1SiNe5Vm7SkuiHLjWm2OoXjVSUNuUfEHbDsu+HzFQPaX4+Jnbf7SGZmP9iID
M8AgQTIVZ0S/SR6RaH5Pg/vsRINfpZfs9bvqmARvw5V9FLvYAzh5w/rcA79kXcpyirip3H4OkM7+
Z4eK3SF+AkZ+eig9/dsUOmH6AEiufW3f0Vt7Dpdb9BWr+QioMwwINqPDK/e2RI5zbEQZvr6tDA8C
kzeWMTkh7YYfRer8ynh3bZfYNLMSx8ufvjJHD8q8RRopXY5j62aDBfo/iIH9asEMZl/HePI6tMbA
We+ZxOP2k8UDNQ31+HsEIWWzsjdasrMJefWXP0G6FEcS53ka4yfYdRGoMch0jEdhjPe826onrL5u
XJS0Z+D7V3B9UhO7YCOkLHOt2VEC+brKcX9kcW3sOOlx+1kK0ncFBW41rxNP0VCSq6pyo2Sz9r0o
w/3zK6Qlt1teOSo6iD66e7dUgRyacpyKfZ0OweXNXU18Foakhe2BOlTQpoQid911HhH5DzZmf0xV
+dYljtdPW+doNcmFkgyZkXdAD8uvRyXPXHM0UkiFDlcElyqm7+A+GsC2bYQ3YtCPYGQI//1HmtB4
hnAbMl3UGqTI0QpQ3AnYVPnP0kYqY75Z3PSc7s3cgiStf988hoQhKGC95YpGFNtq23AsqKU+R6NP
xivI041KFzjA39nGLqmDRNM2PnAtdwJ/zic9CeAmctend5OI9W3Z+LjlPLNLr+I2CRnqHJfXcdXM
zOwPSkSQqcksBVEnirqneCtU04FD09ZSbvT2z2Ub8xtOPumzivX/2pDeeCgiEABuYSOyoXWpcbBS
1FlENxZs7XwtrcxfurhLqBCkqzVY6QfuMUx0g4zeH/SAj9HGO3LdISCVAYATFOnRRDg3lVglSxVo
mOIo83ACu+KA+xJpkA+B86NZt5ZXomAZcycwMG2zcW2t7ZiFBXNBfArFGhnVC8XKrDTnPlClXDfj
Q0ZvymjjeljbsIUJec4q6sq66jqYqMErBHqDYMi3AN5rdx8ixj9LKEXDSXMzjCTjLZ4pGMUVAREZ
Jp7JS6rk3zWKIJKD9KfdaqWu7xzo1XTg/uYm5/yzFk5ignKnZhbCBuMHSrxM2/fuztAhjepb0+jV
wJFtqrivbRhQMi4oKnHJW58P1YVNoxNKOYu6+i55NOGPhfAssrFjqzaALLRmcSGw0EipzFjUmJJm
+K7ciq5qfa/37MDY78vneAVUiFLowop0kNPW4Xk7wEoCwksN75eqyh5rOt41huNrlEMjBjp+Rj8E
AzefXV5uwczXrrblD5iXYbGUFBwYGqTLcNNk4h2jbJA8SX6BDfKgdsBct1s1hNWQsvheyUnNQuuH
nuJ7y3jf9q/J+NYmr323UWzT1soDwPih7IpylwomNumrCtDjVx3ywKnLPibV+Sh0EZp25pEmuu6N
X30NHd0OqLGOJCcDc81OkSVeWTeD51px6rHxgznaTZKAKrDdSls2fpwjAUlL22qTiGLJB0yaJ1eT
A3FZ3zUbzKmlAWYLLrvYuh/b6B6C2wWTNJIf627b0GheihKUi1CTDrhSHY2y3Kjqr0Yf668ZyZFH
QxtMx4CZtH9r2V03pVAV24HD1BfVIZ1Q3m/C/9+HSZ4rWo3WcQ+LajH5rRPlngN0eNWOW4F1awUl
nwWhAzO0Zl5B+yUzb8do8FhKNu6g1fUDCnaegABIW76DDBsU21qDXJYCn9Rkb0N6G4G/oaE/pmSP
C9Br8Ky9vICrZxG8sg7mgWa2LSnhy1nXWVQHE0Ri7pzaAYsiCCVuRKftLttZXT/AljFYD7A2Lqjz
w5ghsZyqDHZMwNsn4whp8xCKzuFlK6uBbGFF2qXCQRUknbCAtcmuy0bku6hVvtktyAp0vXuoMLG9
YXHtu5Z3urR+kKMalHxOG8xU9XhWBZG4iuPflz9r9X61oHeFCaq5hiOnymqk5YniwEqexd/w/3uN
OwduszClEzgyCOBlDyWU8VCt2Rpy/+IggIhiJOcfJQWp3Mla0MQmBEoKuj0eRy0cNCsc+8dpCzvy
tbwuGZLCNZiR0OWfYIhdkw++m96Lk3EkNxwKQCEeA6W3dUF8YhrOEuhzi3I+lrYNiNJRffJV4Rvf
q8MYpHfiJnrsD9B9vRl9yLf45YO6S140iDWc2H5jV794q2Rf8p0y1Sj4YmA/Pip37lMEReL6NQ1A
mfQsonA64KoCc8KzfgsBxcumv3itZFk/P40a0o2x1TA/PjkQm83e4pLt2q0Z/y/RTDIiXTqcJshp
oLPuT5rulV3jNTp7bNzRq1r1NdJar+CD1wzuxl33FWwn2ZVvIXxXRmePVff9tZoeoDrrJ7+F64Gl
Qb8bgvGkX0GbNCDP/2FRZ206hFJXBQnm+aKyoYFgu4FFpXnk6emeV6/U3PCZ1dOoY1r0k+MCLDbn
NvQ66pV+tlG7Vn8YTPd3Nml3rSKQq9n/OmbPC/nXmHw+ehdFRNOCsZj8noqjUvwBF8TlNfsa2SQb
0hmwY6T40KXLoFt5TY2gt65TGzjgguy4DvJt4OF+6cr7ZaMbi2hL3h+nkys0CptuopfgFUpvzF6g
KeCCX6oier9xxa4etsUySn5RqLTE2G0KfyQPMb2vex+N/stftGVCcvnYTePJjhLslPPTMTyC2oYd
HS7bWD9XwC8Ce4/5zC9j+eaEKZ7BxHeY7o2CVkt9M5dXoWVEDjQ/msmzraDop6JvvqvNOyMPUhTX
2w10wdfH0uwwi18hXfFuSdACGPArRn5EU0CPAaXloZ39iMe7okPNgAYzfUavboTMVadZ2J2D+eKN
hKqDpbEGdkX6pFu+nh0mlgTWFqns6oGAGdcEuhCc5ea81Qs7zdSlZklhRzEA1jTwHZqFRzWtAp2K
EThvaA6qWqA05BTzDUza2oUEuS8wFoBtErO8UnSpE2oKTYftrHZOkCUOcrD4DiP5blX2Mdq6f1e3
8q85gNnPP3W0nboSepb5OV7x9m+GIZ4INDfNI3NSzKDwIK52RTkc0d+87Mpre7k0LAUdK1EboUcw
XKZNUBPrGCV8Z+v0sY+25tK/4o/gr6il6qjTgX3/ixJV3jVjVyaw5TSAUvYEajMd2McApRQWWgJs
DOe/5w25zbSZhloLJmejGLm+0IvfIOVwdTe0ZT7gNyignH/mtjJcFRaqCOkEOuhSZVowKNG0j0ZH
nFii87sCzH8thAE33of/x2KgaIMCLNSgZTYALc6B1iP4IaqV+rQFVuOQ2r+UdpeZu8jwKmsMBiwS
CATHrfA1h0A52TM+K2MAJxOMN507W03SxCJqhRAZiVui1CEgvBuZx6pbgXEfvct5zlYmNdKF6xYg
C8YyJ9+dbJ+RD1cJ8y3A+lqsNz7rXhiJwStRuk5SZSQKGAHmNMM8dVZ1iLsUpAA/Lx+R1XQcDLcI
QvN7Hjws5+tl53iKOimyKL1HiAXf32tpK+B+a8FtE7ed9SqgNQFSjuHnyKr3prEfaoO6vlaQF9oa
ZCMyrYZF8DuAxAnFYTyDpPALEiVcSrxAaAIYgRL6mNjTAVyDPgRxgowmD0ZXhCYYk6N8I1v4nKqV
PQcob0juwG1hX4rIelYMPUE3xs/YPbfGfcKNn7nIvKJ9nLQ20KL4twNAPcTH+wHDnexbC16wcOD6
sTEz5GhggnK/Xd6d+cDKPwl74qDzZuGPDIIQdlPXoOuehc7SU9Y/AFK3z9FepHS8BbJ4R0Hxcdni
mm8vLUo5E+vdXAi84CH+PdWYVDeCRs2/JRDzNJVqIzyvefjSluThmtJOoz7AVoZE2gU61GavbNhI
Z9buuqURKWXipgIUjwsjAuE3TWsvifaKe6IgG91itlh7CC1NSQ5U5W0XV8D++U2rA6Ucgt7TBvdX
FgGFCjaDCOitbiPkr5sER7aK6WoHo/HnpzcdGFiGLXydSmtYSn2e6Ufhql5nubfUAm6muMuUaaMX
+zn+/sUvIS8D8Yg5b5dhlNDnsMCNi9hk7JM3AxKHeMFeVzfEy/0rJRQ+PbrXYwCcWFDcsGDy6PN7
7RvH8ZQ80/f6w9jY47WYD/JjpFKY88aQueRISsFNEWsIyFC+9EAxf5tEm/naqrOCdhB1GQJlErmh
WJXFZJo5mt/0wXjUdtUpCns3GH19B8VZQN/Y4GHW6vJhXPPdeVPRpJ0lJj9j9yJHrNhMM9tAvae0
bMHuC9EPBUbnXWIGSQ5NhzRqzcemwSTdRhK89rEQHzNhFRoPoOY4dyvOCqQSKhqAhbjLyK4t0SH+
L7coxE9whwKmgb6L5LrghB1KMNFlPiZQlOk2il8S98X693KzOiRWoLsOFjXU0+QIOtmjyHGV4oA4
yVPX9a8pB8H+MIWXd2o143Fwh5qg8dF1vJzOV6x1KY3UEfxzuXtjxpi8uhrKneB73t2rZlhpIcEj
yQLW7Pmy4dWdWtiV4nU8al08xNMcQ6E0CzpeUj9Wm7DytXto+XXSAUujZIqKAasYYxILADb792z0
ANZKgMNYae8S1mlBXZYbc7brdtFnBA8Z0NpyeDOHsiZNi6+bILueFM5Vb1uBmJQ7SOR5pabsLOvP
5fVcCyWIIP9r0ZDeKrQtkp6UKkJJFflOeusC2XTZwmqKszQhuQpedwYmq2DCcf6HtCtpkhRnlr8I
M0CA4Aokuda+9wWr6p4Wi9h3fv1z2uybzlJhKZt6hzm1TUVKhEKhCA/3EOhGnKxNxG7Z8FJaXq7v
dIAWQhml+do9AXonjCeABxaNYOGwhWZpNjOk/by0Lza2+TZAkWZMB5/07XVcj4fWyE7qIMNJSayK
mwmO6DHte1i1x5u5vEm6Wz16rpXbxtjVFdDjEm9ZOwtnixRZz1BT71KFwNyQPBQcUjQQvpUx0ax5
5LkN4bwVY11YTIcNtL/cZQTbiFyIN0Fw5zC1m/k7pblzc8LBmzIbE4EqzNHonecJ2Kw3dbeXOOTy
R4TbHEMcuMfh9oDQil1DkrK2apBIeN3EeRxoes/e0Ca3fsZz6gQOOG4exsJOr+nY1rM31Uy5yXIV
cvbQDRlOEegQMONhD5Pk9lv5nLjOqa6ClmDhwhHWbudOXLZ4vqMCtQ/ZoaGja/fhN06jhZc7OAcx
54kMWzgZNZ/rgiwUq8NQmSfFrvRblpnHtILUR6p2h6nXBx853BVEroHmSIr5G8sEFIss2C8EObH6
WlPozWQcb+XQfrCN28LeaTL+wa8tcjCSn9sQQg7pyzl3UC4Hw3eCced5Y6DZn6L5mBrTLuzHR72l
bgQUcKxVXkocL816cFpobpqMIGCHhjPRXbDfU9QDLzvfynvj0y8TzpNN0ypslqIpNHgc8jx0OEMH
JtPqXonqcG6gz6yFfRGv6c+3swV+TlQp8KrU699p/RjVT99YxZJjABW6yL4L+VJjqk04NciHM4yT
Vm5bc3eqfDuXCV+vHQnAfpDmmhA6RBz/vI5BT3BMU7wwSHjQlX+qfmtzyYtCZmLZyrOcUzUnQCpH
mOjsB7DPuh1grJOkPiSzsfz7mY0iBRuaYePVYhe/q3STFjdjef+dL/J3pxa/OzNRa3YHziksoyQR
tI1e7OJHmHlDLcuUVz3r7IsIXz7WdNA4m7CTdwcT+Ktecqet/X1Q44O8CoQzmAcVTq5VLPgBCs+d
cQIX3nOkkpd3ai0fQdHSAU83DgboRYQlsLkKW5NhCWCidtrd2GwWITL6ZmBO2DJBVYpaoYQb+iuA
GgHp3OZyzZ5/nggSgL2Tw5EfQD42bSHf4Rpvxda5nqEV+tycHN+QdBTWnA7IByBjdHApQ5vos0lu
kQzCBUshQDlxaP+iHJDLmtsrCc+CrvjXxhevU0O1bZdlVb4GZXHmz9lVGD+pGKrQ3U72uFmN6+jc
QcxtQVKiaPZ5TUkYUa0Z8fDtvN5Xn0bIeblornk2prHik32j+pOrHNuAb2XiAqu7SQjaQwhDqD0I
TtM0E7M6KMAsdBpGdCjHH3YsqTKslSYRTv/aEJykyFOomjI8udUtdeMdRNrewlMXOFtM/tyDw0pS
e1xfEoYJlmooRnSETCCrjDiKZizJ1pBv/Byyq6mVmMA8ML6ImGstlZqFBxiFBJEKuE3GekpjJQG1
X1w9QbnS/DDVtH82MK+y68pQ/8Gb3NmHcaJgaiJpD0mmZZsEE2+7sFCjPUvq9s0YQ/W9SopwB6nX
OUgUUFy7KBWQbdEzMN0xvTuoFqaNMW+dz2/p1BqexUbc9/1oqKWrVDbGu6aku2pj0G1OgBuBqrTT
r5qJKjc1IIktyEqmeVtpFXvXE41fWVlX3oVlM56MJG5vuVJ3qHdGEC5w08wZg7hrmM9U/cOe0w4a
7UYDrR0dCdxj18Ux8o0+vi6gPpD5Y84WzUhgxWs3j2hju3MxNc+tlRpbbNxwj2SF7TWz0jZOiFem
23W2sYvKcRFfmqv6FBOy/DJQcvQQNPH1qstzdzKixM+dYggq8OAEoMl1MBygZaAGmQb1ZIVZzDx1
jsgT47N9GKwGCgvqmJN4Exp8Kl0jU42TXqrhjg3OCFRgozaN22ETgyGDYrFZz8rbqFmZsus7Hnsd
NYF9TSwwZmWzY71mbQQgi6oqjwmSpx9zaIc3uIGMjaJFpPNigP+h+9HSyfAJZyCgndRUeyGz7vjc
7KYDrVry2vFa/8coYvV2oDzZFLUWo1oRQt/Oh5YpfwGJ+VB5zCn4rzw0x0NClOw50fp+D97P2auH
KbvC/95dRTakxFtOyVUICeh/kElEe3vUkys9Niu/Lua4dKHLVrw4mMy+G3LmJK7T1QTCmobNhyDM
GONbTPvq+0Jv2rs0IVUAck6n9RJCpoOCmbsftI/UDaw1UC2Pw3w7aCDvxWvIhL4aZ801D0HsCwWr
JYHGyNkDS7P8vshnSCclUGuAnFZVvTHDihyAT8PoLSkia3Q1sCjxY6yVzlOSYqgrmXl5CDuVPOZg
EAr3xpDGuy7V5zttIHmQpZPpKaFC70zM4u1bDcnYtjcADNlUXRVqYD5F188zIMnQb3kDyDcv+6l3
R+6Ep8FUsp0VKt0ujDHe7FKQE3+0eUIxahbbNRw8NB8YiCdyPwfJ+2ORGOODzlrth1OCqIrxZVAu
KZP8MSd99W5y1LQhcQSedjfCgMxLP1TNg9mZoI7JS0K2nWJkR3sYgfrp+jHgRQPxwmrSwQqi1MXv
sR/GjQYYzaNuLaMu3AZUwQVP51hustiJHkgK+dEsNqMBQ4mkedQnXQmKsEOOoxYqx5RVOA7PpGbD
PuRZDauDZR2HUg+vGWlxgAsV0pJkngDMy8r+OAyp+jYVBKI7aWXgp5t2mPlTX9DrrEZJ1dXgZXsM
RIO9qLfqdNrG5VwfjBpylVMyY+rYMaJqn1LoKuVmp29Cc8bwXNOa40lBVv9L14zhqaROt8fgpMO9
EC2omxwFspxNVQTyz6J+Z3YYXSMadr4CcPcHzfQqmA2ioDiRjxEG7UrQDEFhjB3jPkbdwJmscFsZ
SfYwIlwHatLovQtDbF84GJBANTC9MsoiuVfCKdpZETFxHFKQD9hgSt4wko9HPs2QNJqt9C1zGsXF
LGm3yaaU7gaV9qNrMZBA1jVGEDHPpTcVxB4AdjAmat+AwWHYxElubDA7ag7b0rJqx7Mzw4SiF9Ea
xx2KuGp9PWp4hIpYDUyUCTFi3e0Nkm86GrfEo4ymG0tL+aOdEBTp82ZUILNkmDUwk40BonhHbdLf
kZU7zB2Lqn2uCgeEeaQu36gRtrs+4mkwGbx5I0xpdxXmX8Bk30H7hNalj0mS4QkEEeW9rc7AOw8G
hlgpTYs7IADpibVOc6S2Pe81eOJTlymRDPm9dpWev1OEm1upEENDA7lWlW2qiHuN+azZz5fzVpkN
4bpOUp30vETa2jaHpHupnYc0vLtsYi35PlvGn8z5LEt1QsC3tRomdOM1wgxHV/93PA/yDbBRoMCB
F7rYVJjULp3UDPlbph3A1K9AYEsNZbn2kgSKKce5EeFj9ISD67qFEesue6+u2fW8UzzL7wLQ53Re
+a7uLu/aanJ/blD4Mik3baYvqxo8DSHodt7d9kfgrm7J9snx1ZMsF13LqUy4ropBNrRJxU65ais6
lASRuE1Qh6uHW1u568wrZt9AzPfy0mSWhMdxheAR5dFiSd2CkoHVtmtYd3O6LWTkY6uvMvTWDANt
GIyWiUKtCc9Mq89gKrxLbjAvbQIvcYAErb4hv0LJY3n1KP21Jfq5rpVhlSew1Wu+bVzPRtAP3zlK
FOM7oDdbNOYEn6hHS+daiOZ6W15Bp89tM8kaVgtJfw2YQuGe521h2dFS4umf8iGwomMRbi0i8e3V
nQJiCnSpgO/j03x+cFE1xtxItzzw6HZgEAdN3URWrdPXlnL+RhBqYsTgYz2keCNAavAEgORru78Z
Nsz2rG1ya/mgIuDu8NoeLNfZlr9zD9fFk6G5uwHlu81lh1+DFGG05u97RXhhRrEypcQOE68n93Mc
qMA0afRNd15UwFJxvjBWDgYU4z+ziS31AUBsoQn4RxxIMFt3eVRoCyRVabYVlDU5pA4ur2xxODEq
nlsQjjLrSp05CyDV6aYfpfaLA0vpqKFrgS4qiX86HCqmrYxsY/VUYwgMPBLA3JhfxC+apCGNlvz5
tLoHokac6nwHWpfWYzfxx+UVSo0Jgb9qaNKNCoylNiq48d7sgw43jA0yrGg3xi+h8SupfkuMLs4p
7uv5CoWDXtQJWkwZjEagaNnVv7IDmhee8VP1k824zZ8k5pY1fDWHhwdo5YEXFesQhlpVLFQW+NJd
fSI+33/EHrsCQ1vmxp5+GwbNHq0u+5rdyKi21hwI4MJ/LQu769RzxMLFRWselHv+m53Un/VzsqWS
YulXlgechXNDwo7mThqHdQRDoAd3HornYAZDS+Yy13CtX9mVeR994Ol3zUAEfF0/2ZJzslqxALYR
NJigzAKkTqhANlSpdaPEB70q7tsb+9YoXXtboQLtOR7zkh/F7XQc9hY46l6+823PLAtx0HSiwokW
V2pfbdO9QYqsbS2fULf4aUfuFGCsz2+O8UcC5VlP20usrzrymXUhBMUKUXDZw3r1jIlotrvRoOXy
PPjlQdnGQSfZ5rXMYpG6NzDMjfEsR7TWRFy3Fqx6EV5jEHGwgrbEkNZVKGtgrt1g54aEuNdP9eT0
C4RcqR+7+pWwfadK1rKWNp+bEC7JBBSmUbyE1pnuxwzwGI18I28GmANdSwKGVujWfr6GQU+OevkC
tnWG4zBtqbNxTEm5eO0SPmuZiRMYy3ieqvVoTCmzfRpsfmhjiEUXsUcS3b/samumLMvB1Ncit/YF
vlSUsx2xAdiRKMrdDGAiSP3xYqMlsst8zaXPDQnfXlWS2sjaxVDTlifU7dJDjrrRhrZNc0trGnqg
WwUVkmX9GFWt8S3wJnIrJl5nxLKrcM3h0Y3DqwcTySApEsIKb8lczDoeCTQNVMhGa9E9U8H6x71R
kxSS1/zx3JQQR/JSrxDHYWoZ2InJ3RDJsEzrFiygjXEHLapyn/2RcJ7RZKmGt822LK5JL8meVz0E
Her//X3xrskx11mP+PtV/ivpEp/lKEg5dEMgU37ZF9eG5dBOQCsBMBGgVKgQiOCIwGzUMGX3lo+p
HSQKSmCyzC1RFmxnCiw3dXUWb1hanDCQdD3Zw35uOhQfezdZ5Jpm1Y0HZ9dp113ooLYo2Yu1e/f8
BwpO3PZFN3fLXnTKi23dQg49izZR4YF2qip3RIawXN36s/0QghnKuriHYjQhUgA+mhiMb+Xk6cWO
oQZ3eevXIvP5wpZfclZtyJ0EDFoTFpZgIoI8tcq1qkoiwKqf2gRf1QCoHJHzs4lByU20kQAoTPRT
lGpoukvRTev79deE4KqTVRioM2O/OkyXeFHmddd5wDZ0U/nWTbdXfIiJPXYPtiRcrxYdrLOlCVdC
P9NIKZfvlMdufN3e6oqL+rj7Sz3pvuJreCTJ+KdWI9hfiyJxXpxzpwA8E5C/WPV489jQIOevvDkp
mWy0bLXRd7Y6EcYYDmGbRg58g+/nEzkSH2XQa8crN/G++an+1F16mnYmMrP7WdKykriMIwTP0LHq
odLhMhGUtookPlkG333H8f91GTH3aYg+jUmIjXSsbluQAQXi3OWUS5xf9r2EwFH1aW2AZQPFmxFs
lZicy3u3SsG38TBAiur/tyQhakylqk+9hV3TW8O3iieopbmWLdm3PzBr8fFz7hVCxMDUrdGoKMt7
6bNzMu5G3wlCjFIPb+0xDPihv59cmTusR9+/30qIIKGqxdRp8K1YslMxv1M3V9NwVVkovFl+rm0d
ElzeyXWDgNUjMbI0XQxZWmfFo8k7JJOvwzXASaf0dj4QL365bGYNwIvUSMUTx9Ad58s8XplM6WAY
sEPjU5wdwMrCMZ2may/WsOvQTTdcQ/MAlXMBMPpO4F/w++iPgcZELCrl45yihwTTUXPIu8hT0YyL
kq1kgavuf2ZFcJY+oakJBXhMJ2wAsnow3TmID+VLXm4Y6JqP0756SJ6UwQW6fX/Z9OrFdmZZ8Jne
yCfFWm4dB4JodFtn0NuVddZXw9SZDeHaqfJ4NmcTNsaMAS6P4P+f1arxDAcL0b9fSbhg2FCWsaLA
Aj6jGyqFJ5Uo+TM5/uU8AxigUUJRyRbHKrLQ0ee8HQF48IZtfM99M4Coxs56DsAZ4/VX1mscRLjU
7KA5PU1us5M83NZGf7HGvz9A8JHRjG3AW/EDRv8q9J2f8bHe/5OerH1yTVzFtyDOItPoWz3fZyYF
5yhAJGMVGcYAcjt5TJADuVk2NKc5KiyPkglgOj7do5v8jnEEiV9Klys4DdHjsbUq2Lauoh6T1L5z
kwTWNr7LX8wrGnkKOFJcbRMHVHI9rEabhfqMLFws0HQSnKlKhyaxly8dm+wuswnm/B+HpkJnsTz1
DfXyUb2rx4+5fcaM7MZQuCTkLB9S9DQoi6GIDVY5YE6FLH9QskGvNaw8S7Q0CVQ6qTujV8xfDi/B
S2EXMr2BtfOJgWMoMGGaBbSDwoVoOXNuVQ4WXI25q4ynvvj134MMJFThu3j8Ay4sGEh1oxpV0KB5
NJy3CyCvVNSAoWj+383AhgW4lWbhUhLMjPGgtVGPdTiRq6Ul0AU3M5skX2ctVJ8bEY4hbI9xacBI
RH7GFDCBHUdu19WPTfd8eTmrfnC2HOH0jWM1sb7DrpVj63UDAASgb9IBPSDt22VLa5fA+ZqEs4a0
zuJo7+OJ7LwzBs6TByojtVxtVlCCsjoB9dAy7fP5eWOgb98oS/iqqD+fjI3lZyflH/MwPHbHaHt5
Pcvf+nKCiI0+JzC/SMIEW7peVQ1EDxC3wncaBykFhKoEqEZ1B+edKEHFPi4bXN/Afw2KwxQ27zCS
CYUgPD7JxhqBLrTaAPK3Et9bD01/FyYiTtMRBD1Ttdg5gJHusUl8/Vdtez0ghKx1NbCWBZcXtu6D
fxemf/5qZWFqtZ4vPpgGVg6tCj/nD8SQhNy1AATw9/++l9gkNnO9yLoKVkj9mqFiXEoeoLK/v/z7
2eudxiBAZJmKItPoJS1zh0SWJq563JKeAuipEVPscPbQhbEBC0cCRx/qdvKS8bmGHIJjADy0jyd0
5GKJL6zGIUzoYQp9IXsUa3SsLShQHLDoaKcYSrZ5EuRscIdOQyVE4gWr+3dmS/AC3eaKadbYvwhs
QQqgCuT5sputVgiWef3/rUa480CJlxv1CAsVZsiSQ1k/FOy+Nry82nZAVaEakhwg8DAAB6ZhEkvG
zbd+sNCm0sGGri/q3J89JBwyS+tCeKASaWAjBH/89GTEClBadWIXftFC/KonY3XPqZXdgC8qLbwF
uHelgZKldgFw+s7JO78zl5N55rMq4TZmR7EjOsXEsA6EchZ0yYPxDR4O69yOcMtohTb0HYChXgh/
jdHOTQFE0TBSLsNnrB2Rc0PCJRPbIWR6Z2xxoasY1H9Hr8rgD61x01E/L+JdY3+jEQHwFmigIJ2q
mmLWQXUGhF9I8E37h0TfNMOhdTaX/XY17p+ZED4SyZypAp0rHgUJvU673A3z5DqvM8lZX9u685UI
3wjXc2/HM8w0PW+PJh0KPHK0QzLGlt+YycF2OCbdEnY0qkJW+VxNxM+NC99tqEtt0im28Z47rnkD
HOFb47b5Tj2Su8yvN/o9rp+drJaxGt7Odla4woe2i82+XJZMClfVgzp9KKJtEWHgTJI1rga3v5b+
FN3PDlqSNL3NaliKWtOtDdVtdUn4lHiJGKopKSitC1jgEEbTy0AHvNnIJLNBsmUIMdoZtRJgXXym
XnumNmw8XHb11Q9iExAYgosEoyhChMyTJB/NKsGrCI0a1fQyMPXxKyW8xRTaZUurswV4qKPighsB
E+7CUlKuJZwsxAklmFJDcuz73zyEtMO1AjHuttgMZEeztym8Ks1bzMRJrK8tFC2vZdAApTQgXT4H
3txIozku0JEa7sCfvC3u512Rusa+3ZwmnwL2454g9wv9KAmWYN0u+viQ7gICRV3+/cwPQ0vJEyUs
8QGT5h2KfYE1/gCG/2Y0H0kq42xdiyigmAJ5CebvDfSTPhsrClS67GWeQjcgKz4fs+RjJDakELwo
P/ap37T/XN7WVYOgpQZpARATX4STlBJJXolCOfAuxXFq3hobBfHxOrIhABeyxzmbfAaKjMtG1w4e
0i5bhTdh7kdsRVNU7miugSohNTB1k+71/jj1stRv1YhlLlgozOl+oZl37LFDexFV19pogiac91UE
tR4mIzldfUAB6AHR02VU3BSxHvWgp1ZKl7JAzK+m+mae0MKpm2sQZ28wPRVEVXQLMYH7RTnA4e/f
2ElgpMFcDI5aInbcy6Fz1LrCoYBOzDS/qtZOqyXTdGv76GgqRjTBWwJ9PKHprJAElWoFNVAnSTw6
gn8QEVnWAluLkudGhNCyKP8ZUQ4jmWXfqhZkymSSCjIL5PPJIiTPiimDz1Vm72rjjcklac1qrgrw
nblwc2jwOCFApeoUs6HGS7qxX9QCLAjHSYfi21MS3Wm5F10pV6iCS6UwllRGfFOfWRVfOBEyLG4u
dY8BsoVgomohmVrafi5jLF3SiUt2BDdgtTqMuQo7WmXl21if7vrxpZ6dW2v+mYGpxKXpx3/37fOV
iT6RpwSsyEhMUxNDlU3mke4+rTaXjci2T3CLTG90VodYVu9s5zRyZ8utqEsiyUtXZmbxzrNLpKDN
QEYKMyVeanyc3Mz6aIddqcqA6wtk99JnWk7zmSFj0jjVAUfwTNT02fQ+h/hgV2F5X4+dy9LS000d
9/c3wBxoN0GFGd0gEIGJlQInYZgoWYIg79VDm9Prvnu8/KHWjtfS0XIc/LeEO/EeNosBmtmLCVpd
V8tzupzdOOrcDFzj01ChjHSgJPcH83Vkr3opI8lb+YTAkli2hUlYkO+I/HxW32lZrONBpqJbPhTb
BPMN6g8z3l5e50q4/WRm+RlnHxAdDmakFGbaFhNW7XjTGtXvNlf9y2ZWjvMnM8Jutt1c9fHCEsOb
5MoASx7FUOLdSJ2rughdTHFIrvyVPIMuOhGg+tEA2hK/XqIpKkR68WxOrOrZ0ItN1P2OQtCKDQ9w
KQzsfDjxINnK1TWe2Vz+/WwrFUMZQAyvLyHLr+eHOr1zXQIZsqSVgKVWv9kiZotZCg3FdGEzy6bO
WLwYGqZi29lR0M/ZoZqZJBOVmRHWQ8aa0UGFmbGFzvht0gQ82l12i+WXCuGDqrZposuh4zCLSKY2
rMo8tS2EwwFTKPHGqVHtwQRs5ray5urqajCjD5ZGFDrQGvj8dRwoi6DAAVNjNPidtSNj53HZK3nd
iAnxPQgNUbDzfjbSZAQziKaNWgNoALj+NIERwGSSm3/NzzQVwMpFGkr/QrrC2KgrDIT9GJjUtiGk
Fd3ESH0IvfpO72CidETBMS4kX2ptZRpG2G3kz4hJ4mh+Mlh4DpWMIxmzVc+ps8qnTj8EMZkly1sL
fOeWhIg0z9TC1B+WFzkGuJeMU947e5ZHPm6a/WX3W1uUDqQViDrQj/jy/AGTZcidFMXTcrQ2gwqe
cIgSTLUjuY3XvFy38PqAr1vI3YVLv6Kdw4sYD38nherftDWwi/bRou6UBJcXtLZ355aEez9Sshnc
VVhQrgQgbnQt+tE7m548XDaz/Bnx2J6bWfb1LNJpiq4yLBdmzPmGDs62KEpJAF9fCcVjDUfJ/DI0
wDNO0RJFHSPLf08gv3JeaLcZzO84AJiA/2dFCHFxqkG0dakNduVt0e0nME6O28t7tTYqRMFUivc8
iJvw8YXNKsc+S9WF1yvDKB//VZ7i++nwqHj8OO7MoD7Ge3pAP/cGxPzXGFc63i2MEDKg/pqnn/8I
4VDFWeZAXgc/op2uR/NZ6WIPMt+XVyqzIQS/ehxq3LiwYRuBwV4HDRTZMkDfWuxDQ96hYB4HDaxY
sBi5noKrGndSnMwfZRadepIdU5IEnHPPrGzX1iAve3lda7nEgmFfajKgIBIzMRPzMkPLsK64L0EZ
cp3g2qiywm0gK2yVG5AsDLKKxVrEODcpfK6+1DkrVUSMKqPXQMR5+pD97Ettkzl20NNMEtxlKxS+
3KLUQkILuzoVZeG1xvgelkqz533zWvTqm+qwYhPGznUGPLJkc9c/6N/NFU6ggvHakZfY3Bkd9a1a
omgCysvez6jyPhbhm1poV5EpKyuvRRfUu/QFyQUCCpHig83QnyqVJSIPRzxeyJi6c+zV4e/LnrNW
rAGO16JQQMXgCOBxnwOlAa6CEfxAOPu6daWmljdxy3d0Z1spyTFL31o725ugGjDZtGNm9/Oy+VUv
WnAWqN6BMk5UX7X6vq9BTIMnRPGzTTM4ThzorMfF+o6RHcmHXN3SM2PC1UNMNQ5BPY3SEMjbS+s5
ndO900B2W/lObo8/9++yhE01MWyfWDWWNUXgTFHtI80pslO668biJmlVv45a156loxmyFS7/fnbr
5fhJ4GGH3Sgpd6DW9RKzc01wiYGQ+WqcoL+earcMc056ou7Crn3ISuuGxkPrKi3fVmnnapAQ+MYn
tqC6py5ENeDX/fybQJjB66Fbjg+qpjwKHOZbhg+yKHf6uGxp9aCeWRJWP9AaLIMRVm+MPwziZnzH
0QEA1iBcptp6ieuu3iVn1oSIVEwgNSLLumIwRKrTa4jOp8ZkPiuzIgSfaEhNxeSLJ5mYh9iA3MFF
Tij5RKvB9Wwpy7+fuQ1pzS7SpuUTde0rcdpT1Fl+Hz5jAmtjWPEmjt5zzIpc/lprnXRMWv/rGJYw
a530UVKVi1UgcwMSx3tIInhan2962u6Qw6O0D03yCjoLPQkAy9/Y7F1V2C2P9pd/iWSPLeHd1VaK
FWLCbGks674R6RBfiLel0kqSj7WUFAKseJ6AlR6KPIIZypvSdFK8vCAtHgyJBY07vv3OSv6a0D9/
SEzcxCNTEOGanh0SGgFmHz2H8ywxsxpmzlZCPpspSFvY7YSVGBPb1015pfX3Wg5+/9GSeOZahw0w
VujiGpj5B0pK2DQDWoQKiRxkhSA+H0d3Nu85+MjJMzVexznowhtzcHMDHBTdppFNOUqtC/sZIV9u
DGi9ejoqXIVxZ0WHyPaG8ggRGd59gHQF57HkXq8D8zZsLn/M1XB2tnRhlxs6VF29vNSLGAzQiTdb
WxZ3Psuecsc1ZKSQa3Pen3ZauB0Zi8oow1vTi+Zrs99AoNU1++0c18ir7olyz3V/TCSt4FVHWkDK
y4EgXxg1FYcPqlPAZhlG+7zuoS7WbHJb2XZY4uXdXM00FsJkcPgYqJkKjtRPZjaFOt7sZtQDY6dt
lM7YcrwwZuMV15YkpKwtbJmPclSqghFRbIFNBTNMxYBAK94IDZT++K+2cnpPZ1bszrr5dHltq5Vg
ExBCMMBQU1fFIhUrHLtRTZgDks/YNml5apuq8M2WjXsQzlrbziI/27hq3NHuCp+MNnPLcH7IrFKm
ObYWTBHU0RM38Gu+CI7oWUtGZFncS7hzMDoQ9lf0iktfWSvuiv7b8iheOt8g0hDurDZhPaQFepQy
43s7fy/7uwJyMFPvAXUV5ZtGUZa2xeV9/vpVYRMFOmCuCTiwRZyOYutRXISwmWSe1jws3F6FtS8G
GZ2wzM7y72f3MdW7hIF7Dpc+9druYcoDOt/Uxsv/bzXLiTmzUiYD5NpsrMYEhURkY2hYezBUdGUf
L9v56hHLrsE9F3JJSB4IcayKI0j4tctq+MPQ3+XqTSUThvt6uD+bEGJXZJaz4ywmRvrB6F6rfVag
lf4bQqiX1/L1DsfMo6pT9OgxZW2K0IcWnGTKtAC3x/KO1c69aneSyvmqBRvvIVT7cJBFUAfRkiiM
Q7QFutprkxeD/OeQixWgPkpBCI7BXHEFXVROzfinBUCfGhKQEBTO4U2OkdTLO7Xmw+d2hMRVHyG3
rQ4owFmZzzh3GQVnIlpShmQ9a/uFBhhaUKhegXdWiOtdi8SttFAfq50bvfiHD7okbftT/fpcSsRT
DsUVTGSDuAKwy8/nxFJoqY49UvDyhLmO/Q+dudSvNuGPZjttMld1n6/0AwnMDabmZvclA9K5PzAf
DzwXT1hgNN/DDUO3G6I7Em9cYdXAT8NHXGSXlirxcvTOjnCNGa98ypG5dmbpNuOj2oWQis8W6jm3
Lq4c57dhJXct6YI0uVP7ZocO0GOnE1/VanB5FghflezFsnIWTYDZF80u9LfARCH8po6HDbitkU1b
/BjO3bGOtS2pzGDCsZxmWXt3zRxkNHEqUSSFRwtbUBQgPR8o/Kxu5vJtoiFY6rLZprpXcN5wN5nA
Y+clXWXuciXD5J1h9NSdRzocGPQxN043c9sFWUKRQ57QXvg8k755ClHfujWL3jD9y+di7feikQSN
eNMAdkREp4VzH6LQju2Z8NRxw1T1lXk82HFxGpX2Vx7LKEHWLkoTLRhocxo4JehIf/4eE43oyOwl
h1VqSAQ2qj+Q7oSBXJ/Ok19XDipMGTiohi2ghbKvs/xx8ewsoikGmOkX+mnBOGYSG6WbkXWNkLmp
B3WnqE5AVUCSTTNQOvI0xwOyMeCS9ce+ZP956piYCAza8gswNSKWRXOEwRnjcLjh2McQ2a7eyN4n
K1EO+KY/nRnwwoM/4fPm8p6NFelDFJTDjRHtK+04gp4xf73sM6vf8NyM8A7BRLOiKqDL9NTnUt+w
J/IBwk0fBTuDgfb6srGV6/rTkoTzO+aRBiJv2Orpvh5BdVHdOPbmso2VhxWBkYWmBocWZT/h1Db1
HM91g15dbo5BiqEUlzFH82irTdvWSSEEBU0fnxdQvRqTdrzGQBiKWNpgHpqsu+vbeZL8orVjCWdB
7wPE+5AdF1ZN4nAwAMLjXq3/Rl/HzezrUFVuO2dA52iUxICVoiuWb0Kgbnne6fDPz25D+gYgg+Vp
V2ohVEkzMJWD03QTVUX11sdWEiBjumnZTK8hrHSV2AqF+mIqOR1rvmsgLUO0tvApRMzhwEHeGo8A
qvLOAa/oPi5/JParRYPL33ptZwEOMaC9s3xzsboyFDXpMDPDPcMeNvrIQfKU+lFjuJy8sdHwLltb
895za8JJmXu9T5Ia1toZUkK6vuH0tholsIPVlACuqyOaIqwCa/j5+4WmHY19CErSsbSGFiQnGVE9
ZmXGY6dNyTbuxuYdY4p5dAQUEaEhTlJ02zWw5OwpTerHkaSgwGsVarzbPSM+BGfmDrlRlh7U/yPt
y3bj1oFtv0iAJGp81dCDu223Z8cvghPHmgdqlr7+LOWes62miSaSC2zslwCuJlUsFqtWrUWnIvLT
WcL4dtMazWMdKeDSt1Jw1jZFO/nhbORPqtFC57wtlUe51aTPoC7NXdbp8pMeBHSXtVPuJZE2H6NY
y9FKC4LICcGde+rCehTNevG3HHJhALAuaBbmLKtROoamHWMz8uHXMBrjyTL7pzJpReLy3GOz6Cqi
rYbeLoDP59ueAABUD8urugwGTH/8bCbgcg6z7YQjOnq+al71mAqvRPI5y1OSvcQ0m4CqESK3GCRm
npqW1pqBkcOnjPZp7h7G6ipMQFrjpNKTXO8U0RuD85oHbB2Y8kWHDiM+LDKoK7sqBwYPJ6Z9AgnI
SFw59YLYb1PHTF5J5oawatxYIol5Tip9ZpdJ2RMVRGWDhXVaTbuNzXE3TCIIMi8YLG8bbCb6Td9q
oHU7tGoGDvKF+KFq9nTYTTRfJnhKYxY8QHhuuTbFRIK0DIGZQ3roWiFkiUNjZ+mZI+fZP4S3tRkm
lIcJphzrCGYCDPRX42lMX+28dIPpIwKx9eXg9r0iCMdY2L0gEQOSN3b8eanSN8XQ4qRhrsC+txPb
sfW7OnjoZKTzogK9yvMHA2m1DUgARG/+vD5WrwuFSj2tyXJJAwXaKo5dPagzvpwv0bsmeAYPg6Rd
d+H7VLq5tSPpZ1PdRGaFjsvW6g+y9lFL1Mmrh2zeFYYXFyKyVp4zrX8f468GbUiqh4jCUI9IZKcH
l595R5qfbSy4Kf8gutkIABwbWA3wylQAxjkPPKS2GiXSsRO1GgEEts0mdCEcGtVOm95RY/IihThp
W/hZWTtd9lYR8Ma6Gf2lk6t0fC4ssIGPrmzcjaHgvuNmUuufxrh5p1YE7VlsAs0PYIHG5vso6dSJ
R+zHJN8YidenuxLi3GHuFaJ5IZ5DIizaKPWhJmKwOrvpuMhc9gXOmAoCAtU8FfqvFhCEVME2WGQz
iubz+VcAyO2W196CLGRu3qQ3tKEzcdy6ybetOxJ6RfdSmI9R/97ZdzH6N0iKm1Bw8HixBK81YMsg
nwk1DeaKGzJ10qFxnLlDBGkbZZEdT2+NWhPkFTwzBvgI0SjVwXHMvlcoRe0HBbnMnSGagxKyE2ju
IOrH8m6ztZElLVyd6rSp7AJToViL8qNtHb3dmvmGRI+DvsuDW1WEE+FlmWtzzAejdNLDeII5Q09c
y3A0cjNiUM4WvcR4wQBlBRkCdCiAo9F9vqxukkD8U+LyImmPIcd9Pd9HUIXSlPdMRMvE8XpkH39A
3YAaorR5bgrTzEkeazAVJw9GWGMGF8ye5W0IoTPiYhjsctDnfK8za8z3GhI1zKQR1iDLOdMSxAAR
QN5gbVWdXHuDogCQP3/v7mcmmW+WYHq80HuYVGviy23nDeW1LHIMzgc7M8JE73lIkqBeMvVwyB2a
XaHvim11oCnTU8G5UrlfDOcJdTxUPNFrOv9ieZFomTYte5g9xON+ALVbQTCg5+mhrxWPcaK5Uf/R
FB+xcQzmnUlqb9AMh8gbC6Ir8b4NN3WQeUrnY7jJHbMOMncbJGgpVOij28H++5wCTaOvn8tsDa6b
rlBj/P0aUA0bGC6l3pr05yBZvvlx2bs4nHCLZNeXLSa5rS0MTM1L0hfQn6XuNdJLjKqw3TpptJcn
v443FTnaiq+WpxYkiVPhUvXe1l+zPNpWohudd5utfo0qM5gAqIQHgyzj19jYZvSXw2u9d/VUdpp+
DwkWJxheu3rc6vqpyL1h/IfGC8xjcs0goPACWcG5n0CmgzTjkukH9DTaj+BRAk/G1RgJ8glOnF+b
YQd5pTmQ7CaGmaJ5jevBC6tdQYt/OcRfa2Gn1HRNikagu7CV0lsDBZAu9g0RRy8vNi3wtGXIxcQI
A3OulG4cMjAKomds/MyC/Zx5AwABJnjC00NZvozPl52Vt2+Y6cUTEDUj4MqZzyO3MsDW4YRzN/mS
tdOth1mU0QhMsJ+mUgc0fSqYqOl1Fv6ghi8VgtPNN2HY4BeSUWtiS00QyplbIg24PubdpL3IybEW
jfZxTaCBZMgoSWLYk/kuUa8q9WxiFf34AEj6lB7RfL78LXg1SdDhftlggtSkQ9ULAm7wr/p1ftNQ
38eksf5bjd+6/i7Dtah3ucAmf1l4NoIuHQ9ytmpIq7bTSuDJXL3eh+FnjBIIeb+8LN5Nga7bfyaY
2zZQZCtH2R9iM4E/SDu8aXQvKW5m21cbAeZetBrmI9lTmEVaB1O2hfaYshviN2DVLy9n+RvMwwUf
6Ws5zEdKu2loFBk2aDw5ceZo5vNk5Y6tHIioT7bszCVTzOFUTFoHSgVTQ/lLka6y5rMa8e7eXl4Q
rziC1F9RF6w6kmT2DTwnAzTfIDHsTsjuAB2FOJ3iBF1/MKnhBmqNh3F1Y1pkO+nBdWSGdxEVjP/y
gt76FzAuUgEMDCIG/AJi7fvpt9E/qgSd+itwNZXWJpZFK14yV2ZjMeanqyANxEQ1VEPOL6XenqNx
UHQ8eWoIxkVOFj+ZpZ8FV6M2O6P9QlBBbvEUF9wff6LpN7uYSMcZB8MAgOXnds1cmuqgNAAqcZrn
7j33yU/iRR8l8E9OvAdrZ/gROeVLe20dRNRlnKOBQRSMT2AEH/QG7N2V1i0NwCT+J0Ralpe32370
LzsS5ytiwmoRQ4Vosw3yhvPVVblZjTSW8C6hsdtaG0PeRsRBl9HRYw9JXiKqXnLOx9rgn3i6encZ
KlS8qjGA22iJkyUV4Nz7uTsmRNBz4+3damF/XtArO70Mujott/Eml6A9b6IEPDrNPyQXZ4tRz3fP
rDq9KJASuxGm4uzAJfbLIJK14sQusAegorwgfOAJy7+vFpIa0pyTFP6H9u+xKTuX0OTQDrFfLoO8
fSLYN07kPzPHhEpQKEEFTYbPZepHSkH/rCpOJvnUurKwl6LxYJE1xv1qvUOiU8Caanh18g4wrKPV
uzH1dPUu7T4v+zrn/aOhfYioh7wWLyC2X2HqmU3bNkzdAzAM234DDcLtdFXv0VjY2670FLvabXjE
lN6N9AZMk19tk6OHgOM0fijofX13z/OfwmyzLAdG0ZkQxDAbiqLYVav1TlFuLi/4+1mDEWAPZDQk
loINUwzQ5xxd5xHrVYEA0DqPStA6Me9NaX/ZzvcgAjsEqEI02ME2w74rkzks5SqGHUX5TEGkD6Ve
+qIWCcQP7nJzcCNd8HIgy8E6D8rnFpntQ/03UYIAFsntG1QkXhv/IdnH285//GU782t8/ytv/Nht
XNC4VS1kfONj5WRX5UO4mX3io0K3FTVzv5/T85/EuHImD6Uy5ctmB35d7Hr7qml/QFJVqIvMKf6t
LUGq7TwiANJUDcXixnrdansjL+QdWlsgVm2D8FohSbKJbSiFVHldfmiREd5HihVtjc5OHy9/dw7V
1PkvYRxMnpRwGECuBnG6GiUZP3Jtv/2Zyc5p8kDf6MU4OgdpJ2J85W61hhkOC7Sh+nfyt9quSS7H
QEPT6waI/Ey9s8wfo+7RWhANuZ69srScsFXwzfVErgsTltKh8mxk9tSA0O0IEPQuGl567U5rBekw
98yuLDLh3tICUDUQWIQoWjn4s2oC730bVP/QfMe3QwkZjVu88pFQnS9NG6NinDIYkk03NlxdaZy+
B9Wi7NTdZ6Ddy/HjaN9gbOSyz/C/3X9mNcZ5g1BOQqNY1qeAjwp0fdLJsP3C9uVBUO7ihtivBbKg
GyWswQ1SwpKk+Xp2PcwnZXq9vBjO6+9sEzUmAVAkqTK7RU6qWchjSj9H47WdG4gtx4CNP/WJI037
XkTmIVoZkwrLsSn3k4KV9ersScDdjuNbMIsIK0VWtHMHCewi16vFQWJyiJKHbgARxCR4ynK9HdcG
+LMs1Ks1xturOi+D2YYNqjvFDDJuILLB4BGhCnr5S3HdbmWIuTBSu2gDZTnII1pXmvQrpNc28efa
oSK1PU7IMBTwIRFTVYD7ZoF/UtBl9myGSNoHXy9u+9hrzYe+vAGcJS09M/97LzcUhEBA+sHy9G38
OolI2FtpjCJacjSVU6a/5n+fgaLruTLB7F0Myt5kmNBbS4tTq57q/omW7jzdqp3gWue0Ws8tMTFp
pCjjlAuGon5N3zW3hnKF0z+H7rAJj+TGoYOrOdH7FXLg2+aKJM7np/yWCTzlD3ydyS3Q5EVYRN4E
DA1bXplAu71QhCHhVhzSORBSv4JAfOakz+U2OxRgNLwaP8dmowpemhwXPbPL3DW0Q3PV7GHXCk6Z
/JBQ17JcjYTAbu4uHwZe2DozxRw7QD8tszKwz1b22Uqvxu9ocMsKJPjdtUKfleQ6DDrB6jgn/cwk
40SZpGkgpcfq0LcZlNdZ3tb2sRBhVJa/cunbMQ7UT2kzTxYWZisfU/8O3evAvqfRfRbvAlVw8rgr
AiffUsBcmpVsFO6GJoLmN/ApqMj3aLbGDUTMj6QTfC1OHAbm+ssOE4fToVdJ2sJOON+quhdUj70o
d13+BLttcHhEEHQHgchj/KForahUA0yrBCrA0PInEdWT+QbAuAdCQVSt2TIDsVAtMmdM/kO+zjdS
9WHWSwEbCdcEysgLogagYhbgm0aKPmDRS5T6KKt7A4Nyl08N73svder/M8Dc9VGrqONc5Ci75ncy
7ik1vTWz+6j1Lpvhfe61Gcat6oT2yFqwjqjZz8WzSZ0kEHgUL9KsTSxbucpqo7AJozHFSqzyWYp/
2KVvSeh0TamTidg5uV/F0JGrk0WXzmBWY6XaoDQygAp6fNTaym1yKvgsIgvMYlIkrmW5oOEgXU5Q
F6xE4oXcD7JawvLvq92q2wpdLBvoDil6irVHMoGTfBB8Ea4NAAeX+U5019hybhjMBU1HICvK8VaS
PKs8kvzzsl/x8hIAKv4zsbj3ahlZHTapVsFENd20ltPZngYscXVNpV1XUa8wRaOGvFgMem5QGkCk
GjM8zL4BtALlaoLOWzRtqNF4aokn+ORJxhHxmWIg5PL6uE69Msesr4WyHEiwYM6qj4Oyi81nk3hT
vatEaH7+t/paFxMsh94CQ9oMQ934ZiRbin6FJngEctcCBMwypbkg3JhrzKJ2jjkydL5J9ThUT3G0
10LAwB+SRJBxCQyZzGuMdkOX5xSBX552ff6IF0xWuT3QtYZgPom7aV8rMplKQQgtqlYB3ts1ohcp
Kx2MaPu2iCyUG6FtNMVAE4XBNNbjZAyrJKB+gYsTR0Ovt7Y8ucP4viBD5EaclRnG05Q2SZQohBlV
vpOkVyp5lz2Zm55hGgCfeJFYQGJ/flTLxEiKYAE40jn3qRQdrCT1SKzulGg4yMPNWBTAwKoFdQq7
EbTKONgDDQh1NPjAIY7SANs0TQoSm1Y7IxTdKId8ixaAJ0sOEFJbMjqBj0faKDDJkck8N7lEklVo
QqTowAEIk+q22Mf3j8U+bBzlxXapV32ikrSNbpQ75Y24kldLjvRxebt5XkOQ9ixkwMt/zG63IIUn
c4HDNlq3ZZo5erIbJED59pfN8E4A8KNL/oBKvcWywEZtT+bGwgkola0a/O6n28kU9SN4pUG8xv4z
wpK+QhOmAxERjHSQaCxDT7WuA/OHZm5t3VUAnCruE3vbZILDzTsQa6vs4Z4I0FGL1aY4xG3pVH8/
owsHMXEQcLbB8snWqmq1n6u5woFoR8noXM1Mmi3BHDuFOE1qQPugk+1ccAp5oRFAdwDccAaWtPXc
KSFVGpLWGPGUAO7GbG8weNBbj0C690EtuLp4rvEH544etbLwzp2bMlJrikk+APAIxoG0GnzaIb1U
n//BAb82ka28AfnVpNayibR8z809tX503eayCX7kWtlgPIEOPYgiZ9hQjH3UKM5Q6wDhnrL2NKMF
0QReKfmy6l+2ystsCMpHoJfFKBvma863bySzguYmjAYt1PEcDNgkPUhgJQr5wdba6oOqelVTxddS
G6AqP+XK9vIP4LoKQvXCG4fXIIv/zTLJIl2GH6AhN8yITxFFAjtzpOxZLQSZIjdaLS1wtLDQxpIZ
X5Fz0vW23aG8VMfenBR+KLXUgeA5El9dNOnPc8w//fb/Nbb8mFVgnssiC0YKMINcnSbNa4en1BK4
DHfvbFBDYEARPOns+JUURmZWZPB9hRagXpIc03pHpQDDEJjIjnTBSeO6ypc1m813DNoCPYsFTbH2
EFk/5vo1tOc7tFAOcmEh+cHInSaa9uDfbyurzKmoC4tq2byc71s5csP7oneXetKN7c83sRvvw0d7
C7a4wRu8yA9uyr3o6coN0KsfoJ5/xyykkhoq+AE5ZhiWPLwXlfU5MAmE6JUJ5hCakpxLY4KdHTfK
Rn+IHqPI6z3tim6rA4ar58g1r9zwh/xaOxiB/ScnAukHRhbx3GBL/XleJcSIYFxLPsksOfPgEN2x
iyddNOXFd9cvS8xOojc+Rs1yIjoZM5iNY9guie/6HuCJH5eDCgfio4ERBtNP/3srMIcvjqSkVGt8
NGkXXJfvElhL7rXaT4+Dp58wSpGLoMjLH2SrQOCfw9Q6CihLAfvcS0pZL8AyPeGtbr4n5HPEQAsN
bhtDUKjhbSGGkTEphwlTcOMyp6FruiGsI1ysoXTswr2s3mTDQS3vOkOAUOJmQ2tLzMeSAWHrona5
wpVqO9f2IWmB6CUFAbNf1XlKj+nLkm5VTGKOTfNR6a+XPyF3Q7FC4BtR+UJgOd/QrrbmubWXDQW5
uy1pXkj9FqEt/LxshxemtZUdJn+2JCkDmkbGjlqHRD9oyUZqBNkQh2MB3riywaRDuTLNwNAhR5fv
jDtlD4lP9a75jWpOuzMeWtOTnoLQmd0Y+uCi6iQvaK9MEyZop6NRkSjGNo79y2SjZTPuEjDlh+Rz
QtdbnW5k8g+XLKbzAH2GsgtADYyLmtakDkqADc3RQdcm11A+I+idqLF7+cNxjwLaNhbg+MC26Yyd
fIo7NdHhoOm8A/ylih+lwW+qW11UF+d64lKEwXqQQrMBMuvCpgwTFSchk/ZG/WnZ/S87A7VsTQWn
W2SJOXN1FsRTUMPSoN6BAlXLX8giwRqmgqSPe+FoqyUxFw4qPZhzCBQsiVrXc186xKjdvkieqka7
r9PuGMsVKMQf1eq5iKOTjmtdimd/sH5oqD9MVe3PRuyaNNlrvYhKT7QJy328ypu6TKeGRvHbQDDf
2H6lXcsRnq73l71nOdbf4rWBcVxkgwaeKYz3hNQeVKUHItIa37Lus+/dOdnL9Gqq3OHjsiluUwy9
uf9sMZ81gvwK+MtgC8Rkr3im32Lyo3EtL2w9ZC8exmKCxC1/img7eIkLWFmhAIN8V7fYZqo2Jcpg
gXfWTcfbUrkF75BzeWHcL7UywHyplEjVlFIYoEbmJeQ4tV5Gyab/l6r+eiFM2m6qZZ8bHezo8Vuc
z46Ogkb68/JauNFktZZlrSuvA6kNhgIWG1OXO0n6OlahmyoRWF/uLREwhrtvmALUIKNkacCYndsa
wh51hgm26grc0a9j48jQpRIBHbgevrLCXGxQSxrQTELkj3BkjcRvAweY304+WcFGsx4vbx/3mlkZ
Y244OcwGoiyQ6li+DjBi1GDKaWMrj1HoNvWOxj8umxPsIFuqKZAxq/r0Jzl47crtiCoXeQxFch78
extVjAUjDjI6tpSsVROZI7Lc2/nB3PSvsg81uATibM50KpzmpG+Nh857n5y/F3dGwvBlmC0tK1UJ
fcUShhvJ2s4KdA+M9jpozf3lbeRGiJUZJgjqMTqLAShE3aijGAgsHPXlsgFuTWO9ECb0UULyVAM9
kjurn1onO7TeDfazpt2r9CUCOhbCjpZIyF302djAN0a9bGgpjOoVbjNUepGNe2kcOahVecT8gNri
JiruOwMFI/vHGENfvXsp5eKxB7EFTUooTQxPlzeC67CrnWZCpdTJoV6F+El9MuCV/lBVmP27r0V6
UrwPikF7YJ2B1QU6jTmGedXmfdkaqPWpXgwiw3yeBVkX92W1MvHt6OlxaJWoO7jhTeqPDiAWwSZ+
mrfgB/vAqKFQ1k5okHFSowwhw7DAnJNj91nsg6v+gGlVkGzNn7IDIjVp8/efar1AxmXtMDXqPLaw
h/3LKHujeaeYr2CI/f+zwmRgQQJ3IBSrmrLfI2ilwtRpx7fW/rxshve6QT9fX8YzwXrCRjBjKJsE
yCAk4yjo4cGha5sZyk6XjSxexeZSKyNstLLUSo7UGkYohm/z8MGmnp3cWbXTJIemTLyqF4kw8O62
tUXGJ2Q1tDFQD4sGhQiD26k446ozFcfhIy1EbXjBHpqMQ1h216vTAGNS+Zh23tg/EcF1xsMCGyAe
BCAXTVhMRTDe0LaSVk8diqB63TyaYKXYjZO6Men8Cjry1EkHa9iOTT15MShLrywjex1KigJ+4tvx
L5BEHfV82JBxbgUQXl5WtEhzQaJrkSBjO4+22mmRvIyyWb2E4l4MgqIAldn3xHBa07/sRbxtXtti
trkGDl7KofnrVnRwgDFz5/qXJsK18uLw2giz0UiJQmtaBuaKCVCqUPHKrL/JJQgj/BNsB/0kVKBQ
D1o4ss6zPKR9VtSEI64+xdMhvRAV75c3jPtxVgaWta5SVjmxQtvMYSBUgB/HABnpYifon0vNVwqR
KjPvZgHTmAlRKZDWEpa3trO0SY5HbQFZvFXDLzoIoi7v66//PrMYGnWaGQYEL1JUO0PSeJH52I6i
6U/elq2tLP++2rICjeMgxyC/Wyb7Xt8GMsgdejez8MJ9uPxxuOsBxwjGB3Ebo/F2bikb8tKylsm3
SUtc2mxIF2xUUxA3uB/ly8if7Gu9HD3o1UaGkQCj35a5jfp/KWuamBIgKlwZXW1mGQUEKssxwTVF
6G6G1GrhFON98i8It5UViylSFaaOAruKdajhJlc+R1CNXf4aHKEAPCDB8AelQfSzFJ1ZR9fpiC8T
LBhopRXaHrUFo7uNxy3IM61gX9UvOKFpu61CyBDivOKVefkX8ALP6gd8UyqQpKTGENBSTo3c2nIC
46lsXsd+f9kM3+3+WyfLlBfKMTTuG6xTUSLHwt2QPdii1IV7iOxFV2YhJ4eu3blrBxNpwJCHAk2h
Puv1gx7v5WJfNn4iql3ybnnIyfxniI0JajmFSYRyGKqI6nA9DE+TtNPa1zrfaaLWoLpcL2wSszbG
hAattLvapjDWds68MR9sJ4ZymWNEzunovLzMruMffd9wdkTUFuGe4tUymYf6UCZFNpmwnKDtOYP4
q4oF1zgXG75eHOP+ST4kNgT1cIxvu9xr7iVXupFcug2vTZ96dF+5vjP64cPgFU/aMfRE71nuk2z1
A1j3L6waynoSfMZ6Ux7Cm/JZ8TBaljz8BrHESbm76rzaqa9FMtICB2JPQ6mOWjNZsKrmkdOkaJEe
re5IW09L3zLjdPno8YxZC9ceijqYK5eZ1GIObS3rlmA8puUmVlW3M/V9N9e7RrFBLzY6bV0JwD/c
sLbI1AMnuMyzszwQpA3iOMiQmpaxGxDZQQuWkBiskLcB3euWEwe/kSs7Cb1J1aOZeq1I9437wF//
gsW5V1eQZNW9Evf4BWF5o47eHHr6sKmy6yi8ruFfyX2AB+/ljebbRN1saYBBb4p93wOs2LYx1Abd
HNOCg4bG7CmuTlJ9iIwGlNGgAoKGPShvBGaXD8hGiD8M9MDI6eCjYiJEZllFXhgwaxdE+qjSuUEr
BdJa3Sjl+6JZZg4A095STIW7ZpIQPEjUAY9Ua5bxywCm6LvhX/CUSzMQwkiYcAbc7Xz7u2Qu01oN
czeo7xvyktUE31zEGci7u9ZGltC5+sZqMU9tHkS5q0m+FV0Z1i3SpWQQ7C8vDK6tMOcnm2azl2Qs
Be8Mx6TEMUXQbdE6GF8NZCWXCwUW9PRuyFE1hA3NdiJRP593Qdpg5YWOxnIw2WQjteSSVjUEHqSw
fk5M+1QrEpTrxwNYJ7aN2u4uOyZ3477MsbE1zeNEn4M4d3u9247KeDcj8Fw2wUsroOumgxQAqkOg
Gz73AEMJ9D7MYaKpfhHQRKSRP4Q/LtvgIT3MRQgaGk2AcYMM8NxIbmR1L1NweQ7uvLGPmhtehb/r
XfQS3lU/UfIh91blqB+gl1u6pYVbFvv05fJv4HjI2U9gruLOaEKdSlUO2cgpAD9alVZ3USmRnyre
5J0zjPogmiXlbi1mSXFn4PVhsg8FiqJ5Yc8gkZACKG4HN9T6rISE+lwX+TLCPhRGNIC1wQbXgtV0
bq3JwHoITi+HBAz1cQXCFsBVoWXPlgrKcIBEWoB1RDF0I538U7qND+Oh2hQHPE3jo+kPuOhn37iJ
rkTuyQUrAFQO4mCQb2OymclvFJS5LNrgZJcRNOcdpBfH9JoOD+k+9ZItAIGX3YR7wL+iLltm1VNw
04YtjsMECs8y/NWBpDS1P4rqJByi5rrHlym23KpokzXEMVY2hpkHOdBjPEaeOg6CzjOvymopOgBA
eDtAUoBtcsskC0iv4fBpeeIkEm4w/RgA8NSZAFW61Zw6VhftlOxE6nYD+UHBjnKSpzPzzBUj92qS
GmmNAKNtJPSnQMbcezYmaoh8K0uCdJiXQJxZY66aBqPNaRrDGiH3LWoOc+uDSd4xo+eO4HZHFe4Y
tP9wv50ZZW4ffYICRatih6PqtgoHZPqiNybvDXNmgnmZhcQqcynDuiTpLtA3jeWTKPQ0+VoPXlPJ
jwvJqT9ILm2SyI/ilyjplnkFlHZcE9Dt+DAYv+Twx0QfrT7wLx8Z/p4bOvQbIbUCIAUT3TGVn1NQ
xedAVz/n4MTq3/V5M1TWNq8ftdmD82FyRxRcea13KNpCQ1lZOuxQkDi/U0gMRavIwqZPV/Jv7cci
Y7mjnu6mj7rbHZQ99QcZwHzBWjnxAW95yBJCqQgNXrb0FyVSW0gqrpFxM/nqe/Cm+jO4NfJyE/4u
boxNfmvDs/fJnSgKc6IFDGP4AdpSqPizQVietIAqmNyHjJ6TkGejvE7azeXFcdeG9w3mklDXNFkq
qUySyUhM8LI1Ktma4y8120xh447FdhSJ2XNu4z8UXf9nijkxFMBcyyhhKlK8TMI4ys4utpNIXIBz
N55ZYQ4NKJxaG5d77lrpdlRvG6hYXd4x7kdZ7diyzFX6DEHqUq1iGEhUCOY8xf0migUzT7wLEPB+
wJMw+YKpa3YINYpqKLP0GHw0Y9nHJC8Uov08/ZkGXqwcCQaU000WQ8JZFvV+eOf6zDKTMkkkA3s0
WUYu6V2H3ngOPMtPVAghDBNXXo1OnajGxTUJmgCgOwHdQYWVCSWKnQQZ6dEtQakmax5LELd0oNJv
nXbqnCTvwBuBR4T3118RI1hfRtl1ylYypcsEQDGfSuMkK5/G+OuyCc4leGaCyWLqIJwJHWEitDBT
5tSmY+zDo+VMIjnqP+BJ5im7tsR27Jq+1QdFhiVSDY96R6+SYHISjBU2GGRPW+K15LPOXg3lQS4d
ahzzMfIVC+Aby5FTME3o0T7ujc2UQyXNeFIDGdLPv2LQrQBJ6fR6cRoH/TYBY9LlDeIEhLOfzTxD
5LiPFL3Bz+5R1FDLzaA82wBNFoL4zf0OoLMFsBCCiIAWnh/YUIuCqpkwkjMZs/Yc23b+FsINwdKs
kQjZrI7I3hYGWHtkMJeKZjG/xyPocWGKDO8gKFJ9I5AdMpqDoCgGbCt7KOVDkQlW9z0c/T+9r8WE
jgF8ZnV5X8V1kODvN+jW2jR0Eznd2PLr5U/FgRjCDNC7KLajWQdb55u4oD50aIKDCy2+r6GekG5k
sh0h3ByGmGW51WeP9o5pH1uXPuqa07qu6ujVZhaFRt5yDWh9LPyyeFyycNQ2qpRkUrFcWv4uU+PY
TtJ26lQRXPr7tbho4BjQKwPxrwImgPPltlmh0KylqMRNjv4ob3tPfs6vgqN5rUOEzzGv84/CzQ/Z
lYjPiZP0wbIJKRMD3Gw22sfnlmdZ7qRKRgBGdwGUx1He1qepVPvUkbMWo1ctnaFWWpIG6pYZ2Bbm
XKmJp8RxeVJQmroFdquJwWBhN4ZHhkD1h6bugZA3urxwJDWDxFtL0+gxMLvmcZhLfDYip9ZODZK/
v4oXTCque4znLOeOdc2gBKN9tMRY09jYWgBOKsG0He8zrS0wd/FE0cevUlgYy7seui/Dg5wc7LRx
bPJw+QB8DyJYi70Qx+FVquB/55+lC3qIt6sDqvrzDUDXMt0FkV8Mjm5BQd2/bIszd3pm7NtoDq6O
ulhmVGrq5er1MG1z6lupr4Q7Q9uMxCub2zz2ymBnkVQQlJeFnN8l8D8A9MFehyK0yd7GtMszQ0tq
FDC0EAW1yuz8zM4gxCVZlkPV/DjVGZ5UGZgYkBeLMKgcXQ2Yx3t10dIk30cNlSDDcECNYJ3s1bfg
nTjVUUJjwXa1PSbmXnv0FXYD9J2dq/xWu4l+/z1c6Mz+n2Rlld1JymhDQxH2y+wzNA5BvO2DFz3f
Xv7C3Cj2tco/+d/KCvQp+0RfRsCt5j5NPaUGJ6HydNkG92yAZgLQQzCX49XEeGyDydCK9MugU3VS
O/06ssnWCGakVKVjSYEgoeLdcwv/i4VJaQt6KMzTrKFECpUOS8KIFwigVUeN3i8viMNZeX4smKAc
SLmFteJY0JvmTh4d6cl2J3/YfmTXunfdRk7kmdsXZeeEe0jOYKClciencCHPDVFOod4w7xuuIoLN
1jg0DMXSJSLI9Fijo2nvQpHaOO8srk0we1pFdhAoy7Bcl3nduAddF+5ZqIsl9kay3KbcXd5gTv9p
2WBc76iaIsyxVaOxSFOtAIrUDatN057k+VVNdlZzO2Firf1tkX2mvVXSAGQWJMjl90YXlK14PoRz
jzwGCHe8BZYtXx2LgBph0hGsNwe/IIaonV4VHDyuBXMBAKtg58ScybkFea6qVDUWiCzBWH1+LcdC
kuTlu7MBFBIguMJxEjAkwNwUNZVkChFPTH3ogAUc8ulesXdSeh22fml4oZ06tAHQDf8J2oe8K2pl
mL01UrMP276HYQyr2dJWIT+T9kaZnprqSvl7DD9O+tciWe30ZMIlWS2LrMJy00zv1axeSVEsiCmi
FbFHjBaZMS3DXBEYrY35NisOeIQExk+53QHoLLDGO9DrNTGnrQNsr0nlZU3AXplvTXuVDD8unzBe
TMbMvrxQAJkAoTO+UVU69E1aTCxbgQbISh3/jntVcoYS6pXRGM4+eBpFdH+8TVwqdGiwAvVusaTd
oxSR2F6AeHn60LbQ5XIl+alUnMm+GkQsqJwtVBYdsj+sI+C6YdYH7nqllAzYam3UfFXNeKxaY95k
JrjmL+/k8peYU6aA2godxkXkHuw55wc5lAO8eUGl5cZF7ChTfBOWJwwz3UhKdVWRm/8h7cuW29aB
bb+IVZxJvJLUZEmObdmOnRdWnIHgPAIcvv4s+t6zI0EsoZJTtVO1n9wC0Wg0ulevRVVj7VpIj29b
XWiLYA7uj9mr+v3AcPlZiB/xQLYYCffI4ARR/GqM+lZR7Lu2em4iuue0DZDwgkPMxBXVml4yQUvY
eTETujWZ6Zvaj9s/zFjYZfwwuBXopZBqi4C+Jkp46RRwXrfEwKPCovSOWqWq+xmJk1c86ad3l2Rk
Fxus3ybmmAYN65BIVXqX+lE3hV49pfRr0VTqQxHqSRiofWdl27BNGSRt+qG7KwZjiD3ArozA0Wn1
kyU86gNdyYefGeR0ftEQ0jCtOYyD18e2/uHwxtoV/Zjux8hlA9p8UGBipNHgFGr6HrY1xr0b2q6B
M27zg1IwckxVXv41kAP5OjghMTk1K5KIXyZiqgkNSAA5nFGJN4o96Su7JruqapqdYaDANbpu6I2l
ySW32VIaDx1gjAnMgdK+0oiL8wqH0gHCQH9kr6gXr4AhoIG6m+7Kdck99bnd3vaChdvtwqAQL/FA
RyvoE9LQPoIa3XNkCJzrig2IR85WJITIzow6V4Ef+aCuQ2moVCovjFU/+fvqHOzg0TgTveN/xDip
1Lxm8dzad+16xVh6X4B9kvFGcmMu9BNwnEG0MBP8gNpEbIRXZpgQswSMD62TfoXm5hZsY4lf7cNt
pHtkY1VesQHC6evtfVr6jOdmhX3Kkk4zaQWzWnuH17xi/BzLYxbKkGgLMC24PhTQPnlbQCslJMwo
iPGupiYgLrwpVJ9Syo845v3vmCntVjUZqPvstBo+3MJk98XQA0Kh8rRahSxU7kqABR+ytEQrrQPx
/ksTm+lDnSnsoyLKJDmlC66Lpg7i+dzZwc0hvFaKnNdJn/boJ7l9ECsIT4N/+6Mv3L14VIKVHSP9
JqR6hdSvp1B95w18Sh/9BupVxYozHToI3Gs0Q2JrYYOBALBs9M1nbVqRR4mrZpXxz+556fHiWzN8
6cpVIpNrXtrfCzPzRz3Ll3nf10MyAgcwbsgpyjwo3D85++xL+AAOht+4/dLY09cgXg5qSc91qUwF
0yjCYcNmnV/BtUzQcIZpCnyAdrJO5p25UlbJh/n4Yd2DOJv76Q59F7Ydcw+cHtBC2SabXnYZL7jM
xU8QTlFqkVh3xxmiULzb7jGR9V8XujCQVj1boxDtEhSorZjAgPVjRuGFgJDymT9f91S6Yh+2rOuz
cIdf2BO2k8YZEN8UHkp37FjaXhGEh2ljAsB6V3jaIwqdX9EQ8V+NZynBhuxbCodjZk3ITB1Lbd6S
HYjH3IB/NQG887TZkfzuKV3//V11sVihdEdHPvFsRkK4Q+GpyioaCskhlK1JCCmJmthdPq+p0NOd
zZNtWUnWsHzM/xyCeUPPzl9d0ayeRqyhLqI1MUDpOXy10bf6e8oCOCK4llF7B5YKWd6lHYtrFeU5
7OSA3FiDF7nfO+OeJFTyxRbS9ws7ggNChr0dAWjPQUfyMPJj239V2PvtKLx8qM7WInhaaod6O3DY
mKKnJMSYXL4qnMSL+m03HfXmMS52Kvk+/kPmcrE0wd1syIIosTsHC9NnVgsIDMpI4dGQbZXsE4pO
R8uxIwzLC92TVX1pIsxUpsHtbyizIbjdWE5hrnew0URPk7stex9zXbKXzuLpQfsBfByoBYEt9dLn
mKvHkdnig9UEE3lWQEAbjSYmar+O+jKCWix+bbJTGxZeiHkllj2D0+X2Mhcaw3D7+elKMLAGYlnB
7cu2xgBZCbdn9dpwHnm+BtxzPdR+mBNPxSCEOhwymVDMUk5oEX1+xcJLwWEm7GBnUbsZY+S4TTAE
mCX5mHIvrT3iQ5Lti+VXR/VpULxKtth5McKD9sKssKmJYiT4CkBe2xvMpm+HdeR5zX7w2Vt9qvfO
XxN2WxfWhOezY6fT2GgO3rH5FpQc4AV126Dhq9s7OP/mG2sSoawNyV1QRcOK1bwVVWBOR5dXXtoi
Tq7D/O22scWU5GzjxJ6dptTDVOuw1nrRZggibFnyxblHCpR4+QbZtf4WBVVAn07GXeNnSdCDJEXW
7l2qEJx/WVvISsqBVV1I4T4T5Hi89DhtW5+eyOqXvmvXoddsqtpj+/0giatLMWGeNZ1JKGbZIcFr
p0pLS1dFKpg1QdNAhdxBx+bp9hdeetBibX+MCD7aT5qbNiPW1q15YG3ZPaBp33OQcIUe3/RbJsvw
Fi+Lc4OCm7JGIzrmLWY2VC1bh5vhOXos34YJnIoegF7/cP0R4F01pO7mXMC9DHk9agCknvO9uEDy
fOhAfip7cS5uk4EXgYkOG3ZKWFDZN0kfDwhpMy6TzsMlaJ/LhDiXQjf5Y0Scvxtc6iTTBCNd9RwC
JBhLm4SSZYhd+B5vuDHJcQMpNZT/tIPN7kLZbsweexU8TIyLoQv/CZ243I18dHAv9YDdd9pBHQLG
37mzNtLd2L9K3HpxNSYKsmgLYPLi85l1lsYxI3GiMcTZYf7wo0OIyD1njZDv6ScI8vnV4+C3kvfT
UqsFg9x/bApHyS30jtsRfG1Ym7/Tfb9yg2lTHrL7etf50dra/UNf98Kg4HmZ1TU2JjLQrtpET/lL
fEh3w6ryVUmMWAz5f9b1ORVw9i2tKqZ238AMXztrAMjatYXlcEm0k1kRTmpS0FEz6vnr/ZiC6DE8
QKtBCYzdbceYP8m1B/63R58Xztla3EgPu6yHleQQbkqffm0DvoK2mOQuXsxzznxBzHOYZnZRMsCO
+ajh6u/2zQoFybds0z/eXpDE0T/nCs8WBAGtHDTXMGSr2ykMomYX6i+3TSyF7Jn4FeNrBmqbyDIu
jy0rO652E8D0WvZeKXco+gYlX432U+isXbJJ9d+Oui4dCRBk4SUGqwY4q+fzCyHlS6sWZaEN1CLS
bsga63GHsaltjepzKTu3s2cJPjHnhKoKnQPAusQ7QstY1up5CryszValUXuhC64Z8DcMGHDSVkBa
YzRRwVxQnwfRlH7c/roLkf3CupBc8DRVFRfQawwIDl7h3muyus7idwQ5BHgIgMKwxcCeObztgKnB
8pBep8rvYXhS6JHKUvsFR4SBP2aEdXTU6OKGwIwRHaLkwOnWCtf/8KnOTAiPh0lX3DpKc4C2IQzW
tximjJ5vW5AtYt6ss9OkNFBVM+Zvhb6LV5LflIMZvpIh0RbeBSCdQBkchXD0xj+fK2dWwJOeKiDz
B9w4Mr0qRsGdYuTd8IriHiVd2IPWH1TWqvJlYC+hbJBjIQReWJ/95cx6qhg8UVQ4XM6TTUuck8rr
/UzWHhk2hizAEzfkcMR2c/vTLtz9F2aFbDbOkgh1VSx6Mp7a8JBZx0F7N5pvhoz/6HoPURJ2QC1r
mkQHVEaIVnnbQ45DdRIg6lTqpay+z23Fy1QqiU/X33FGVEDCArK1KAdfVXA6VnfFaKcA47SeyY7V
cOrr0e+NnQolY2hwyiaAlhaGyT6MLeAYqxiluty4ocL8XVU5qQ8koaK9pPRJad9vb5LEhIg3sJhd
kLCEiQqDio35ZjA7aMfgtpGFROkTFW7o0E8xHExBXC4k1EiH4pebgncFU2hu5ee/iVftWwMD2J7z
TTnapzSQIWGu4+ylUcHtR0gZ9v0Ao7XTr+ykDXpZjr7wWoUJFyw8qKADLSW2nmqI79IYQBG/XoGp
bI32/DqB5AM5ZLvW9kq/2BpQPNpU/iP4ciHRSw6yMbvrWH/5C4QgnJuKXagxfoHDvUrZWfqKGyCL
56+3d3DBDCCacxcPg+Xzqb7cQByvnBMWY4HsxSJ7Y1g76jPTJG+3BYAyKDHhIQTT0yY4l4SEWm11
UudZjlqDlz+lrxr3olWi+SjYe/FdvAmDDORmfnLkK5CSnKQw7884fJkYXNoXDlydTXpL5sEJdjet
MeCyNt+1+3Gte9mLe/zpbL7/vP1ZFx7jFwbFTJupU5MnLgyG3yyoC6h++sr3mkdW1pGBePx34vWe
xOR1WJ45YzCZCX2Buasl3KmJOiqNNcBjmkA5JQ/1PT8lTmAfbLCoe9OGfNN8cBtC+9uSviuWvAgz
tZAMASwNPTwhDFjKaGtpGMGLshC0GnX4lKnsvp+UdqepobK9vdKlhZ5bm3/N+bXnWMmkGErqF3Gd
emb1fSiyZz16dyd9O3a/bxtbiKOQA8NgGS4IiFdefdWkomFdYyNJGYE39PuAsRe7Ot02shDRMC6H
SANOc4hxit1PzJF3pTNrJQwY+7U85OjOI1JAV+KVS2YgT4I7FUzt6LSK2xS7eeIoPYqnaOECW1dJ
ZdIXbtJPKUrXAO7n+n0xUpJr9Twt5ITrdHqjoBNPYjD+BKW2xigs2q0yriyA9rDdwtlGpEbfGJh8
jCWLfXRQneSERpA9Myq3nTzVDEeQVajhA0bn4B8ORW/Bo6Cn9B2Xs4D0tPdqzUXpBc0ADBMraEO1
vtkr6IHGU9vv+l4xX/OwRRYfq7zaJpWRTgE3kIioud3RDesziAJzJCWHtunZAdiF5r7WxojtKyc2
H+zJRsSexmmtdyPd23quftPH0t0PsdvuWOpYMTiDcuQ05mRqABuiVwu28IjYv3O1HNaT6Y4fsTJa
j2Ub5icK5NvXKnXZ3iTpsLZg47FygX+uikKnQT4Qfmdmtv3GawqS+HSkuIytuJiCltfKsYwx3jup
WRv5Y6Py77P4FERBQWS2Y/aEjKfpnfyhL5pu2gOV2YcPBHOHX0C34XK/h8ZN5w0FLXeORcfXijV0
7cQcolWlBuJLwALsDY0NiPqGLpQ5g4iNICGZdKp8yfRCfUvrKXwsuzYG3sqx6l3OlSQw80YDHCsp
mIcGHS32RZWWd9hGI1oZJB1/6bVe5lBHSPNnMI9XaChA23JdtG38u8Xgh75WnKZAWdxxWIoGRMTe
oiSpP3Rnqn5z6iYfEFU2Vk3ETEhgF5lxMGmLNmNnh4ok7C7FBwfPTbypoYaHfvtlMIpJDP+ZsZb4
koHuvBJoLVAruB0fFo0ADINUEbaA37s0YjpZXPUuICmK+8jbdcYCy5CYWAjhKKz+MSHkGwRzUHaY
AIjVDt9Syw4ShoHCogf8RaYyIluMcE+pJSurXsFi2nGrNXctkm0ZqnLhhphZvnEjAccJxLLwvWI+
6hy594yqLNYQV1jnIA+m0CgzQ5mkznWxC71fdRaEcTB+gkGay62JYYYqdTnTHk2+CU5bXek2U6Ju
YohIhjz/lSiywvsCwxRsIpkClBMDqFjhpU2e1zWNZqCqckLHpji8lb4zefnRfH6O7vk+9u2TBcLY
OmAP+QdducheMcMnm0Zduk3QAQRsFTPmYKMQfoUVRo5Z5Ij1Rrq2MY3CBmm7Zskpz00INz0mpIbS
7WCChGuLefpx9D/QWHU8/YEUgfFY7+IDZFp2sjqpbGnCoa6KzCm7WdcuMlC6zEavL3a3T7TMgpAQ
d6PGzPHzokR4beP7QZdUE5cyUGRiSMc0UOHhLhZS3g7DvGXRjUi5S1355nDHeS9ohK5a7RaAQRDo
XK3zkES4hHKbT15Hw1gPulTPfzaRkcB/43ZfxT2vJZFmaennWYhw/rMoHPpoHhTp2YuCl4BNJcDB
Ja85NzD/gLP80G26tNQ/qfJ7/TXVodaEgQVrrO4KXWJJFmeEoDmUap6OCpqaYRVv+2hXZGgOdEGn
Hin9+6T3IqQJX23QnIinITrQ5RAGnR0HkLnKyldThSKqYvu3vXMpqEFKDlJ5kLvHILZgrI5KzlqC
+NlXftzGXkV9w9ySxvCsYdcnshthacPOzQkb1mqpORYKzI05YFw8GNXfIfd49np7VQvdXwhQoI0E
4ADqLpY4PceJ1dC+AgCerdjK2ZLTL4CDfiB0NgARxJ6xUbf9nmyrt54Esg7P0q2HHB9VW93Ur0Gz
kFRgVmbBNoWCMaDdLgCA2iSjY5dYEZ+dYxGpdjziZkhAMO/SB9t8smXaeUu7dbYSsTaST81UpyNW
YlWWvemNtAHyQztO0P0AXihMTrd3TWZOOGPxaNZZm8GcYfzInB8FEv0KjBs0+XrbzlKNAJMf/+2Q
2OhJ6tzVlE/Buu/kWUWp0ZsOqJnhEgCfEpAK3HPv3XX8ITE7862KzxcX1yeuc8BeMQh/Ga0ahJAm
ZOBN5LgJcssn1hPTT9qIKm4c0HLdjXLI2tL5nnHVmBY3wZsm8ooQCn3WqDTxTctiJhwy9iVjJ9ZX
+Upr7jnQQwqRQIiXQiXRwR8BsRviAHt7uUwk9L3h9GDFVHqTrRTjwUpZCNbUQt1Vbv2GoVcZSGrR
4idBJBQICO7CS4s268y2TpFnlmPmAOilxdM27WPtm56GCvVrsw6zTT6wXNIUWLjfMPVi2I6Lwi5o
AoWLF1tcpHaPhnVBrV3Jjk5Yb277zMIp/39CMzZGawCFElamoO3pmgxdPDVN85U1QbPHblqI3sbO
r9uWFrqf83QEAeAC0wnQeJ5/ytldGud8xMjQCJBpt+lXEAD4TnhQeAkmN2WPnIUDeGlrjgRntpQp
TXTawBaGhvL7/Oj+pGs7YGt9rX/xMT96VD9UyV4tFLAvbQpuqZX1rKAFm+WKgkmg9PB6C1I/9o0j
ve+8O2DwJV/0evMuLQqZn6JqA08YKPUcQId/qK9p5HfeuBs9DCWtwpPmZ3dsJyMuuD4Ll0YFn+xb
Hcrz47xMcpqUvQnhJds3OnSHRhkt0kLieWFLVEErc27Z3QBbCmRbVuBWwbSob56KfRI8OI/tKQpu
f9HFDwpCTngpQCdXmoquyQu0d9TCb9gI6RPcfeZzPcj27Spk4i87aATM8/cuAphwEJyiR9VxYuCV
6DKvCQNKn9ox8nnpp9YPClWv24u6uvU+zQFhCZoL0HiJ4RIsT26mO32BxiI6Xvy+Al8Mjx+t9K+f
yrMhcEvZc/ECbTvhqTyFeCurOQy1GSbpj0q2blDnKsiq7mWMMouf8MyUcJMX1UCcwYCpUTmoqe7p
OdgLsrtIxzdMD9ZfI8yFlQlR0ogNqpJm/oRqvU5puI/6fnt7l64zSsGGkLnmMcljk8HGQL7XxuOo
gRRx8Nzxrkvummmd9j40HLJqC7SaYkGeL37pyZPdPaDZCCDCs+TXzB/wIpUQfo3go4nOylI18Wsa
7rNmb1oz6QvzOGaEKntPIAetq+u63dNixWTT8NfQktk46souBtSBMBEBnopdp5Hb4tiHrv6eIhfU
6/5eYWBG19LNSEqwiAKz23wrIOfnVWEu24rZUa8WD0pM1Oh1He1cYbtR7xn7WEFcZZB0NgwMDilo
xbMX1UaXKTe2ClDYPA+/m3bzZqqS7Ob6HsHqXTC2oggEeg798+uc3V2lwbiduVg977/2hR2EeoPR
RbDfRvVrSPSdUzqrCrT37gjqbyt96/tiFdrdoclLGQXaUug4/ynCMbNCyxiyDh+iQCs2oiuV/DJw
d9bRv3zxc0PCF+/cXEV9AIbAwuxn6avhbnS18try2UadXcG7m7deUj0YtJNEx+u05PNzQ+dv5uJW
ryjYiNqlvCb43HOBxqhWlv3TUB9zbZUM1ipNvtDxPpepdy9/1z825/B2tsUTyC0KVsNmHZdTvdLj
0cgCG3TvmyaLh3dOqv7p9oGe/6Lo0ljof6sUbm06xVXO5+TEMn8myj6tPAV803QAUecxyWQTVVf3
6MU3tdX5oXK2vlCrx0Sv5sSkKO/ist1WLVTsyK/ba7rKRAQrwn3Dp4Zl0O7FJTAwvwzrrcacYxGf
coJlgsfutrVrqtVPcxi6VlUD6bg4iZ6BgqVkKpIDi7oenXxVfbTMzKucZ9f+AK12Bgqp2Hwrwy9M
pnKw7C//mRan0dtBsVJ3hOmuHta9vs4ZC3JIeMWyuf7l0wD4iotNQ9tZ7EE4zaBMjQ5LeflKw/XM
dxId0cnxNOMOSHpn8if+T4f/zKZwGpxpAgsXdNzQvAI0x1lnqglW5YMLSV9rb9ebKVzZCggRv0s2
dA4qV2fizK5wJkB/r7BMg10MpfoN2TXdvWUjuPtdfwAboap0QZit8W7G+Ghoy87I4p6iSIDeKTgi
wG9weUa0FryEJDcL+E3zwvrkMe57v6evmSK7TxdP45ml+ZecncZu4Jk69LBUhllQQaPc4PG6ktLv
LS1ofkvqALngvXoFedf4oMS6hgUp6GGAST/y3AhxtDDNb6nGJEOUi9ZstCxUgn+m6Khu3eSaoip4
GuhImcDBTTrq50r9GJoyQdal74c633+mBP800OWMjAimqALixNQAGVbmJnZQ2ZbkNX79bkWMOTcl
uKRjFZTzHKbKYt/q33TyYFf3rD7Q6gf6xsb0TdVetXCr869l+qQNGA2U/IKlmHr2A8SqXzEAJofR
f6Q+5c88v1PdgwbOcVd/yGMZymTpSjo3JYbvOjRbEkWl307O75S+pnirlzYPKnS53IquuZlJFre4
kWT2zll5Gtihy4OgJLaStjzERhbWjrTshVUUdIYyHuFF1zwzI2RNhkuzWDNhBlnkvish3QcT8WBt
G3C83Y5hC98Qkwxg9QUA1YaUiLiiOPv/22UqFtKzsS5BjJw3GBh0HpJOUQOrGagHsG8jySfm14gQ
O2eeSAs1aNi3iRC9iorZNM9piZZQrDwZOiEB0xFWbi9vdnfRiolKHxBIDmpghnAcptoIy9zAwziv
X20WqPFhnMBC+c0lowcQuKfJxnau+6HgDUGzAgN4FsZRUNa8dJG65Ird1GrpxxAtMDDinjHuscmB
vjDqqb21Jfq0inVIKVjKzmCa5zjRyuriTTcl0C7p7+MCU1J2D6Ft51kF+47rZpuMpOuEpEFVED/V
ZVOiC+6Gn0wQBKFyPmN+Ln/yOIB6dKg0IAnbNqhCZCOJlyU/8+7x9mYs+RqQ8Gh2gEEDkP85dJxd
Iw4vlDjlZukP3cbSUSKku6h/1lO8ibqtg3P8fzMnRN1SaybVmWZz0UtJqKeR+4R/oeFL0XMv/5dn
gIU2joouuIH2gliUySuwnEOTrfRBdZO5XoMKepJqQau/xq7XWrupPJah5O2xtHMOts3AEAVkBUUs
RgSyvoFmfenzBsy9qPJmv4rxuVcbyadcCOqYZPhjRwhIUU56u9ZwjCx3y8mdbXsWxEC0yc8qKYZq
IamaI6uJ+SpAqNDwu/SSMRqaxoxhy9EeBvMBigQ6HtB67LOOexZZO9BuhIgu4GKJsXH5r9tOs5S/
wjlhGpSq+M8VnDS3ncTOx+HTSTv1R1p/c6y1zrcV8VULMCC2yQbJuVgKhecmBUelXTgULRRbfbtt
/Gkip9yQDWQubuDZqoQ4SG1j7C0OE0pND7XVrJWoXvMmPoKo9yuno4zQaL42xLh7tiQR8Q1Jv7Zy
O3xFp+5/NvSLk6leRqMvqIGBdIudlMhdExQqO/OtdWWJ8dJD63wPRc45UpJurAhWS9tdWq/qBDxT
1ZPCfobRq0sPZXXS3FVjPFemJKe8rjcj+p+vWzgosaLrBYQ7SvCxJoHSoG3X0YNlJ18auwS9Hijz
+6fRoBsl4kGanEbjVeOZ7J0p+/jzCTuLs6lhj2Vf4eOn9c8sfGR1H3TEz5MvvPYzvismvMW+trIp
zMVYNDezEYqAQRKv2nGM1KEwYRWk/UV3ctqHsF8nhSRtWLpDMH75v1ZMoTCQJiErFQtWLMh/1aCB
Z+tJ2+rWN33GDj7fDgYL2YMNfmUD2YeFKSTxwR47YwHiRoQi4r4oRbqxq9eRKKdGBT9yaR8SC5ht
i0oGxyRGxac66C41pe9glJeYh3uxwn2CByW1UC89OFCptAuJv8wBVTiroExA/1V3UbAED9Slu6CN
QSK9QcYCzpCq0z292Y1c1gBd8I4LI8LBsHI7DzsDRqbhocMrPSN+DW6IzJLcVLLFCL4fK65WOtVs
x/0A4he4PjR2W++2XyxEU1sFu9n8RgXhhejqRY3J9tRBwoSGrpm9knLlTqvRgn5OJducxe9mmFAT
QT0b6bmwHqJj7KJUYaoKv0z8V92fnOhkdX//CsCC/liZb6iziDGl6ChlCqwoDgqlmVe7Kztc1ew9
Mmq/lxEAL92xACeCLB2Mwzo4toTbqHHRUtJnc04O3pOPHsORQEfZ1qMzbbV+1bONIvOLpS2bewKg
2ULLHxWTyxVaEOU1szkZxHgzxLSBOXNWZXTfuIfajCUHaukEY2gfR2mWpMIUwqUtt6WlHrqwVUJ9
skx3RHuh5Zs7DJ7V/ZgABUYEvu2QS14C95g1msF3Dx7BS4tjbWdR0sMi0N+e0oUzJfdBw+Cunv01
PgqDAWemxPc9eg6pVaezKaX30yHdKvpX8Fx6U+nK+hjLq8ITCjrkkFMW0SgtpqqrIbJKf+ya7GcR
RuWHW2nKW6+31al19NBajWUW7XuLZodsmpyDPep5t4GWHd21YeOACZ9wx3gE0l9jq3iiNdj5jZw/
3v76C3eSjUsf9PUY10O7Sfj6lTUMLRudEhlqBkde2+2DBdbGDIwNRgm18eb9tr0lXwZ0BXgOHTk/
UBeXux3ZrOJVC3u0g/xYCZT6+4B03FYf3JhKfHlxbWj7goUCVeur5gYY1ktmzGub6kb7OugUukZO
dWyiCrOyU3WfZmW8xeJlWIj5HhcuJQcTkNBPx4AWuaJfDitQgvUpYMtV+a6bR51kgWU/VvqjDrFR
Oty15gr9u9vfdWGtFzZnfzyLgqYzNdx028pXMnQIsynIx+9zwc7KMq8D8LZD7/u2xaVW3YXJeavP
TA5jHw2OOZtsViq4Ps1NPm3mhqXmbCsNw+nVjkRHkwRdvS6qx4q83v4By0sG6yNUJHDAxEiMex70
gxkDu4N6rMqg7Z7cDk2saYXGbRHJqHiXiiOOZqAxi74sEAxiFKaZUcco61ag+bHDV7dQxycnMrXT
FA+65oOCvnvvbSPd6mZu/a4tRr6TgfJVy8G84Q3o5O3MorXeEMfx28DZ5j65SWqlG6U0+z6wa07p
quF2+tWiyhDkNuTkE6XRfkNfB1UsTYu0f3muYgf/+4JiupZi7KsKNThqogKYqm9Lcj/yHat9BROG
DDPPof1agUQBDRH759BIScSXD8of+8JlA+pNcCdF2MFo2iWpb8Zfq8SPVH+MX6ixHay3Kkokt81C
jnWxZCH+9DGyf312Gl1/pPyXOt2b7Pdtv1y4Qi9MCNd1xXk2DSq+KqXgFAY+Q9XWFtqrJN/mU9DM
zrq6bXEhqIKbEkRe0JKAhpqIPVF6jfSTMVX+RO5GN1C565HmIw43jnTPlkyhmqIB0gzWmitGatLk
GAuLAGcelG9lEVgTUBrpytBzb5hkkJqFOxRTaBilQZYK1WSxQmR24LoDjV7ldzk6fsUBmf4qSX7w
env78y3ldJhwwssM4Rppjzi8q3HVDnmmVb7JLIDQC8dkkKrITBr0bVdO3tiqUCUYiFocbMXt+iBP
MLoW1NGQ/y0Q3gWA9eyXzDHvLKa2WWeq3FCBFqfDYzv9KOO3Dj3HMUXXZZKxsS1+X1BBOZ9stFe8
wMCtR03CsOxsaksvdMBtZ2vFW0mcNyUDFOH2V146edDpQMkc9UXzakKaRzR0gZLDsaiL+zICCxD4
HULXkZhZcFCsR7NBQzDfDOKjQzVVt9MmyH8CGZSB8FvVT+ifkvTDkPHMLJ1zMHMZ4LfCu1YXcc68
wDCfCfpr3wU/SvFajYmntndg9M2VYZOXdIfof/sTLmGDZq5dcL/Maomo8V26h6s0TVVrJe4g9bea
bpCtexqLPVBI8CFdp+S9LF8j4zUpZOQ9i1/1j2FRe22oWKp2BgybCvdrBi4OJUjIgxV+1zPu1f06
Du9IvbGmbUwgh/rQOG9x9D6V963MaRfTjrNvIAa7oRtzzmz8FEVpfAvnsteAkcoDS/2eOK1vNFvI
90RTUIxepABb74fF8A+XCEoqJsaCkHpcjcU5RmhEplHjT7tklVhfKAVRWynJlJeiEl5iODKQlUbG
KJJb6E6n56ENKxyNln6dQZMz37izIzfrZLxrEu7bwL7+tYvNUsi4TDB3DA0AsbVsKZA7ddK49RWA
jkbHt6CQ4gQxgEisBYw+YNA7c7rXOKokzn0dHy4NC6FPZ7WqWDltIZC40ZP9kP0aqGzU7jplvLQh
nJ/OGEstr2GDQFZyeuvzHVJWNyxWjQPxR1tyaq4DxIU18blpjU3M+ABrubtS8IZDD6/4qYTJbtK5
P5L9oGxub95nx/Py5XFpUUioKrdS4rjB5mU7jHbodzkQOoduT1aZFx9bcGS3hv80rl+yDb+Dqpcn
g0fPtZZb9oXsyiJTSKsUK1bSbhU5DhQH17eXeB2I5hUCQw+kLfibxGEEzhTLMPWkhQLEK6M7h+y7
+pVmK0c2xyszJJSVrAHDqBjCAYfuuKbDT3MAc7yf9QGzZUfu+hq+XNJ8MM7ufJv3OR1MWFLLH2Xv
2Y6f1Y5XlpK+xvLezJpn0PeF1vm84DMzYwKar8wGLWnSYqwdrC+uubu9N8un648F4QSPKtUn14b3
TVrijTEKY3GJYXXzwEtgryMraHvZW/tzAvna4/7YFE40RD0pqVXYjIv6a6o7pZdnRQ2sZpZvnbYy
AY2Jct3y4iQd32Nm5n7a5vXezsDf4BWxYnzobGp/sKFUDo3pDge1H6pvZkezJwzYm8c4dkz0sQmP
kby3XZBUdhPUrHN/Z70avrJRHT9QJ6R+VQ9mEBk0DkHqX+s7qlfZD7ci6RGKRfzooMewi1V7eE26
7th2MervYOIcgpoY8Q/ujtXOTYm1nZwWGiNqnfg6hvZBaaBYq8QYTmrl5Ju0tk7GoJCtWerWqlHi
hxJj85JdXHT8WY0Zj2rA2K3ZXc/8RCl0p2F60fqR9m7WHuREPMfwzPQwOJKIv3DDwfPPTAkuaTc9
cRUlRzhO9J2tgCvURa/yXQHoRnP2Ka1AQrHKZEOZS2EZbyX0RTD3DYY7wU1rwM2UwsRBGPHCBbvX
ehb66ku2a6xiQ6MEfP4tqgnq19unY+m7umAGAqwQ6Ga0iC+/a8G5w0Y3a/2wxQl3HrmVAMZctR9J
SI6q9tdzkjBxbk6IX+H/kHYdy3XryvaLWMUcpgw7aStZlmRpwrJkmwHMmfz6u+C675gbG48onztQ
aaAqNRtoNBod1ootQ5IniCPy45i1QWs/p0iubuvEO/FrIYzrshrbWcoBQqLyZ1GiI9Mfskck29ys
vFFD09+WxqmNQieKR4B4Gxljdl4/yRaUBp0KxGK0ChN+H223ahxfC10yfu0lzW2RG0fc58wd8Lo/
tqXz4pPfc42U8YK+tS/3L5P0KrUBwOFZ6g+Ea16yvHb1X2fxoCCdnfyvDGbT6tzQGjI12LRYBYYK
2CRU30oRNryp/Q9dBM/K1wiNPkhmoYuJ7VkEq2YZGSNOegHiMTm2Av1jMkpBEMS7dmzQbP5XCAvT
S0Zd1iXQq4DKtn1B69muaByBHxHoweYJzGoBq5IEPdoqCWJbcuu588zhx/b+c88vwOaQKsf2a6zx
OVrnJEmKvRmUF7BJqSbg9JbUtyuEUcI6OPdgrYQxTljrtEUtCYQ5w1NoPih25Y/Gh52VvmEd406Q
deAtIBy+Q98zGuyPCRvDvqgA69nj8aRW+8hqXNr9XxDBAeLFOWspTHAIpgpQN7U4QEgzhqRDoAOc
1Ic0E4jhPJJpPPVPSMBa3BwuFgjmEBIUUSBVe30CpAeYjwztWy27jnReymdrDpxB5Ax5q7iWy6xi
AbggDA4hjitAP6oAPT/E1UUsd9sMRVKYVQRIQrGUBLdXPQeG0QMaZReHP7dl8JcQOLMyhvTo05N+
xCoGiGpHJ8UMIX36FC17eXxejD1RYjeM9nmyk9qPJn7+Fz2xNBz4I5Uxel1Sy7aZIDVsvyf1S6IA
4Gi4kYajRp4I+pe2leQu5EoaE3yArY+ilEGaJL0l2qdOHHcRRjh0z6/C05UQJtZAL1YahSAc8dLq
MezvVeduAjl9X57m2G9RyS1Kb4x8UkmCi5nnrNaRFbOB4FTNsqVDZGU14X6ZkJNK4rt+RNHYmr9b
bb7bXkteSLU+2szd2I/TMusLjna0FAfkMPeoeriNZu/AQ+r2AFItpnv57+k5EeKspTK3pQOkPGfs
qVT1zel/qd1Jdb5uKybyWcw6JhhdaFUFIvpuykAmOccAe1Pf0Cx00ypftmXxDBKXMMDxbHSzOOyo
agEk2G7Qh9Yb4X1lxT6NuvHWJKLpUa5KwA/4feWjkMXYfdWVKUBzIMbAe82bbOehr/RfWlRihn/a
b6vEMUM6E0HvFZylqzGPJk30uiAN8nT24V5tMC093GlJJjjJnBDjQgrjN4pZL2PFQP9h1hyqpXMb
UVjGMW8IANYCxadCwpcx79mck5mEEGCQFrl/y10UfVf2X5fGcAHL+Bm3udva4V83tqBBC88UXXHQ
vgUcwEsn7ITofIyaDkBD6OIs5BBFRP3RqmIX6d3uXBnp4/ZmcQzjQh7rqyKUmEIJ8qRhByLCFMzL
WX5cWiLQi5PBvVSMLvfqdiliEy2WMQQp9bHSAcnqdeaetAFxXpDnVOsC7QeHKUU2uXe73sYjUNRz
wjlqa1XZdDYeRsYITtDGm+fbDK1cqn0gorE13uv2QggTD+RRj9cR3T8izUE4gQ0jdVz0WZ9bB1kI
Kw16eJNYGZ9KPHkER+L/EQ4iUJTOwKUlM2eCLNYyj2rfeBqCEaMkrmTvsuS10J9aidZ6joC7clNJ
IJZ7UNB4/H9SGZOVqkwdQcfYAJNhp0R+oXp4HO7keh+VbpWjQiECSeBv5B+BjM2OoVbk0gI1m/a2
tu+dyasnwQOGu5QKAMAsdP+jb05nlJp1K6yiCoBfipx0d5MTT75cz2EQKlruT06BUQlT7V0nBgOP
oS+mizEBEdUix8XRhwcQEzCZge4z5htaC15UcfTWa2Tph13VftRiKH37/PNkAPQWyDmY+9bgdi6P
ZU+Aij87JiJLtOiAbdjYGRYR+BjefgFZAu34BpBkoNGlDKB+zhIZl8aL8EwPI9VTl7u4/L6tCF0M
JuhCD/4fIYztS5lsK8swN15RA2qWfMvUvRz6juWNzX5b0u9qyJYoZl86ACM0YQZ9TIyjm95UPSbG
a1w9YUrEwZT6WAUZuY2zD03eL/0BWG2L5iYJ8C3ftj+E57vXKjPnoEswTp81+A4pj8Ds/YLuFB+x
p5s6f1/70kE0rCBlAAhq5QryiIDwx4hrFRoD/3gud7Mqoc9pt62OwtVnJYXa6uqKiB2QDuoZpKRG
7iutP80ftnwa5BsAs4bGzWDlu1A9J+RWsbypfzPIr3D5aEWzo3TVrnZ39RWMtc6VLI9dr8CJJoE1
YzvRJlcbQPizXLNB/rUTRO3c04HxKwyq63SojbkYgd0UZpIFeRikqPysNVCcstTvRmeIXpEa57Ar
dM4LE7iAeMA+Xi5wltYxqWIssOEufh1MvgHEntkjLrkjLipUbh2MQXICt032qznMu+Scvv6sgvxe
vUt8ZY9L+RUQbGf5IKrv8tfgnw9jUW+QE677acSH1fYTAc2IthyJJsh38ByEStGzDNmimRxmXxdt
nDN0HzRe3rzUMnxEeujmk7EEilr/vVNV1qIYX5TMjjItGtTpAOGDogtRRTVN3k6uJTAuKK/B3kMW
SChzQAQp6KoUlcK4N+BaBONd0mkCOssAEUl6NJqbWA/G/Hssg2E96EF+056VSVCs4lmBiq5NkLw5
po2M76V59k2Rz6lCrUDfyXZQJ2dHJOJ3+ZU93ejaQDYPOEuAA2asINRjvIBSWEHp1qd21+4xxtl+
JvvXGVhZlZv7QFp2UUbNLbc9lIEkiCt4Lm4tnrEMqcyNbKYqJlXjyfDTiPAt/ZQs/0YO3iw2Gv1s
QMowjxfbHOW0TaDmPN0npq+nH2Z5b6hP2x6bu2ErKYzDllVpBGcBpKRgTDelg4lGyVaEmPi7eYfd
MiDBoeUGbb1oTmB0Aexdbw0l6g2Ond9J8r5BX7r9gsmofnE1o7whzkMO+ToGtLLAEZ00nngM/CKV
jWZ8FI7YPGk2m1GslHPrqdN9q4/+ZD1a8asxfarFVwCgxwAKN082DoV2D6qu7QXm3EUqWqZx69Iu
PwBMXZ4IeVRM0gxx9xuAY0mCZdHdxv7VJ0E7NW5i77bFcazzQhxz5M14zmU0nXeAGUx3oWTfatLk
NgNiemM6bIv67dKZXaX4Amh1oa28SH1cqhYDeawJnazzxhNQWXajF/qlawANw+9P5X5IvcUtgw/b
r13jywAAO8sDk67/mfvkrHmya701AuV5a736IPYOAoKqPi46PmjpQbP1c7ZiH64ubjJ3iG6rZv4X
D2IsAEABQf+CyQu2tDRgTkC3CshDJ5PjSl6u+9D6s/0WHxzivo25W1oumQXRxm/Khet1/yOWObNq
M6AkgJZD7yUPJtmNQNm5x7yYGx71h+S8HJzdcJO5E8g2nHekfnP3u3P83h5CCoEd7dqPu3Lxu93s
iSAEeNEf1gMgdBjqgsWzBZ2oS2TUKvFh4bO0q86R3332tWuDKDwKlMatXFD0evlR1BvMuUkvxKqX
dgjeDUlZNIiNWg1jhsApfd229N8tgdcr/kcxxn9pMgZZawsSps/B1w56kNyVd+m39jnxwicDdRc3
etK/VQjD0IPgn+KAuL/+x09gNj2viBFlUd55s9e6fdB9KGfdL58f8tvPt+rW2I+voYedlnzbNfz5
xhYYHa9F6WKRmVvXUaMItVUsgXS4ne7BdeSVBwDP2MfPb+VeTtFJ6Urv+pP95Oytx9n9sa0+78F2
IZ76vdXDAk3saoqmTbjR+3sbLMTDh+KD2sCNHj8VD53GgeY1kysYi/w9932172hlVtEKgnc86+Ec
AkqzfCGd14dBW+0MNUF2nLKU+CiMyt2tFJ1QkpKBNdJ58nsSB5Oo+Ma9uzC4gOqKKuOHfXnPlVWZ
1oh1Xzo8SrXOJTIdu7E9vd5r2rF07jFqGAHTIS/uFvuuEr0beReKBoAX6A/IH3SQXy68BIK6Em3V
cPLGjZ36UXosQLk9Di/bGywSw5xhTGDIKriY4DokuLC6PAO46lNq4i9KFwpiVJVeuVe7CrAfTJmi
QxN0QZcqxQVonw1qS8596HV+vA8f7SA7Tl/tr8peOww3oBW8LX49GT+Qr9nhKtm1/uyCZvVVdKr4
HnP1KYzaTdpaI3hWO4/MOLYD3o540qU7wHJj9sSbGg+UMXt5t5ys4/Z6894GNFukoHsMuLZXlEXT
rMgxUHKwCB1QQ61pL6mO1zXY2ilf3DiZ75Fg/d51WqC2o8CZ8Bw2UuOY/cTRwmQkExNlUqPV9Yxj
BZiuUP45hF+2leMEtUA5p1EJjgweIcz/l2fDGSN6QWJ0bJ7cqCotMLMrUZZ6bR7VwbY0njmtpTEh
VxrV7Qy0/c7Luu5YNOaua7VgBncMSXR3jt+2pXHXDqqhFRDzFegHvDTe1lKisR/LDi4HGPikPU9y
Jnh58BL9QJCkBBsYT6EZ1EsZUVrOGMyrOq+k6HCATFgoVFVjByQsb9A/fwpBFSTpyYHOqSwtcOwA
3z02mgcGKdFh5TkGND5iEpn2U1/VcNQhj7ShbzqvkOygmjpPd8KbfM72UzgdFDDhABB9Z41PSml6
uazts34+FqqCceLKbYz0jPlJQGCB6qcf4cXf0+I7QVHLwCRRQbLbObFHDK9maGoQDTRwTxim2xAf
a5ibuIKOJjo4gCIZX67U36zxrDiu2r1V9r6PH4wKlEI3piwEhKH+gnVta5l0NVfXpBkajSy3kBm1
xE3QEVJoEsBhAqB77OTyfnJuFQwWOj262HZCCFRe+L0WzphNnIXqlM4Q3o/Sc9emJ9P+2ipdkAL0
aAprV58/ts8CNypYS2SPXmEb7dRRdSv05CGHEhdvBAk/ExMxkemOtY+xAhnDaBoQn9sO1Jn7RKKI
NeN8I0R25F7V669h3kOon2SRPOFrLHAyOtO5Q2cbMXx1CpaQBFb4UBffZAmY0+S1zn5K9pNgNa7H
8uh4DlwRHDoIwdiMgUGUpo7VHuuvfm0QDenxC163qno0TLexdsByslJRDZe75yuZTFiqJ4pSTfrQ
AT75KR52dnICXrrraLthqtwyEngmjqulqP0Y+EJSBNU1JggFXlBcWDLaMvIW47GS81Q3tpcYGXD0
34dKVPCk+8UcpgtpzGFqQqUxo4S2uRYRjOYWEGVhaPml+YWMrUvaW/2vOb0xWY22HUsF5jztp2H0
Q3ukXpAWsaWVZEHbIJWlv6Z57va59jT2v7IQgNtE1L/Ac/eY0kNABe+KOhlbJk/1dOhMA314CrbR
uFMBlwxIGVfHePB4VLNAWgA5IaHv5bvRl25DjrV22DZdzqV28QWMFcXzqEkRmMM8zSq/FW2FCeRO
bQRXCdd4Vmoyi6snoxSVtG0yGaJjFIElynhszMRDBWbX6X8PFIitRKsrJr4wmQq3cOmJrbSz8mnB
VjqJHFjq4tnJq5IkX7vS3s0prFapjtuLSL//ylz/SGSnghG2KenQ045N9PMC/vEQgvGOZP8iMw7F
0L9DTZUiPl8qJmFUcCxTNPNKeJKBmhXwjrKgEMhxKhciGLceqlo1qrT3VE6LAxKKrjntaNtBEflT
nHiq9G175biWAeJQAKkBmROu81IlbUrQtFnWUKlwB0nbteF9k+zBNaQVQkBerqmvZDGmPhTO3LQj
ZFlLKT/MXXXrJOZjvzj7akB3tKZKT6qetK6CTKw7tdn8ECLfE9RGfOoz4CkBdTp/3lafd3E5oPf8
R3/mZDhDNQ5Ogm8K8/RFK9t3AFvfZRn5DMeXHIUzEob+KIV7g6Tuohd47EefqhmJ7hJOqHfxGYy/
LUujT23aJt4Wd+AqOimtjjz+i9ULvA1fjoHWHDpEa7OzSEtblKjvQE4Seba8tyJyLDFsJeyu44Un
UOiPIGavgT8/JVqPdR3sTznu9+bcISUaWs9RDALl7A0MpwfFBjXL3Pl5+9qqw0NvOK8VVlgpyF06
yz4A9gVugnu4Vh/FbHaJwvckx/goGfBO1llHnNja+9x6CVtzh8Zyd9u4uF5pJY7ZVEmSeqlRsdj9
jNx350+DX6KfZlsIf0exm2i/w1wDW3YagQLWTCna/TB1GVvVLgSovIHmK6II7hD+4v0RRP++iq/L
FAPnc9qi0b/4oRvLA5hIe3tnFH4/f2rhKNgqkVrMHdKMcZugvRsHQtPwcnVlp91LIChyZH97/eg/
uro6nH/UYq+OMrfQXpKjbT1O3lpkzTPZz7vc64zXOvYtm9xM435bIi+1hqsR8SqlJAOCEHONEIzi
lr+b/5d8Okz15CpoAyiSys308o5okyeZ1c42fvT9L6P4qZLaxUvQlQvHN/tc8DE8G11/C7Ori6HW
pMhx37RjWgBFE+S2Y63Fvp7E5LCtN29L16KYLa2MEijMOkQR0OVlmBCOkv6YLjkwykQwDAKt2DHW
ua8mdUJrtmcoIMGtkfEHVIhpPW4rxI0eVxqxaL6wmqy0QogJpWzfJ/qrVGLKwugCCZyYWad6REEn
22juJwu1zCENrAT1Nh3E56MdbH8L73TCq1N0dGDnXc132/LYSwCaxD5GFNm+AVyL5bWOcR67j0QB
z2qxiO4sXugAdC90JIDymdLIXzqEEVFKE9vwptqsPTsNhvrbMgW1q1PUfq2p4AOOFMFh5e/rH5E0
B7DyQWEVojc9g0jLri0vkhbgSiYjGOEGQ1DgupKEPgtkBhHjYewUFX3GWI2kQiukFKPrsemepzCr
3FBN/QLRmUCl61wJJCHJTauIGO2zWATj1FDiDNog4lKdk2YDhZ0gTxe28Xs4jD8WR32Jc6SXyuJB
wWzjttXQW/jC+VFUONxQ6KtxANfMbqG1xGMcAV/Rq80bdUZXYBQJJFyvo0KnMdD7rWEtkVi73LGp
xgmJe7Pw0IMuu7M8pgHpcscFb0ghOAI8ZVBoRxiLtkdULOinrIwD2a5MylQLePYIHw3jYbZ226t1
3X6B5aK4zSj72hS/m5HQNyBdQ9kX+PVGW4DIxrixcqPbSTNYR2TpPm914xSqyHdJ0sm2myOmQ57r
ermtUEECKYq8G9r4odCIvgcd5KlUu0OIl4Qbydog+NTruUP6qcBLpMxYtILC2O/YDJiSITGQUSVz
Vyn5QY7BsWnKfjU4XjKBAy8NPXn6jBbDT5UIQ1siEGPOzmPkEeVhtB8gO8GSArVViH7HmULjK6do
sNyo+aIq6t9eX0BSp5276NMADjQwRi73PM/yOq/mCNhsODxhK+9NsB3ror7o63I/FYM0Ju5rB0gT
bF97m+lLqjoYDQcF+066+wDY1XcAoPq2V7fufv5sXlHlt++LmzO5b9zs5Un6Gp+qd8ufBfpyvAX9
ElTDkO8C+w3LQtGndaFoBAqXEwlAcWTNzeJa3XQAYJzfNL0/h80XpWpQCm1Froq7o6hdUOkgVLlK
0ah6rSUGZKMr/PuMfDRQzG+yWNT9wznHUPGPGBpHrM8xpi0ds4eYpAQ/cmbedQjNtk8yNQvG74Fa
DeMksE+wYLK9yXZdLSSXsJ9m80UP74bim0bcbvpit990/dCHomIqvQq35DFRVjd3djgnKYX188vm
DhWvBKVUhFrLSZfe0fXTjc+SkKeFt5B4FYCwBCMgwJ9hfC8ZKqeumgz9EQcQk9uPclB66hvYMNBS
5efHYU8+f2yvK89C1hIZPbUlKfMqIoBPzeX7WStPajSh37X5+0uFVrgQ5cg4+ejpvbQQs3YSR8py
Cgg7B003H+um9ZUiEaRceU4UFkKHEcBZggIM4+87ZySTPZXYtvv4PO2GI2JXT3kvz/ongJNE4IQ0
eGGNZC2NsXsgI4cgR4K0btf5aEfbJ3vlprlZ7oCIMrkiCA+ecaBXBgT2uCwB/86s4ZjacY2yAU4Z
6Ga19icRCbh+5lCWi5UEqu/qHFtWZfRyDgnAV8yO3TcVTVGy5GKKVkEb1HBavO8Z2jMFBVaeCSKP
i4EADXPpCEsvpaqpstiD2cJJyV8V46SpwSgsEl4F29AMSHIqiqwORqvZIisqTWrYTCMYHI7pvX37
1fyhHp275SQ/Ed8D+4DvAX9QEuHccjWDz4L/BaQjfNelZiGZ4zLUejgtgGSi2OpGmgm4I1HkQM2M
NUN9JYYazmrbwCNtxU1FUbjvUQIdEMW7pWd/xbgI2Vu35bl5MQ/1jXNcBL7jd0fJlmDmtBmVNBZV
Dv3U/fsEwct9cR7htnbaU+mSn9UZNS5/iNzuoN6nbv0qnYK+97LvMzoUjKMQYY93R6zXgTmOwPYw
I9nE56AN2jhYT0hl3YBDKFCfKHLnbgocXz/U5+SevHoYDd92pFzhOoYWwGoIJ3fVTmbapUNKWFhi
3vSgKm4zXxkfSewX4c8GYH4ipB2ORaPKTPneAUHn4Ma43PRsAAmEQ/FftUTGJBSAmMbHrnxIbCC1
pYlbS4IbkWPLFmZGTeiHah0oGy/lSfNg1I1MMfOLYXE7+xNYe3AUqqgUwfFyCD4Rtv1+FwAN7lJO
oSlVGCfAJ+/sRjoto9p54KidBD7nN+QwY7rgtcadpGEBEXIzRzONrcjMxxlH89l+t86dj/5rL3xw
EhcsxpMH8LkT6vLSrb2LRJSPPDd7IZs5r3XazDW4CXFsvPZX/tKcswftJqe9h+3OAb6mp9Vu9Sy/
bhsob2HXGjMGY5MaBpNBapvfTMNLKcrgcA6ARcdKYP2g3r3qvVJ7i5R2jP8PpN5KdgsbIx7oUWrP
MQnUaI+G5m19rnM5CJLWApnbqiLE6aqKCrwx991ZOVs3C1DIpJ9ogAKXnSvftIdtkVwVcVGBvVgx
EYcy4Vk2hsbYybBNq5xOvTPtwyJyTeeXZn3goQk0GGuPYQPBHAl33wABaKkI4PEoY/ZtHIp6JHiX
IoanJEDjXQ4IzW29uBYJtQC4qtKEFPvy03stLoGbAWoepC0l/SVLACN126We1IOe9lmdXXt5UPEi
TL5n/X5AcCUKfXlarr+A2UxiTMNUF0BNV8NFOmlWr97rtfG5ree1z0QLEkjmVUCC6wbc56VvySUj
jKYWYNI9eQJFhZmeuumm0+8l+aTrP7dlUVu4dDCXsphtI8B/KnPqn+f+u6XvixB4J2cluXVSweaJ
lGJuvWaJ814vIaiL/Ny+S8NnJ/TG9EtZnCdVUFHgPGZVGSSZON4AJUA7Iv2YVajhyKGek7pA4SKx
j2X8CkR0L83BlYw8vFoY+3n6lKPsKXREJkqX63I5FWT1/lgo468bjSg4A7DQlMiBhN/t0B2tRHSL
c0IpdDQgpYcUqW4jWLzUb3bkOZkcevvgsdxVtqdMxFeS+7oUTR/yFFpJ+r3Sq5U0miVJ4hwUD5m2
HIB3DGDVNFhG88u2GfIUcuCqMGcBKFFs2qVCGVHqtJ9DnOwmv7ec6GMCp5GMDBO4rAQRwnV/KA1+
dGBLgErONAGbcSkLHax5pkWQpabVTd9HD8tsAh06d5Gl2RHSHWTtQQHnQFarrjPdqcqTaTbnqDXc
WvtoCBGofg0wc/k97BJ3dQhi3B7fsxjhazkogd4oJ6MqTimJH1rgZWbK7FvIygDDDcjLxV97GywH
KDyQrFApijVzW4yDOpOxw4hS0TpurhwnxQNCUAairlxC7uJte6M59oQBfGScLRPovTYbNy1m1Mw5
OsC9AmjZHU5i9n0ZBFeRSAbjpI2wJBkQIyqvSQq0We6LOfLBQ+xua8Ix2QtNGJON6mqSlRaa6AAf
7t6k5C7O/DgN/jcpzF0QV07f6T10MWdgOJ0z7Yg0q2p/3ZbCXzFkIjB5Y6BcwBwJjIinFswQ6NfA
NVL0A6VTn53dthD+gv0jhC2IxlM/yktDtx6d4Pp9bh3SGQPLgvrK9T0Dc0aeHsVV1F6BhnB5uuvC
CtPJwoJJrYa4vDtWWn3u9QrzSpnqjUq4V0dLkM/hLR8tdIB5CQlxdNJdysxSizROjuvGtlN0nTtn
OS/2Tqc8by8g3WvmcgEShWlSlw9BbFWwJnWqzBXK8Yhub+fF2pfhx7aE62iAZvMQN1KgDBW0SJeK
xGPbq42G15NlJ7k/DnHhknjMgzJbnhQlqb4oVpQL/N+1WdC7GnOtqIuBIub3ZMH6hjFbo1/wQPeS
RD4C0PMGKKCPaWPeggRCVJa61k/FbCvyehrtYr9qfF4QWnWOjlgcfd6D86ZrQdgDWui9l72/XUgI
Qk4f2T2U+a+qJAnwMPq2RDRc9d8m8y1sjlH/0qinRYQBfG0TF4LYy6MtiWVkI+5npflmoddJCFtE
j/6l0WHME9NnNJlHEeup7a+2p9WHpew6ExHNdLN0D2axl+LXJjrU402l3kStIFnJ26G1OGotK3Fl
VKR9A0hzMFLO3iwfl7nZh8m7NB06YZ8tVxaA/lTArgKH1GCO7bBQ6lfHxsUrv3R2ekDzyWOpNYHU
9G6lTYK449pJYNgIQ0QYWXVU/GbOliF1aVTSW2nEDKNl7Ub7ORThhvPOEkIaXK8oIuq6wfjxMgV4
bjkC8L8vfxrzlzo9x7Ofitwdz+ZAlGRSKt7feP+Xe6QodV5oFpWiPJphghrD4/bpufbheJTAgeMV
+dsLMUvVy3VVVDXoEcCqYVbPavgZ6fdaeszRhi6EzeFZwVoY81ZAHjnu+wzXko0p4oQcDevRwCyB
JR/RJLStF88ELOSmMHiB8BNcCZcL1432WBjAmvBqjCJlzR5geJjtFQUmXCkapWPDeAcyfMzqxU1p
oCScVZ4jPaIlz1WdL5Il/3X0gy1aCWFWza5HCZ4WQhYczvLYJp+LchIj93I3B/0DiE2RngbBxOWK
FRX4sUgCMTYxbnJZkg7IYLSuHk3vVm/eqlGYB9t7xJUI5hgZ7g4DOWzhNzaAyyqHuI7C/Ae9zgFQ
XEtHaaz8rtxvi+KdViQR/ysKPRqXyg16gYGOEuwN9Xxo0QE+Vq5jIIQUiOHaw0oM4+Ywv1JjUAdi
wiwwh7c+/lIlL9uacBcNNRkAOqNocYWg4qSx3iQZ6D/AJDSku844yU7olqlnJgLXwFUGzgdgh6Dk
A83l5ZrFeliNWg5lxjbZVbPmYRDm26SL5sG5W7MSQ/++uoayfAR5NhVD+hyJam9Kglkx3e6vEYER
jCDs+UcdurArOYlpZapCIKcxYrCI2y/FEv2b7V+JYE4qEtVRgeIOqDOiL0Zynzj3iwg+hL/9f7Rg
/FqrO4ACoobcKmQXRzc92ddR7sV66Q7C5zs1VzYgWS0Z+4xonGxsax3C+iImaIJrkb9dQDT5bva2
jwGBYFh0vzb71EvL4UDQBL5t6wILZKMG8EqHQx1BPtwrhoIGfR+2ouqCSIZ6aRbgkUmIXUFGBkhv
K76XOwd4KP/Ghf8xDHa0qTbLUZFVCAE6ndMFA3pu1ZMlSiBxbcNCmsrAhY7eJvr3lYVr8hzHygQp
Y/WJeXYg9QIWnQ7dWETUN8jJD+M0rWQxph4rYzIBEwVuaK/s+hMFFABb8246WIuru8AgIw/9wfrr
tzMVCrZkLBYuKPaKinWrRQ6ygnuVv2p1kOU/LZEHp999ZfIrETQgW61hGmWdZofQyyxAtvcxKd+J
g/73J3sEoZousG9OPupSIcbFhnGXKVkNharSVRJXfStuGte6lfaJ7+y1H9uniW8ef1aPcbTWAI7G
UcebtsFgnwZamBgAvYi/gfBdGoJb6hpvgXrb1Toytki6qTXaGMLk+ZAHspe86F4UWHfDqTmA3vVZ
ArzHEHQnaa/tmy+JX4lCM9FGMgbaRtEg1yWWNm6MAxoYhunVmMe9or2p1e2g/osXx1pdxi2j15A0
kQ5paqF/ZNYMzmlV382NctzeQ5HF/O5yW9mnpUUVuhexrl0UNOFXtO5baHta0sPUY7LvUCa4Q+ND
KFsCD0YV2DgXbJfpokyxUVFWqLAhL4OTHp3pqxFSmb0rOSDOQGmobgQRiGAPNcY3l+HSxhGB0B7c
U7n6WNWjlzt7tQU2DRhXxs/txeVeBX9slm07kRdSE5m6l6KP0ZSRe01XfQEynkAr0VIyLkaVOmMZ
cogB8Y6RelV3svoQOcBDPIKeyW1F7weRWoyTibIKzJ4a5IXzrdXdleVXtX7aXjn6yVvWwbiWoc4q
pJIgYhmfgJmozf+myrQ6X1ctyHYYmekAAfbUvSyz9EVxMLynxI8Rusdm07hJivsqi/w0N0Un7mos
+dKTaYwjaWy1ltMEok29fNHy/pyCP9my5lOmJ6fGkb2lKtxSMQNjkgX3A9/+EeUD9ktDoZfGZ6vD
XoR93msdLqNU0r1M/pTTeB/ny47SVOdNeruUpiAnxLUVBBAU8RWPTp2RqC1EnwDSiBNnjIFZj0Gh
6O6I6ZVte+FeRSsxzMHWe7tx0hlr2iXDLrdtrxmT+yFR/Vz7GWNKaFsapwyFy2hV5WW0MvHyS/Qc
BdHwXYrd5D1/NI/1bXOIBlc94gY6pZjfeUuPou4A7v6t5DJqmk2nDXIMuUqnuF1OPKffdyW4WBdX
LV+JCEmXv6p/itnMC1430gUc8Shmh+WLhOZh+7UtQZm4AxHw9oLyPNg6j8wcCUUqilIuYJeTSkBd
5I8lJkAPyLQEjuRGoJ+dWlsgkqfbWiT9pNVR0POoqrMEuYI2+5XbN1L/a+qeSRwCHEOEO8nbNfrg
pYy2hora2aWoph8Aut9TZ0Z2VggsmXfVPofAnFVV3wad2PZa8gvoK3GMkeSlpVU9ZsaRqUIxQD9m
Mfjo7UcbXUaLc7bLoMp/9qaI1Ih6ZNZjr5VkbSXOOquizJoTOpqm/QCoboKGFVM9bKvHcyhrOcxl
p5VWSjrklrxyfCeyJ8cPZBbEXrzLh+bMVQyPg8KAZQ1B+aSPzBo+q7TLu6EKv+AOF1wCIhHM/VaU
UgUOJhAJyFV4RjNEULeixxt3oXQUS2S83jDOwxg4Ej11UlAmdc0grhK/tfLkpoa3vRvcg/uPECTd
Lk0byanEBuJI5YEX7n3pviZOfEyQhJ0+WukpTZRHmxQCkdylQ8Mryp0A5MHY16XIAs0Gdthid8j8
3jgPugi4l2vIq//PbM0kF/Mg0aAtMQHn5iT3MUEtPSqlIJxF+Qi+LIzkoFdIM8EscamLGQ/JmCjQ
BTXRzLXU9mEe+0OjJ/s6FpW1+Pbwjyyd2aremjKVGJAlV4j0q1enzLxUdA8LFGKvexnhDKA6IMQA
nS4wSezUxTxKEgtOKKe3EoVHgD4jN4GuE4ttVEc5WLUHdCR78yMANsNHf/osTyYG8Xf5sXiN9tOp
2M8+OYZudhI1AXPd+Uo2418LCfDytgYdZzpRE2WxF+eY0zWmBLzlk1uR7DDiEbN90DjXlQL+DMzX
ACMMgzCMe80KI40x44am6yxIBvAJPaL9sCl9yXnZFsR7EKKJHfxt6MDFmAjb9UvmojBz00EzoNEH
+pzvpWzZhSRC0WM5dPpPVMzvDOS10tk8p4aoBYCnJ3qJ0G5sosMZv5kTschjMaZoqNF70DNrmVoE
yghKo55QiC9LLXzM6osw/ThHg44Gahj8QQ/FFU5nAUbvDq3GsForPhZRfw4LJDOA7bK9tCIxjOGA
k3xeSgshB7osGzDN6330H9KuY8lxXcl+ESPozRY08iWVr+oNo8s0vQE9+fVzWPPmXgliCNFvFt0b
RVQygUQikeYcAjqG20KuQRY0+UIZxlKmxJqCYL6ItWN2lx4bD2Qd7in3hoZMAUFvVHKqP7pDBRRa
HrDwgmvGcB8GLdDmgMlOto9Uztt89CXU/lIfxPPW9NGPVshZxIWeXBkDHHMNAcTOIKBk/H83abWe
tSjE6aN6yjr0fkFaswMhfb4VxhHZg0E4Ie1m7CSEciBmiH/HcoouMb0DtEMA/q044Lwml4wWwxcK
ODVQ6ZLZOns5ymI2KNC70z41+pgECaiwAlgvuCF0i7PBS1Z0Loy5n1pUucVSh7AhGNAfJWijLesg
8BFCHpzYwuWOlUahGA83rDPrc3KKXIxVw16rsUvsNMTrJo0iwZFGYUPHSPOq1JJIPdTfzVA83Tbj
BSd7YcWzqZ2F53mnUz2aKwXaeJJAr9HdN/WDnOzDapPzCjk8WYxFpR2VpqGGrGDo93kLcDCQ36ld
7XZxeIo7INGA5/q2egsWM08jw5cb6FJA89+lep1FjaHVtdTG9p3KEvUWCtQ+M3qs0dKgg2jstrgF
m0HTNeBA0M0ORkGD8QnICqfgBMY4udGGblHVn0ozgJJX/OteKvR2/3BkzV70qn9rrpbiIAAnqIvL
t7wTQGlfnSzu5b/gZmZMEzQwYIgRkROzX0akZ5oaCilo63PNNWkSPwxp8tY3PcjJlXaf+eVdEuuv
BS5p0k36wQ8yEIM2E51h96xNUmu8OHhpP3+GjbG4mo7uh8v9zLRSiiYKZIBOCUmPtoBkutOAdJhs
s7+mcsMTEqdSwl2FBb2C+8+ROgrrJM7ssm+lQ9wGgPfPm96WQO0FyPFaaHgdy/J8MTFvO9Sa5pI6
SHXmHsNL7dDWlodx0GV2VIFPAxDelBikewfQcUYwnfBVrIAWSVMb5ryf7K32Na55eeqlPQfQHcDu
8JqRscSXn9AiJAAmLz6hmtAp1QJpK27j178/JecymE0MMmHogFGUwa6maoUeMWkj1+GHkdW8BNKS
uQD3H8TU6PaxroHSO5nW3WwulhaT3iomkje6RIy8kmwMgIAaTf+vRM4PWuT9FICzM0mIcDACTIln
mT0MntVuMa6If79GkJaVvJLXUgYCk9T/ymICHTXSu1hXIWtErTAL13kXkxrActNdMzmKcj8iOVAJ
7u3dk+ftYa30XCrj5HQfOK31kGZ2nyXz62Mw4oMsAb3L983xAHhY5Sj5uvbt94NZekHTAq4h1UV/
E4hSdw8qldyZJnkGzRQGcWNJXdXZdVWbmJRSWgkIEoIlgSIv0N0+ChSkGvuZlSgFONvaT6LgOczV
MXWo0IRe5Hfar9vqXR0AJKsQ+MNm0Hskg/fw8gBIqDxFWVBAO1F5Ncb6voY7/3sRMmD7RURwuCnY
Ljdx6NvBSkZcRmWrY0IMc3FCUHOuoivThx6Ao8ExnsfvAJh3qUcVGUWJ9t/MllKRmP2TkgOtVHsQ
VAWcUpzk889bhTUJAGUbAL9R4DV15jUxjXGnKS3aGRQPCW9/Izl4WJDB/ZQcIPB77X3gKkAsJ0JK
ZJPE2xhY/NTN1gh0NsNudPNVC2z5R3lPH3Ob96RbCDtmFO//+ziWvE+Ril4Q5l6LScMwpfLYWht8
ZKiueuOQd5zW6qUI4FwYs+x9AF8kzCsBDhlZJr1Qid9ST82HVojS99t2dHUQscWYr8TYuqbOvV+M
qUZ+1lljqsJUzUfd/yNITjad2uHl76VgNg8RlKwBF+IKCF7r0UZUaJktBsN9rHyoxXAoc7Br6BPH
ZBfwAGcUtdlVI+2Pa4bxLFTFIGduQFRVU2dot52CE7+2irWg7iTNHiZX1zF81b/Hxi7j3b5Lq4ks
B64JDTZsmYxwqzVVqeyy3EaCHGBuK8PcgM+MREhK3V7QpZfVhUEybhvI/oaezQap31ehK+1k13Q6
GxBOYEfz8jvfFZ0/t0XyrJLRbYQSBU3m8xk8NOqmlFZ+wnFqC/g8OPlnx4wJXlSt0Mu6hwzj8Q10
M5vOSX7JdnjcS/ZpWp98koVE3Uee4gbebe24C8oELdpkwWBkiG7/GE/TW3f8QFkInGPa9pStBjsp
OTu4vJx4WGCME8eO9a1yqSDL0SKsSLU/Q36S2x13em1RhIRLCMhUBiJ85my3VhFHfYXYW9TGVdKL
BFkANykpZ9cWUDawaxhogOEjDwSgqMtrAgRJidz+WEZUkHFUP4L8M2vTvVzDI4/pVwXCPMD121qW
rCcMiARJdOLs3izi6vKYAYT+E9Mzu5ekYiNVymycaP51MSbyKlpC7wFLv0OwGwsg8FMfxcpMiShG
u0GLhHfgST9kUqu7eCLzqLCv/MAc9yMhBl8noRWLHaAVzbxPlDnuj5XvRnJ7JSB0WustZ+V5Yhgn
4ANMqJdKiEmKOz92Sv/QxtgBjTPntbzBGIEEYJYOvVgcmrZPk6imSWYHoJD1OvQrxVa8j8fxyWpf
Q6BLV2lrUzF6bXXBy9MJ9LpvnA1evIDPPmH+/SzHIElxGGQqPsEInPAJ+PhxCJbA0aXuURbIa+8E
jxKo6DbWputJzLmQr+KgeTvn2wuoScBcZUGmu6DO8NhAjNyo6FV+gbGRoVhV0VfWc17lPEmMAwR+
Aibd5mi8ajTHSt5EHJ3aKLZR229Kv+ds7FWcOuuFS3IGrkPvHKuXEIwdppAQhWNeFJxzyTA6Vav6
HCtdckMAN8VABjilAb/GhDMYoVUxJZ9j9agTJ8/ABSbi5HDsY6FRA4MY4JmRTIBgAIH80j7o1Bgq
FZCcAbViX2yH8QXYptW0N1FJQ3+0ZDgGj6lDWrLJc5nz8TyzySDyMQFgQaaMZ26BwWC4mfJ3p9wp
vkdlZ9KPIbVHeCHhjcp22rekEJ0m2+jFxgLI6+0VWLw7kdSc839zIpA9pFZezx3Q+Jq+2AUW0dRv
f7hHZ53gk15GbIeMsithzqM6aslOKRzfJCHdtq1b9u9p5BYx50Zdck7qTA9joXsc4ITMjlhDgZRP
2ma2Jn5P9RuYgFCEAfWPxOtOUxclAVNfnWst+lVJwLD8IKyArGrXbuoUa3WF0MGTnHTfgYFmrXlv
PZE84xgR604g9artCHp27PcQvEsZ0H6GneQmm/zORCsDWTdvIwKM7mVa+eS+dPxD6L7c3qml84AX
FeZGZnyYq6dbm9T1oKk9Qje8XGE5U3Qy/4sC4gzraSGRiNe9yo4w1pFZtBGFMeQjoG80ejAKaS1I
NccxLmSddfgQ5ArRkCvCmVyegD5JiyC1gLbb1zmwUqZeEo8dakLbSqQZ+Csa8b5r5XabjY2o22MW
5q+313KpgqJrGMTCexsfgQzj5ReIU+1XxYgvKMOVDLbeyg2tQw46O/B/p45J01UlbvWyIrX66Ztu
qL4jK+23p4jXaLdU5rz4EsbekziIgniAFSYvQBacnOoDKKpAb/luVwmaOjbhXjuFrum2a/2O1wWx
dAKQopp7xQwNYAyMi9XoBFwbE7IF1BokbQ2Aoyh4sSZOXmPJchHQoHQ3p/WkKxfTp3SU0GUKACtp
VQ2SZ9ahO/qKy9nUJWeOET5JhOHOzMTMUgaa3tV9Nbuy0Uo7N+tD7Y/QVW1CRoC4+p4VgdMMfQXN
Q4rEKji2CyFSSQ42dV6DwWJ6DLOlOEPz8OxV/hpBnFAhY4yVXaN/rCXDBwjUtMoTPODtK5wwdml9
z3O3TDwnxU1r+AmSmlPvWcqvHKjZAq+wuXRpnctgjmwitiUNp9ktB86E9LC8lkFxExcezUGvvbm9
k0sKacrs/NFPpVyRZWF8MZr0FqdToJugexd9YLVz7r0lfc5FMIEhLZURZQeIoHgbCv5+0l1gNKP/
G4O0JqruHNtc1OjM3zAnTaGJUpvVLK6TbTWzDuGguWM0PdxeuEWtzsQwltBSqtOGYpdQEUUfn1GB
DUl41esnS9iUBkenxfj+3IkyNiEHkTypPaQhTdmkb1NgkDB7Rngflq+N6RYFsn/fIt2gnYCze0vx
7nkaf/79LIQCgoQhBDnuwvSpLu705jhMBzE+Ro9/v5znYhgjyUyQVpQiFPSTx6BWCSA1a9XBlOOk
rhDYc5RauhVRiEWTEHC8Qckxe+szpdRuyOWgGxDEvwHi0gyJ/B5v/YcxIDzW0iVrRGUdjl9G+HM1
/l5pjY4hEkgSZ4LDVSrf67wehaWr5UwEO/guj0pFezrvUP869V8ycDpnDvPV7Q1aeomcS2GOlRzJ
idKCvc9uALYjt6CF7zgvhKWlQmIQkHUAdphz5peboiUlCjmahIhI2WtDTrLJ0RWOFksb/1MoxrMM
Dyp2RMka0KtTyzoC0RHVmtWEQc0sbIlcBmQoV02eOHHPO7tLd+W5TCYA0sEToePChIsNMHyV75ug
Ik23EzOvB9tqcIemlarnGPi8Vky2BbB/wIkFKzamd9lwQ2iCuApz1AVkUE536Iazsu8YZIVT9aH4
69uW8dOQcS0MaQdcIdr1rH2UJkEbVT4KVLZqd4+9SkAqNVLSv0S7ZqN4GXBI8wcLpMEpoSdrY63a
nIBpgcSuWtu8VMBSnhC6//M5+rwfZ4dbL/wkrwTonu/NlW7nT4GbHPw1sAHDnbKNHsWH2/pzBTJH
I+hHWhYx9I90Ym4iwAIG90B+g6jhxbfTTbn64kic3f2NFdflSxWnPvOVLoHEHi36RCCJPWxj7zSh
/pJj5C/hnMyll+vFkjLXT9j2vZlRyGucZq/spw580An4cfOjaou/i7uAvOqVc4ctDgHLCHfqcRSe
z8gthZkzlGOUH4CzPx9QH2rZg43p3mewfUWhyTfQjQDwXh6A5oJdo+KCdBoaIi24JLYzAozIbW50
aE1stbl/1Xd0syNj4nYGWDi1LzNGtVl7K5HVsoIQz2YP1T6SAF0wng4ZEq1tvVaHvWU8NuJGNx+C
NgegRuoYtQcustsLdH3e50+1AMMEvwa8ZsZ3ipE1llOGTwXFa9Q/SNk7siydiGTC8H1b0tVOoH9p
BtbA+wIgHleJ09oSJr0O9RTAGoBYo5MKzuB04sF3XN0FsxRLm8t5uDmv/Bc4+ko9j9D7AjSyaQvO
uufBkjHbnOvPf68OqmoyGrsBrYDEzOVJ6pTGR4sfHkxiGPzOkHSe5ICzN1eRInSZG+DRJYDmJIlF
Qs9B1JgiNYliYfk+Ko8NyNoMVC4A+ptHL5rOuW6WVg51CWR1AKYmg1fjUiElL8dk0iqUnaPqRZOC
vRlWL1ZQctKgV0GHiYarueIsA8QFKT1m3cQILINmEVN7MLNXs2y6tRyZlWv0M+1d6PNGra61gjik
zoDAA0h+NK5caoVmucikVkLB2TaZpAWhjutLckKGRg0527WkGbCZce4xYwJQF0ZUlAadFYoVtSWl
XIVV7uZdtxkiY40WB84iXp8lNKuAHQQJ3hlBhE2JwqsaXV1DlIke1gwsyaFRO7fte2nhNCTdkBNH
xwP263Lh/FAQqa7kFF2yqUSQJ/8yQqF15Mn4vi3o+h0Oi4A/wJqh4wF9cYzhIXKTyrLqkVDpciCD
t7suFV2r8zelCJTVBpD8Mt1KSelJvvnFkT1rcXE9QDYSK0j1As8QeYl5Fc6ufKkrWgAETxRgpKPb
+JNbNOlGyjpPp9Wh18ONhc6LDKNIWaYBBC/kQXpeud9ZPkrZcwCEGheLGle1eaNQRaQApptiEpbo
qVb67i4YUPlVY5CyikYrubeVXtrZM5kaE+a0AujfjE6idhg6Vmv8EvWE5Cm4OW6LWToOmDREAIux
F1ANsw8zo8OIrS9TgJJZK7EfPimyV9pUrVFw5N3yS9s4v8qA6mbIMwfr5TZGQLRQJ02hmEaS7Ty3
iNqpTpDrAPRsnEQMidlSJ+tekkC0u44HD3L1NsAmnktnNDWHDNw8FNLrdjDcLCt8AlZPry9Vug8j
YbTFTjmOfqnaUyPxONIWjw+w9IGGBKY0ZNaYgxphHsCweg0mFMYnXYt70lfoLfPpb2mUt7GvrNok
2behhS733uCkDZc2eZ4pVZGhR4WYBQLNzWrEyKdBbXRMHfp6eCiD6QH00m90st5v29OS2Z6JYl+r
IyoMCW52iGpKzKePeXaMOz0ETYjqc3zfkns1Ldy5mEVALMGSmcugBFECdJzZGPVw0b363qs8gOKf
ByPreWYCBkCtA2Ea2EKXJps1WjSNiQwMFHNDVUeku2n8apN1miokr9/CRt/pwfNYbvzhkUpfsYVB
wvQglF42rY18BbgebXLLYKWVXs/L7V3vKnIOoIaSDMlETMjOrKGGEahFBzwviToyaNLaLLBH+TO2
OA+gRTlo00VTDfIpuKEv12CwOqWrfkDKUp9o49y705JU2aq5/td3MzSCSnD2eGiC+fxSUigAXaGf
QbDGKSfN9GCob6N/HLLft2302nBkrBiqriYIPE2ZFWPNxR/Tx1BE06c6QK8aHdTM3F6apWXDSUDi
WgLjNLgKL5WpW0EDuxum/bpySHeWCDDQopJ1R+7Dl2DseZWg64OHSRYU+nBHo86LsPpSnOSLzTD5
eCJUmJodmnalIS+vF8bq79fOAoKgCYZwwPSz455h2ShJCpJlezDWmf8lp2+3//51NA01UOKHLkDY
wtTapRpAduxGPeuQt9EcBZRxSDWo4Q4gniRWN2r7fVvakiWcS5t/Pw8sJD9SUrD82FGvuZMY7PXU
cG6LuL52oJCJGE3CXD/qsGzcZCljMBUDJglb5U5ITVcq3q3hwZBfZBQBiNZ+RD7l1aJvC72aNFVA
h6drTQ8sImFdt14I+GHRFoZsFYGyGmOopOQNmi6Y34wuibtt7ra/Auo2hzC2OuBc2GVNMczkCZPo
gKXt9lpe4x7htKJ/AXMgKDXDRhgj98EYM+KdTdGzlTl6MQC+VbARk9nyGL+Osf7UFS+akDqJf4+O
2s9RLHcAQwInp0NlLgjTnIW5vBsuP4bJ0tQ9JuH8Ofa2rHthgptvXBCDOwmuQPBxvOZtsesS6lqT
4Kb9YRhGjhtbWHJAyYKxDZcfHuvsxJE8xGoYFwO1s8B8wnstQN62A79SnfIit9lVMZpibBlDJOCH
A9YrCzVcYF4jEtSgsotRjexOQFKqnMQTNYJPTW+PAG4xODOr11MUaIlBwI/OWBVlerTIMifTqnKz
N8Dbne/lXxNybpH7+R47DcbzEjv0KlcmOSq5zz3RyD13bG7BC+HAyugPwJsK/zG+WzWFUJP7tkIe
mdQVCe7y0wSxjuYGh85WXhQkO1fhXfa0TojgcYx8wa7QnQDccEwgwROy923Q64MAHu3Klg/lXiHm
1twk9mvxVmwSj1e/uK48AegWg6s4sWhmxwOc8beD4rdq1GCdBdDzTGvLnnsts83kgnVwzc3dLqp2
Jo3xt2FqBJNuQTXq6ttgK5DwmDoR4JqO7+ou5z3bFoLuS+UYIzKslEpSB+XG+wq0jQQjTcRAhm6F
2WdO6LLQ9nwpaw4Hzq4SXYpxVFvI6ret+zHsklX7Rt90IsJAhiMv9lvyhBf7xliopGIgzphVa95a
d/xt7DoCPky8zElJgsdmVT3fZ7wzeVXpYGyFeUHlqmICgBkyzftsHTozfeNoh3uLeEpGqNO4qjes
0NUjevnqhXMoZjtkXBD6KsDuitsUnXIsP1CfWkI9VpAtfVpfyW/PP8g2ssIeLtZpW2y427ng8i7k
MZaqRa2YlPN2qge8749gBLZjrDW1gxUGg+Vj7zR2ejDtfHVb0YWb+0IuY7INGi4ygUJua4PBOiYf
D9pKFPnmuqyfghYlNGWgyYOxn1SSy1CaKUvrrbxqv7OD4oSOQJDFtCu3+x1tfofbdoeE9231rosp
sw0hvfx/chkbsnJFidV4rom9Jb+R0kBJdl99VK5kD26ekud7XovuvFFXhgM8RpTJQOSKdqzLc6k1
ipbLs+H0wrTXDXHX5NS9rdQPEtotGYyxAF9bRjob18VcIbP2tXuUNqN9fHjzHd8bHAyS38mbQ/T8
Dba5994JSeCtwl3kqHfW07PJ8USzhVx9DDo+wBT80/fHBJx9pEVmLMs4KcVTOT6kwHbgnY6Fp82c
7Z6p+3BN4UBerukEXlzqJ1plp+rgoJQryehg9Q8Bl4N3URBGxOdRSsTPbAZVKGKpSHIV9e7QHrfR
GshN7yrR7nW0e/ZgCaR7kRgO5mV47XuLVwdCTDyvFUDCQ/aliqFKW1qPYgW+2s5clycUGW1XPwIb
UvRuW8+ijmeS5t/PLo5IzCIpGyCJup1qo12B5Lwp+EUR6JpGAhOVCtD9MiLatAv6FPtFu+cQ1WJf
WdNoY/Iil0Ux4CnG81NEMMHGElWORHU3wvICYa/nDzJdT5E98qiEr6uVcCFIY+E0S+glwNG61CYx
M7X2DfRZNJ+D09tooVoZLiZrN+Y+TMkEWMuQ3PWkWPsHYyNzGi6XThfeHTJG8pASQgn+Urg1huVA
DVikYbanUTfXbWN5Ua9yDvGykv/KYZEms0nKaDtAzriVM6dT7BItjLa0go986FeWO2mYvHShpQvA
qti2Rld2MDh62zR/ulRZXyLN82JIYKC9lH1itHkUArQZhqMf6t8oceLRtY8w6DR+Gl61Dn8rE1F+
VW7wJK5Tu/yMPIs3+79oUzPhCKg6NExyMKabBGomhyO+IJs2/XBv+JToGGMHIMhtVXlyGBc+ZhSE
AiHk+Jniheh/gYU9t3GGRuWRUxZauuKREvhHJca1RImmxGYLUaNQHXTJ93rNcgrAj8lS91Lpn2lV
eqCFvq3fYnx6LpU5NUKTK1NXQerUAQMvIZb8PUqEUrwXCwLgsyJ0UcNoGtk2ZUxyu7fFL9zCaI+y
FBE85rgv2PR3hZg/j3MfhmTEduaDldr/+w1E5y2G/CWkBlCqYgwlQ9kJ7yYBD0Yw+4w6mYz3OH1E
J+JtRZbWEekvNN7MF4OI4fBLBwAiekmR2qi2sxRN7eVR3fiedhC/gCvtAu72IFs8iQth94VEZucM
eZyBRSDxp7velk/9yapJizVcV38NSoOa8rl2TFjYyUlbFrOsiKLwj8ZeJBNvL+CCA72QwASAcldP
TRZAQmltNEyiCLWTN7wlm/NAjN+6EMJ46awc9LaywtoGnf196LRu7Aip2zuP48r4uq3PUqRgaADw
wcDpXLxm510nMMuKVQEQFOkTuyKQKSO4iAZSrfTD9M4RJi8phtAOVzle7CpbCR0inZaBltboArKO
ojvt0Itto7kesD0kXiGIuC1P5YhjTI8qpdJrWV7baac4ddzZksnbqoVUy8xb+I9GjMUlvppPioyO
GYM6/b26CjHb5lXGPPrptBZpXOV+fpKUpNhHf7Sn2/otPUcupDPWOAQ9JqBzSG/tYk4t3X10ngje
WdMRH4uvyg6/bwtceHZdyGMMUxhacQDnS2331ilKXbSwywqJE5/kvHH+JUnAl5mJNWUA9Fnz1p6F
lcowwNuLRY2hj13VoGqOFOhXETkNrz/weu4CPuNcEuMRZUGmE7ggawQJMVBstvpKc4+no1iScj2Q
YJWSLdDbW/TeAsLr9nL+3BvsQT+XzRjoVFWG3FiQXdx3RCKW7R+TVef+aQ3y10h2jJqMoWLyWk77
sATY0a98Hx6btXAQ7nmYtbxdY+yxaTP09RTQx8It1kvotERl06kbpweL4O21WwrusG8zgxzY41DJ
YRRqjEaOpITOCk1eDUhz5KpUkrjDplq/h17xZh3kp/Bh3IEbZpt8JDzqkaUc1sUHMMqGNK8rC43h
tun3JKjeKBrQBTICl3t05mnF/lNVP6f6DpVjRcMAkYyRQt4iLLmf80VgDiTazwDjIc6LcIg3472+
knbmatjpG/Er23QE00xeBwwM35O2FYk8Y5Xb4Wo4WuTF2PB6u5a87dm3sJ2tNKtacRzxLZPVkE6/
VwvOuOlPVufquCjARMHAOwbGWFyUpIroFIkViNiRlkAIA0ii9i5EDBOEyIqq68hp19NJXPHOzlKa
2QCwwD+Cma3OBfTN1QMET6k9bUS8dYHcjeNKZx8PPMhwddu453N/S1FmWwWxyJMqg7xGAn4HKheV
T2QJMxyWe1vQ/IduCGJxSUxhrNvExJ6Jo21Idu3vgEs+F8hRHNdUTwk/b8tbvLHOVpKt86LFK447
oJLZv4ItSm3fuEFwaicbQa8jok3W5PkJnoZzSHJ2kRSFIHWBDg3beJ2XTqWi7uNlmi0JpMz+oNXx
toJL8eG5fkwcb2piomnNbCktaURnqD6C5nRbxGLIdi6DuRu1gWatJkFGvBft9tt/SnfCr5jod8p/
URY9t3uDuRvrRqnVRsLiNa2tDS+ZdIdxOo42HFs3mDsw1dUm+N8V88JNaMvb3MlW6CNqYBHJpvYq
0q/lV/XhttifbM615atwI+gawnAjs1EaTZNGN6Ca9ahvjZ3yClJduyanDrkYlYheab/Cc9opUrvi
WnSk9/8i3YS1/fcDmF3saZxEeYRdlCQig/o0cENlNfB4aRedMkqASFqjzVL5Qbc/M/+6KQxhQi7Q
HmKR4OlCLB490eKT8gefeR5qAGIbs5KhNaQiMPkRQK1QF7PjrxDctHfRSXBSN131m8C5vXXLUdMM
CP0fgczKtbEZ+yHgVmztZ5SjJ6/vMqkfx3Wx5k2qLJvJmSz2BFCk8iofsgpX9F3dbd2EiPZA1E2D
ij3RZ0SZk3/6LB8Ct0HxKtkrgBDgOJWFTTSB0SWJqAPIwLdhmimTpPJBcj1SW0fxmqDs6nTawGvS
XwglMJkLimngc8y4Y8w2qkYyNbGlokREK0fQV1XyhlZckI2Qsj2GOWcTl1RCRxYK8iY6cq/ai2iq
6lMVovtNT8XpUW/o84gt/ftsJ1qY/hXCXNtt0+VFkaJxsAeYoaTK20ZX8VzR17cNcmHlLCCvA6kF
BT5U+ZjbmsbAwc2BUG1XSPZ5tDOAGZOA0BFEB0daWeaDr1L6BKhsjSN44W5DQxviIDQ2oLuBHQFp
utBvTSGrbDDyBpgMt04VIsD4QJNfdWMnyf1tPRei+wtxjKdWA6hvqBBXjTgIopsIpRvTCik4R8JO
3ha2YCAWZrfRD2bMjRtXM9yqVbbZXOGb6KYD+0Wa8jpgFi6eCwmMOkaaamXYDFCnlIiUJ3YdP6jZ
AbiCHFtfWrdzVZiXStjDbSYxBOnifQ2MiDwo3YnupCIjDWanb68bTyvG5ku9GodCRIWynQR6zMJk
cFsgz92Xk3Uv5o3M0W0h3sEBmzuvMdQ/XzKX4dWYgbJ71CCus+7zbANMG24OfWn5kHyFl1DhmNAN
eymio8mQjfKEWm9xijQC0Pw+cbLxscs5McE11Qu6g84lMWs3+KGEYSFIGleYNP8zec3uY0LdwnC1
B/UxOJUrNUBi7PaGLXmPc6HMCvqyD9D7BELBbJzBPYknA5jvrTOGD2HHeUEtHap/ZSEHd7mUZtvF
eVhAVjM8Rv3W5JWSl97E6BGfowA0p2LEk+lwC3Jj8qVEwak9FqYtutmhXw2I5TQ8KHA39ojxLQcx
PuXUB5bM8FyufKnYGICOTm8hN8L4qmi8xn7qiLyRu6XAA9qhMo1emHn2jtmqvgnphPwYPEbg+IOT
1pkT6ODcepGbtyZ1zWGfl/eT9ee2gSzr9o9U9o2WTUkHJDToZhZfZaq9yhXA+ur87f8nhdm5vkiB
RNRDNzw3V0mJIDwttoopcPzFkrWDbGDuSUdHOgZyLjfKt/KuDlQoY4h/CpAnZA8TAGK7CtgvWMiP
2zotvTatc2mMi5dDVWqSCNIwQaL/CpN+NMgg5+nXgAN3aqRAs7W8LvbG0IwbTAbVriikkT2kXb0J
QQfm9BXwC5qk/Lr9YUv1UfTlmxYAwRA5oKZ9uQxRoeRjpo84J4nsds1riyd3G8pOHFteTz8Bx0do
19pDiUEvsTs0yggmLYo8V/s+macUGDSCpG5RKzqCBNkprYpziyy6wvMPZA7UUBUGCmH4QP0wePGp
XwXrFO8ytbH9tfoI4o0tmJriFVqAb6/Mkoc6l8tEoX1oyNSPUQkoktdGPWS8VM6S/Z3//Vn+2Xuo
UGM1UVV4QBmOQkGnYNOBuHUbxye/wxg6p1a6dHTPpTHWnpedEMsYRwJz9K+xmrPlLxqPxGPpwj+X
wdi43ppTT0usmJB6cfKkIGuTOPL4cHtflpIOmGsApDwm2CzMkzAbE5R9NmQpVJnklz4w7IpuKqkh
BfKI2kqvtyqaCCgv1bGk27lQZrdA2EpNX4MV9t1zmjxpKd7IB533Flm8tXBbaTqQNJW5zf3SKFR0
sETjBFyKysHBm5xjvYoMF7vllgffNZHp64n6wCtWLhkHhntBxzyj26C361JqZLRdJgN9HIy7iRtR
1N1qwIblPFa+JYs/F8OcZDMzfTGhsI+wWU2FgzMNnPzJpoBCFsWEqAonxli2lDO9GEsRKr3uxR+D
HBt7AJ8LuOX2eB/tMyUGRJpo2KkSHou0IBbtOMEUb00Zg5FDXwkUEWvqi/dR+560gJn6WwIQBInn
68kYiyAbxSQmMJZoSB86Uyajma9qo3qqws5F/xAH13rxDjuXx5xvtAU0pp9CnvLoqFswR7wpluM/
1t5kjxtUFb16dG6f9XmRmNQYGOKBQYJRR4yrsnc0ymFaVPuQqKfC9xj3H3mqckQspfIvZDBaFZMk
JpYAqxRX9YNp9263k1C2yIm69vcAInZER9yh/4njxhbtA5AJABZE6g35sMsz1wd+l/UKopyImq8A
r15LhX4wQy4v32zj10v4rxzm0ElaYdIqhRzQRT3X9DkC4LcOxPhaHm1lfB0mYSV37WMd9W7Q16Rs
Itsc0+fb+7ikLCYQ5onNmdmFLZcoUao2vYVOMzU79cldajyJXHSRpcfZuYzZ+5zdp8CzGuouhwxD
tocdRqgfBDty9U0fk+m+3XTbzEtXw7v05XPOxaJywAQVwX64gJHfmWlgJhlCOw0klX6XALm6Lknm
+5wc0kLQr6LjBzCF8NFIj1135vRCZCjIAGaNfoiCLyttt7LYrsQwcePkjwEWXkEF7bvcbgqx29ze
wuujCOHI+M2JEEDwKczb15RiRekphJdj7EWx9pB0018/nS5FMDsox8gMF1ONAok+U1ZKazEFCmbI
w8xYuBYu5TCPJyUPhCltISdO90r43CNLPOj3tewkdKuHsZ2Kb0Lw94Dqs1AceEDTowWP5Y7LqZVZ
dd0gN91GQB30vTxuV0Yxk2SGnHvvOla5FMUc+VbTxzFQISo0dRfjUiQee1J11hGpO04F6PpKn0UZ
EnATQI2H2ffLQ5ekGGoNNCwlsLmz+KXJPbyq0PL3XGUfmsnLPi8r9q80xlVXQVKraQzFfOmgmxUp
wd8dRiTR/vpivdSKsXULLZxGOkKrMcAUT9ijsPrHEuvtEL52gmTfPlg8pRirL8ICI3UFlBIaN0r/
h7Qv65EU17r9RUhmhleGmDIych5fUOVQZjSTAcOvv4vSd04RJDdQ9+mWWuoKqRa2t+3tPaxlXyfm
Bwc/cr1m9qNVn18E54OaWb3CIp4oUYOUdR/ZXkmDBE2h/I6b3StVulPTd5FLe224So0YwaXLg1wE
h3tponETbrs+A28VJBPkDODoB/GkwhPiUwLFdTaelQ9p8Zv+Y85eC6P9CzgvASio2qG+GIC5vO3K
Xw0HB/VLBi/z8rgWanbOcWbXONXtMiB1h7wkCuNc6ke7wIOMCdIyjr79JV33Xn0z+IjOPKCU278M
/vPiOcee7fPWbuPezEds6BfrabwBy80+Q0vdZZiFR8k5zsyNHnQZQhANcJJfGtrNFF+zEIYsfMgz
3EPrCiV64ZZcrXouixtjsoTjjTS50GkHIgarGGGfcz9FU80u8LXr7ln7zrZs16du37jV77h29JVD
bXFeR0k9NMdCOnnumqEkNsqDAMCWcm3jZRmUXm9Wa37nuDo/9uMEZbZ6kgJpIHm0nLja6vWNTns3
Q53oUHsEPXY092m/LWPbwYVkt4+Xl3RxaifYsxVlmQm6AwnYlGtXfQoQUh4LKQIT/FpK6qdbBuOZ
QM1WMUsZiQt4li6Tuq2UDVt0GDtlZrm5Ae1ZTX+6PLK1tRt/nxiNKIKiSRngZPutkO/yPkHVysqG
WJu98fcJhp7i5RqCeMClVYSr4S7jO2oe8Dj/F0MBIxbY7KF7geTTOQxKHnhoJQS3ELtKJa8qPkNt
xXVddoVAegFafPQ4oUv4HKPkbZFZypjA5i+y1Ry6rqhQIvc2SPU1nF2/HSCpJz8mLH+4PLhFx2EC
PLv1oprh7xwdh0jd1DaYbAYcJBwE7wEaUGJk8wx9JQK2aIgTxNkVlOlWhDaT0VUhhY7Yq7mJrTcR
tHdyCZJtjaxM7WjXP7b3X7j5BRQyEobt6KvEXHKLhv5qexTiXJ7ENYzZ5cMqSGFmMYakYdXwMggc
0pN+BWTR2icDUc5NpE+5rjU1QJqm8KKW6G6gWP5gynC/8jVnaKGEA8cFhA9MC1rKKngrztHKugSN
T49pK+NdPmyj/DYO3oL6qNFHrmpO0L8o+r6Jb4twX4dvl6dz+YE1AZ9t7K7jKNlvAK6lfqJfaco1
NV70eAdC0DR9CMujrDtWu3LbLLpGyE8h64/eIDR8nY94KAuzziOAMil7ESHKtePI6xTFL3TNqWvD
KdDpQbK1op/lwU5wZ4MVdWgJY/Q7h+g49FHiGAZ6SK3eF/mzWUMprX9mIaq5rWc9WWVxGi3zx+6Y
gM/OnaZOVXMYX0M8aR1Ju87ZyQTNRBx7kXlozG0ZeLTaBebd5RVetOUJ7OzUAbEstcMWsJLi17F1
VzaGowflRjafLwMtXkMToNlhQ3TkvXkIoBDazj0ek5bENhoikJdhVsbz53if3EQx12NR6COMsAOn
7MRLiE4yCb1dcrPW/7tmMH9+n4CFiUaLpARYrPyWC1+obkD3kD90SskexUEImshrp8UeuTzIhQwQ
zgSkO/UxEIiqoNkxl2cZ5SaFL8/B/0vbwE0E9UAXt7XQLq9WOXjfe/x5tdcImHIx0dJgPqTgK0nt
5179LrJmv/JFy+b794tmZ2JRZdLQV+AIaYu70PS79qZNXVaGB70vHFPdSjV4V7lv091l4D/dij/3
zV/gmeNWp4WmMwtTMZRvFVW33FAc5JtvoErt5pnpFxJ15PiOZ/2htQRYIMleD7O9Sh7UNDzYevBY
Gh+d9cZqBTw6CswkPLRmAoJWJdzyXP6uU3Qh0sQpc5k4bc1iB529blea95dHsngbT9Z05haiSzHR
ex0DSdvblu9p/FkqsqMRj4p+ZbWWD9i/czY7YKugaO1gfHuWyhVXHupAbElxJ/MbDW8KyUQV2+Pl
sS1v/r+As5OVVgSlpB2so9BAjZfYu5rIriGEfxnm/7Mh/+LMD1Gm5Wrbjvsiu7FMv7RcKHU64Pzr
qn2SuFnTeO2A5oduuwI8Wtm5FaL6BYUVOpqHTR10budXVmHXKVcIHOAiOtZBtA20gwGLx/OliT+Q
6TBF7LbsKDKIMLVO0K0crgsPUuBDhHFU1oAa+1zqUTJatVbHlyEtuYMWvrjfJAT14ooXlJaXQZvc
zG8r4lYpc4f6XgehZRrekJ5tLk/ETyM+/47ZdaJIvGrCEt8R8qHYILgCwS4REk9j1U0AyTqHKWa/
gvnTuIAJBl7E6pCtA5fm+dx3gwKhd12FO2afUm1Hy8ckXzllxs/+sbxoZBnJtrDEcxLZdqhlS/QG
wmwGGOTAH0n03IcgZOHIKAywg2MdrvJZLA1LRkkpODTAyEvmiU/ksmBQGoYl+pOB/HTWb+g/p2TG
DTLBmO1LYdhUoVTDgyp0LQlmE6+FStZGMduRUV+mgRgXBzQLLWL0/alc43UbP3K+ONNBzGyuQWTA
liRAmOxGMsEfiFpgeuT1P44hn8/VzIHpsB7yuM1cUV6r4ivvXoLszlJXUho/HzAjyp/WOlRsg3Dv
3Jiz3ugoNFthzErncLpJ+PflHbo8W/8FmFcsBVFv9SQBQNE/VBU0W57D4EFp13pxf14xGAfUo0YG
STAizuXnKMThNbA7Yse0VM0d1dJw8A5FoH8ZccNeqC4lX4NW8MchiEPdqdMkWHlF/JGH+mEX4MYj
iBWM1Ykz0xtiKEb0A+VutclP5Rb60u86dWodHFR++qy70MQ5XQ1f6oPpda+Wg6SAWx2FtOarLa4o
6AzBjjHeD9bMVwO772DQIuJ4QnnKQXjRu/HWbKBV7WTHBAWnvv0orQmQrmHOvDFLarWwtEM+XkdG
+6go7mUjWtzVkzHNjtyKS7GMOn/uhuqxKnaG/WSvMWytQYxDnPjWWWR3kmYBwrBOko4SapRD1Cvp
tcW9ANo5pPDRagKe03OM1ooGYsTAyEowi7BfeF6KHBLp1ubydC3hQL3QhMomQQx1/k4gSSNg5Ql3
m9ZItxaKBh/SwAo7CHzjnekEYKFYi8gtXcSI1aqIlKE1AU+E86HhSZ+ovJLQQoNaDrn5TQ0CISiY
vdlCPlC8XB7gkr1pY40xSoFBpfMnJzBZLCTEyk5tcKho0M7MLAPPnjXeycUBgfEUKTUUeKI873xA
5kBiNTNwBcuK8Jjh9zrYF9HFqn5q/OHyaP6s+/zkADkeIg8qSo5+rlddxGlac5j33oZooAIGK5E7
4rU7JW4AjYpPa99thpPhPLFr46a/7W/eUJe8s3emozoc7SiXv2dpdqefM9vNZTeQAeyo0GfHIoog
R0zr+TLCQsMuaB4nI55t6CjPVCXggFA3+im4zrfklnvmzjxlh+ZN8tpDcW046bbFKLMjQ8v3ioO1
tEOm+DNz5UpdIh8GfA0Vp2l6tKJTkEtejpfW5ZEutIuOIwVNOHTfQDQ7Z+iNU2Si667lLnbNqwR3
OOlHrQvtAJmObZoZO63hsaNExC/Tb4S0PZKDD+PyR/zUB8GNCLtCb4GOiqUfSeJeN3lviI5DC9vY
5r78Kd0g+ai59ITkbd95ELj0oi3ZW40z9I72Cma4g/VJPsNnaxN5Kx8zms/c2lH0i30FyZ+RQ/x8
Z/HIpMYQ5piRrb7JUV2/hwig7Jgb+QRG89ihvubVR/Vb3tPUYdt4azyt1cEtHfbTT5gtP9iF+yrS
GQ7I+IAYuwLCpbVS/iULGwmtwclMNA36E+ejzGpNLkk+jrL4aqrfttY6EZqb2t+XZ3MJRgYPPXik
QIr1Q7WLxVpHcg0noQJhl6bcZ8SpzcTJtP1lnKUZQ83J2GCP5o4fqpDCLLO+HkykKcJ3q20dlKGB
mmYlOLh05k5BZgePEZrgCxxBNNxa0e3QPaTtM566TtPUK1ti6YybQs2MMKcB2js0QFnB0bBTn0HQ
7fKMLXqkkxmb2VigCKOQWiB02msW7UR0g8eIXDzV2PLxa96t+BZLT0bc+CCZBUs30syzAXFRg7lF
txHOyR+ZCi5XRXWq8CssPjXzPWIr5rA4fRO0+eACO+0QdEQtTb8r0w9pTbRlcfJQfItDAtk3c54V
g+A57WgLd0JvXzg9quSUFAjo2W+m9hr3btl9Xl6sRfOe+O7j7xOHgrWkz6zRd49bzS+RWcGV7Gfq
WrhiDWbczROYyszsrCsAk+p7DX3NuC6c+p+XzY+KwH+9v9kuGkqVSjSLucu6l7Y4EPvp8lwtHTnT
v39maUMiF1mr4O+X613R/u5UiCH32zZby60tnQYK4kvAwtUF9uDzyeqh004MAhsgwpO70NGVXYsr
CiWS6Zo7sLQuU6iZOUvQndeCEutSqIifD4mnhi+ltXbzraGMv09WX2oNiN1xoFjkkMlQJktejFVN
1mUQ9H8aEB1QUah4DjI0im1wexyK8hWUrqmBXDZcY9NbNIFRduj/QGYhkIqiCpKGAIk4aArVyDMU
FIElshM2j//C2ExUIEP1Cipe84Y/ULuqQyzjKWNq3NGCm1jsAuJDt+cyzEIaHjEDBA5UBBCgPfQn
KzpZG5H0kRIhIea2JnoXdPM51kzUww+VYxu1M8Bv6yHIg9z4xqil18vgS4fpFHtmfVbP1bxDDZOr
sAEKbtXtYMsrYZ6l8xRCaGiAhuwwLonx98nwaDiEDPYy1tNRHDkNQ1thTRVEaiV9G5Ao8HkVoFXE
ql4Y1FtXMvFLNolwBAxmdIZ+SHu3Jvoahwi3hRnDc6A5uhysY2D98w4RrCFCWNC6RUMS+qDPB9mk
kq3h1sWlFPgKWoQp6AE5BTtbubm8YIvj+QtkkXOgss/BnjS+DVVSyxCErwL+wLKiAwOHkmFHXEZb
ts0J3CyigxxQ3mc5PAkjEk4SESeNyc4SuOTRz+7EEXO5DdIbcdMUw5qftORWINKNumpEuiExNjuE
VSYHsogsxNUQ6Nfs+6IIN2oDmaFE8TT5iwdrpClLp/40kDADBPG40DgbT310EkMuMaQu1SO2U0rl
Nm6Rni9Xdt/i9IL6Fw80REBHmtzz1UwDeSi1GgGzOGkOgR7tM8Ny4qrZNEoPIVDqtP1tHGaeHH5d
XtglM5oCz05RFFqUCN8BWFDmNNGOSaXDxf4yyNJRDSEaHR2W8KTInBeAoB8wMQzc1pK5HYItibeW
8aEPa5M4Lsv8UYeKERBJyhbE4+1xrJMDJmk6TWvI6BTQWyMZIK9A3ChJd61c79uE7yK9fzCKt7FX
ZqAMOj/yQWHhStXw4lghqgENALRSIoN5/hGSpCgSCsu52/HUReV1nFMnA+He2vW3tCnA//QfnHlM
WzBSW6iegsWw+F6NYr+Ui/chIF4LUbOi/OqjtVLM8cvn0wuKTgJGCTTKIhd/PjJtyNJWFgU6LiM0
TuFeynZVjidYLIJbVc2vRdeCLieXAjCvKvnKtC5tSTQ7QLMOOb+RLfQcvBdZHVc9nrKq/hF3t232
PXSuqDeiWznpluYV9ImQ/DFR4a3OyTMiWUg0URCVMayXot7H8VsdfSbFW0M+g/vL22IhdYuQiAbK
HTQfq/CCZoOKO9aMXAWYUaQLmnbTI1/ZbdBEK+sbS95YSggP6gVs4Cu4S5f9FHd22YskUSXSgpKD
aJsv4d5B1abaWO/30jNEKaPar55XTpnF1dNBCmIjOoB/Z8ebMaTItCkNvM4Uep76USOOKv8i8VO4
1g23tP3Qy/1fpNl5lupdbkUjElwskPI6BfnVJSOb+soULp01U5zZZqDCVIU14jCOKmh51zqIEx3U
O45si1feloG7Rq65MrI/V8jkdAu6+P/mMEIwggc3Vf6SJ6AvyNascnGxJoG62VU/1GbearlAXBJ6
0PJOftzkrgbhlBv5nT4Mbrwtbwu865w1Ntalq2gaIFTOtzhPA4nnVgerrD9ou2/pNbU3l5dtQQfn
PAg523HQ9lbzRAJGu0kVR3kuD4En9ta+Rgdj/ih3HnPBl+ToHv2VulfoLXH/zYtyOsrZ3ktjU1Kl
FLM7KMptMoDYKxtcA8U66KNvy2p/ecA/z2w0h+LO/U9/4Wy8mpnJUUfGrrRevWmC0I202o9T7SgZ
FIVAqODvNA/NAyuH6M+lPIedDbJNFF1oJWCTSnVQwuwUMjQijf9xcLP7HvX5HOqzQKlw02IY4kmN
NqoKkbtfaXIVoPTr8mT+3IHnoxp/n+xAkhtJGaLA1q00P4S+degy+4WsdbYvoujIzFlIZGnGnACZ
pSHJ+pEGiKlHIrY69brmWpXXnKXFJZrAzJaoHxA4zkYY7Xp4RQWB+gFCNukUHfiLsed3xT3qQOXv
NbqNhSsPcwjxiVGwBJ0V83L2iJo1tLUwh1H+XGmKEx2q36bhmcpNC9701BPtr36tkuXngXaOObsT
KK9Vsy+AKYtNEv8WeuN0/Ysdn1CbuWIiP70H6HmBZwbMaAiCIkZ9biJ5yE3QZKLPVreuK3bdhNeV
dsOLZ3W4gzjrPzfHKdZsWI2C6sMmB5aWhk5o+EXgaXnhSN3KNlsb03jGTMw+krUoN8Kxd7hJ/VxY
qAr8igxlEzPuGExFK6Pl/08j02dv26GjTVnRcRaLm5x+m+1TBKFge63+eMkuRiEbSGSqiv6DvrVi
KekkExz+OrIVVnoyusOgo1KNXynF9vKIlnbbFGq2VkJLRQ6JKRyI8T7IfxFzr9Pv/w1itkwsh/Iu
Si1B3yALVwHdYfFZirUU+9LhNBnH/NVh11qSBfJoc1Gj+TFhlSfXuuxEkAu4ke1gTThm0fYQtkHD
M96PSLWf257BCwsin2PLuFCehzim7mAIr+r6K5Iyp6/VF8NeK/RYHOMoyg2+gT8cleeYthbKtOog
rpDllZeMFwlHrZiXag+XF2wZB4rmKp7Fow7XOQ7N5WrM2VWuzbp9mrhxn7u2hFhRv2J84190/nDD
oQQpB2i0QjL5h/gO5FTQHTJgEsv2V11AO1V11HwrEr+tPJX5sljBW9xXE7xx4JMDIysY7RADA6fN
sIOukKp4lL+Z8jUr3i/P4ELfJUY2kuYhHwg5jHmKplKiDic7prC7tk8dnvQvya7YRdfVIX0Ce7Dk
0D29Dfzg2252yce/aJ44h5/tarUOa2KP8C2qrZrUKWOHfYD8dht59S7M3cuj/WkvaLxH0R9UhxBG
0efkt0omySmPoIyAZtYa5eb8Ohi8Xtn/CxREglGAiWk156VbmZboSj9AEgGtN0I/Qo65Ep60RhK0
wGMKBUywwCL1jvIge14903fyILIWtXI9ZAsjX8F/a5CFqyflYG/wiMq3tQrW27h0woO5h7ZX7ULh
a42m7ael4itQoIQXKdi0odl4bqmKZseZPNbwpJUXDp6E2ppiE+a3RbViqT/P/3Og2ZboLBpCA2ks
pFQ/KXThQPJUf1xeuIUCi3OMcbCTbWe0xOLSWOVI7vgRRKZ7a6NuW0xr5PJds6FbRBP8ZMvACit5
sa/vydZCK+0apclCXTZKKhQU7/4pjfpRl631Q9ARgXAtfa4+DV9GPceNsaWO9G36bBe/6NfyYU0E
aKFj7Bx0thUj3RaRMoLyz94tPNMZdtUxAi1uvZHeq1O/uzzZS+s5HePs7JbRkRlKLeDi/ljLv432
M09X3Lu1eZx7QU2hKGU9AOO52FvXppPdSQ7aMYLji32IHvi1fL1S+rAyKH328Bd2k3BlBFT6fayj
XWQrrXl2P6+is2XSlXMbHVMIQZACwnxQX+A+eoUTPbKtudLlqYwe4vmVd44ze/cKAu7gph/XZ1+h
FvDYJq68STfaI/aCn+/7DbRuLZ/9kdMIos2aaKDy0285x5+9rqhBA60ezbHzA2h6aie+id8yH6+r
K3Hf7kZmZhN7keyj/em3uFVuFG/wo48AhrrWsbU6F7NDLicsVgOOb6HPjQ9dymO8YWhK2Nh+cow/
6tfiWdrGp4fwukNsZ+3ttUCsdD4Ts5PPRn+Pnowr0R8MP9haqWNf9T7CSs73UXGsz+RNurN29srm
Ged3vv7ojBhvl7EzZf7MLKSyJ1y2QAMUkW3KodlC85UQ4NJumULMThyqxkQMPSA6qd0VBd1F2C1l
w/5x4Bs30xh0B6OtOsoine8YU005zzm8UZSCfg8qghp1ZopriKvdhyqxfFT4rlVSL21SU0Pb7Ujy
DQKE2eGm9YEF0sPxwQfVlJSeBtvYtq0fDvswRK1n5WTJysmz5NpMEOfyfEGpk75px+dR/kzz0hdl
9N6y4DgYSClcPrmXdiY4UYkNrUMbxIGzW1JprCQKxheFrBtXCeX3RgauJqk0HkUX3Dek9XKjf7qM
ubgJpqAzW6lJWVYZgaMIwebbtug8I7M+rXhwbfO9N003odGmr7A38l66M/L6ZNpkS8wnkgYeqvYO
TDc3RULvL3/WogVPpmK2ziWEyYIgw1fJfNgETXUSXeHmYbky+sUZh48F9gJkxn+wC2hW1DSWwEbJ
xLvBNUfrKVoSQT59O4hdba41Hyz5dIgwjVyuSBijdud8w3BSoWzawqjS7I2jesqSy7ts+M1a9arQ
1w76xbFNwGb3WWkb1ATBOvj96sxHPm6X1Htiu0Z4VfO9bIUrx9riik3gZodBBaoJvaowlUMAkoS2
82Md5P/RGrHw2qhmt1cjoeSpDbBHBLcdSf0VRp5EfsnxS2tdmdLXZStc3PuTMY1jnritrbArOwJf
oZsjIg8nziv5FxVsn4KB8n9Dml1FtcSqiIzvYIP9zhPQkCtOUj+yVYmX5VUa9VRR/AT+odkqoQJG
M2PZxntb1RyQmJ64SJ2wTnaXh7N4x+EA+w/MbJVK7DbdLHAzFByt+UEeybu+o6p/GWXZFv6izJaH
RRoSzQ0GY9RHVJhvVPO17fYF3xqSW1pvl8GWbcFCpR0K1hH/nu1dXbDBDiTYN7ckV2rwSkLhk1qa
TsjWlGcXx2VBaGWkPB6fuudmVxpCVgMDs6dEsVMZ92r5YqIRasjvEya78tqdunQqIVgLwXXUBaGE
eT6NaIiy9BCPd1bpTlKd0DLq5MVd375Wa3QuS5MILV3U+6OnDmoWs2OdaXB8Y4YXfE5lfddWFN6l
EkdbVui3KYr/Hi+v2ZIZIhMqmzr6YAhqSc4ncpS00DJOUYhUoVxVoaeeis1liIXJQ2U5BjMqFaN2
a7ZWuU4ra4ghcmlLd1F7HauObBaegdCzFa2Y+0KCQh1lJ0eCPuTkQT10Ppwqx02WF1ioMA7cePi0
C8mTW4jvRf0mQgjaVHPZIV2PBMZwz/Q1fRzlD6/UzHWV0VCNEjL4faB5nM1nnFsZ+nySkXcKlPh6
HIdvJu0TX+YdGZxUSZJHFkidT1Sa76VIzT6RNTXcVg3yh0IX5DFCRvFEe5CHJ0ziUL2PdERyLOnY
qVV7arjcQWJcR2PytlCT8lNYWf0KCj/V1Wu5eEWDkBW6Qi4kN7By8UEkSb+vS8s8gWYmQNdYFu6g
YCW+o8bI1JMdQ+zWGoJWclI0lv0GO2xee6AZUPbFICCpTId0P5DQzDyOZn/oeSVhfCyDGgTist2U
yLW2XOm9Hq3GJijyNSSWEyO3IchpKFrhBEOmhX4sFypzamLWeEd0YeenxGh9PCXb3y0E52onNOMw
cu24scFH0Q1s38uquIplKTvWadY9WslQPNdS+aSo6i2g2p3ImQmRLzIMrcNNO0ezrgIN2ipQ1E3U
dul7Y3LLHeQivW+QIN3R2pYhv620ocMEWFrBfh9Vha8ZSYcOoYwYW01PVd+ISbyXU6b4qYwgnaEK
84BNI/msreq9VLXlQW9ba9+j+AR1iKkIfd5KDf9MgkamBy2Fohu+urAOFTei3C+1ylQPXShQQpvk
me2owu4MqOVWSeGAhr140Kooht+a4I4OQuM5K6re4ZJtb0QboLGoNA2omGk1eRd9jDxfk+a94aHw
W6CtLA5AF6dqceGWRUsfGpCxWA9pKprebXWmvLCOZ7tCEwWYC4Ys2XSy3H8Rk0LvopKLws+kpH3q
bSyXJ7PAyLeoYgOmUunhiyYlpXXQaGk/wunOdj1vaiVwqG5ET4XQi86xFFwCOyY3/CiUwmQHkPxq
mtfjz31WEkiX5jboth2V8b51cmabA0rUCkR31C5vNw1j2nOU0SRw65Sxg5QRsiuCpNqJUtZdqxpQ
dFWBKwMp6EQxmZPQ4FFvVdlrBeHXjcrFBvTuyqEOWblD8YF9VLs0UoBNk9gzCac7nnbxfWUFwx7K
rUhXDiKS/Tzg0VYTA7Q3CrsF6Yiud9QrUhNFC1UiMXhkQvbKQZV/q1ELapS6jeBEtYoIHIOK4KhK
UvpAQNr3bQ9N5Pf2kNz1XQ4CMVqJRzlNY+zA2BquEhYHXkZ19a6sZRDZZoiBOyrGvNHLFsUfg0Sr
d5rZkeKYWUHflDhGHquICqu7DRjLDhBqkpDbIjy907rafuBKSW/RU9C/dX3dmxuSqPZ26JSA7QZT
qo8QHDFxzesR9TOeGHdtAS0tr7OkVD5ykhZgUeDsSpGM+Heuw0V0usFGClDT6s63KIP6oJFYbffA
O5a6cVzygzGYvadnWQwuJdns147rhctOxj94rdrow0SB9vlx3dkmKL3qDMdCw4gnDbkrRAbiBzQi
aTXIGOInvfzWUnAJhDg4Gyc5fPQ091h+rRPxcfmaWuizwwt98jEzj6wmpKhpMt68qNjU2seMZV5s
vguhekNDf+flZ0n1YxjA6eTcieq1t+3i5TX9gNnllcpSajExBu+7+BCzxmtK5o0sLxWUXCRw6Woa
9w2wKGZI5Vqq/bIyAePdNL+7MH5EKlDljFbDmeshSWUMqQjcXUb1kYSaF9ao1GX1eyF/DXRAjwZy
1NzIqZcWIf5HrLgii8aAeAVqTcfX3zycD4kUVaAcGfC8vNGD5gNb5dCyA0O2emWkCwFGGeWs/4Ua
P2XyasmlZjB5A8o8qSi9yPZJXPqIbTrgG+nbZyMCYeyhUVY8/gWfFZ0o4xtaGdvt5hnDhKBDBKk8
OJG4AvWhe9YVczcMxHJsZkK3OrmX+l+XB7rkekHzGHWXaEAe9e3OxxnSsZgVxG9uVEfoIisdiqJE
SdoHqcvj7WWsBU9SVuH6j802qPCcF0G3LKy1Qu3heqmfnHaOyb3LAEv2MQUY53eyaDgGlTK3ANDw
EjS3kpadWBe8pjHEeA2Wlitw426b7wYVjeFjh8qYr5vtBsgM4PbWByxX+1B1z2H8Qo2V6ODilP2F
+MEv2Es9GDwBIVSBjt7aq9d6SFcGMXfvWTBonaEAoak+rHbXmE//Ij+tou9Dh4M/nl2gzzhfFhX8
/j0ad/CCiEKoToAsKC9rR5LlV6YUxzbkdwPIuYtylcJzaT+h2R25TgKr0+YdKYma9hCGUNBwU8ug
Qf4gmQ93TQoHv04fBVnpjly8HnBPoRN3fMqggvp8nFImevC9IkFnvDOPK056U73IJ3hR+/wLnQ39
Ct6StWsEaXG0E1mgq51NK2vKplbHqzGRH0tw5w4fknkl1k7CJZSxbUm1bJwPiGycD6oJ8awlKuwj
Zjc1GAHQjFGqcCH+efEd+OYnOLO9qxc276KRBzWBwiXJzV09pMccjiqoZVeStUubCuxDYD5CoebY
zHM+JCFVnR6HMAu4G8fUGo59snaSL+0qA2kJSBUgKPCDp6VviQZXAaYgNSaaOwxmeqWIApcpSLtf
PvQWeA4gszruLUSgTU22ZzOHl0Yp6aCdB0eDeMWbx8j8Kw5pVM0drooNaOgfgo3pm0/IvUMt3KkO
7J9nSs4+YDafHbo/0tQcPyCtnUgcGPtOhpWzdinEPgFR5lJyED5HbmQAiLSD21/615nPP9AytE03
xj7/DB7r2+6leo9X0glLiWfggn4NrW2IxM1LUMB13lRMQn6rrpz3YWdmTvQeyi7dP+Btq+ygFLla
djJuqfm9MoWcLahKh6FLAgyVuO1e3tHGM8Ce59iQBpbe0Nl9Hx+Uk3SL/iz/siktcDCOpoSdbqMP
CwJFM29b0Ys+VHmA5vitOCpPCJSBqnMb7FBTsFUcFGtED9W2u3q+DLu4Hyeo4++Ta7uX06a0Y7Rj
SeI2IboTKCs0V6MB/pzQv8Mad+sEYLBavI0pAKojC532Kv7NnqMN8mry1+WRLF4B0wkcT9MJEmNG
nUQaJjCrnOTEX9kx8iUUVW70rX3g2+TlMt7iMTOZudnhjPbYqOU94CgK9aA67Whl56Td42WUBUmg
c7OYGSTex4Upt4DhXnbSoUdc+q/Q6SX74IFsftW7aGVYC+1y54CzE0UzRNS2JgDVTxTzZtcDcUEd
1rzWj3Tw1LXhLfn6CKPC2UdvnkHmbTqansuxWcI8IJjDX+ut8oZSlmvrRj/oa/axdJuiMwWbbHTw
8Yg5t486rkt7ANEpWHjovfrQeqhy5Mf41dqH95rmN1fWhv+Kt/bKHbG4sae4M7uMmAG2A2RDXfkz
8cNn5qHLE0EFcY/abN1VTtp7LDlkG15nK07Kou2YqqpC8RD/QTHu+YiNKCrDPEEfaxOTcgdCcITk
dd73nhTG0j7MOwx/KJHuKlQ9w7lqafHDUJL6Ke9M2QsyWexydWDXRVWQf05CBN9p8m0zu0ZLRsVM
xDbcirUgNxH7XOo2K3tn0bhQ5jk+e0CZMfdBSxJHamehsTYZNIT/1Ae5fAMN6y7JWrdgqCzIvouC
3LV6uBKt0DCx80MPAeb/ANvjh02OIpi7VYMLHVdkLG86M9wwOd2uDG7RnCcY89ejgchfn478I4fi
KH/VCL/gmiRPVujQ76N0PfxKf6MVbC0FvHSeT4c2y8ryIQ/lwkCn+cDIMy+UHQ3q7WCi/s3UqJOU
1LVK47YutLfL4106bqe4s+sxBfc6Aq2Y0ky6BSNJKR3M4ukyxOKMogET7pwFhoAfTn3ZC8sMMKOQ
vTYRv9RvDNSSk9fLKIu2MUGZGX4TSVqS9+O6RV9WsW/WyuEXvSakLgkeJ4qF/NvsAGdx2ZGIwmtS
bzAItywd80RuS8/4LDf2vtmJtfzb4ojwxIRfj/gJpu7c2geDwQ3PcWO0/4+099pxHOe6hq9IgHI4
pYLtsl2u1FXddSJUJyqLyuHqv6X+f0zLLMHE0+8cDAYoYJY3tblJ7rCW+ioNp1QW7OPNT2/Ki06D
CoorvuZbY47AGlUY1NUlGo9HMlWP/SwLKtjbKOB8tR286ZBKu7ZiGCJEwgFWTM1TOfjV9FCngoC8
CYGyF94lyFyAy+Aagip227cDDrsK7K54i99D/ZQkQ/MvfryC4TzMnnP8f5cTvEoOhg6yKMi4mq9y
Lnh6bG6XFQy3YE6GCX66nKcTSNzYKbUOneSlokfA8mM/hdK/KDoXSgcnLuaMAkW13Dk5yfV7ZnmO
crBHXxEJMWwfmHg2KuhfwtnEayNImdHrQwUCx+7D7vyq98c7uyDaLruLPdvvE2gTeOAm0QSxbXvL
rnCXpV6dF0pRJ4pZL7h3w866SE94z53Lzm3Prd+67bdufzsGbX66hX8Yk1SKjMGFazxd7sxR+0OJ
oJziGcLISXpI6p+pxATMIJuX8oWz6v9H4j+fgfKOjXMYn29yOxbY5tFgb8r0FhUHyJMQuTy0yWPO
SENF/Tzb964VNBeWtFoZLLkD/YLzAwVR5y16Vp7yc0pJsR9dFBZTyY3O8rH0ZEsQSjZ9doXMnZHQ
csK2KEBqk0ZuOTzl7UnrXsfuPk9OYyWatNrqZVYsZyHuR1chOh2WqLNyHjmJmqGuYGdjec1ZvgtR
JLub/enB2rE9So5nDVqJF/Xptgtt1kPAA6E4poUuUJX3Ia0sqtSY4bOt178h9pPwmR6+RWdnPz8I
oDbX8y8U70QJdKpoOMNC9rXzzV11b3xPf5Xn6TLWZAr0wHhIA/mdfouIMB+wXCs+hZ8VNO9E06CV
3WJl7ynEIfkuO1r3xf7bl9Atj0LH2fbZFRznOUo/t1n9Z1EDhyj7h96Nzz2xXO0JdDeudcrO+XdR
E/Ny6twykb9ZyTjVC0xXYuL2UkvHVAZRApFMdD35t7/j5vG3ZDIxhAquIJ5DBO/jJE9CfMbYgTqq
rpDB+d5Hh9sgm5eRFQgXSlOzbjsnWfhQjJAo4xOqlLcBtpZr6W0CGzXYVnQ+aZ+yPs9tis09o1rT
guh8ptm5HB2XsmZXWLWgCrEVqtdwnEfQVsOYHlu4fpOQZDoNuvossSAXjUZvJvnWQJwbqPWY0Hih
fRsD7ZCUpNpDw8kbj4NC6iNaCI337ijtB1I8jqL9LVrS5ZuuIhgbnQwZdUDrO+MHegRK6HKnvuPr
l5q5zqMOWVl6mP3QL0SvGREyHzvtutW6HKvr2B95dAfZ3ClD88O+E6klbvn+enU5t3S6wRjaFkAG
mjCrgpTRTh1EvDWbR4GjgMwYF1gQuvCt+XGTd3a73GGrwqegnrOzI83eav2QhaRLjnL0JIGSmoGp
4JSo0BwD+7Ag3be1oOtfsITy1aeUwyGyhiWLCcWMbHpGBwFBLwuKrsSBWsPtnbi1pguPzEIng05D
PmNqyWk+2yOuhvF0UaWfVR5oorKpCILzTKluelVaIKZSeSwSJMDMMICkm3vbks3DdG0K54dpD3qx
rgBO6+yc7KOT/Fr1aflbM87os/YiKBc6l7EXXAM3zlW4CdiUFq2B5Sy//ljzOGR4qwBVqaFnpHyH
0gnJc6Irz2OIJrwuuG3lRii7guNCWV/G6L5R8PzRaI1uycrDgOC+x6AsHneCBd04Ba6guGA247Vo
D+by0upzv27TO9qItEFF1nCuUfeSpU0tIPr8Mitvk/Jsz8/FPzwZYQio9WxUJfCpuJt6NeiOWS4X
gnF4RhMO2MuKVvBZtjK+awx+QkSR2rBoF0WByc48TEl7Ds0J5kq/tVZJVFr5bTx7czzuq3h6vO0S
Wy+uK2zOBSdVHR1jALYM4lfmD+ldxvZl/DpXfhN9oca+1Z6n6jAwT5cfNVMQQTai1RU655GpFul6
NWJ1c6q7kfyzdiKSRhBpK+XXkvX+bWNFaLxTOlmUpcurq3MeFO2X3ieuXfREzo9o5rwNtfXuQs4T
VzdoAUMPmD8JtISpvb0oKhgTrsuVdJJR2h1a+lCh/w08A9/KAr2mrfKEatfF1mNip19v/4SN0Hn1
C7iToMxtyVFSWJuMfenb9qCgwa1WQB5VidjTNhd2ZSy3SUxNzju5gLFdbBwjiQZMN+40pyepmrlR
/vNfDEPzCU5YDWPB3GeU6RxlxULrZ1QHffTmEk2Lu9sQ2wb9heBiSxb3VSiNgFDQFzpahIFxby5O
ab9L0tfbUNs70PqLxR09ihqBUEDB5Wu6Q+EsPCtBc7Z/ohLzUGTEuNP32aPoVN2QUsGhs7Rhm+Bl
RIMht+sdZUyVPgZm+9L5iVeSdo82WCirxS7KvL62y73RzwMIlt6Z9/jDCb571B4aEeXGBsnB9Q/h
AkCVwi0HCJ67xiVzX9Mj2F5y01Vbzz6hLR3qBB+pxyoivRRftIOIznDz+F2tAu9I6PiNawNfecr2
9QABgWMburrqx8UTMytBqNu6G16tOedT5VinzlAuax4wD+QGu6/N6Pb7xHOelKfWj4g17UL3X5wL
xIaYLgA3HbIU1zcMrG41qDIYG0fTJA2GqkoIXlVshqBYf84MKEtjIE81qW/G1M0UlZRq6nXGD8wq
CN6Fm1tq9Uu4Lx1FytjMYKp0O0zKDWfdKcBrhSlpiPFGogN1iTfci3phqPzPau7DxjZLmQJZV1e/
K07npib9Q/LQ7s0XPKSgAko0Nw66n5L3mGBu9/aKi8zkvrKsDk5rRoCWLHQtmJi2aVOvrjuS9L+i
QRc51ZJ9vWUpFzxYUsS2wQA3SaBuNQgUCmprn0NiWNFfHPMBlBokrgQ2bt68bG3RgVrKDfwYiTSr
ZlfWAA27lExI19smRCLLB6UUicQsP/+zeX+Rll+yes0YRgW+KR1IFIWnGPQVGMWQLcELfxtkUV0w
cMsz+CseyHfb1JDzhdUUV2GbBQkEgyK58W57xvaq/QfD3/LSZpTm1ALMmAWJ5BXhQ9p4gyMocYhQ
+A0PbrpozECdStO9Mf1unYek8KgjUu4WwXC72cZEA/jj8WFwzWkPMmhEpb6o3oo0+aX0WiRwuM+b
Ch1rK60P7iqTjhWDfDsIUqHj3vTf5QE8U+dSRSFKFpGcbaRhFixDMdDuhyoUryeTzuk4RyGw6Jjs
sg6iZiY0NT9aarjmgK4Zc3BBjQ3ehfQXhlg8C3HUMRpvrvWzlNiBlD2MNH257TobL4TrH8XtA73J
MQ4kV+AY1Sy/Sxtfyl1nOkwx3sNf52pvy/eaiBl+iVTXe29pEwTbG2SbsRh8LUaunanUVBCp5rb8
mObmM+gdBeHr8wF8DcGZpUWpNE4VOGLVQvPrBOxeOzn1JEYPk3QXFSJ6ys8b/RpucbNVNGk6p5Wi
BnAaOL4HJBEi9OzN6Pu+/bU2vXW1cJy3DiZTxi7EwpkpGtiaoExkD8Je6PDyWC84VTdNAm04pH7Q
oYea2bVJFLTESc/gGEpTEaMyCWYgRkuw/Tbdz4EWBKjkMPrwqW5qFgj2ICmG8p7yO9K8Btzvmh6g
pVMCpVyeuJFJVFEX6Zb7oUqLLYj2WxSduUBmzaNZ2QY+FsuZ29bafTbUguLY5yCGPr8VBBfEpEq1
7CqGWVKcuFJ0yUBxRXE7EPU1bDnEGof7SHGVYlUZcIqFi6+5YHpxHjG0U/qtJPAHEdSyqisXr9RS
SRsdUKmKrJVNWK1iFsCt21MW/7jt5huPiOvlW3xzhVUXqYnZQLBJS/sOY3kgPDm3B913XPXCjqOb
exkBM40/7+7sS/T0JXG/UE/08tyKIOul5SJIXndDJ7eLZ3aFnxf+MJfBgEktQzkijyKJ5vlFy7v8
fWVy1Y/xVOK+4KLd6UVSwfec6DH+1QRzkvqGFe9ur/GmhyLBCik1iIiCs+QaTxkwaCd1YGLWq2DW
Tkw/2/RjFjnN5iKuULiA5ThxlqsdJNTifDfY/R5TsSA9PI6gfWD2AxWlITcefXCcFd5yfV+tYlFV
zAp7WFVOxP6NHvH8q+Yhu/RmQNu5J4y60uvkyXv1vgraIDzT59uruhU0ESox1w1JL93hT7ZeM6Qx
mmCvlCBFQWOk48EAILiIbcavFQjnmXQyI+nPooK8wJPVt7gTnTMbOSasIxgrlxzTIlbLxZU5Raly
DLGOhXSpyoeCQjB9Z40/Yv1n3V9MPG7YmUq7VH75h/Vb4XJBJlSVOY2Wjd/MFBSZUA6ycDEScXV/
fsRdW8eFF4wT5/0MDUPUUu718pc+ndQuJ6ZOKMO4awO6VlMwG7G521Z2cZ9sLFnlFGzxi+bOSb7F
/Zk23wzRkb2BokA8QUVPloJ+W75q0mMqZ25xa3ZZKLmJpQXZUJLUvvRKLDgMNlIOgFhBcR8K45rq
YGHOGSPvxHlWehDHxed5J531hxpMRwfqTkfnmyIoJ26EE7QSg/PTwlSdg+6W6+3NGqnT6LAkOtjZ
xsgMnvgzGCF0Bbo01O9E6gkbu/kKjjOyxVyzNaSAY+opl56UZK9IT7cdXhGZxPkilOaG/6+Lpjae
BvTq117en7sMvUgo4cW+0v9u9aC2j7L9WPdHo3ho4ktDvQ6BLRKs7hbNO+xFpwnIV0A4xLebKI1s
SJiRgL0evQfxOb5s+aG7T/GpP7X76KkLcomE+/RUQND0LvrSiDrCNg7Bqx/AbRMQNLAMJA7wqjAI
x4BFXuR86517FonEPYW2cudfXclxFhuA0qiH4SHMR2D2+GcU/EpPP5IgeSsVLwYLKoripw5ke2z3
Mfzvl/krY7mz0QZNhIUBDaStcg908jptSA2uO/quJa+3nUy0rNypmFnl1BYmbNVBUBAeq+xuyp6a
6TmMRQfHsiO4l93aJn6wEgpWoEWogVSrp1p/b1PBvXqjmopxd11HxzvGzHCF50zBpKsa6kvaZhox
qnwBhwVyHpUWzMVxGj0YB3Ezd9YNwbfSN7YpuIaxKTSktCGlyb0ZIto0LIO8keu0mlcjvo0j2Lh2
CZieVPBq2CFJUpc6Jtolj7Q/S9GxQg7BOJra/WB8NYfHGOSBKii8BrpLQy8pex+CT4N8TOdgKD1r
xgNII5N+SOzw2IUTidEF2UOBHIJKbjO+9hHz2/ZD7RbhWdfKJxQOjlN9sVo5GCNIN6OJCLTwogi4
4TnomUZKFsIuoLTjTxQQLZelNBu4ByACUpBNOec0dR0o3hq1d9tJt1Z4DcUF23LQ0SClLlDxKTY9
TPlr6KKIJc+mnskEiblNMBUFQkXFPw7fr0TnoctyDWBZ75AxnwNZMkmrfEWPc9ndJ0xUiN04mReg
//C4wNY1E7KpCvBS6VW2Kk9TX1C2DubO/4dFXOFwUU2xQ4015mIXWqTyJocYzo/S2GlztGOWDcYZ
kcLZxkJqimPZFho1sD947VJJjexQNe0OfQa+TNkhnt+n9iwV1QWMH6Kaw8YqQhYRje8QQ17Sw9zx
nxdWNTvU6VzVCN2JfZnCGQmCYBCRR26c+1c4nCsyBcXjRra6pW1uTM+Z8hL3gpC8ESivILhjX5s1
J9YqrFsb6q6qDa75D7K/Gu6AJvKMCFcmryapzppJiwiLpUfdW1vMXs+ipyIR3Bk27VihLP6xenD1
ii2ZsQyUFPFNa3NSiqhQNz/GCoGL+IkUOSqbgVBhpKfytQkpL2RLb+8bAQifQcesmkaxQTp3hFZ8
axwGW0fkFdDrCtaKL43aedVbeglL5M64gNfGA6WWd9uOrRzz+qtr6vX3qOu0aqHz1LlTMZ9j8wSK
AHdA8aSdNI/FxWnROAQNBh7jMoFeM+TP0FIcKV7UF8QY5F0IEppUpNm9fCLuVnD1o7h9W/TQvHAk
rG7efbHL52q6p/SYNUdoFSmg0+8eby/CZpj46zHa8h1WPpmEcl8k6uKT8bDrY3Axxm+ZugtTQUOc
6Htye7jrMQrGnGUPp8lDV1fHvHi5bYkIgTs2yoo69igDAULUYbFTW0Xg91v516tPwx0YZpzNRVpj
rTJDfrGTBHMQ82CTzpkexl7yndQOxhhF/ObJoSJuAiE4FzwiOqMZdwixIeSXPKwhQetW3SWfHxrz
bkwcUAQfC7BN3l7TTWdE1gtHP0oPn4oPTW2bVJei3s0RscLCj/WEDFDbHTuSfZhPcvvrNt6WN2Le
xAKpDIgF0bl57Y32qDfoggVe5/S/87p8GZEL65TCk6ECehtqK22zzLb8h8Ut6NDaal6lce8qpyb3
agztndiHdQ6fv6hP9Y9SkIfaaGk3ruC40GyHOpr+CsD1P+T7+NV6Tu+nX5VD2NGaXM33jMOr8Ug9
gZGfC9NXqDzBO7PUjDboo3HxOvWH35iYNs76IQJXKGGJAEzw8fg2Slth4AHH1LQ71bGH8Tu06kCL
5snWd7eN2jp/Vh+OJ3iPjCRL2wQ4ueYczEw/RgN4gyZRgkgEwwXiTolqLW8XGBDg2sNdguyaKHn/
5xbGR/u1LUtQW4XfyZ6sqVtApD1qErv6a/JSnBSvOJZf9efEJLEgDG+eeWtALg7b4A3t0+UjNcUr
/bCI+d56IMLx413vtgYEFNhRfekhB/2Yvf7fPhsXnxE3szqugaxpPwb7VdUaUslfbmMIzeMCSD+l
ioRx5941zxoaI94V0h7jO6PwugEmlV/nO/A7eAYj6s4WPbeX68Ktb8kFFJzaZgRW8X4pj4NYWLno
rsyIyUhJ/W8yEUsQbPSsLWqlKuiFdCjwoXHi2nvCKY8d1oLVSGcx3vaXPLtLEz/TPDVvvDhBx+i5
CPddt6sw617dJ6lgJ25kGJYfgP41yF2jPs2/aGYQFGJmAdPrzgCyiT7zcma4E8atGzKB2jQ5TBAN
m0M/Z77oQy+reb3a19DcziltChFOC3InqXmkFkqToOSz9+lwiNOz5Fzy8lRXX0ttV1uvjkF6CLdL
pa/JvxTlw8QbBRQSY/oI2hjiUNnXWj8eznYV7tEb5VrsBVkSVfq6qDM5oHppGAg86/cxkt22vdC5
IDrbaypoOumhBwdgjfRFc2rmFIWad3uWfKnV3XEKFHWfzD7LD0Z1V0qFXw2HQtqFycEsZtLmh9ne
mdOu7p/T8RxqFwP6yDShXl78pPGR5jEBqaeTl54zP2TJpVChPw8Od5ex/VhckvyQTIHc4r5avOa2
K4f7xNrbDjp2H7UWGYHimE2P2UQsJfXsem9Vz3Yb5CmUEvuTYd4lFDTwJ6n/EllvDur+8ymtj6WW
uVV6sMqnHDIuzUc4vKBuUjjPVr8vzaU3LtUuBfaP3FNixj8a9Au3l2EOegsNeyHR869y86200MAI
JkpcilLzHNmurnwpkmep/AD1mueEA8GFpUW7G7Mn1NT0u0bynPiHWhquTr/JEyYELxKLMehMd2qf
7HM7gPu5SfklrNBVFczt77ZyE+ckhxeksfrmi51+HzCuFVWnHlMl4I80Zr9wRjftA6r7jQxeVKh5
t3TaGeol0wYil/YOvb7Qdgjy2Ad1kei8/3x1gsa2YUKKGgRZFihtr/dmbtAQFKUdapTMVQ7WoQ5a
r/Njkp0a0spEftDO1pfah4c9y5QIR3g34EG2Ai1zByIDyxjvNXyVGWVXL+KxySnzVHdwU7e41JB2
IW/P5ol6xd0PFI7eGl+kd7Qhu4SqwwqZ25gmuF+tGofany4hKNTfVWR+oxXJcXV1n8ACdWZ+c5r2
0cHymJfsMMgue9QTnQQb8eHqZ3DrH/UNpDsH/AzV7dwS0FDT3CEYD0H59UtBcMJ51iklX52ftyPT
51vQtfncMdez1J5kC/WykXpR/s5Uv2GMdJrIvuX3c/Hvyj7upMPQz1BZIDZ2c5Lf6652jIIUdlZe
v2v98NjsO1eUUtooZF3bxp1weYTBjNbGmuavEM06FEGlk9pH/tH7aM/32c5wB8E2ElnJ3ZpBd5GB
WxSIlnOnGbtwvNek/e0PtnWKrlYSDK/XWyWamG2mNTASk36Xjf0sFwewc5Nm+EDFyXOy8aMdwH6b
RikJQRw/KQMZ4v4RfIKCN8nnQouDWpKGRi9ZX3YtTzVrdWFm5lIxuPY7nUiFB3lQBFJPksD0MObf
XCbP2kkH6CPvf4+u9c7upFMi4DNY9ueVYy2/AUIaGIgHOQOIVq+XA2zGjV1qCfrrspOu/La7X7fX
e9vIFQDnRSihD5gLjwe3HcEybWPEUk/cRLafig7tOB1zUNhDzaKG7Puk460dEcgjfqhDtKcscUHz
SFQzJM5cXQY2HFIbVO1D/WwboM1mUiyKpOrtDY1C6vV6OE6mgoIZ7oEL+iMGY7SgOCReeh9639Md
5h6ecNMgKH2RJrBJ7w4BOlg9kKqT59vr9ul34Lvo6KeGXC+o50DQev07BimaMlkNcbWd6kC1K7fC
gddYZ1U0Avtpzy0OgJYMiF6C0g8sbNdADvjBmanj++iRigFoEK9JvibidPy86zgULk6qvTZnYwOU
GkM3NZlxZyZlsiv2UMk+aG4xkhIFRREXlMg2zrkLNuQWreDcUvnYJi/MAN+4e/s7fTp4OMM490YW
WWrAtwCIRJYhulnlb46RQNo8Z6lJxnIqz1aXZL+lLhFNEG+5CFQtQERgmgYaajhXTRP0L/VzNqBO
u5Mb0Eqor0N9VLWvty38nMv4Y+JfnOUltHq1zrrax2xaQgQu3B4kj6G9dwfKMgx/n+xnjG0cjXN6
MMDEIAiQn9/LCzJIFhAiMapj8VRe1JodUKGkg5sdsPUOlkzeMFaASZnmkPi4PotIAYSA3NfsaNXF
dQdA89yeYqTsd45rPFrvQzDuojv7Xpgn+pSx4SzkTjzw1BZgygJgZQSjV7o9UTF5jit0ULjiwZ9N
Z/27nn+yjqsv2RVZ2U8y0EZPudi7RWOQNJOvusvDed6ZlwY3Vsz3f8Cbpr3oQrG5G/FIA0EYKEpB
I3DtR5NSloU65wM63tBy3O+hIksGQzTduO2uECoDsz94eMF5dw1jtrbFHCwrbsHd724nu6Yvnao7
9j18sPwaear7/IEG7SAIBNu+szrNue3Y2WBkN23gouL3Q39UvCwIvey7+jK7hltduu+Cbblsu08n
9wqP25aGpGZtBDo714KKwB707+gPduNd48neIJMOz3LBdvx811+cdXWUc87ap3ZayeoSTs2D+T58
zKQ0g+iZ7Z9AZbO3f+TBPHjJnXY3uorpje7kPf/PbTDXP4HnmNMkfawzA+E2nw+V/C51jzZUOuy3
AlJPt9d382KELIu9pDrwouPcKOmNCnM82CszCl7FzO7HUd7dhth2VWshLgD1uwHR8GtXHQsLb9Rl
988dmmdxs+/uA+Oo5WT61hL6YoDAs0ajZFAHt4E3T44VLvdoS8I61eIWuNB5OOhsPqFU7dJy8qPo
x22k7VX8ayG35/tkMuaWAsl23uL4VRep62xFNLS6oO9lGWnW+TPQalhEB1rBJamxa5D5CB+c8Wko
dkqR3eeino8ta9Zo3JbLTTZHTQa0yXnraFC2osYnEQDnEKYVG6OyAJj2s678bEXcB4vT8jEDSV/Q
gS6McmA/uHY4RZ00zewxdtlb3/Ha0HqviQNMtjhUFA03LfmLZHPPrHIEH7+VAinW5B7yAhHSzmly
zulPGqYBVTV0mGatV/TO2xBD8EMu2le5x2SDYZf3YdYIPP5z/QeBA9oKuqPgZMCNiVvZieqV1hf4
PelvBTpBXovOooaUp3t0KiEr0oq42be2mGOjCwjCT2C+dLjwoceQDYiqZnBp2HmTdWJajkkbH1JG
tzfYpy9q69BPwpGKeY2FxI/DKbVQ7UdWgAK+C4Oy+1YZidvIIEzocEcDwdlttE/bjUPj7ke2qicm
FEBA/1AdJOVLUt8ZQ/Q414NXlgnRbFErvsg6zl+LfO6TuAZe1oxBbmkPzGyIbmd+3Cb3Y6mKenY+
fbVr+3ivtVs1s6y4hH0K6gnjS938rqyfo7C1dbkLXO1DDoe7K7R2GCesAE7rqO9NmkSkTgrpqNDh
pOZ5T5RxNH3oCCKTxXLwjqv9b6llqcB3RNZy4ayJbYwTLtbWEp6YHsqHLsScyGiJxHM3P6MDYk60
Q6F28efqtLp3ovabq7iSQYeDnfMqQCpeYRgJrt+icP8PDrpCWsLSCmmQLKfAmA9KFOor8q54rGCg
bS5q0qU2oYMoXbC5gphZhCAw0r/WnxTaCk6XhgzlvOU7VkCKFSTzKZpH1LOZiXJjIqjl7ysotI4y
mWmAAjP2s60O3xJjcovBPNSGI7j6fLqoL965soqLKU0iFYXaYhF1Ch4qB1P5Y/ddt4VJ881dsMLh
okmi0wLMSQxyJtTXZq8YCleNmFfAN6rsBWJpefsw2yBv/he/X+FyUSW1ohGj1FjKRU6zVZ2SZJgV
T9FsOhSGKKRspFGX1cShA+ZndfnP6w9X5SXDQBzQjGT8lYHxQVbpBQxOhzaP0bqSU6I23e8E97/U
KXATkwlUHb2kgk6Xmb3pUBe9vUUWvE+x5+/v4RuRweCDvEj3Z9Uh2yfXYATo8eozfaMMQICXOT5r
hn9YcQjnGjifZKjs8RywUpkZ2ljU+NJyiWpMYfl6OXkzqz0cKYKM5kbvDGowKzDOrbJeKsG/D9Gm
vDpq/VE2XT0+DblXWl9ik2TgxIyZwL6N6aprTO4j59XcWpIMTF25K+JL3mIhmdcmzyjAmZ2nl2cq
71GtBS1C2J4ne68Md1H7ZMV+bR5j+r837V39HJ47UpImLdIy/JzGoO9D2vw01XTHxlDQK7xEU96V
wAeI7CGy12g75273CqOlFkNaBxM13W40i2+KPT/e9tato2MNwYU9h4J7rFOXhV1y9PqxweE/Sw9K
+hrKH/83KC7smSh2WK2CjVFDvCfKH6HuGDDraEB/rxG9JLZC7NoszkfbJgrzzIZZCESuPHoUzVyT
Luiq3AaB4DpIqjUoV3MGpaNjxw3Y3Ny00QkuGSB8Co/QvRR8ouW3fvaCvzCcLXWclWE1Q9ELpPlj
/QICsq9NcV9mbWDKI4l0R0jAsXVwYMzhP8O43TZregF2XSB2xehG5d75BeO0+4mRu1hyZ5Du9kXw
D86horfaQUJy0XO9juIt7qFtN2ItwRx3SjpKJAvDDe29o7y0mqi3ZHNfrcCWv6/OepbRghrxopHG
NH8cYngjtJEZRMFZ0FO8X3pfV15L57Gq93L32ikkUwT2bjR7IISsfgO3tykIqCGkDYPBYeOE76P+
FKU4kH1dwgnG/BAtILZ+aaxvt9dZiMtteGZZ4FJsgFvPKckyV+4fy5pUasCqlEhZThjKur3uKbgZ
3Ibe3C4ri7ntUuS9lBQTkFkHOdj+bjZHlOR2t0G2P62DYImLEySVF9defVpIq8mlRLvGVWfZa1oU
jrS2+3ob43MqEhc4SAn+B8Jd7KGPBAHasYUeq3MJoeqqvjnOrpZOuX7fx4VbvUENt2nv7fJH6wgW
cTMYrKC5fSJh7F7qHUBrmETqDCiKxi9SpLFFx9B09gy09oLb6tZ9BhyBEEsC/b8FocjrFTVYkYCd
DIgSe5n6M8aOrDgIGWRptIp07d4WMfpuXzD+IvKna2+rGaZWgNhbu1b1zfJhSmcS9lABjVqIy9Zo
ISJyJhJL2lxakBag8QqsmZAZvzZ0rvN8jnvcBzPllY2Qu8x6VKa7Qxd+04b3ppr3t91oc2FXeFwE
qCLFSIbeAAmuM2NOZgR3q+yzUiW5019oZe5kTFfHmeLdhhWZyQWAfOxHpIwAqzrSqxR+77MqIhAm
DkrtXQGx5aAyQdvB5hXdxBAXjknkxqB0fr2yXaTnTjtjZWN1CkDO+EWZ2TlW2M625/tE+RIr074c
nF/pJEFAum0pcaQ3OXXAKxHuSlMk4bIZI5CtwhSvhgEsXtZPB99BlxjoPZircZep3dMYaYfbi7zE
sk9n9n8Q6Fu6trhneOjMESC0DjWYe1yK0S5o64E2Cq6Iy9e6BcTHu86wcmcEk3Johm6MweSuReE+
nfdFlPq3bdqM3yubuKin2lkZy8tX7Nt9bz7aw1uriILN9t5fgXCuUpjtLE8t7LFyiiyRRgaU6VJI
JYToKCn81vJVFCYVFNBuGycE5nY/BoA7FikA7mV0/IBrbNZ8pu97dF4vDYnmXqvuK0twtRMtKRcC
7L5M7UQCKLoRLbAoh6A6aHqBaZsgBrJCS2YIhLwciFZk+Wgv361I7f0Ys50+mT4IagQn06bLr2C4
uFKp5mQnJmBAuoO+k+81dMVpiU7KJAjDUQC26fYrMO4uoThgka0ngFVTQSYoaPe6O1HUVUUyhSKg
JZqu7hMmBYvx3AAoLh6SYafAKMt2J1EnuegbfTpkEf/TBI4gL0pBNH+O5CnIq+b5tpdvw0DHUlNt
aCvzc2AVK6O8gUgW+n5iMmgT8qPPIyri/zcULlAUKaspUuq1O7bGXnGil6mKd0nhCJ5fmweZ8dcY
LlR0sZXRznYQY/GexJipjpEaI963eKZU1JtFryLR2nEBwq7DQe9KwNHyPlJBzIBGslg0RyOyidur
SAJEjjli6XJkmLxadSIMIs/5RwxVU7+VUzzSq3zQfC2bRdRo2y8DHFWgsTFx1/uTg1m5ut5JUTsM
UHOrW9+oj5gQbkG+qJX3rLxzWuiig4ixJnQU2bx5HP/FVbmzsqBzNaH2jeNYgcQuJq/DUXQB+dQG
slzYVxDcKTn1UptlCiDsIkbvfk2YtTcRaNXETccUUvSBOQUZFVHniyzjNoJVFEzGmDdueJJ1GFn3
OtcixbZNr1xZxm0Cw4w79GPjoznluc4LNy5fLHjn7Q29eVNdgXCub6EbRJom2IHUJtGlQ4MoWKsa
afDBzPEJTOizqI9UtHTcRsgGOS86FZBFGCKzmN2FZfE/M+NcOwV3YJlaiFqUjZhboTmyqDHcUe46
8xx3sSAebp4hkGJfeq0MDRJq12dIYkZDqGtS7erW8KDkCQU1IISf0J5Z2vrb7U+1eQqvsLhPVVdN
1poO/CE3wPDoj0rtaa2nRa6s/EuiGxzy/5nFfaIGNP96wQClaN1Jo5Ob6E/jMtood/R7X2cH6N76
AwtFnSPbLv8Xl/tuupyOfZJiOVXE+C71R5N+oeMgSHNvRuKVddwNQwOvMRgNYJ2te232xECJpkwl
proCVjv+/yPty7bjxpFtf6VXvbMPB3C663Q/MCdqtCRbtqtesGzZ5gRiIMHx6+9O3+6qFJwp3mY/
edmyAGKIQCCwY+9sid53aY8Yccbc9V3s1BgUy3Y9ngl6efDaP0iwRBe51I8RaDhs6EH6g2G5SqPI
CVc/VeBponrfiXLJ6x696i93kz+nEKRNr/c9j6yaFhH6ivPnYoA0aOJBHQSltvMA1Znq/Rz/GO0P
guj0bRs4U7d2tOx/7xBAr193PFoBC6BXh6CtjbZ2+aOlcbZHOXOiEZCoyjrU8n3fT0ncR9uhACd3
T/cAYSaulyduHz6NRD2ABXDp3e/tLeXYxnHAdUjanmGNdfmswagUPWqRX5fsYxD8UTVLQL3zThuc
So6L9y9iot89Z5KyYTjzGmYnhdz0AgqxXptw52rkXyZWJHG+cE6c3VwhyFWPWocg5jY8wlhR1y0a
OG2kb5Iw37X699b7roKFO+/5/NtJP4YHsLqpLNtj8UCoriS/qgsIOL6wJq37x8k5OC7O2m9N96zY
40To9u3NdXYRT/o2/AKJlKuD45nuqZQFqOOuPrZ42eyifZdt7W4J9rg0pYZfCGTrlI5Gd1n9XRX3
BETnEUrGFgZ19rQ9GZThFdq4DJj00EtfzVe+331zOnchWn97IHjOem2TzC5jyQt0Uahmm8OvWV7S
WA9M7d9en7OnAwRKXbDEEWgUG3swintXl3WGBPAo7izi3QW1/TFowqe3uzkfLZ/0Y+xBncuqox58
jDd8whOJ4+1KAL4A9PWznd1srS5FWUUOmOhCv8dg4RenetKvsf/cyWrbbka/DaA6Ta+u6ewluDxu
KUD+IFTY5fGXlucvstSJVGHCu/Y2DKd84TvOLufJZxj70qMz9wZ99GWsu5ZE3rQAC9XjmLjWEi33
2ZDmpCtjc9axD6K6BiPu6m8+Nk5T4nIn9+3wyUeN6tvTuzAsk42laivKveOdMmv2WV5s0Fc8QUZm
IfQ860SOdxIH8orHu/hrYyBkDMpwwCZV04G034EAkaLeFpDi0c/NIkn72ZPgpDdjreIurHQ4Yq3s
4Q+3eQ76Gzf+ONAc1L03XO4nvUSGutShsWJVSy0ixHF4vEyyAFSed07jJo24r72dH+y8pXTQWf/1
1whN2LKf56jcdHMYfUSSCZmGudQf3t4Z5yEIJ30YQQVtASPhIwZlM/sxLgawtgPun4jahYojG+8h
RPgOrL0vjTfMm5DMzy2dr6yIIn9YvCsaJ980DSt3gnl0w3sSJ8MkapTugjBz4UuPcYTpIkLAMI+A
MN+JTCpYRi1t12EBVJ+H5+IW1St4K/KZkKlb2kBtVNd5rw9EVhsJX2yVw9Wo4zVJoNOPMPwjQT4Q
T6n4CEc8DpYCzzzIOcEFtTDWczHmaTemJena8uoKK4+Dq4n2bXs7Dx8DK9gU7HNbPtsihaCOmhe8
//lD5k/7jY8rcJIqoTEqDnOFvVDa87WFdyImyX2mKrXgZZf6MW6OEPctZRnCcpG2TT1oZyqAaqFd
sdDNeXcE8G5o45kvsA17ZQERwEdhOGHw3AdzAgaXTkMhdNo546ONmrUViwYSVdAVg24hjs0LcTaE
I60IFo1VGxZOiehuazwmjvmHMb8beBoD7GppkXB/wTTO+omTjo8/P1m3rIgtJvDyv5lChVJpkFFZ
Cxvy7AFy0oMRfrC89hE7YSrHCEmFeS8Duq3CVJCl4q2zpyLYUlGNHsfRL4y7YVnGoxiwNXj+5Ksd
2K4TG2Eo2RWo3Hx7vc7uwpOujFmjo9vbnB+7Uo8E5bpBayd19p+LWcKeTnoxZq7OcuLEx2u9VdzG
eGEG9xPj9cJQzp5MQMna2Ote8AugNB8AOvJaLI/j4HWiuJ3KjQBhgNe+i9murFiivIWj/tciFJwZ
eGoENBGQSB/UT6/3nGR9VVchugS3RHXnP00PwQfIEz3Qvb21P0NrGFHcVfYDUdzbq3bOqE/6NUMZ
t6l46fzMOs1XUbjzgcAsH9zspnO2U/n4dl/ueTf85yDNh4UCHK89Il8cjoc4yXagPwen7WZOgof6
uj7IG2i1fLIT9qz22bbSCYHKwsL94pw9nA7XfT3NeDX2ioBg+8zjHqqk04Q01Ieo2QbOl7fHeval
8LQnwyn7dczdIUNPbnkDl9xN3dazb3wfEAUvbYK9Ak2qWsoPnWFrfrWNTGq5KOozt7cww6iquJsR
17+3y2QE1wX0zD7pZ/p0o72EbYrtF7rLlp6zvaXNZBinO1eF3UMTfBMn+Z5+CB7KT+023BU7PLsd
MizoY7mNtmTTXPlPamv9AQ2sq0P7WWJ3y02bIk6Kt9GmvEq935u9/WjdFEsXo3OuPbQhSngss0bq
xwgEWDDNFZSgcYaN97RAcdzisXXODZ6GGsa6NxwMhvaEw4PTBOSGiVWDs3AJ8X42t3Hai+Fsj9V3
ZD4eUdBMtaMxCdmdrFE8/s3rgJ1g1j52dmB6mu3DEO/9yd69vbvPnV+n3Rt3BUuOwNbW6J4o67qa
w5sBtdUO+9ROS7ITS9Np+MWmtwXnEbZUOD34zvPUv9f0x9uDWejCvBaUHet4mGEwLqQO3cLdUG/e
z4wvnPlncwEnk2YK0s1RnPvdcJw0srdwI8dZ3EVXjfuu93eD8610bsDpbQf11X83PMPlZfnYO3aO
bjP/c4N3s9559N1Pb/dx3vD/vEuYoZoPGRBo1WCVigHAvV4h3WF9hu7mTeO7X8vofRsV6ds9njfk
v3o0DGCKq4YRih4bdUdtRIF10CyFAWf7cFCjd2ScBzOHYcq8jVpnOBqZ2+X3Ih6QHomJ6F7eHsnZ
uXOgxQGyRzfyzV5sIIAG5h57UcF2siDsdUfZtHUtb6uCdxle6/67/oyZq7N5qsoBLrBSTw15hzrA
aroto99r+jgGzUJ4cda2TgZ3/PlJKB3aRVnZATqb+hkg5KumapN8iXT9rDc66eT485NOqqyHCEKL
TuigdnEQbuwixv07egegx8K2W1os4/wAY3HpVja6EoA6x4Cs7PT8dRrfe+6NpRfels7OnXtUGgwh
mPFLaj7U7SQZxVkeQjxoGq6daFuoJfbi8zHZSS/GduDElRY7Xo2ju/xdk84pXq+u6jsIjbhlgodb
kUBp7YpvrLt6b9cJu4t27gLS+teS9mPwe/INxi7RHbFIU8EE+pd3HoLCj8D0ffv8wfU30RbkShv/
EG7mzfQp2nUb73oG6fyeLHzDWfTh6TcYmwi5Uch8ZZgHCDrxLfgR/Kfxpj1ApfSreskfvV0lIVSq
nN3b1ng+YjsZu7GjGHenoFXotxRJZCUo/LvRqfuNfuu8BG9L9t5N1Fe8kr4DJx4U8JbIWc5fPE76
P+74E+OBWEFVxQX699/fxTWiRHo7lDusvb2HRNFTd0Of3Hs6J9nXtwd+1mhP+jUO9jJopR9wrHk5
JAVSCOQOHH7g1f2vevkZpZ+MLqyA/R49jK5ovpb0xmdgR4UWjFq4vh0/9pdc2l+D+Xn0n3Tj+i31
yvg4iVm9YXn43UOYHTt5Yns/5txG5G8jb7uEmD3rjE56NU52wucm7yf02slvFiVbVqUUNLNT9CFA
3rBYqt7+lUTqtZn+DEpPRpnJOra6Y/502oCPOMTVLfyMP1AsGN5DT1eDcfMruPeerFt+0M8gmGKP
1u10eHtFF7ziT46jk4/QYIuGx8K+UQ5sZXD2AgpW3lLeZKkXwyMJkPz3+XHfqIYnNFCgRP/edWTN
UXyygIbPYQ0/whTQi12+tM6u7bYqf/Gr3YQUYfkvquD/eRn/T/ZdPPy/7dj+83/x9xchwfeb5dr4
6z/fye/8bw/sy8v39n+Pv/jnf3z9a/88fBf3X+pf/9Or30Hj/+ocVHNfXv1lx3Whp8fuezM9fW87
pn+2j888/s//3x/+7fvPVj5M8vs/fnsRHdfH1rJC8N/+9aOrb//47cgs8z+nzf/rZ8fv/8dvd9MX
Xn9pzF/4/qXV//gNT/5/d0Dc5B2VmpDmiWBgw/fjT2IXP/ADD+UbDgrrgEX97W9cNDpHf9HffXJk
eoIE0ZHbhsDqWgG8NH7r7wHeagLkR/Gw6IJJJPjt3x/2ann+Wq6/8a5+EAWqFP7x2+vo0zoWUqCU
Al/w2iHPMx8bT3USSQImbmmk41uiI7UE8XjtPP5q3vD3vJTIQNuVTEO3FVe0HG8nj1TpNAwQqRIt
6n6QlAyBOlJ8SV/geJT95SX/6tI44nJXhL1sQ5n6rgKrBmsj/XnMK4Uy0EAoL+2UP/sPurCyasHA
Ls2hYVjuWPoiULNIcyuGfsXgOvImxzXvP3xY+GtIhn9QumxywiaRkhaYnCtXuplzGJoo+8QyN8C9
pynIV1+471rWq9t6KqMHafXWi85by14IXV77qr++wYjcLIaoiZBOpQEZSbMZbAJW3XJg3bPHCduf
mM2/dufpbrzUifd6N+IJyIcCaihSL/P693yInB8lUyDjCTILUJG3O7m0XMZBNkLLO8iDXKaq4D4B
5LgTH6p4gttd1/4xL3l6ZuguGv1cYKZgXPdihNyRP3N3Acl0aYoMzIIopO51Y4k0wqI/V1M918Ax
RyHeGEOAVRfOvwtzZOJu7SzOoWNDgSHoe7GzHC32gcOWlDAutW54hRJkA04RljIVcD2Pfd/IYVvX
EFHavb0CRpj952b9CcY6WQKHy5FMFh4Xg2oah3dZgaTUVamhzLP1g96PUFjZSXuT2aJ/qlxoBFw5
A9Am17gFSXXr1y1IiwaqUYSoiziwkrEKRtAsV9xZjMhfZ6n/+kTDaUyFGAR0hGRK58hC2Zyw23xX
kYzUkEQvS/t3kDXN3x3ZVw7Ad31+DQHpGNVmoaz1oVU87BcM+9JiHDfayVz5JAf8rspU2lpDXSYd
UeGTxbv469trcan547+fNN+xWR4TACrNRMafPLvKomRqIPyyztp+CRMLOVeOiGXKfCZZQh1eP4d1
Hn1c9/mGs9BD0I1emYOU2mbls5U35cswqXrB312aHMNVdE4GIFxYqdSKJ9RrS7sFL2qZh+FKMzac
BZsbcKPkkYRuubbBqOpk6pNburNemPwLzsh8pMUBO9Oc4lCYGj1BoSQcZlDiQzIFzE80s368vQZH
kzhzotuGuwBXKplY6Ms0G9R439lF+32wOie6abF12f3YdnQJHn0heDAZ4CD0okOqbZ4CFg1NO98h
lX4fgponvItR7uVsO4zXAt+Lq/JhwVtd2ATH6O/UQvrcVg5QvTKNWVDG+1CPEA2p4wxlFuvmz7Bw
rxkHPXqDSLNK8gyFY64nrB14c2q5rZlTTCpxAj0t3FIvDccw+D6yIEo4KpV2rYz4jsqW0B10Sfnz
26O51L4RI4wSmEEiXESsFZA121K24hthNtzKuvYNi7fKUUKwDdiGAnrNSRwFaouzgS0stvFi96ff
N3HAYmzdurFLEBjIECW2EKlhLzlAKePOtqocFKsWeL/2eZgPQcLrvOJ3EK8bkKmV2g4XXP5x4c8Z
lOEWuJv1xHGwRJbs48+09txvgz2PGWr9I+txzTT+UtAaWFYYqGZCGN6IIduU80CuB1Q3LPiE17mQ
f08jLkivjYbjBdsOvVqlUTFVeOToWgIEPLNaigK/goHEuS0UCndp5GQA5E/V7yENvJe3x3beIYHh
5nXn+VhUkyIIL2zquPVWkiyAEIaba+tdIa3Beh/mWointzs7v9/92HAP0nIzGnKGK1Qb+dC+CByd
2M04L1G1Xmrf8A6Bcq1CjVqlmk3W1quR05Fa/WcshH+tk+EN6ljm3XQ8nvOAcGur465HzVbW8+tO
yQAM4V4R/uhHKP4sHEmXhmO4h8mvVUCaHuZrg9m2C9Vz0zn1QuOXFt7wDR6jZavUMa4cetHtc5oh
GR/3dX6YrXm8sUQZbt9e9Uv724gMXDX7ohC4lw8+qzmK0yP7vevXKH5j3C4+91xGzxq1DOHejgNa
byI7qpaqZy9NoeEeasiuCM9BeM5xnb1CNVdUgpLDq9uFWTzvfiBc+9p8IGhThq2NK4ycMsizIMIF
r0okXbtK5nYk/sPbU3hhGMd8y+m5mjFPupo6AKn1KPmN24Cj8l3JhUFcat3wAaJuahkfzXL0KH0/
U+m8t7pZXa37dsPoaaCLCnWXMpVZM1z7enhvtcWSDOulTzcsPndQMGC5Go2PU5k0IbH3jcqW2GQu
tX7895OAv1fCrfuswbS3nncTRireeIKti5h/oc/NLVfFtYW9WVS5+lJm+dThjTloV867YeCREi3j
xSjTsp7EO+Fb007F7mIkdmluDKsOZsuRoMPG10/DD6+sHCjgNuVu3Z4xzHbiFYtDwXETampxYNC6
2My2XlKEuvDpJo1saY8UeZNYpGNZXPN+zhJHBs+rvjw0LFWTVtORwSHkIel2WSxmaAf5dbqudcNS
u7Fn1HU6kVqjDxJwrw2uelQhfV3XumGpWlg9K2zMC7fAdztYQNQVolbbda0bphrGfdF4EqF7TEPv
cbadmwxR1cLT76UlPf77iaXyIOv7EWmSNJtmlW9aiDFBQ8ixu/+smvrPwz80zmKr91nrTD6ySFGz
c4eObwKE7+sccGiYqvJkFOatK1LdqAfSyF3pLhHtXpoYw0xzrkkfBwNuZMHcs2TU2P23HJiPYeWW
NEw18lUpB9WItNIBWDAltcoq8bt2/LRq2wTGCeuPk+80HOLDrZYTHLFon7rJzhfgjRemJzDM1YE4
aC8YNqVQRcvuhqDGc2DQHmn01n2+YbFT3sWzlwMn71aOAiEEU9OQkA46WOtcZWAYrd+EEFs9uoTa
414qCu3cQsBjOKz7fMNoc94WOaN4D/CigGxDJcqdTzO18tsNq9W+rJrSR4oCm7N8T4l/64DYZ0FF
8tLSGhYr5Rjag9Vi5vNpOKBihb0EMqqW0NvHHfLrxdMPDJsVxM5jNoyYGZe6MNwGJL2T+MxJjhgn
fgTpgk4rpf0FMzhO+LnuDDuu297LeypxrhQoWdhMo1MCbjFGw7OlNG1XLrdhzLPVV32ZYc5GawS1
jMzIFZjgwnWuwqSS1S3J7brCZoJBh3spRXcVa8CoVm1V3zBlu6G9B+gwQvEoaA5HitzrMBpXBmu+
YceuJfzOc+AoJlI4t0Gt8geK2V/iSbqwWX3Dit1QA0w+xSxtW29MMseed2PIl4AIPznWzuwek6NI
Rm7QelXLU2ca6gistYH6bJFAd7te2UoloRz77noUNBT3qO5sHrnTPll+WV1LyrJb7mS5vxGkmKvt
RDw3SGZtgYmvFeKYzUF96/dq7vNH7Ta0vEOWHImmLuIogYMGdcRRp1n5OJQbSoo/lA1SjRSvD2P1
XA0zey5RJl9tVOtFchuRGa8YPpj2ylz61j7swYl154VOzw9jxpr+EIwaaEKrJJX/EtPM867aUAc/
ejm20eM4T9mcgHM4BEC58KKPee5WyzWiR9M+M4vEOIo4yifmobVZqiYPJTSRFwZsn7et8JN5Dpk6
ZJxM/sbWJJO3bkcaeihRn59txWwNY+oOk3OsgncI/8+4Iv6MSnzDgcp29CowrnPcrWb9QXO3uEei
CkKYzYzqGK8vE2iAeBEUQFV8TxsZLNFDX9qvhnOdprzgRZGJNChraMvrYecyvkS+ctz0Z+bZN1yr
z4eBDVUh0rnVKgSKz522CNjrIBkEu+qaefiwzmUYTrVtIGCWgTQhZZDXfnYcmd/MkLNfysBfmiTD
m44tYBAopa1T7ZN5a/GQbG0WLxUPXGidGP6OOZVv9S5haU76EbSxusVDVNhF8vdVk2Mi/rUAWyPJ
JpYS5GMO0N7TG52D/W5d64bDm2g/DOHkVmnJmuB3mtnxO+U04QKK7dLcGGELJVahh7ZiqYT0677s
p+bg8zhYd9KYTJbdMFuBcro2rbKQd4epVe63Pp88a6H9C2c9MYzLompknju3KRkBmd0wqXqYcFFF
Md5W6yWp60tzZFiZAxmiiogcoxAgs2G2nN5HrJg/vr2+x3U8Y8PEMK2ckRHZslyn0s8CD3mNZj6S
knhuUnVlyDdCls2S/tmlkRh2xkFi1kGkzjrYUVfdlq31rYjnat0NweRnnZ2ubHMx0gOfGOgsA9Fc
9UAPLpjBhaX+WRh0cm+t/BZvcdwFD7I9tnUS11Hm7yJaxwQFKpSKhVuIUUrx50HhGeGLljJkcSGb
tKUFxOerrJtc1C271e9D5eWQwCNtW1zHvSyPlJ1xxbfEKzr/evR9h993+djMC59yYbF+QppPRiwD
Xnd4m0Hh8JircQsEt/iEE9wi60LYn1jMk/Z9UoSowLV4Go3sU99jPGA4XQJkXfh477jbTxq3EKXZ
RdBC3FMp8sFRYluyeKVBeqbTEoWHm4pC45BOSafIK3aOq6d1824WuPktljNsvCytZhjnBqLb+nfo
PYb1unn3DKcV6Q61z2qKD1Fj2zvUswHpWhOxfdudXJp401kN9VQrTeIDRRXi52F04sMYWfOnt1u/
4KzM8sqxpm5IrArhmgisW1DwKQh6lq6utoMQqgfviLSWNBcujcRwVrEKQMZn2dFB8QIqc4Ahp1ns
9fu3R3K05zNu18RAOh4ewbUcsnS0qV98D/tKyWtHSD4cLJtLKMfb8cCvQ9tyPr7d44W5c40wpK2z
qlRxTw+FpZwNb32Uz3uyUASIOieqEi8GUcHu7b4uzJ2pjdiPUc5yv7QOAy3nKMnjoWGb2rNBULmu
g+MgT+w7b0Zqj5VlHRpuR15CQl1V23pU9RLpyqURGDYOvIrbyNKihz6gxeeh5tOj3djxyvk59nry
+cp3RTlOtQVQlcDtrJ+cbQm275WtG0f63I/F4JKJp5Y9de9QWBPv2zpeApBfmhnDLirwZgQVxRXV
d3x61SAWv9N6EaN2oXUTBBhnrPZtWrsHB0DJEReWgjc74imyCsoIVpDXM+8pgKHhtut0mIfYB/8l
Hb4i4pnFZgSMa6XvMLGAEZuGNm4yltKpLFIUUZMrmxZ05RiMzc8zK7YAa6jSmqCehdiWvgVPpPsh
y+b2xyr7+glyPNmgcg5zr4dTSgl44a51GPB93ejsy7rWje1PQfAOSdWgTAeOdMaes5HUCUL0bIki
8dIuMs64uul8JcEtlNpt2H10ay6e+tnxlwg8LjVvHHJlMbswXjoeOOSF7t1xGtsdB6ZuiQriUvuG
AQuXTl2Qt2U6A8LCNtHE55vIr/kSNd7RiZ05fMyaoX6cZRAwWhy3J993NrHZ1homCH0JEQQLi3yh
ExOnFzZZCHZeijVwRI63cNLVdOMy5RcQkkZKZrtqL5lAPSBHW9u1xzL1Okl2YlDuxm2dlS+QJjav
CgjLxNiUKY8mq0x8CsZEVqrg87qPNyzZ7eOxGjiaHxv3i8qR0MjUkk7VhU1kH9flxIRZNujADWsY
WZvLB++4EuCfXrKwS6t77PWk9WGcydw2SBBmuQrnjcOnbgSxetx9iEtHrcxemdyNZUZmJVELlQZ2
rllSRVGWgUXLi1a+uplUlKC+CXNIIORpqbt2pzqgPPtxiTb40goYZizDPIomoP5TJ5v0wVO0gebh
tDLRbRIJyqofAALyirTrA4CQoTfh3/C8RJJ4zd4kpjrEkSKJNZafo/jC+jChMO7WaaJ5FeYBpeGv
t88IQPDoDFmRusKxUofjuoPnQ+/D259+AfAIjpvXzWdW6GQBy/I0nBUIbTIZ5WITVrjB9krG0abI
O/K1rbK6+DBapfVlqh1blagrRI46ffsbzi8+RHhef4KurEH2AQL8uerUF3/Q1T3PyvB5XeuGcTte
0/sVXv9TNhD3KmxVuyUTSprWtW4YdxBA29JHhiNtyiy+8QbfP8RTtQh4vjQ1xuksmOXZIcOSW6SM
b/wMr9G6p2LVcyKYL19P/EiVn4HgP0udmP7w2wlSvwRlDutmxjRpvGoQnePqrzqk0m2Kq/845Esm
d96pEpOno+4mXYAxlB4ox0N6EsQ1vc+VRVBiILp2iRjpwvSbULiGEBdYlBY7c2Bjdijj+qhwNrF2
4eC/1L5h26g6DEpQXluHMPMtPC85GwJWju2qBTAZI1Esg7wR76wDFLJRaFeTcltOdJ1Vobrx1aGm
erjSMkLjKBzMt42Q1Y2YiL9u75h0hA2TQ++UVnzIC1XceuNsXykL6qfrJua4GicHco1Xt1nIKD50
ug72oT8Fe6qbeuW0GyZb1IHPPM2z1NPiRySY2ESBsy7TiIrT15/ulj1KUawW087j/FbUQ5SMgi8p
ol0wKlMJzVONwzs6I98lQxRUEbfJ9Fb0TB8kncSSAumlTW/civHINg8oPcCNHhpiad8PGTS4h24V
aoqYQLiuRBFpXIr4ALq7ckd1nB2G2uULjzAXZsiEwjnRqGdNKT3EBR5wN20WCRSeRap3k5w7w7rs
PzElxLPZdfscJUGHoOfhho05pDzXOrXQMN2wG3Gcq+J4ZFVV4uiB7UIarQN4g77u9Q4teNkrUELR
QxM4w+cmRHHxnHv6YZXphobphjPqMYrSo4dBDiRBJTFYprSzzi+YeDghfQjizmh8tHI3ITX9SErr
67oPNwyXdgIglJhlqZxpdeV5WX5rCSAkknXNG4dtPAk9h9ylB2LzF3tSV0ziNX9d24a96qipAq8o
4kM8lNVt23CLJzb011a2b6LhlJf1gO1P1kFVo/+RFiT+wqpq6QJ/wduYaDhOyBCPeRAfZsD1bxky
ZWneuSvPWFPPtY6mYRpHHIODIs1VDaXFZBrddsHbHC3y1+QDMXFwLnfJ4BSSHryx9rYTkCFwyk4L
PYmqHrYsr4J1d4zAMFq3yjkgF83xWEGxLS2qu2Euiv2q/RMYNluMmG6Xwt8z6Y4HXYVPdbd4K700
RcZp60qIoZUAbmPz2Pr3SE9OtXP7ydMbIlGjceurMV9XigNxwteurQTffT90BT0w5WQgbov7bQj8
y8o1MEw4iPuJoAgCIwkbd0wQQfAX5UR0Xaxvaoz7NXHjKQR8h5eefRX4ZfGCpES27gpnwuAmDv9G
dA3/4wdPZWOLDe3HdSliYqLgQN8IYccaT1luVIC2tnOKLfNBbbhqe5ooOA9EpKwkuXXo9eRtyzYO
txBK9VY9tWP0r/eMGKjyeiDLkP/01Dsa9BSc5iJbld4mJgauDudGRgqPR7OT0T6JBs78RM0OR+VW
SMNy3dY0IVkZCu7zkGLvOL1LN16egf7bDsKFnXn+fY+YOs5qUCKeUbZ7KDR0y3BJrF19o7Mqa7dl
nZM84S2z7A2vq2pJb+bCoWCisXRs+ZoXg3XI3V4/xHE/pMB6DU9v76hLAzIs2dOFNxOUdh+sIip/
iHnyP8g2cB5tBHM2FCqZ/GgzNn5+uzeDvOvfOAjiG+eziigc7IyzX9gqyJ9o7gm6BUiI0wdpq/rB
CWoko5q49Z3b3EJhTqKH2Y33kfDmT2ys4wJKITOLwTTE7f4p6wqityzIoS0AHEUwrAsjTKRh005I
8WUESjo6I380ugJC0g61+Pj2NFxYUhM6FjsicxwxIkqxMy+ZNIvTMHbWlcv+QhVLJENAThTFx/c/
YlJ+H1QlV06M4SK8qOxrsEbgsmuPdWoPTXblZmxlgooYR7uq7ajNAMM9WH3/LmDWIy34upwz+GVe
O7cWvEfDFPbxgQ3OS8aCZ5+qH+uW0zjXh0JHtRdBd8mlHTCSPZuuRiXXPboji/P6w1EeWoxa4MMj
p30p3PJDGTQLMdulfWgY/1Q1eAtEif1BaVFce5U9bF3u2etut6bOtejDKKA2xzlbCPLJC634AQmY
4LBq0k1cGNWTHkToxweeaUgvOGOT5M28rq6RmLiwcdKNj9fw+CCD5ruW7R9Tn62bFhMKBofHWggn
RgcHl6xP3OFB6mbdyuPPREhFeU4R3Uvr4OioeC5y2n5SBQ3XRQgmRKqkLR6z3BhRZRToO+TrxGEO
mLdbt6SGicZhxgE9ptHBbrj/ftaNeAcCELlywxhW6qJofOAWNnujRZdvrDhnd1rafN2zEFD4r+20
ttyuqnt4gSwIpkMzyvE+YGRJPf6nXOiZ+5WJkSp6vIgOGQPuatT1SwgsArubO4ia59bUykOZTQ+u
LXfAQdRfaB/3+4DNBd+5OZ2szRiDUuCAKp+XArxAzS4gXQVCI5ywe+D0eb2p8S96O8+N/6Fo24is
XFHjuC/Z6Heg3I4Ok+cjryusGKyEQTvydaG8CbcaR6urqyLEUVeQbo+3aD9pxVCts1QTWsU8lZXD
3EeHbCgQd8TZPe3ylbknE0tVRcc73+TQQwiy3ERIQJxqf5b7VabkGud01TszhVx1fNAT6VDPAr5f
u/DX0ZIRU4Ss12HpOLVPD8gnyPtA5tH73Junp3XfbrqB0uEhlR2+3ZncpMiCMGlbax0Ig5j41zDK
vKIe4X5D8Cp++b+cnVmTnTiztX8REaABwS2wN7tml4eyyzdE2e5GIMQgEIN+/VnVEd8X3RyXKw6X
b0e82xRIqVTmymf5VTmdSS+LT8eefRcELINnSRghnQab6qkgw4JJna3Jjv347riGCbjydYBMoPYB
NB5s+AnGq8eUcWxvUzyGXudFGzI7D2MBZwHizt3qLP9y6NH3+i86S0L8GpldDGZjrjFdlPR98Z7u
7jU//E1s3Ku/Vjd7nPUWGshinr5SMO1eiLPezWA8OIAe+wteL1D/asR4VefCcYmjfG3g/drzdrzt
OD+GgGD/3Jf+9etKF1vbtTzKKxt+Z0HzLPSxIU+213wt+C/9MvVIfF0obspmaq6KXvnHrtt7qm2E
wYIhVEjyer14Z7eSEgVX6sN//dhr353aS83pJDyNNA8Tb5nn+7cYl3hPbvqWoCDYb9cGGqMwUMit
fdOc4iVasWH5WrSwEXXhkjfUYzY1nlT2SnRNAwd2wsUCxGiPu/6xv3C3q4FcwZ3YLBHMmmL/hKZN
mxgcygd/fXcCezY0QeG5KEf1xbws0+Yuvpu3YxeIvRhMr8FaiQjLlnnNVRj3r+R/GCkcejF7CRhc
zYlmCrX8TtIRg+3kMwwv6oM/vt/OMpxjYlAfZToeTlZgkHgN++IdKtYbF6s9h811oQtMMSLHH8oV
zVVNTjKsno69l9co+K9YgfkHjMmTSeTzoke4u+uqgal8p8f3PBDeevrdAVwu86ZnZqO8m8Cohs5M
f5Ravec4+Nav73Y0oP1mdmSIch4ZeYHEReZ2o+bYDWWv/EIlbi2VQL98kV11rqu5OS3j+h606a1n
3+1V+JKONg7xXbkxKgcJHkM8GId8p7j41q/v9urYgv0LEi/eu4g+rDHt0zb0jyFd6F73pSGWIZBp
inwoxvor5N30cbF9fygRp3vhl6FAE/R1GELf7apHEXXFc0y76dDVje51X8S3/tL7EqdjFI+Ap0/r
/AwXH+TNR3YUJiL+u6P8keJyBS+6PFpWW54q3EHLFGDR8uOx39/tWFrIQLASFbk2svy5YYH53K+u
fDz267vtOpXTwCZS4ZqCU+kTEU30Qc69+3zs13fbtYOtYhVR5MsF6QB3X8YxKef+WJ2F7lVdYeEY
D1Yp8g4c6lOsN+9Ww5X+w7Fn323XoYipqiUT+auiPhtKONM4TwUH1/xuu84twu/4ej71nGY6BNmJ
cP89w6zfxwJ48v53STK6rU294ma76MmWiQE56kqbsfOOLfk90WwurXJ+/3q41v3T1g/PsaY//vzW
f5+N072WSxWrbgAcLvLJVN1XUIZdncfKb4I8NvJYVgv6yX/fz+jaZvFq1IoWhXxs6jUM+WpwLv/8
J7z19ncbFpU5A6FkKPLSpwpXrbj1Yf8z18V8KP2g0W7PCq/YKt3hNjGswZDMUudjfPAqR6PdlmUr
bRe7iSifWFSrDOztkAJTHbFjlHq6V3ZZZaJmMhHSPjGDt9/7IpWx/b+5WP2/HhF8Tv77aRWFPCQq
EXF6UExTG6lvZPHew8K/9WV3m3aktu6HFdn2tgQG+Hso9oBQPVQwons916AmUAEmFIwm52nYAXth
Vjrz7hBxhBfwv6+5dC/oAro1bHSxxHmlYllexrrR0/VIwvXBi3pVXEcBfBdA9x+eSrhW2bTexhom
IJ72v8U9uk2BpdP0BUTO4Fu5gFp+KVjUX9XQz/1ciy7mELQ3688/76A3gsBepaGX2nNVY3BsLM38
hc8eDEmbaohNErjV+/bnf+SNj7mXng3a0lm7NcrbDiOCGVoZm4S1eVHQY9t0Lz/jPR6WLMhV13Ye
v5CNty9smo+pvelefhYZlEbLkmAbDfJ+4OuICRr3cuzV7ALMuG1e2I9tlBPL3ZmLSnwdAeg5dO+j
e/VZFOC09qFlySVG+ABlbDclkinuoTI59vjkvzEAVRDS9ICm5A4cjGfOQv4taun85div7yJMA3N6
NLqhu4xWV/2Ya62uxiI6JlCiYhdiCvBSIICXqHUVCt6hZQ1JcAJjAB4dO532IrSNCLPGHU4nT2Ns
v6Lwnm919V6YeWNT7UVo5SBiVVjoOTs1pQr96R4kjEPvfa9AiwE8sMJveV4MvT4LM1zDuyE8tmT2
AjQq4V4/Fx7PMaK8oOEQDJ9H7oZ3lsxr3vWb2LsXhjWjE1TKReSkb/nVAuuZv8hkRj+lvDu3mNPo
3PJJ2qAAI0cfq1XTcHeQYy4eTG838DzyFncdawbD1GVdlmMtK5gG/XeXbYqFztAaLnVCIfuI/I0/
2ybQ77muvrWUdvsM5HYoMyK8NB/1lZTSYUqp1x/rXtO9SmxgA1vJq9SK+l2YyKX7aYL1/+a7+/+T
kL1IrNkITs8OP84YKO7JatXKEj0IdqiIQ/c6MWcNjDJWTA3UIuofAAx0Ce/J8v3QRtvrxCK0UdkM
c9B87OgdePkuC+T4nmfzG191LxPTDrfBpRZh3m1bkIOv2OQT2GLnY4++S73DrWp6E7EwBwu7T0pG
fxUqfo/X9dajv/73f5fOJjp0dApYbnUznHRTQutG52O3zb02rF87tk2A4eR8s/cF9ftk7OV7iqR/
Zsx/E4D2MrB2QMYtTRHmc8+a7oKm53Q9hTDkSIjrh4/gOU1TwiXr+6QiyiuSKKyMzV47IAyg7x7O
bHGtuj4RYnV3MGpovcT1XvGgo9ZfEjVHtTxUx6J8t+0bVAy0NzgUKEPI1uoaQFjcB48NSNK9hIxD
/w/tlwzzYTFnHHtPio3HHnwv+8Jcajw7jsrq4gqSx3KwuW75e2XVf1qMv/mEe9lX6LfDxhxyspnC
PugUbUqXz4C4jWUaARw6JLbygg+Vr4YSE9W8lNdz1eJ2O76ajSXwn7f+KQzsGmYe9NRrNoth+UTI
5E8ntQx8SSJYciwn47b1h497eeaR8MNqkfYlQevpF9Fq37yj5nxjJ+3b14EnUJ6HCxxsuqUcUh0A
Vpi01LC//hwGXu/xv3lX+wa2Nw+t7BcUFB3giV4iiYxEypyLf4WiY5839DSOReJ9M5vZGkxGaXg+
q7Y+h9Ka7/EUmGMNLEp2IQcwRYFsh6C26IX2igOzjzrdwUF2WEj+N6C1UT9u2ic4wRcs1FRNQXcf
WR+3zz9/hjc+8x5CZypo/aAMRVLViTKp1lUmHeEH667s9eP/Oxx3WEBxzXjeGfszwKZOUJI6NpdE
92JC9VrTLV3I87AsykS78lMcRO/cbt96LbuP2oiJ+rFBhWWO+HjTAqyPLelHx26de/4casUkEMaE
4KnJ6YFMHv97hYvM87FPukv6YAteC8cFPunMyI9F4bmzEkKx90Zk3gxzu/CPMVSrUX8I0XAWzS1V
y/ysGmLUqZWFjJMActrPkIBH93ptNnaDIkY7fdW8BXh1xez7p8aR9r4Oo95kqF0sH7Qp4UQL8+8V
TtzlFnkpeo4jGrW+Xe5hOcldOhdzV2doHHRtNhlgg95Z/m80iOmeZgZ1cRXC9YojzNUCYuSwdH/L
jjCWQKuziavSlU1xJwELe0JnyN1CBtNhTq0K9DFNLN2rKDHdVVaswKg28T3+zzKeEAuPrbS9iHIt
CweRGBG5osZzSdBoG6SBrA76f9C9jrKjcwxFLzor48RY3gERc6ojI47linspZazmEh4fPs9dBISf
Bn74GiaW9bHOPJ7yv+FpAwYQSddrlcOvy59Lb1DiRP/DP0apoHs1pSitmeZl5UiRmEhwgqNao+Vw
8OXsYlQPbXm1hVOYFxJJL7wpy/ZZ9sV7HvZvhMA9b24TFs3nccK71+VwRSWfUhFO7bH0Yi+m7GG7
46/TiODdbGgqomV23Q0HhyfpXksJh7IGqVDEcHOcIO8ATzSBw0uZ/TnAvt5UfpO60F39JxrhWzK1
WDZs9A1LV9mCmEww+VxeK27Dv//8r7zx/v+X9HGb3DAu6OdaMsyf1llKCkJ0IN/rF79R8NiLH0GJ
5K5ROCaMES+mWxuQQ/3O31KHycF0KyT/S/hd90NxVDAxNo707Ngftjs+mqimyCU3nvf1COvz+MXo
gxBGuhe5WS9ooqhfeA4VbPEAaHObo6XvH9txe5FbzJhGzop0xtlA3kasDC5WwhX70HvZi9zkqNe5
bQOaRzae7xdZm09xVNRPf/71NxbtHm1GWVhvbVlRiEr6ZkulrLo1w9zI9DwA5L0eKwDuZW6AUVkZ
dyX+BiSWSTFUn5jr+bGFsxe6Nazkri5nmhd1V5zKutouQc8OnjV7oVvRFGtgg5blRVgHZz37HQYq
/YPBem892oNQ3XlNw/JpHvWQrM4zlzlQR9vJe6FbiGrx5JX4/T72zN3GfajB4TT3Tpr0Riz6h3r7
rzweNKExkGXNcs/MIQRJ7K/x1YP0zyvzrR/fhVM8OcgyBgfNUrn6JlBVlVDThe+07F71Xr8J1nsF
29yta9DOKEn7Y6ddajo1hik4RhvYYCTq2Xkk1nyTM5l+/PnPeauQs5e1FQVc0FwQUUj2A1QBqm3k
Y7JhAuTv19LUne0irV7vK1Njz8FahH0NDiYKhBktfDomDjWm4DTylsyJazvVfbTRoG9UUftNgmxR
LNeYpkM7/M+P+0Zc2JPSZC3dq9shzZc2mNYkhOzmiw9Jwo9+KI/RwuleLTc2wsXaXxAV4E6eDcHI
Uq9t13eO4zfWzx6YRmrmdY47mruFzBdDrX7kGM88FvP913/1X0u/WSIBcpBPcrBOhgyc+em6HUx1
LA3ag9KWnpZm6Bh+fW5cQhtS3VHvoNCe7rVy1EI5FIqW5mCp0CuqYvIYufi9eZvwjZ21O8fnGv0S
A7Z23vaxRu2mVf3X1plGJRiNsV3G/HA85m1F99C0EeSU0Woa5IPrsPRhBa5/RDPdDi0hstfOheVU
1GshSB5JcMVOTHI40fVTM76HIf/9GiV7+ZzSHeL+6ypa4ri+wFSgyCSkFQcff6d11dYfRDlSH/3C
KEolC0WGj3FMSUv24jmvMi3qmbCLX6SYTlvh86zRw7EOPIlf49K/99e4lmOIJnzOcbynaIEByanZ
oTY2ifeb12vE6GBZm9NOtc817PoSUdDuy59D51sflf730bdIKqY7P8hDU89fULWv79Sq33OG+n1+
TvbKubmNUA/pxiAv+wF69XUY2y+iZMV30DEGL5lGr7CJN5b+Z18O85yXIJse0tiSeLezK0r4Vs9L
ALnkgm4HCKApmsbT1bHXtjvvF840W+opyNnU1fnQ8DPG3o7lWWQvq9umMoqatQ9yZezymVU1P8+E
T6dDj74X1ZlOkFhoPHpTiuqX3wWbxnQ3IA3Hfn63jx1n7QoHEJwGKPk/TfVoMZ5KyMuxX3+N4//a
adJGc48MxM/hhtycNWoGaBqqYwB5sqekURzvgQgjPx8riDET2PiO8JV0/GAE3Qvqmi0C0Sqwfr40
QZGJVS6grMTHJB1kr6gT3JQj1EtBDhlA9aOXIUff5mihiez1dLCx4t3cFQHQeutwvcAzKR+D2j80
jED2ejrBa9xC2wUf1uvFF2No89OpapbvrMrfn/Mk2u1X4TVlX2mEuUoDWpn4XtysyexB2ZSYeqyf
UaEN12MbbC+wk2z0ShCjcJJtdLsCD2O7L4f5Pc3U7/V1ZK+vc1UdwD/K83Pk5+tyS0ktHkLHNmD1
KZ/LtLCiHU4+hlBINvyTqx7aeXsZm5q1mvu29fMKVnn3PnXl7WSlOZShkr2GzQkxR34J9DpYauVD
N8J5oNm25dji2mvYbKVL0MIqgN2FNaeByx8w3nPvLK03TtA9QY0PA5jPDvuiYPP8c9yc/syn5j2v
hrd+fXc+D21ER6JLkhvN/ASGgV0ah+17MirYh73ugP99tyR7W1EPjXUNeivJJfw4DdQAc7fxBNyn
urEJVFbLcFpL+LFc+RtQuilf1by+aky8JtscCd0nCx4zpLUAjv2KGkenpGIbig98ETFJN9Pq+VQM
bVgkcKKtoPLjLqxuXdzZKoGmXvAsnobCT0eBSacU1Tobp+EQCQvjuKGq02hSZEvLtfaXfKzrbkrr
buy2nNOZ2ktcIhs72YXbKOEwyLPAENu2O29UQ6yybc431xhJnc2NacbepqpGN+eDKWHEfeEVKgIn
aR28zxQJeZhUXk3IjXUSNFtZzk6iYzko+6GCschXH1ne9L23MKbGD/NZpsQu3prq2vnqJ52ZW9NR
z9WcaPAFq49xNfpV4m9ByHKF6++SLBC7PEPNCo5TOA0NTQpfTdu12BwWKOzqMJ7yqWgDkMjU5Krh
woXnFze09xxJNZo47o7DT63ONt9txUvb9q+qCYT4lSSriqMYrknKqBcw4dVf+HBRcYopMcGPgBRT
cU+jJsSZxutVJYM3eUGifZ/hfl6MQ3NtJ1QC0xUgZ/8C/D4drgIgQzs8om+iNBCTbpHmhMELzBjZ
lnpwORRpXXrBR8I9Fn/QsJ66giGk4ZcNUPQyiwhdiydHmD/fGUJqNGVRDaz4NfVGW6RVV/osg91Q
+6vql7o9lV5fx2CMVcF0PyrIf1N/i2d1mpBLPJSLgvdXMDm6XZxz0ZyopSimE2hlxp2nciDfAiXD
4bpcGFBrZBz0/doX8glPWEHPBapk89yzdXuq5PTCkZS+KA/8o2zoN+yofiPmc9vZ7aOeGva0bONU
n8jGIFaxtNZd0je1B5RzAEpc0uiQZFaE3mMM3OylmXCbQJEjHkw6TGT7SKAlIZeimlAxGXm48Esj
25ZkgeGoCoFIVo1JJbcKfeStC/tLGBh5BzPopv3MgGuOT/Egp6/QSuoq27awnr7VtC+qM11Eu52H
KIjIx7rQMzmvfV3UZ4U+Jhbt6C/tx4iUPLiicLZa4Z7YmDFbo8iHrp57a5UxzE57iR7XsT7FETXb
pTPT2lzRkGNJYu2WFTjUU1DEaYT4jla6p7Y+aaRAlXKoRzhNrVNcD2nF+oBBCNIsJPNw87+Xzo7R
x6Ud6ushimL1azMzEedOaL++YRKGI0gH5YjGlwn/rlFI/EGGkD8EPdXrSTh83Utktb0r2Rbie7q1
Hk5mY/38ODtG7DPneDWpMpDwwhrR2O223Yj3bIVyAEKALB8+wNG50kkHpFWX6KXvfDw9yBb3coJj
ZsYX7PNzHNl2uWvMFPsZPmYRnYJRil9F1zb2ecONt8igdIvEOYhNfytii1oklBHeCwYggjCV5dqg
qlVVfZyRPojVyffkfAu3J7R+PQ3+/43ujIofXv18tUlMT1/NM8sB0xMbM+MnjlcoMxb5jQfSKVSm
N5t1W5PO4boCMxV49Ic12OKY0Rleo0kXhPL0SnMczovEm38sXLWwC4Ul7ngTsv5JKu+kq3l78csB
36UFGHTJohLOAXUS8u6VutktgkQnZj0G+8V2DfU1AMylwieLMBFkgddYbyMbBOj+FGR2dwP8sH9E
a2Snmwqy8vlrbUlr72pd1etV4wV8GV9PB1EFCetagzJwJCEo9V3R6HQV06zTcCrCrxFH0fLk+dr8
8gu1ZNZD5QPf/1UaM53apoiztZqmXJAevu0T+PSh676/SgiS2tIhlUb9LX0oBBPYLED1H/FvBRh7
Z7pi5rPFPFZWzTOukFEfp762Vbqp2SS4jfFHlCm8rF0ga17j0P7YJt6Cd7J8NbAvI4nAZr5fgmhI
QaBqsxJd2bSRC9LByOMnLBlZ4lUwiWu2FuVNLb15Sa0JvQe4lEIePUYOr3XpMPWdjD6TIAdBQpBA
wm4vJljSEoa4OAJMeRLG0gy+bV9wgsnr1XQk9UFVLJOyjO/c2k5lAsuLIOPo1s6gzHmfFitfCAuK
F7gJkcewCeGwPnt90vk4buRCENF9WaVMj9vHYZzGZ5g22Zu+Jv63ppfjMxV9kZqqcqnPRPfRGI0/
sPHiCw3Wb+0qPlq4jiZaGJ2yUIYZSDAkwaIk1w20UZDhrwIQ4br+AniDeAjm7runK5RsNw0Hh3pZ
Pq4aAwBh7I2ZLMBiGfoCzakpvqgZpVDeQHJAafHY1c0jbdSaRiWbcq+bnobKfefGJ6cVU4B5C75k
4qlpvA5rDyu819Vf3lTwRLXlYx2yFzOFDzCiuonjcDqbtX1wbo2nxM1+9RMwHOJO3Kr4Sx2zElUi
cGTcPJ+4HqJLM8Joue7Rr6HD0KRucfov7OwwSJ0yP7vOgZHmR/oayYk5NdLc+luEwwo2Fc8MhrHf
C9tfUbI+NNqsadD47D5cmnxg7lFhwuAKB4V/K0LpzjMnJvFttHy06zY/G6W2pPamKMUes3cFxXuS
yD6StlLFuQtxk/GlFSmSDfm10Nv2sUWb+1p4WL4VGNHZUHRN4pcgfs+z2fKpJ99dGeKlLTLhcTMm
HdXnrQMJiAKumNOebveBF1OMNhVjmUCON6UlCch3IJXsD2npDzCzaAqxypj7vfgKrWN9GQMPoBUY
018k3FMTKpi7hFvfq0QwUKOx0fB6JvIsqxiGI7BcwKIbqwdR1JtIojgqn1WJA20KxymRfWviE9bI
KSo7k0ktyf3ky/qFDeNw50KPZLP2z0yUwz0jSCanqbnmSNTSIFT9yQ9rH7ZcGikSmdnXEU3ui2nl
mjSDvsLNmN8Wy3JfSe+zkoRdsHlOQcnFaVumKtFF4JKV+yRVg7w2U/G5KNWcUti0pypYx6SBRyG6
FHV1vfg+Irel31hrXygQNmkP2WGTLME6nNAzmF4wy6mzLvKqMrFLNV6EQqT1tsi/B2xMPNBAMhwU
bvnqoHTPZtmN8MahcTJVpelTt9mlTjdCxr8q6C6qzLdjV6VLI2QGo4k2mYACRGxp+feSrVGZr+iY
NVDmlJTl3HrTkJrAay7ERHO6yWJNaMB5siItSImbv+MuOTFojIIoTDoMozeQvpDIwLVlveH1yNpM
K9u6NJ5FnRKDkBisQXlt4ce03mNcuEogSgwzHyahmX3VbwJJRjAsSK+rIpD50hUmlW31HcwllYB5
UgJjKIJsFZZ+HsAuS6sNFkP4R4hwl54WxAKrz9g5Nmq44drez1v8pXLN/aD1tYXb0SWMq6l+wqxp
fIt8kHWPLfgYOOSiZfoGC+ZlS/2Vaovd0kMYOi+Pfam2OguKAYcDp30MJG9UByeNklp1O7sxPreT
Ce6auuUygTdRGKV0WVmXMK+NcdOIKfILjViTVBMwxwav4raAo9a30qxBOiDz/8jjqE7o4nu3rYtO
shI3SICGO4/qUSZsHpeT9KNvthyvu2aCqUWDJE0h93sAc56dBm/L+1HrB6AenicK3XLc6zgZZyeG
BGOfUTr7CpeXtmKp4GLE0uAjsiTfv45LMQQXx7QnkmH1u2vcToiGlJZvf1eAzeRrodshU2YrT7DJ
GRKPtBs9z4pWSF4x05lGUanOFWN9ahW7H9BCS7xSNokggzobMYgngqYg7KzgOToAqpU0BcP/Czfd
pNlavDvdT/6VrKoxK3CC2tTnyl0MwToFlJJyTODp9q+GVoakVVB2HwtXo0LCcQdL+jnWcVasAAlc
GS7UB6dWe4rtWmRNC47dsFXdc8e0ve2XyMIsSpVwc3B91gbzeDZNjSQIUwTnAEW7Ly3pxwuiRnuK
x749KZzXJ0+u1UcVxMFjgJwCqeLmtaknRHxVrZ3+Aq9xCNXgnQvX06avriybzAfc0eY7FgQ4FyMX
tRNMUFuaMjXjFc9VxD7NZhr+WiYwWwfVkQtRtPGTou3FVYVE/BYAWZpW6+B/HPWicqoCDMhYLPwA
WkxgyvthSMaVB0kAFqNJqrbvfvkBrrSxmz/zNeZZbeoeNZ22uYZ2s8bUals+NQXQnpju66R/siLw
wiSsVf1zLJfuE9qQ+tYsM7JjMY7XRLQdllgppySOAu8qdlRmS71617SY6qs26MQJFdpIfTDLYOuT
akUoELHFCh0Q8GnFxkqZgU1bPC287qIE23J6jjcJQ1gWBd0dpCnVl6WY/G+clnh30jTtE6VjgIu0
Zzwk/2GALilpvoZta7I5fs2uR92ELhHtFF755RjeDHPZf+clGv245yBvwq0yOhUx+FyjBoPeA13v
tt9aPl2K0bYJaWs93a0UhNQEeCkvnaJpVqmcPIfTqdYF7jthINADKHB/omuM+8syztfr1kb3qAYE
L6+WOAmMLwcs5lItsBUy5fW8Bh1PTBuaJxw6UZ+G4QiJJTiZpUjaGHOJepm6fMVk6BVCXPSplkJ9
DRqywMzBuytGiPATwxzc6NcAEbDoF5GpMUbEZMPannEUL31aV/beg24yQxIe/4Wp26E7YVWO9b0y
FHNTr/NM6TKgYACRusCRS+J7rJMfGOlcYCUff+g3i3W71euJhzbuknrrEeGkcPVnmAneOA0Dz3Lq
vlqKIkKyzr7fghdW9/QUMEUeA0H7+XlueLue4X/MMM6mAtgDdS5dlsr/sDYakTgkQ2Uztfgcc0rL
RL73sdm+LV45q2TruthDYCvgtbhUJW4mhVd+lrzaUAahHnT4c19654iGsUtGx8d7SUZpsyViuA2i
HsL9RJQAEyczCkBntnnwhYcErX8qBjdmoi5gCsMhObjZSIM0hlD+q0MikvZN0Z4kIsu9monC9xkp
XNaKoBSXiBXbdYEBw6cZ3aWTpGy+4UY+QYEU3fQSBSOFmJBgfEw5wOVQyAHrZsg6gLqvmFgUXlFF
yovuVJnjHKnvZqenLCRbm42sZOfa1yFmtXxWJsXi2dOkTXs/oMmUIklWTyYk/dngf6cov9TZAjve
18PQoMrgE/0dZdL5OwSHJg8HXWZ0XPRpQ8BMaT+VV6ix4Xq3oY6K0gsEwf32ypDj5rEGCSITMlSf
qqIfVALpvOxT6fdPM5wUEjrPrkuAbg3PsOlz50EhIs/B2Gc2COlJg9V7NVtLkgkR5YFHViZQDmOF
j81SJ6AhUpUFCLLZSIrgqmCG/w3tKL8gUYqvVI+LI37wkSk8Ejj2JkMGyE+BrZ5wbyVno6x4DEX0
INq+/Oq59ptlNfovjcq4DkfAo5riM9zG6itwopopaVaYpCY18MVI+1iVYgwDlx3mB9GNnGid1gLO
Zx1ZEAUXsEtRuWvvQH/RCRH1nE4WYsdVVRumyK36MfOgS0d4A9x4ZCJn5bHiHNaY+Bimon8uxxoJ
9Qr3lsoreeYCaU+AO46PrR75hx5n8BfYDAL7NdDlMhAUKtxSXISR1X1tpMaMOsBNazN/dizwEwal
GWI4a64rGNt/7Yfq1CL5fM3GVOKqMTwFLW7sE3oJiP4qw7WJ47JVPTa9MCmsk+VplcGvMCzDfGqx
RCoyXOqVxAmhSMEC18wn4FX/doDPvkS4VFyHDO5pTKkm6bnfntBNMA+BEXmt+JoaoZ+3wZtftdfD
mQeEpk3Hq8Sz23JqajpnxYQ/y6/plqMyH1ypePuwIeXKzSgRdGl3Ixj7uenF5l0VPfhiwV9Q9h9s
xe8Fw0Vx4TPKRqH3XMbcz1lco6oKROD9PIQahRGUuBNlyrzwCIZwov/h7Mya60Syff9VOuo9+5BA
Mtw43Q/A3posWbJk2dYLYUsyc0Iyw6e/v13d95yyurp8uyIqKsKWtQcgM9f6T2vCj4OH9WHRzo10
TgWUKmVMenNzQKX02RMFJWVQPTlzMMZy9L8VZTsnNsPEb1yrWlglwxCVwz59rokSO/gbDqyisuNl
a1W84EA627Su4qwl1TZfA5JEnb2+pj7hnnI4MIh+t5oDMABVV6voJYgE5OaMgoB/Kzum2xrETY/v
rCO1+oSLyqhtevtTKSxzaS1BkYyerSPqhw3NSvmlNxlI01qpw6Dd991cUZaW+kGu3aew9VsqBlPG
c2bXaAIzfZz7uj/oKn2qrQpRseceZpImbzKbUY1ilnc9Y2fuUtebDvk8U8HlVRnpmjFtTh8cRbaG
CQPpg/PC1DLKZfmlTDt19L1ldWIVpuKTx00Aqp7zB8KDLyZudxQKJMA88t5Ruin7Qdc28WAX5kg6
+YcA2nsosyba83nTnOF1cDkxM+3WCqswrrXFlqRmHFBr3pqLgfnxVyY06pCrjPao7QlaWwZow1Ta
Q6wqM70rRTV1kUf6z2eqnSdq1upycMrtpnMmEXti265wO+W30piB82/c+XIgxW0fiUU5N4Cs1fWU
OZ/6Jajfj07mryesWK+fDXqAeLF1ygevnBsy35ZoRgkTofSYn9aywP/il4ZLNWLlWRbA6qEpF+ey
SUPO5RmxsgDyyv1blTFj4GwlbwIX9TiVJSh4Ot85+T60x7WsBvslK/Y+Fm3g2JdaLZMdlynYXpTa
1DqRV8iwvWmWYsnfuWKwI7q/JuHO9ixBztzq6TSFJL8YHZ8hwwSVa3k/W2H5bUv17H9yw1N5ES21
Cm5aLbeLrfSzmTKFA/BpbOrZvgRHn/0YS9JpASP6PAqmqe6YlyffpZZtrS5x5Uw7eoLjHr128vuE
88tFgaeEepdLqy/vU9+v9QeHoMj1uGZZl94yQrg7m0RJj+wMFa3m1MzGuS521V+mAaJrFoK6tazJ
mqIQqii/W7EiapC6pbk2rttPZ5stxz4ZTN9ml1axj929tibO2brapv5swIBRRtVqr+mXIXVlfwAC
hV+pR/MRoYtNR3OqsqK1lExaM1QC7Z012AqHI76894Q8EdEZweksR98HbH0ZRua+X62FGPYk25h7
HOVin+bvsto5hFkj3nIMiqL/OIRhdj6ldfuhctq9vQr8oXyfcSqxMDyVm4tR9MXD1GY0/264uQ9B
03j3vb20+1k2n6qLrPCJ9mU1gokazyzMxSVa3qWjW0P3tvFG+b48Rc8fey9tgd/Htd3I60Nnf+Hn
blldc3ab6tzuSDG+aOxCnvN8cXrpGSVSWTTz+xq84LmVY/kOW2IHo1VLjAtMaA8CRrRuFYMP6Jfy
aPK0XTLhoS7LpGlVqs8ddgtAUrTi57ytul/oZJyLiVxX50x4Xntrq4EomXZKN4zup+RidqjUvJAE
Oz6U2MM+9Gtjr0nWcYfg+Pv+ZVSTJRLablvcMnbdP28q6YMRta66791Ml98X3ZJ/QunIHJ2URLQh
Srn0dZz6i8Pg2hUOwpRNtlCpdennYmp1fl0xA9hNwr4wLJNc9PpKi6q8DI2p3tXkQFoHpqh0U8QU
sNS79b1hjmtr7JybTrj9mGy5Dru4E/mLA+lRxY5My+7AVPb8Q6g8B7e0qbZzGllbRpOyAXymPiRD
v+Zwi+Bqqu+ZtGFF8rBbEnDtfUnSpVq/T1vv32OCtLdjCRl3qWRei++NBD8+5OHQY5IuyuLMx4h9
WdHlmpOQKXi0NFzju60YtyXunFWOz+1WeHYWBWW59Ddi2ltx4e2e5dxValf5YdGk5R2bprMv2av9
+bLLyKCLQrn0Ot7IqlTx6jn+LTdDVXAtlqEQqQOcuIRoBH3SlOoDc2f6io0ulyAMcneB1+yxPZ88
M+u4ohZDmGSWtCivRjf1rBcLTNk7ttuUBafcTUJWnxWkR3UFeWKcOyFAgJJ8tOv6Vtc7FOHK2XPm
aW/cTt8jP6pd+8T8uRZ7Z9lXjo49ppk/IindPpET31wH8xIcp2afPyJIAMAeOLyvNl8NbYyNr1gi
oVPNqB93tr9pSsYPHVzZQzdPTXhRF91Mey8t3/rQq364FpvqmoQ1m79yD/bPSxko/1x5QpD0qFcd
26Jy309rud3VKzx73tBdRqIpaSXsxnGKC1GlYE1g+3lDhQpgkzSy9B9DOUzvKf6dW2ihtIryopxK
skDn0HxyurUI4j7cdRp7QLinYiObh1cp11kcHVkw5jQc7fAuL6f9zKczYPB2jl+pqZfqxgsVBILc
zdFa1Oawa64B0H4uZRdbparFxSh9WUDbmsGugFi6SnzS3mxz71riUJnNOwXpO9jkZrrdeumD2u+T
Zz0Xqi2eQgDfd2M6+yIOCb9wrzptr6j7wa3LeAVCglIsA/uRPm7oD1tdqodReMPFRge8nfleGT46
7UJbS3ZSd7Fle9O8lsRyEvus+xPZCytwbq3WTo+17RWFcKCyh8I4fZRKYeWH3TvFIHczzHw0L+lw
T7zW/jXk/2m0Z2pyIgdf98tW5ZY+G0ee2sNMmfqhA4WgV6uKPtpEhc97U6uRlxl7GFvAFgCJdezT
5YGo69qK63LDhl2Lui3O9ay2+2XJwm9NWVG+a3sZ76lD83uZ1lyIdFo1hkSI2OcG1UgRVRwHA3y8
FYQHUgDp7pQL5VJnaXuRLnj6I7fe2ls6+v2qV7t/tdQOWXWMP6mUndTGSfe47Wr5ihdKZUd76fKK
iQ1brWOFkPwlb/T4bLedbU70up4udtDUV6PTMj3IBkj6OEg6WJDmhrO3HSqLo9Zd5YdaG4Br6Xd9
l8Cnt1WsQ4/tonEER9MOY5+CVBfhHGUiDT8BzGXZVVaxfwBHtSI7R09n0H0Wi6SxN1n9ffJK861q
d44A2MD1ZTZQlrGyuuXOLrYleMfhCZshxwY20CmkQx07LhdCNOq6X9p8uux7WbpxLhpG7AzjBnck
S6/82MHQ2TzRKB/PiPiU+6G16uFFgXw+i8Z3mquQ/Oc02YYc3FgUmj0cgDXLzyyHYOI4rCG1Y9as
dJNMQ4dRRu7Fx6Z2m6+jnjvrcm/SKjimddC+wNTPfrRPYR07VWC/nNqPMEaC38xx16bLe2sc0yoe
FM7QGCKdvd5Kx0evQX9xNHUwNWfpJDiWXZV2ZCLvHiCwgOym2vLxkiaZtTTVoScIzjmsGgDsQHXe
fFmhmSN2FxdWe2i6Y6CqhZ22XPUNm7C4shYBoxvM6zdw47CNpTvtAJNW2t0zdpQnxgyW4JIus2ed
9XLAT70o4WeAcfUQPBRED6gLNllHRdITI2psWZQf/WWyHnshpvrZNyg5MCTs+wBsUaU62dcB8/fU
dMH1PmTzkkiTjjcqD+dvO9jBHm+F3uSx7Rc6RL3WIwTxosg/3xnmE+Mhk+LdOlkr7S840nHU03a1
9Pzqe7ArYHtsa2Vwrsu61e8qPv7GrliyIobyZGcLRFpQ0GieDPrydWXkxCKYXjlTZ2r6bGKKXstA
0ISZwV2bSKyhVEcdhPplShVwgEXGjZu4ezM/QB4vztHKq3k+nrJ1skTs/oRCxtHdI1HG2X6WYll9
zmZLT1Hlhb19mEeKt5igSl3f1bIY4CWqAuRPlIASPNaVBpOpDeJebsX1UMniXec2yNytyku3aJDY
zC6GvRtG6BFD3b7Pi2MOQa7rR9aHZT3MwWa3XKegD5KV9tuOlW23CEpoMz4Fepfh+bhYhEgVARVN
lGLL6z+s2+6OVKPV0n2XXbOFR96i/8zmxmTsvKzhrExjXGQZfrb4B1Lp2yYiJaDwUfCo0j1KGOgp
Br9onwdnsdfDwJMwR2C5TMewFpisg5uNXpvkwuOyjv5eU7T7+/acycxR17WhaaP97Mb9BE1563Tj
A7tfhRoWLF4duxoPdQbhcWZtafd+wZv9MUjzUxbIOLpfKtrT4TigCpkTU3eqTSa6EOsTSXXjcCfb
bfGvcrO42JIBaV11FGO20Xtr4zYfocc1f9N5QfMi/Ly1bmABguW4CXyoLRUp/qkIXICDiVQlHXwq
KsoIFCcEo17WG6dLwpA2l0Y/QO8RexkHzU0DES7gQwoxxgoZYHa9lYKN06mFuXdr7X5p7XV6Qgi6
nIdVm/t8vb1FS2DbzXyxyMat421r/BMxtwX2c142s8MJP1LR7VR7XKEzp6hkv0ejtQfNQe+VHSSc
kyc+oja3zMU0D4XOobyFY5ubXhR8aK8t8hxMeJ4ejcjIKzRr/7h5tlMkjDPp94sga7rPa+a7bZxZ
a77H3HC2UgaxeyslemMvMVEmiMqsecoo9xaGI9350re694XSwXy+sYOHBzEWrYw5AbrrQJdBEHlY
O1/AYpY09inJAQDK3gynWUHukNjT2o3vJl0W78vdVyJaepvmd2G7Tdii9H7Fuc/zrGgWx6j0AIyR
84UfFtTpVTx1vlXERY3TIWrXHfiqdahVL0NdWgDT29yYS3uYaAdpPdl2g71b6wgMibjCtuPRbqRw
8SfWQ33tzlu9nWXkperPYwmXdwF7yKHio0faIpBYqQ9BkM7WadLGXCe7W0t5M3MtiOdO7TKMrMCM
88dpInNAR0VIVhXHRunlt4wSydDiZeP4QNKUvOsCp7qtgnz5yqWiLFbYBqaLYNryikqh874iInSQ
KXhq3PBFD513gAsNGSO2Oelr3XubFS9rnqsY0MB/kmG2QY9WemXZVWJ/N7izebepEvrEm+bi0NqV
/dTb9XZv+U2pH2UPbXc+hCkvCcbo9+eLxQjx78FU1hiNU27bYbAm7V1llpbr+6Cw+u+T6rfnoGrn
FIXTqU8X7AXZcWpte0VuZ1V1MvqOnaRWk+mDIGzmeyBdeG9vcDsRcdBaX5AO7nzGpvQYXz6lUxYz
RNE938qU+VyeX50Fjvqu14VJMrMnrI5xzIJDzxnII4kcYh6cpELr0d2m4xCU1zbL2zvUoZ19YiZN
ax6CKQVB1wxlVElluc4VFZixPiCVocqN0k3l35e0a28yHxNHsvcZ55ze60/W7DptnG9rIw66z7d7
H+3AzJfI6E6yrC2bg8sozCyxnV35cecVOzuCcfKWcX1K99GiPSBPyTmVRxJ+VAFJe216MY6i+mJB
Wq7RNJhKAl8tExExY2nWQ59bkDoLq/GqsKxwPZRj4Fx7uak/9Z1NUW8N0PS25ac7gr8NVmjZ8SLH
ipblPi2HzbkoxZCnsDsmTc8RuuxUbb60oaEzOMln/BUtOHLI4xy7/a6cy6o9fQva/PpDswrvzoQV
mKNyuD9WWiZtaRcw7MMcXHQlojFSn0bDZQBdPTBQfVg4wx2/B+Vaneq8ElN1Tck1LseZpO6ADxnK
ZydVxUPXtyn4xSp6gD1rEEfOnUIf69CtESx0GIgO8NTBp3zOemh63zeUYuR8GghRVT+Jzpoe6+4E
KSH7bvS5znedMwylA5osh6Doj6Gc+/6YT8IvEgcuIUO34tQcfKPXP+A/QFual0N/uu60+Q91kJv7
bWKY/V2qHJZ14DE8KypdXHdRjpxEJ15oilfqtpHZa47h8o8qp1wPvJxWG8TQ3g7sEaD6eVCVIMKD
cJ+oXF1orLRQxN4FtXxMKbsK4EM5OiCsnV0f99FfbzQD18t4mO3h64Ie8lM6ObIB33DGxGXQpBub
2TAhorXTakyqQlOjbGs7QX7RQrITLdL56IsR0Diruun6NCK7PKNXygbGfcM3H2Hm9vYy1/20JnA8
LuRj3bnWuaR2LBO1iVMK/F6b7/mU+x9mj2YUKUJACnqjd15WOD0Xf7frPIxVWroXgukA5iqsNi8O
MzxTh9G0oHALhusmGYLMfhVVvd7vQz6gZ+pluycT6tPX2p2bNjaeYuqho3IAtGlfUwbUhmIaEMHu
A1CKrIv3OULi06X36udKVMNT2vksJGtWiK+IRLlC5KbrwxB46/di6IeZyqsjkGXY0va6SmvHjsVk
hExChinNR8f2W3PIZtFSqFG0eEcArnU4FnNYa5r83e/OFms1K/Sq04fY9Vvt36TBkBbv8mJkV7J1
o1ZoQ7fL4KirpmJo6bJ/aIlBKm6mQHc2RJJrr0erKsORE/pUajdqytx4JOCjfWxQj64/scv+O035
G2tUOinJNwpPZohupcJGs/7NDfTw+uecAm+8FpvY13W1YClGuTenOKb5XbO2zk+cV7+6zX9HsP42
WBTHPAM1t8I681IK1guRsUrPxhApQMRos9wkjeNSl9ICb99oprtnaWq3T4qGoaTHnBarOXC+a/9i
VcL7c2azt3GksIhF66O6ZRNBFl3k9ZbI8mdzOv6Nd8V746ii+LerQIGYGO02n8tmMd9WIPM9ckfT
kYcjDXDTn7p1b+NJs9z4lQ6d/Uwua3a1iZp15/b2/Z97dfWjeUtazkLEX7+f2RsmTOXM1oVltcWf
82G8DT8NdWFlNpOrz7aysw7WKPWRAWDyz5l63qac1n3YWkHNZ29l2BD56Lm+zRSeMv+Jxf/frMm3
KafiNGKx95ftDML+m1XP0WT03Z+77G+WO32G0zIPdT9jKX4pw/DAJOn2Tz4wb9Z6Z6YJaeyJAKy8
mrmctjzwNdo/lcRhv803XVFVqM4q9zOm/5VXbWb6o9ndPzeixn6bblrtXV1QYGxnZuiLF6/r6/e9
0+b/HI7wX8/r/8le29t/bEnD3/+bPz+33dYX6Hbe/PHvD23Df/99+p3/+Tc//sbfz17bm6/N6/D2
H/3wO7zuP983+Tp+/eEP8Nsg5HfTa799eB2mevz19fmEp3/5//vDv7z++ioPW/f6t1+eKQHG06ux
eelf/vmji5e//WKfIrj+67ev/88fnr7A3355+Kr3r7rA0fmPV/ufX3n9Oox/+8W1/uoyk1pZHiSd
f/LV/PKX5fX0Ezv8q4PpUoaBjZzeC092YY0FIf/bL8L660mUxN+FZEL6UPwnV+zQTr/+UMq/+p60
3VC5tk2vTA7Q//t0P9yf/71ff9FTc9sWehz4QD84oQKJxdOzfYQw0gqt8F/GP3M829kICIb3Za2a
Qxia9lgYgpvPfnNV/vm+v32fH/fz0/ucquVQhb7lhp7y36zLFFIsYPRkGU3+UEWl0f2jtRb9IwGS
7afKBP9Z+sM/3s/hgvueze4EpP3j9lvZ7GEG2XoU9gvivIypc3s61T85An/vW/mWrTARK/IF34a4
5IMDeBsCqxabsO/UYMCoQrvIUc/vOYq9wWp+suGfjo3/LQT4XqGNQJDHgweGOXEWT81vPcGV7Q6B
6dEwl4wPAmsrijXJEUkXAJIMtvrjm/azN3tzEY217csGrRsZGWzrWW0jbCR/3CoSsyL9+OM3+5cn
MbRtm2dQKSsMFM/Kj98sH5GJTQpKxumMuGMGAmr+Rf3Mc/k7X8l2bBmgEPIcSwWnn//GUy2bzSOt
D1Q06Lbyqiqckd3c30GNbTf+z7+Qc3ovNEguyqi3b1XUzrStQMX52MkLxZeJWdQ/Sxv4vcuGRNhi
wyCnxfXfHErkAyrMo1iF+s7FRD8FaKZRvv4kj+HXeLc3z52tvND2Asgjz3vr87WFD4wGMhFVGQnH
ST+skIxcxC4fzxo1T2Pk7+M8XHezMl+zXpTbO5Ta+LOZu80cHniDvn+wV1Z7rIfQ0I4RgxtExazr
601LTG5yTCcZzW2QZfFI76nwmsBPnad0NyLqF5l9R57vpMlIomMdq7kMv3q1bzb8aA4mEK2a4UNY
WsZc4AnZgwRAxP+Cx0BOPzn/T0/i22vBI2pxayU759salX0gG3IBeRCiEsWKuZ34WDKR7tjeqw8e
tFtUj5M8DjQGU6REEf5Haci/bgKObzmwZ4Sonh6tHx/icZg9zPUAKqslggjF2sqEx0X85Pn9naXi
+NKyJMvSkbgpfnwX6AYx+xaa5MlMG/4hW10RRjAn2Hq85z9eKv+yj7KZ0SSh/GQ3Db23+aol8Fyh
wAgiF9vbi7/O1Rhp5eyofnqnuNcqtdV/ZI/+9Rq6BAoqx3FdSdLjm2sooG8Rn/GWUpKTPLnrfCyK
YPvJAfF2dQIpgd3avou/LAzdt2FNTHJGzyShjhkALqtkIut1jSh95+An58K/vlHALUIdyVFknx6L
H28WFenQ5qJsohIb3aXcoax8d1jv//g+/d67/KNcoOfi0Tvdx9/snu2qTZ4LqJYgXCGtpw5GNZiL
nzx4v/MuhBYwd9blXRyewB/fpVmkO2obqnxjrOJV23oZZqha3P7xdznd4N+uYpsW7HTQKKkC6jD1
5oqVYTEZBDo6Cums78iHbRIx2duLbF7sE76ic/vwx+8IiPH2PanYAotS69e39f4lwnH1MrUQshQt
TS+8eLBQpEcQxeh5gw7tNMh16H1y5zlNEzvFFhez04yoJ5RtgK+7CZKWkR31ec7BhdvSkkOAYCgL
RAQTMDWHwnUWEGfSWua4J/T324BQxI9lY+OCq/Brft/NUrvJ7I29nQSt2xOw7QD3R6GDUiUhET3D
uFS5eZc4HZEyYLA7gsW1tMV7u971CftCoxlvjrPcq3B1n7KBG3QEcYfohjzvG4yIyD97xGeQnmPf
LIgV+hQD2mKGV6Q66G/FYntbjOcJjd7W+RhmACEXdCQclxawuURp3qV1/rkOjLcfZNiVJWp/07UQ
71hiAbPyZo3KHNg62uwly6nzHFld7lO2nESGnGBP9Yr3Km7noLOOzbyi5ff2PD9ORdpb18Hu+t/c
bhPmY4ixzT/pgt0MlzpgVtvGvdSlW8NJe9N+aYUIziOjrNb/ZOe5l/MJcSRx4mkY62JjnO9Zrs1y
kkKvy8POQYTlsPGWIvbmbUnrCHlLcGJogkAkacd4q6QN59U/zwaGpMRhp51nh4egTkQwe99G7GXL
o2ib9KvfzvsYjYKlHTGyYvsQ1p54WdFVAcc2jXmYJ9LUvnWetT+4FCNFPA4maM5bTy73WaDmDPgZ
CQij2PJmP/QiNOKjCTRIGB4w+RlzW/4kts7CFx7a3ReTaSY2R8OIOyTBA+lXRxcQNI+N9ocOvw6J
IrGRaxagds5ruEPbTAY0HIaoPGK8nZ/g7a3uya+a0T2I2U3zY4kXXxHhgYvvKLyaOb1mmB1xhBRA
99oMO6SsKJfSPnMJRrKj0BL+k2gR30TaKwEU1zzjOQ8rx/lQo3b3YrJczfjiFsLeroYmdcRFoAxU
qTkBljFTe8f6WJlqv+W6y/KTzSFnPfd1Wo8ft74dhvPJyBoHWQcUkWzp5n/OVp0yG2zuyvtGIAC4
0FvHhdVhbeaLZksrN4I8zKyjshaymA2TAnJEw0Xnf/cai7iQCBkcDhi/XsXN3FqlH9lF6xSXQWhQ
5wEdkDjg5t7cfRsEItIsAmDeDXJ5/JXn6GHT7sWQta4jCsXeS/BKM48y8mTR3W3hkutDqhtRoO/d
bBXNigCLpJK110Qa0ArlrpngAM3WmI+MgnIJvqu7Rl+F6xykURfufgYGVbhB1J8GDUYt2QPNNbox
e7jOCzBafEq4EDL3bCBMwlPJQDtL3kNbtBbPeDgjnDoULXlHCVe6qi5D5jeWCfywHOJsxMy8oUi+
aEpsO7dsOflwtOdegi8wNEBhxIPVVf2XwXemcXzti4kWRmJsKRX2n9ULs6A6z3GD79VjGVQyw8q5
Fu/nucbgLiFQdizuPkMAs/Cw75U56XTtPpfj1e41GSnlkKFfUy5rgOMZ4P7QdXb4QF6GFSDCxOgb
LdtoHtdgNqjLGxQd0d46tT62Sz3LaHE99HGEjog+xpQ/YsrDwK0RivTUqGHe+9hIEDYtcVDRKJyL
MVR9MtW1N70se4+p3ZnNNFyNFXkxkaZKtc62dc7Sa+D+uTx02AZU3BkLaX+xN/SiwVxaLvONhVUc
UNuVNwINpoyUsyjyuMdMdRdFMPg6Nm2Ai9NenPCWOFXMZmQu8+kB+9izu6Fs7sdV4cu1PGZc8a9T
6B9PpWaIJptIh3jrKpB6r+usO/Lw9/Sy0/B2LJQuuy0ZXve+KFkEVNNpcc9rwE8vE8IuPHoFer+2
Dtib8aS1TC9xvCWI0dbl8mIfLOxEGN2Ce66U3USOWJrP7Zb5aSxbr34djfGLSC+2okfd07CI2XR0
cem0QfpNBAiQk44eAh0YY2tE3OH7/ibsyUegVObVgyPLcTquxWwshHAYlKJUiflaLKf0wnEooCCr
LCBkDcFaWB99dpXH0R/RUVllbz+sK76lpJNzPkeo6XGSDY3nysO+7d7XjqMTW7hlFxaCJrt9atoT
J7o70lzAWzFS1R7ogSIfhZ1IfCn3Rzx6lnO0xzxf4sIblysWh2L0qqW7a7f0yTDo0Tdbh91OB4U9
xmTwhidqOl77ZuBLjir7OJWDgszUS29ii8k0+WvRskY+8jFVe9E3s1/zAIlSfd7zzeuuxsbyp6ti
GJsOct039WHqJ63jCc1z+uTya1MiB+N3aIfkwnRcHMxLQgaAq+KZUDK8joZskvtpdZGROg1aztg/
qZNhperKQhcj/IFcAc8JYgzBsFg4fOz2Mqg1sL4F2llBdyNFY0goePBxx2+1IywPw/mdrlqnvArY
eIrDahOBc2jTcFNPysbmYTG6BonURdNzJh/9EN/k42S5Jj0QGcL/F4N676Zr1hFXhVNpTObhAG3J
Ga7XIbhTmen6b2nO6OXvJ2nqyESgSjXnGafDGrVszMX5jr0viBbmC9qRYG+R5yBX+ce+ylLSFNDJ
kYo9MGbzUBelYDQA/HyNJ2DD9uwt+Ya7fhsZ4mpcr0HaUfRquISV5jTykWwuWKiLLI1gh1ESMSq8
dx4Ky5mcGHITS4CGMpPn2mWqDkfzvDsx2tvJvigXK+DqCuYrJCZflrOgxYwW46ygVtNexRlGe9xS
wxAIM1+qEMwOyoiibMsFMxNyHS4qMqB/N2THpOVhpmzpiR7m3DqbKgzeMQNo2+8b2ywB30WefcR7
2fNMslOkVwF8sndk7WPwgPFvQ0SFQ3idzciLYwNEZGIkMSkyNhjUj7klF4bvOoPCwVtXTXEAgD5d
39qIx4awW+CruiYp46RG3Y+cDdgX6oJpbqiqzTsH7SFwYb7NDkLz1UH9pZztcRpm8X4wJvASOyT+
BJ9yjirD7HV7GD0vReeZ2in6/RS4YP0uPVt9SYXlzQ9rvq7izEqpP2ORB9sWzZnq+8NC6ffJqVKF
tNXqkKN1E7v8bmFrinG0r9slRAtuChel3VnrLe0UNarQQxwqGVSxOs2eQ90yEKDQk00T1WFeiGhY
C+tzOfkijH2OUurPtbebo9CTb6I0bZ17t2mc/oJpV/4UDb1s/KTufZp6v6md7OSGxrc+Dn4YRK2Y
WOmqzdVD7ZXtN9dPF2ISmeQAtsSOasUtyS1uhJbJ82FvyRu58zWIztFDMOzfKF1yBuKDqw/OVDBg
Vde2udyLNUfU7rTywRtR2EQ59oSv8+hrrs+IAeR0EPc45GzDtMFhdYHpeqzL+LmGAHkrOIzzMpke
5kYXtasjtM2Q9cPUdp97BOx75NU7HtSCSIktLoJeYz72dnxcEvuYjGj/K/+g/WC4mxwe8sSeJ8Qy
gcYjlNSDDBmSyzN5onIH97GbrCxkOHpZX830NsFRDR3G/xG/Gt1LW2w/oXd+nfTwQ/dGY2g7NIee
51m+eptxZymKU/l/2TuT3biVdUu/S825wWAXwWkms1OqlyzZnhCyLbPvez59fbTvuUdKq6TrM6oC
CtjAHtgWRTIYzf+v9a25RfTXsuk5Q/QYoZFrfX86L8gbdbZojchym0qEyJ6MsLOuyFeermeB22FV
JWClt/i588lD9TeT5zdmOCstp2yL61S3RX5r9Yg31iEntnmrAmBZB9g0xpe20PJ+MwO98m84agfR
OpvyCPcLdJMvjq5CeS9IJjzYbQ7VVXVl8GAZ8fgQz6bvXk1pJHRsdIyLHWJoDQkENipYBIhZ+i/v
HzdPiyoGdWnl2C6LFWUV+xRVHFZkSwQ5nhOVC/FJc2bkLW6MmtzOYv1Tak3d/fsXPC0Y/bqgMin1
Kx2129LreFkd6DEd6agcQJ+mOkRDrc4AZeAGXhXzh0ERb1zLomZEf8RCGEf+zutr+dAo4GFGxYpS
kblFFKxWHeLEnatL13v/tv48tANMUNycYwsKrafBWm7uR42dgZLxVfnZjZLpYkI288Gz+/Mijm5Y
v7pES89HLn/+orISI0OtnH5kYxLCHc9iI7yus3I4/O2t8LEYknYU34wjT+s3mao52nDIwc2S9nsR
wXEQep590OsRf76c5edTUkGKZti6PBkItqMnrt3UJQbhlom/oXQM6UMTToEsFTvZGiVIU10DRpjl
J2d0DP0OFfY0bziyIxY1pslCFNbYlXOYOkGoTyiCROISynAr/v0TUcJR1ABpqAnz5LmbLi4hDtML
J6i9NUsABY1WyA/6KG+9XGVIYVFHpYZ+WgUUvQutHlM1Aj6OIexryVP0INGoj7Lp/3jwROKwrnEh
h3YbQIDXowhZbl/VEOJWmtO2Ww2OFkL1inym2Rqw4rz/6P68GK1NwRFxaT7oxmkrCgwahSt7hmVl
zrjcUjTZaaceaqPQP3hJf5TqmL+QGNhCtwxTp+D9+rYMq5YRzahuxeDtVtZUDAdWs/gqCovgAno/
urfO/buIVKqpy6RpgGmgMk3z5rRjHqi6MxpF8yCCmeNZhMNvEccWm18P8a8a5hfRd4oOxc/2tB3+
qoN+VT7nd239/NxePJWnf/P/wsY5S/OL8bQ05l81zvcFav/6qXnZOP/1T343zjVl/sPXSFvaVvzP
oTf9r865pmid28jwEYISZWmzR/zv1rmQ//C5WpZuYVgxFKez/26cC4OuukmD0SHCjoI/P/Av+ua/
glH+vQGxbdtg2aFvj5TCJOz6tEhN6boj8hHyAY6yaWPycVt2bh9bPb4B+mitUmcEwEFnyFYchKtH
f6icsxnq66FHy7kRfuDNeWZuMxHdvniO179/h5et9l9f+atfDUeaJdkUWRZ1TjLWXn8ukWwGg51X
gC1D+F9AVkAc1YiwyNelaSa7cmgCQIR2kx1kMevpecluMlk5IEIPuq9Nd3M0lZvK7Jp7iH8N4Lei
wa2hiWKPP2u+NtpWnA9lEEbXMSs7oao1NNg1nH/jWwToqvW6wvef6WO79SYO64zdfuKLcw237wfr
mXg9M/AW2GU4aCEwHtKnsk7buU2IphVSob8Ndc25H/MOBa3vj+Har4Tck+sR3UVCQ5GvJdqu1rro
S2aXoAuaKVQcFHIZXWitwUzi28DTfVf9oGMg1l1Q/v7OX+liXr6UkzXx12/KkigYnb/+d5pwFarK
wLAdhbt4mMfrOJMZCAgX5TLDwnbM4QoQmvrEKajeznVvXRH7oA4I+QsvKdqgw79mjIfWL6KjM0/D
9v0hI5aWyqshYy3dRITjzHksUKeRHE6xtHNH2Oslrpi7oq1Gz2Ha58CYZntoCP2DPiVXVlr5Zw1d
0XO7GcQHrTJlLNP4yS+B/4NNncvvIWmUvB63eVO4FOICagaNo6UXiFAC8yzIVLmJreRzEFulN5lE
ITWgErzQJpRE6WT7yeAT2KWIklUujgB1jE0jB/1cs7udTqWQ2hyQElxSxe3Q5CVkDG3aO0WabJ3c
Nq7NiJb8aCE1LuOvEyc9Emf0+AFkFWX7Mk8eGlRQ60z2OwCg1rrWhns6AOVFhVeMpQhqGUXaLroH
RhlqK6pwfb7rC/kU24EIvTRBtwynAoiNs5i2HSS2nzK9Snc6ZQ9igRFyDtB0t25uUXA0p6A/FLWb
aKtgavU1JSP12PkcWBH2t9QZpI3SI+1Ld+v2+sYV8T1B4aOHaRv7MkSG73TM0q9KJBVABz+iatk6
nukEcIrqeZR8y1U6bOAEIFcmCjl71rQUm5ZYGBMpz3doa58SakylGZNr9KDHODZ8eJL7ecyqr65T
W5dalk7HgM3LrjU6fwOYJTqE9ljsNatqnhACr+Fn5udK/WJm9YDSKCutYrNZ8Bhpfcia4nLME7TP
Y2Wf520fc25PnVugjBkFEq3cTBAEd+Ek8nM2/uGzS31iYygK8WCw7kwoAl5W959zw6y3isP2TgfD
9VmmRbnJCse9SisXCezQQ52Fp+Z+bQf/i1LD9TzpfbXuO9u8X3wkwMb6e/wxZepRb3Dv40FTPwNg
euGRGHDn0oTXunYbQSfVyINNr81ESE4Jz35qohHARthwFKdscAdVsPdQMRC9UBfRbhzbuykri20i
K5/jOPsxWoUQaAK3uw/D2AVTKaZuPeEZhLBbwKiKeImjUYRbeiuQcBA6PKNUJl5DR7ldDOrLNOMz
S4vhC7Jy7VnDQrCGThle2yYcUQw1HLJ5yHOiDxsndpaQdPe7NrWbyh/dw5gO9ZU/td9EZRjr0QUY
qaSp0Rsz1gUBXRsbl9YmhdO8meOcoiADCXKucexn7Sas4pvUt5vrpX5l1U53SBNKXnyNPg0fv/2R
pPa1Lfx5N1ThZVYGCI/TSD0j5f2uYdVb90NA9cFX9hZkAU4jN+KNGRHEvwL4gh9C5qPkahzH3g9/
mvXUXDLX6C48mdD4MswLOFQkoEb8ot/D3gNxXMy18EIrmA71UNsbsJLPLNULgZjuD2NyuCqnZN4m
cdTeT6hZV0FRWdcV8KB8msXGjXG4lbWNqz8Sk3lOHSXJqPZF+oZVY/ya5aP7zcSqd4j70PmsOab1
lRadtZpcKzr3swbIcEfJbIBH7YZ7u0Hbbrjz5ShUtktt07lSVf59KqfHoGmmFfOdfd6UIthzMvPx
yBXWAwiZ5i4M/TNqe/NZkWX+TTLK+bzNACEUrrMXM2312J+cdFULI96DacRhY8eKzS7Yte5nwjf6
le0rAhA/NbKrNBiD/aJA2KYt1WBzig/sk1NPBDP+htrEfw6UqHzEIIbZJRv43FLrrEun7qduz8Ml
reB6w24+x8PrY8hD9ZvE1y48iDUau89xOZ3X/sBRDCqEp0y/gponq7PQAXmeJWZynBotuVRgPB8j
Wy2di2HMj3hZrK2yoi8Nntyk1sJbrVQgMoMg3dPTBwiVDfkZ1W3Lk2pwYfjMyFp4WLcNhAJPN5pm
65CpDhlm9F2iakca04BiroKwM0EuR4+FRY/ME9SvSy/ru/kGYRyGE/wL0O1yUe/iuXJ2hWzrM8K6
IFZi2VwzJjIsdEYBiRx8Fc3f9KaKmsyrZBYeMlHFQARE9Akrqf4Tt+hw4RrZt2R2oyNaw/Jg+Zp9
P8Zp6uWBaxzEEP90nequS10a5m73GYArO6owKPNtSJf2Ipji/JBQEKKgV8qLSnKsyOvev8KGd0Ot
9SG2CrXi8HjHMhWeUdYUm4E+1iF13a2OifzMqYfz2Gmu5GSbG0R5l2XkCtJkQBThlq8Pssw6rKrg
FxMIvUdaRWcY7G7yDhZppAaous5AWlhdt9oN1XnsA87kr80R+aBeR+EWV/q3fPKlhwmF5a5y0j2c
NACHfflIC6V4ElVVfoqMOEVjACFn8RJ6Cb2GXSSX3LPUio+5Y41r0wrNvZO4AR+oBQLX7cMDhXt5
Y7Uq9PBVkWSS5tgAMwQeqaoBM2Qx8NrKYnyz8vV76mt0ntjxfZrcHMRdJn+MhnZRtxE9FAFXa/Kv
q74vN3WSxj8ngIwXOXX8i9iX0R6RKW2O1h+wnoyR/UwzLv1JrutwiS8o8OqyhX5EBsCqJ936eoxJ
PdngRM0Kz6j0AC8SZHZ5aHofcHwcgCZYC1MZ3UoFdFLP+6AA8KghS1PHGu0aHjcA1CDy+km3Nonf
a2LXIjiHONM1Y2reTRFQL9jifpr7u7mqQB/igqdo2rV1sEqRB6e7rjSz7zmLU3pR9TEmWyczK2Mt
8Bk3PzJTxqUX2ZWuw30BJ70HZ1KTGjhmbXJX5jI7h2/QMT+5eUkz2W7bS8yDhbMPqgavKkASPcB5
MFbOli5iPdx0+VTRyY9G7q2UjXmcXSEuBEjcn1090akjPn64Mwr2V5cMcwRsqi53DaGp57YLZpUi
DM+DGg1PaOp8c2ADFvfnUjlG5sFqaR4tkYpPS4d3h5IlvSxzxaRLjAd12Mx9IgbA3CObNzeYI8GH
hv3cSD5Y8Amb3KZPvup1sIEycaKFVGltOqjhxqpvgqlc16Yc8cxlY7nW9H40PaoNc7EJpyaA2FbI
IVu3bYt7PrEQDGUWghmwGMF1h69tixYj2zDL6Me5080LtNXiPIUJ+0VGtKo2rSGT0utlX0wb0jaZ
m9w6bi6CkaAorMulf6Zlun+WGLLSPcdq8kOZO8Od2VtYY7uutleG3ksgIcLY11Y3feMJsE/rchBZ
Zh87twiS/bOQpibLWDawexrF1p/z/lsJPOusmzUouLUfRdcGMOPHAnTv10WBuOGvzN80U84bXwY5
LnQqVM9m3oZyLaPGupPZcFf7bsO5K3/I4Ch5NFwfyTREYqNICDQgO2r2YzOHikIQ8A+2ohTLbRzm
RtLc9lVvnlMJb8/nASVsFyG+aXO8WSvDqfJbn1kWHrYxq5JDrCjyfen3tHkBS3gEBfQQ5mxce+uW
tIWzLMRDt7Fk12fnZYp0xfb9sN2LpBPaRYjX1LiJZhdB6BzVyY/BtbqVzvbyB/7R6qgrWpo53uwD
ps30cwgPtnAajQaYxJpsO+W9VjjaKkqDipwLl/ldEpQAuzE6sG8loWFCW7SKweLRBKnHfueYiHZW
gAtQSs/zlFsrw8ifhmFovim3mT6HVuocLFk1501STz+AI30h8QMsrpgRM4VFCUesqcOvTlQsuAK6
i54+t8ZTDP4dOnYVXLQo9fcoZj5h17A/mQ0BDUMXXDT5WH6m7Bfu6WjqpueUXfFEKIBDIYk2/Kdc
Ma2tGycc2nVUo3FB6BKOSHyMNP6BfeVaT7X4ku83uyiJvoyBu8xTgI7DND1NZJj8oaiwt3HUz4xM
JQ8sKKT7fkeKon4GmAVIg1uP5kXCFhmwWtVeVejbNjwJO/UsihVAJGl7hKuxUeWPiHb2qsws+oUm
LkazoC0B/n346qaZ7umqvTF9QO84ohXqzzj3HxOLhguRkKrdEVZQku7UZVdTUe5znFrgVlhSQ1nV
K9joCAdA16+DyM3OUa6z+6SrXpmoYUTtaisMzc8Y6cerBE4j6y6znJ+3P6NRYFIvZa9cMEVWK70a
ZCnInBxuUYsXOt6k6eCKtZySahcQltEcSqtsLnjmP3M9AjxHP3pvFg0ELFND+ARBWWXpekBxddBs
t71x9ewGvHbqJYl6BJcJI7UBQ4en8SkAZIsiie8Lkgm47TG9SeJEXIyZhJhgzAggLTuZPgcRXyUd
RctHI+tmcJfS8RszyrzrG8Se06CvOC9yvRSsT1zS3CXORhybToWHgAkYAiv7L6A0isKRlcQMftNm
46WxvrrEnRCtgr4slvFDSrrw2q6WRI5k7s+LAsYqW7rkaNWBvqpaZGf4RA/p2J7XWADvJsqaKyPN
po1fAkBEHQjroYSN4IWj7HuUc43trFLEG+hHkuhxyDpUHLlFggE+YaM+hrSHVkbFbO6ib7sc8TCv
g3Q0N41hBl9YcUIPLCNJPcAhtkXU655FLuyT3tUPZerIS4f4U3goWXPMBnfYoBkK2bI2hyCNkYyo
5Isf9hUZr2kcHJAJxN9b9sqP4QgyInKG4IGNrXYs3E6cAz8bnrq5qa/mCTqtbkYsuPxmSXgo28i0
oCSiUSFm0viuD0GPa3wq1TarHdnTEGzbg5VKcY4ZwPCwgRbHKDbi578v4v4PXE//szrv/0PeKFw9
L+pMf5R4D0399Jy+KvAu/+B3gde0/6HrQnKnhaXApVxLpfa3M8q0/sG3Q76SLiByc8Knt/dfzijT
/AeLiGXotolZBDcVf/Rfvij8VJQBLUX/EU8TvLa/skWJXyGZ/y5G4RzCZWPTRuFH8avQsnpdjLLC
rIkgRNVr8oiB5s12On+u/ay+UaMxf4bx4Jtb0wf4NUmzfMgNbUq3wWAM8kaGIRIftmAi3CATZJMy
Z060rUKtSdaOn9mXonU5iECMvGftgs0QNPZcbkaY7w96Uu/kAP7Ea3sEn55t+fTRe8S5xsYvNNxZ
YFUqh6UPFD9WiGLUz4PYHGAZogCMPT5mTWwjHPRHSxTNIZWxcTGjNcz3Nvk0mjdYcO/XvT+hxKm1
onq2GqAQ9ITHMmcSsjSOZEYN9FRr24JUNSAqxR2cWCM4wPsp083UuO2F3oULJgu0tNgLo2VTbKLs
g7gdud28CjB0tOs2lxpymwA6M1E1FMn2pgaB7zAi4FAsWTCpRqcjmi4aF9a9XaRs7ktkSrrX26lz
ljhUDw7u1CRLCI/u69hNIgBxfgbKaSMyG9ypWab9TVVXfkhqFnUFJG0gFGGyuQBvuq7hDB3rqbUi
L0hckB2RP1DTk9munNzpK+pruGkNISvrPpp1QNsqs89NJtN86+qDWZBs0T2xDLTQbP049FdjZtdq
pVkKWpQTRy68Kj3nZBvXJtulASFzdIN0Pf3hanK+zcx0xhpGcNE+CCpkm7EZqfNCkMmysYrC79fd
2JbgOCZfHSGb5s6qJf0sRvocUcGqoC7MbNRRfC7QNxh9bE4yhBgD425tyJr7gso5TVyeW12VGF7o
9NWR+zwXqijXUx0YM5FdQfEDzrWtNu2UaF9pHFYoOCSxYhI7IlUlqZKLjANduDZzoX13CS9i19B0
eo2qKrPQhM62+lz2Vnk2xH3cr8JpQCrNupTn15TK2anE+sDIJHKBM6UW5xQHAMH9pI9bnEO1FNPO
qmCCLLsKv1wERDFQh6ipqKnEHRB5hdweFGLuRD6qVBRYxwgOMAzZ3K+n/HOiV53yVG9SfoazMTc0
K3JX35VLEvYuT5AsetBhgiUvaSb4jPyw8ay3YR/dxibwB1yAU67x5bThdNZRUgv34JzkBKGztPJ4
L7QE/nM9cMjjA5Iu0jk7cm/JzM2z/ZDTmS7YgRmojwCPBc2PBgSHh7nUpsjKhtKmt8rOsAUxxE6v
EhC2YlHdF4yEyzwao/MKNyuABjnUGLSoH84VzAWXuIEPfEH0vV4U0Jc5y8CTIVwmT7ohunUyZ2UF
/WetN5HtUrfZjAOxPo0LE50vUPzOv/7/fcv/hRv33UWtfnrlD/71138vaY75DxJ7yl7YO0gao33z
ryXNsv7RTUSiuoNNFP3eEjz4ryXN/Ucqw6LrYrv68s/Nfy9p9j90Yxju9DN//7O/6Vi+bpVJVlIW
MbJGWTd14ZqnqdD5HMsppv5Lta7jLNtz5jwywwh/jyzadL8iTCzlnkp3q2urF0/o+veq+bL5dTIu
f1168SsLG1IQm6yTcZlXMxJzFrKN1ZHop+XxdD8gr6K4pKPIe/9ap7eJH8+ij4wXarHIYox5vW73
WSNs0vHQdQ0gf5vG/BHhj9vOKYVJUbXlZRjEwwetqzevKbiW6WDw0U9lNSg+geBlcvKUBctTmmP1
zFQDkx5q52VSlbdOrawPrvm6WbY4tkGk0N9GBWWx7RGMtZeCIQpIUm/ADntQVoBdkaVhXiUT2ybQ
qWN6l9VB8YHm7q0rsmFjesF5zCpx8hYJCiQrPmR5Zb4DBatX8dGRs7HVK3N40Ak63L3/Jt+4nmuZ
Si2neJxa8uR6dPlIHxPV5NVmcAyJ11B9GF7WThAd2MwPH6hZ3niHi3JGx82NrMXWT6QzdeOSdTca
E/uyKmDTN10JepBR1tHUyzlJqvDu/dt7LQr69QJdxig7X911uUn2vy9fIPWzQKVTMnkE+n1qcLOe
2fP0kRTrrYsski8s1VjH6au+vogBetFCcsWWiIigAMwuUF/qZEp90Ij/8+mBKWCC48EhPiIz4fV1
qqSsdMppE5btGtmrg5w9ujLpSeEM0xAobsq4CNPjHDfZaP+VOmixjOoWHmvMo6Zhm/JUwmVkMaFC
YT17fT9pgPHL9pMIe33rN2C3gyifz+acB/3BPHP6ZJerckBgbnbEMkZPxsuczL4Mg3D22L0SqWU5
vkO2lKLdsv27cSKZyZi7Wd05I3GjJ48WMG8N2dCevVbiGhrCML8x6CB/sHX443aW+ZLWFI5LDl0I
ul6/QKngKmpAprxMiekrXCaafXYQEivx/t2cDhTuBiEX94LOmTXp9DPrK6cM4sKfPbtzkh8Ia4wN
atvsSncy4mxZSdaxCmj5vX/VE30DYwQQGWIubBosy2iGlxXqhbwSml1KJkfSe46xK9HbqmQjG5wy
hrlvNHs/xIBiSvQC5kfD5I/75XjL+7OVs2jy+EZeX5gycKPB5ALrLs3gHOtY4LUK02Kp8t7aBBal
E6+dRHv9/g2frrjsANHXIKBiVwHowDy5rMzhPxnMdgRf1ID9LPqNnB/oJ2IGwt+hRX9F8uH5cj2c
6IYlOZ7rTDWvb5Mk0AHwuEbSaF0Jj0yHAq1xEn/wKfxxVzYqQERdit2Q4EIndzXkoRo7BCHeZA/2
2Zgm3UNG5/6aJrB/+5cPkEshEkNALXX2S+rk84a2h6uBgjlEPLfZzLU7BisJdZlwmJaV4oPx+cfX
x9XYFeo0tdijAap8/fg6KLmUslzpNSioD3WLZ49c5vr3nv3/qEF66/GhpV2UlCYaG4ed5suPoIzi
0NZmJT0JIe57rhfFdytucgIEDU37YFJ++1rI7fjc0PKciqbbEU0th3jp9bqfbioEDRdUc6KzuR+n
D8b6mw8Phg1GeyXYR5/cVkAuLiQsHp4Bo/ioEqtZzzJr/naCXF4R35Ng28UCp4zXD89obHfo4oTC
BQ2i+z4vaXYEcf7BKzrd81BsenWVk3tZOn8NrD+u4hjaMYh5WBNNMG8OgwXYGaaf3h/mJ2A5Ptxf
F5TMs8sZg8b869uiLu73TF3U1/G1fSrLOLobgsKEjDIlWxjf1oo/Nbb4HvWz2tQwnfbkvM4GxSfC
gLY6cVwfoEaWK74ovP3+jdiCGRbLA9Sgk/UuTEopp4yRI5seR44Q9XlWCLnFQx2ua737oQO2fXj/
MSxf8x/XRMu8HLYUoRrLaH6xPCBkpjSOyc4bARJQLLLnnZtqiDlkpz0EZnEb+N1w0aZYtt+/8Juf
iY1Y1DCkgf7/ZJoJgY1LKOvSM2nC7akMzZuo62eMVrr84MCwTMF/3uO/L3UyRdNNBpM8c48d+b/n
YShuDdxGqzC3S0z+2V5R1birsFRvMR0VH7zUN79RG8kfR11MMKf4GOoR5khQHsMsHqLdQAjgjjpi
/p9MOv++yqmAsAomOmq9lNja+vFodRS3cleVa7u06g/2MW/e0DJlMyOQNr9Awl6OmBTiecWmiRdn
uP0ul7L4KovuozPCm+MS2wlLKh4eaCyvr4JeNbCDmMc22k5+BqtQnvVIGx4JArGegJHnZxzlMS9V
lvHBo3z7yspmWVoq4OpkIgqpwg4ZZXqPtAoxYS8vxN7RI21rU687Gysgkw7s3u1Q98n397+Jtx7t
UsvCBgN55g9r10xFXBtAz3jEdMq7ObeKs8gYgw9mvre+vJdXOXm0EyJp9ECz9LRSxEg0i4Vr0NTb
aHS7v0LN/J5jX17qZOmAaZpJXNPSw57RHOIq9rdNizLh/cf21tIhKT5QhADQpE5xljLXm6I0uKGp
yl0PsXS/BrQkPCH7iH6xKpoPhsibT/DFBU+WDt2sdbA9hgRAkqbf0dLSSvXT6KEZcMq+f29vDQkq
V6TR6w7HBuPkZVXYSLvRZVmEVGx+l3W/KP/G9oMl/q0bopCCgovOkwU17vXXVoEPrgKSGbwERPqa
k65/NEraugVvb/P+Db15KSyMYBJcNny/cFsvFhx41QGpaTHwllyVOEy04ofs8Dh3qCVu3r/Um8+O
qg2GCPayf4wLhFnk+uWs8K1picXXjUpWs5MPBsPbV0GOry84JTaxr5+dchNIhXWgUDgTH4dmqjxH
ftgd/pN7+fdVTmalCZGAP2m8oamOmeUR+W0ieJ//0VVAxFFJtDgNn44DX+nR2DP3QRMl8mYajZVA
S/rBEHjriblYi/CPcMzkPPz6iSU9ARYzSckeh2QLamCQMbebHxVm3hho1FtZdVH1Y5U4peo1Boqq
eCiBO8do3VZkREPHAN9eYxT3sey+/37+vBpfBZt+hsCvgsUyR70Y1jNikA6rtvCq0ia8PawVxB5S
0cz0XEdQln+wpfnzEdKbpQAPuhKzIa/q9eWEAbBL10PSEusMKdUk6xUZAuYHE+sbN2VjRGc7ihlp
qZ2/vkqjOgPdDfIBbBHphD+/JOfIBoMfr+BWJslfjwuHKjklCupo8NNP6/QELbClSAzhFZFu/6C2
NVnrKR+Hjyoxv37v1xtCx2RXAbXSUPTNrZO9ZykMlBIQEr25n5Lhm59XTiU3Qmr6tER2thPUlsYy
k0drwoS703tzqNc9zWEgY4bPWYKzAH9yS73biLaFgtUES35RbqP6pSnKn4k82/q6hKTl45gnFr0X
tbn72zGHx0nhN8V07LJbOTk7B3WMQQZdoIfozJGE/AE9WnemVUXbMcmL2/evdrrKErSAJIBKEtMp
XTb7ZNHjjc2ce2zfy23KVrBkSCXoqrBAaK2RY0F6kGmVfzkAuSZWTtPGo4O1DXrq6wHYNTBrCTtx
PUhlrjqWA754qkg0Wj0Yi5gS3r/F069KUUmFVov8kUIO5SPj9eVsl7hwNxl8ajmknoFacKwvtdMb
H8yyfz5JBB5sVxh8LhW5U7ygpvI6LtrQ9zQgjrHnEFb7DNliib70y682isHB+9sbUxi5+Y81npqE
e/IhUwQeKBMbPh/yUO/LJo8PeOHUB49vaajxhF5+WRzn+PEWbnE6gTzGkws1NUYjGkDFZjDSPHlK
ETNVe6nYvNxGxtwM26BCzk6mid99Jhho8MLOSK7SOlNXAe3bbqWFsxmtJPpnzQuKsL2r4sR/IoZN
IxFBg3rAbFh8npPg6AbiPg9I/hCGhFVkxb5Jfmrm+peC0MjvjpMN12x0UxS2VF4e0F+3xPnO8R2u
3uZWM0BxrmYR1sEx1ueyPEKVrD3gS224R0ZJjy4RYrrMJW6JVetE2b1NdMLO9CProKdMf5tIxvZj
H7j1LvWr6VIzqufS0CLoId2M/I2M8R/ou6fVIJr4q5jc5lgCyboeNMGyqhV1eA/0gtBUM+88n99k
VSufVCMbnv2YkwjbWVN7N5IKgByXPFnDG+Nc+Ku+0kCgFQORbcTBqKDckaLuEAVOwhVSiLknACdV
JRaN1pr3zpCpY9VqGZJzU5KboxFbVtntfIkZKcYL2RHNioPAWE11pRNpkevThdl3xXayLEBVbeIT
GGRaKGg2VgP4NNL85mIKUGKuXTwCXySYcUT8VEQSQALrxG701VDGbrfVwtB8toze6NejppGFAVtm
IBCBhRFiVrtHXmIaD22JVmatCXt5UnkQyMsQwAWRdAOuo0XPEBKC5mQxGZ5RaMtH00xRExZupT8M
hSU/D+ESLlpo8Nq9UoniCS0R0eBJkwc/U+jwR5ySQXdPXEQB3aqGiFjQ5CroLqLQUY0DeDXsyuE5
m2UorpuAf+iZteHgNxCuf8aPbShOzgnQ0xC/PiFoCBeBDg5tiq7G7Ih4wWhT7v2A+IENwJsyhIgR
LDJ/XziE3xC2eCYKwp5QorKW7ySQFv0HeY5Ruc3dSj4mZqid1UY7R5uO/KRH4otv4YcV3lR0zWdj
MmS2arRB4tosYqLkgY6R7jT2hfsdpkdyPZXdvO3x5Iq1AS3gYtAMsq1lXFtEfKfAxOtGx38x66VD
im/eAAKr8igIxnU+ZGRGtdE04dCJncEmaQe+nF1ABJUiXGgh1oTno5zDbJtHbnoZFBitVkkx4sIa
qqa8RJ3lk+gB6AR+T6EQlcaO0QIfZN2dLuIySswM+beC67UaAz8ZP5ndKPiOhrLALpcCK17jE5nC
WxbILt4axjDbG+nGZXzr2GTg4RJUtgoiL7DSvrhyq1jLLoO20QiT43EYLbGOQdN5c6twOLoJ+vdV
l9fNQzWoSq1l42rBVzTdublHQp5I6H2Bpp0Vqm2uNGdyNU8wLzWAz4JJR1oKdMxfRzrJpLteNnPv
LcnTKJ9k2/ODDX/yt5Bh4NYQXDRpQEAtnC9RUhFKGIHQ2Fp8q5036HlcbPNJldeq50sikSKdrwN3
Vrnnk7xCi2mcOGqZALN+ZH7dmIRbE3Ps5UxjYouYfKTrSzJpvyphN+UbU++G0lO6ZigESglkrkCz
CyJX3MncIFMPYLkhmr1Cc5UTI1Pn5RMBd8YViZlD5HV6pU0eXEGLlGiYzYQaE0HvqWFIDl1CXtqx
dCf3c4ALZYBwjOLdm6eYSKaCYe2u4jweXE/W/vxtiBM8YBgb+i/9bCRyZ8WC/opWNMETRMXBImQ3
0Om0hkgciLSNiIEKRRI+OuQA6SuzGgZtQ3dfi4h+s8bdYEsNRT6QKWsFnwaqXz3rFYZBs5qOE5kq
5GgHNKjADJtJvyn1xnSQypkE8G7yVo2xFzkjvhU5iMG5YG2nRssYyMRZLLDt7QWB6ilZl1o3bDri
tEiytUbjMQwqN9q1ZjTOQPj82AGl3E8/dSQS4QFuZjJu+zBwzt0kYrXq7VI3NqYaxbVRlRPOmJrM
GibYUP7sROJesmsyLdCknf3FcdpZPzPbeqbVhcsm3ltl06OiKnKmkCK2xHM5RP28sfBjfzEke0+M
gRPCMT8vI7UdpWgfZ7fF+KWAApb7llXjJikjg7WhAPeyrucU64ntS9dft5Wvzn1aNj+0pJAOppdh
QFlWtbDXAmyw5Q5OqLngKaTznfHVBp5iCRYb8b/ZO5PeyJFsS/+XXjcfOA9b0mfXGJJCodgQMWRw
MBpppBnHX/8+z6wGMuOhq4Be9yZQUJbk7iTdzO6953xnc/gEyltxMWzoDUhXNX5TH8tp8J7LrsYQ
TU6btDGzdcvPrqtZfuKQNEvgf4jnDr7flqi2iwXGqpIRPhFmQ+CU8K3B/Y79mqOo5kH4SszdgNdy
yRv8yNHimX05aOvDHnzv60wyA3MSeFNfiMETAVdUC3F0GCufdBANXur0y+1hIraWaDTIhndYZXFf
gBHJ/+iJXcMDHcxdhF/Fh3Lah6XRB0GPg2hOLPCPMZzIPo06izYGTTvd7f3Vb+IspylLPDP+eQ8H
8SreDPZKezdITwg25LkfD4E/L9+3nHX6IQSb/paTtDgeElHOXwkeFHfCNDY+jErxfJi2wE8MEwoV
pzFl8ozlbKvhlFltgShbQ1obpYE/52EmAptll2xtk9VzAxOZACNbJxFZx27NsRR6LRkBx7Xbqu4w
crHBJ4qVjwgG/BY2BWFowxgZhD+CePG8ax91sANV2xJS2XrxllxKeyUMSswkh2Z8u6oqg8w5Qg4T
LLFZM3mlZhEovJqQJ6d7KKdcuKmguYC/csPXSSGRBOtpWEHfdUMnsRokWPK+uFjwg/MEvrIm1nQO
3G/5uNawBX1XC8LXN8b0aVeWCl5mO83triwar3/e+mAT496D0lx/j9yq6n6axQpzOo9RNTZH9sDY
029AH712+4oVdc6RwcKdZdyv5212yagPMGc7e9Czs6KSxy1EtwV/eUDs9ygHBL6F45M87zRQYn7h
lAn5zpN4PlU/q4Y41C+RgzTVTvFqsE6iu8asJPOFjIQlwh5wUDJc10PTVkO+C4yAvloV0qjHHFMK
wbY3qCErPF6VXPvNHyzXpthj8kBvqcpyCxDH0oW62caBgg0E2f+h6wL2LRGN/YuNjNQ7+CRaHyHh
2s2hZL4JPW/kJzu+xO69ZKpzIwdyU1OPdY9AO8U56H6AnoXjWhbDh8/ftojpVORhkQ84Hy2JRnkX
D5xJUzj4It7ncpmfm9r44RWUsPVlctgkD34ROVD3tnbD+y7F4CSHnghy3FY4zV46T9Zkds+yXjPE
1eN0QLZLFH3RO+157NSyvQ3DVGocqr6K35vOGho8uFH1jZR1QnsdYdj8NgKNk4PgRnjZjL1syOZt
jV/IXm37jCsYKKiCi8gPBVw3lLZuDoDCq1qHPFV3Sj4V/do/uCqsgyshk9MVvcyfMM66/FgB337U
NVFmrzVEgh5M7lY/lotm1Rr6ylyGdZ7HFBYdbggraWpOjHRpPqJmcWGH0q4gYd5xMJCbMfbbg+0P
8VO76obMe7lGmdRofdMp2gJOzp47E2dfR8unJlLtd1ZF91W2zkoCp5sPMEW8GrYtegsIf8UWAnfG
iPbrpq/wsR+5488VU6pNBRPT3cyBHpFJiHdujwKu+ZV0bPspfRqbGG1hpqfFF3GD9NvJ/6jdEFHw
rEJO7j2p0n/gBXHmfVf2w5094d7KRstlY+4MGXq7LneGS0syp8QZ6EXq0LArHCxBu2gHPRSHlEg8
hSeTimcmcJass90awUJOc09pnpl2BSqq2x+OT+xYXay/ME2Ki4Es87hhI3se3fFJDrbYNfZI/iaj
M442eogRGQd5p59KvuevCkrtL8xv7nguwxFfdDT2h1CWw8BaFN9c+RiTjitt/wOzFOtQC6gBbP+b
/D42U/8Om/Jlof4p09lwKEqDsQJF3S+Od5ymvt3Vtt5u/tw+TsvQXW/trdDecQynhJmqcEcab/5J
zjEBvV3dO3dxbp03CK27eV2cV98ulrtNDNgm0Sbfg6brD+6aJJ8h2ubXxCZcFHDkQgqrPVuvsIet
D+mL9mVWo3WoMAG8Du48PU+xRJOOpfBrW0qaP8FmzT1EcIrW2+0admqLt0vJsf6IfLtMC56e9yLW
84tMoFrmIDIe/ADvVdsPnKVA3iLflq/b0p6ckeD2PDbbnTuFU0aasjSADtctmwi4zDjxIM2Pa/8d
hmZ1cjpZf4FYuexJSU4ykFaAa/Mlvg9JYe14Jt08SK2cj9WJ9UWDaM1uWOTLvFbmXNK4Thdj35mt
uUatfzQRjElUqSQN5AS1tiUdviTELi2AnqQIFtx3YOjdKeoWwJLd4n5s4HZo/DX157YVJIRibYge
t3KbDsMSX5c1b99WK2x57wIayRoO19xPLiC3nV/rpPszRIov6OnLB8+2ZEamIMjVqpnB5QXWe2l7
JI0OQfsaB775tFpmDQ/gs7G+9rNrnwgjN3t7re+9bcJ5IqKPiSoTjql9ZrrUvQ8j3dytaeu9a2AC
rFOvr9Se1cq01U4+iKOPyoO/YO4udYJ/BEjjaSvqYrfOHS4LQj+ujZbbLxDl3kn0DSdp4Va7hOp5
m+2vITayT00i8tMtL+gKbbE6VYouBADDqs4ggj91JtBPRLlWr1UV6htoQ9zfoJ5n2hHLiS8fa9i0
/jEi0Diw70A7rsPxC20ouVcjgQ+QQ8SPXOBcxyiLMzfovv0JVa8Am95MnP5OT2t1nSVxTFYhu1eE
vu4FtryGckGjIV3DkGsc21gcVT8danbPJssxXHrAHQDdE1EJW4CvzBnx1fMG1vbqTwhdMz8Ew79t
LQ8wZgJ3D6Y73CkGexcsItZFhc5laub87IeduI4i+OyDHH/aYmcB9uyra2CXNs/jtnTvoGGihyh0
P4GOj/6Qtc+eEBbeUyTyX/gW3wGkrt+oOrohk0EDuwMeKbEXcR3uA/xxL+4mzaXBHXvy7PmpaUe8
bS2LaYpfp0ZfHHpPqDA4cvlm/qgm0MMLifAHwlSqNfPwOxbsR55TZlKhfSb1tQDdLHyZf3E8LHPU
TrTHsnXUCguJa8IE05+znRrVs1VXCxnQaVcNy3AcbD3BroWI+qlsOyymeex8wv9uL3vefjDccoAb
IqLzUayp3zcWjBpaDp+WOeDEGg+New0BWTipmn3viwK2gZelCN3vaLDlofQTnR+E30U4Voinf1iK
hOwkukI3w2hfzMWu527VmWKJaDOv6Q1I/VnFPxyWWGBVBfkwazK6zbGZlhxtlhCctXItbBaQ8RY9
UPltXmcg8LYHkCkyISBJ+T2QnNn2D74s6Q8HA+UR8fVDjc1SeaMDoyEmKnsLuHiptS7WguByiotU
2OXUYe5ooifCz8MYv6EFTUfE3voBGnQt8RmFuUsQY4Fz2yoASjOSCCtqP3BZaWwH833n9xFeHUcm
P4fO0t9B9JmnZpKzTnMLIsZuYtX+0VpVLHbsabDBzJBgot1Q1wGrqSNX76uw899aZbG0oaKsBDiB
eGBj4lyp7ke6J2smDFjkw0Q5lOz0Sgz6vtahfmmnrgrBNlCqpOy6ptz5InK/0tMaqTjkEHmpmc2S
o5g1AX2wuYVEGzhYU5/N6uf3Rjs16GNmTdigqnp+SAJoiazpxUifKQQOEZmVdjHQgvwddywOfbxJ
VbHzOYJBFhBBnXVyUt86MfXyvLg2amGSrN3o3vJutfIaGbLp2y7v0A/7go3GZY9205Fj/wikv+8/
1BTzGeRKszSZaBhBChBcPbfA4Z3GnSuJqVmU6nGtifieaKH409ZPyXCQdS6gfITDuuBVpgTfRYQH
2Od+2ooNncEwH2oCVUkLx5pUH5xxYomsWoT8OzQeS3RM2jgcLm4z2PLY2do6rXnw4QXSLfdBU9Ri
P9N9NSiQm7Un0HSYthOnbEPeOuv257AnbLqo2Xmy9Wapj6tKl3cuh7l6RwHruLR6mvinYiI57Qs4
5jyCRZl/wiIWR5nluttGrw+Rzt4iAAmjMqXWWzORLn3mAawp+aBQlHsEXh1kB/rDBIwUAriQb/yB
b6e7euIA3Wy637qBYiyZNH0jFcuoTyu7teAA0DeKM5i9MZWjjEb3FST4WPyqa0Fo/EhkuT479Nru
27VQ44u9ESBwtDq+UlQiPfrXPXGdbnkg33pWNEa6iTx3EpSwOXpTEEC9V8A/lzap4szLZ+saRYy8
a+Y2c0aAPeBtZ6gx/q2oQh560dbfSOmugchU5froLtDa0jHEdJjCS2j7fe4H5oH43bbalYTB80SW
0iELIypIRx3Xyd+h5POxtik0uZlf5AQRTAPl2KVvHW78Dc+tTAiVyMdKqIxa/DfD4Ec8Dz159vc1
ep7Qz0q3aYjYjBqGv7E357/6taHo2RLZAS6Syg7TglAWCOLdMK5vsSGHdQ9iTNKmJYOb+oaB9VM3
NjYH4h73dNon7tzv4Ln58z4J5ya/79cgcm7I6gCVTR4m+khsqEaujnjeRZCl9Dz2HAE2WElrPSbd
U2RYR1N/CrY4A68r1NNKhL1zb6+tJIhqMh3ViBxGm5a4J8Yj6dkbZSjp2ID4vEISBjsBC0FLwUnh
faUrOO3GmdPhIegQn7Vpjk3I/rzUQKGCw7IwB7gma1QvF/qXk3nSWlUEOPeNO70EOqae2o+uZ3En
paxqWDsErPSvdRP4kifHmufnfPXs4hdcNWldSrRg6gKmBUkfC0s/vMzQURGkwd1Kvnelp8hXaXGz
jDJzKh/eeMBAqD1rTrlJwwIU3mLMA1n1DxWtPqJNElVOTpfZkuERSTVqnDs7I5JCrU4m4Qf+Mtpf
voe5YZiS0OEI1l1CQ8EeDiOsyJuJtAvc8jOdLntmKZPWZpFyk+RhP6UUgRYtcnjXOnxLFuEtj5u2
ouRT1bh0fpyqmjgSjX65FsyEfY9CgJOUk1z8ubbCR/rm4Nas0teWTHunjjls1xaIowdr5Rw17D0K
BOvTvDaOvutcWkWEKvekUMzBPEGX35J1CTnotUyZUprWetFp1AZ1f1TE1a97Oxqs6DIDkraA7a6e
ypMdZ8BCggFZ5vEIVX/iuG2xl/MqBBPC2MHCYy1vCI5r4oPtWhppZXBfuvmo86BLniTIt/Wad0lV
XEOq+yotxskXO/yhI8F/ahpqmFQ0bMTJagajPjGVyt1D0IpgemhCt2MAn4y9ii8iR0i7paNu4/YR
sHbUfwPIJOOXtbHJAGC/Wyyl/hoH/39j4v9yHCb0//ck0rP51qz/NNvz///LmejEmOMjrjYmHJYx
lNb/x5kY/ldIlyxCL4iI4qb2Y6D9L2eiH/3XLagK95CD9gF5BWPMf5ntMe8jCaRu+H9iqd5m5n8b
l9KI5FtI9Cg2R6AzqAL+OXDuAtlvZFq7oHPI1gAi/i1MZidrDO6Mza11Bo/+P0UPO8w/f3tZJLco
Gx2UxqhvbyKIf76sS6918B1jY7c2entTcwykiwaQikhCZ3THbq7rkEh6SM0PdR13FHtzTnsK+knb
X2vgx8MFY3yD+X0aYg+NQ4SDfcIcvEEImwf69JH70ylcJ0csXQxNxrgz6chDilb7I2462zupZOjV
xdbghXeBx4mAltq0wCQRuXdV8DNgdyhXvRfFuP4EdeP1GeErzIHQWdAsRyP9ZRI1se2zX21u5ibl
PDzVq61eQvbunO+Y2kLmd+FtaKyb3Ds3W+J/CaxxK45WHJYrb42lAos0JifwHliIGYnVQIyYe4VT
nSGLsThqkXU419ki1mplVjRUEZa8KRzoMEbNgPF6GPwZPqlc5CedVDlqmWJKjtIZx2diupxHtyhi
Rhyhb39IaT9a5H3onbUV8z2mfjBpKAzCNPTm6ItsJY34AOhs9wRxrpOHpukW60V7rHB7MwPevSPJ
hr5zHNYL/U4mKx8zkdLvC0bnfesObN2BkuqDM83wSFLE/H3UfqWZmos43+UA0m6hFTf7vhOtgN3s
TsuZHS3gQzcehEbCsQh/zBgYE/RhC4ufDxhBdqMlGa/BohZMEleqFLob3gut4yg4eMSCqCwPC7Pn
PGr22zjT+E1pSfXjE8PFaXrRMuY1meP2H3bQlVnYr7S1PO1Rlxbg/y4AC7sHAXPPv8SdrF4jv3Oq
Q12gfYe7kNc/bGnoBS1VH1Rgyxo3PDJLUAPlyObbKl1lCz9itkZSadO+cFX+PNTWNP+MPZRf3oWQ
lNtgDDqcrS6rPcK0pihlpx37qtZPkvPjhz3V/E9Yotx70FYU60ByXIJTpqjqukdeeu3rw5Dnrdiz
E+YDYEjHE09MgY045usNJMExnMHI0RiP58sJpK2fF8IqYOh3a9fiHZjx0c5P2Prb+k0qt2yAME6A
IdKQpBdbMxzQo3cLDvnzh9hAq+m0ELQrdlTa/OUcmGkkdoOIQ4aGDdQIjsjOnAcEVVRJW4znQORR
+NUvrGJFICBDfVBRWFrvQ19y1bZy4mkmNlR9TLcInL0Fz5UsunnkU7ceAXpZAZ/9uVUtzbmR7o3+
WIOF+Ctw492Ob0oX7OY4Mst+XCldM9xc/L41DsY+dtHiiLepGfiq2GpZia4bO7pGkSkH8TSHvpKv
puqk3g+S5sbeaDSv+zpJqoq5ca1fK7+3qnO/1jW+sZW8gB/IpRE8OgMFyDHXXfjzNvr91dDJ/mTA
AwYfJZC1G0vBMQdcrhfBifBgFVv8mWxgKGQMtf3Xoq+ih250bA6dRAgWHEk4HCw2TFCarAxCmNGS
LBUdyZM5Ny4K5bbIa9wB4XiAN/VGA2FiyMC9IuONLmZDUCtn7qek6JqnPrCtbJQUAGlIdsnVE07+
edricdgL9CDRc+i2r60nfwFBmw1NhuVG/zHOeWS6SReCSLCUcIIHQisMOJ/En19ah5Wwqdzu501F
kIrFDp+bTp4EwdGHqEB2QohjShPY342b81nF3R9oDfV91Jse+qBzspaZ7muv8nPUjt9bIx9vFhiK
nbncQbp+sRhM0unDuE1HVDwlKN7onfUXjkO7nkPSXJmjMnZ50CXpIvSAo/tJ0zAcp+k4Asq11gqa
qHZoaI7dQ9S2rKxomBXZfEX1kNTl51h68BI3DB1oPfaM0GnG1BVssMLxMiE+t/56jVF0Z7ZTQICL
j6Fd9hdDU3UIhX9ek/7QDPndhjSalg+bgTdu16LTsGacTR5pD/KEeIZgVs6Z/lh/Yvdidt3xdS18
eXEVS2i9oR0hruN9i9ZXrwkppTjW/or0eAqgyKRVt93l+fRVbRbBh22AMKL3TeqGIdlrgswvON4D
h0DvOFJ9o0Dbed24K1zvpxsnZzo2p7bCNaO0XD9yAVIkywFPtOVM1TPZzJUci1q3ePWS+sBez9wu
WRGkLzSl6fmBWd2tONME85JyPNiTFz/3dmIxBTL9vV+El0K0ycOYB8+2mohmgnVGM3p8n6bo2a5h
LkN5uSOQ7TTFWNkSUTy4Fcdg9OIyoxV9LAh63nvCXc9OsH5h6ZwzOxAHcCv98kz9UmaWaKszENnv
9aSXmaK5ovL0JzIVU5u1kLbVNj8nzL1T2iHbPpibZ0bfqO9AJcBVNpqwzSVeIcuZjWXIUpG0dmqZ
QGVuZG0xiJ76vQqb+Qh0ErMpMTlvq53PkjdZxFzkYaaP54fFF2AdBd+CjdmbBVRa7Up3FJchX9Rr
ayLnW9LL4mvCoTnMwgiZwh4F5x2rxPo4wLXZdQ2cloi4l4t/Cwsqc3DWqCjWbQdjkzp+VVytZSh2
RRSIE4DXHKFB7al6P/Zu/Krp+9cpwqOSrJPNt/Z6Trp9zt5wD1ulYR0sNjgnqMI+ltI4p8Euo68q
dPs9jdbqmYGLx5YgpukQLmv4ODrAHgNyy0jP8Sl9ETEy1XaKLvweiMQ4d4nh19CJFSDMyGfjcUEj
p44qnOgEmjHMis0q0QsVyy9Y1HTnuw4UULda1XsQKygrLpKFDN4hXL7RuUmuRN671Z7ubDiRYJiX
gIVtVH8ZtzF+t+vGPMiqoMFHhBrxS1S+9jMjTuQQlk1OYerOOXq7WlsPcisZmRPVGR2piKm9pqF8
lJajj7k7R98TexKnzZ7tCwLgKEuYI+8HbcyuKdDzZeHyZycK3C4B7Q3Vux0iwuEZfY4UKmiwmRtM
QHi5/T26cCbT5UQnphNa0ZIU/UvP/Ovk8tMlI8PMOSNHd3fK0YIdviimH04crEd42s6XXjlew+pH
nyJr/aXsCScby1OBwuKLHukmCTka94BQPtGp7Cv7czQnxz4J4BLJ3pxyf5BnW9qwBweL5aWjBsxI
oPTvnbqPLoUru5d4id4rNp6d1hOTEXvSJwgi7QNpktTZbXgEneBQpbvC3WERdF4HnbvMWQfaN6g5
so1S9MhcznsGMV6dfNbKk+nd+kwXHDg6h3RWPoRTzD71NaL6PdL1TjjYNNPZAK5iSirC54lz9fM4
jDObUh9eTRD8WuylOdOSZb3t4wn9TTMO3R60fpekSVc497UY7UuoRzrAbtWQ75uA29oXuZQ/+lhr
gIjAjM9xMrUP25Icxm7IjxEYeZERbkJK7+AZEX0y1rCBlwrr/IjG15CaW1vf10aXX+xB4/kHCNyc
Iwau+SmanGQHUDxO6Tg3sJjC7qoj9COLYh7O9qmdNDZmBvG1DJe1pIDAsJFk3k2vInE1P7P0UHGz
3wTH0laQn+JyGE+bMzVHAORjnCldDVg5EBkIKOSXvBGMFd3NvBnPsybIQ9Dta23XV0PD8SDd2ftI
KGq6P3xmr3Z2a/mP1yncDMTFZP6s4Dn4t9F/ONxwgOo2nc3NSzz18b03RGSWMqj8RPVI7h0tb8jd
OaJQfNgFTP1mZJleCeckVs3Wy+tsO9PEFzoufxGKyiNd06v9yvA9yDTcDpHZa0J2qj+oGSwEkyLY
4HZyVG3BLDxcoILRGhZZ703rdzW7qr4pTcBSDaG7PIa0ugmaLcheOoUmuM3NIFtFV+BUz43ZSgQI
IukYXExDxDTSk6+en9DDa6SGQO8tl1Y2NVkWMejIqP6heuP06OWc6Y6uh2Wh4yz7Z4s0j0sdtDla
Gq/Zu5Vp6f2LAjFpMTuHzdc5mYXTTdZg9TT53WpFNTDmU+HvJ042BWN51YBpUMwI1pqSPKW3JJCO
9rI6umPk7nKezBMu2G/oodZPVQjc/jDPkP53HLsMvV3V3JNzaZ0NK/XdeBMLjFP1OQ/L6sqq7lxj
uQUPUzU4dGFC/5iQLIHwMSBslFX8MZhbQuYQ3bDnF9UbrBZ4yP1W7rvVLe8nyumdrj3/B/Jc9Y7d
Qd8tAww1K7fFse3it5pZy9mmYXwXBLJ9G5ZeHza1VHtjF/po+S3Ofhenz4E1SO1EO/ZNKu1QQTRw
53thALOUK7PlfVdVHOo3nuYRylrr98unbVpA5Lc2RwxyNktCHJpcj9eA4hGEbz/RtXUc7FBs9sfF
hfdvt5Nn7uwytw63zsYlbkNUlXxlrBMszO7gDe1CMCkvz4tWHAZVorobNrgLPoc69rO8pcauC761
Y2BcNvFN3ypIpj55wwcWxime8oUUF4lQ/b4h5fhzka/brxqA25Aa294epT08UizqJOt5t3uCs/zM
nhqHCNLeIuETUV1yBZ9tbqFLnX2N47Zmw4l97pZCrl0N2ycz1MEOHFiYHJvZEk9wnCcA937BhMs2
igWsCJLihg5ySpjsiM2yIUKUB6nNZARIVz/7blv3cvTVYS0rfzhgPCjNAdmcN2W0L28PJCXldY7m
yEoVZeSdBX/vjOoqT/HnTZkiquURsqL/PVzH4IXQmu3SaA0Lwx41eupq9OknrjUAoYJiokox70zF
vu6QQCwwP9+9QvQfDDuYl6Na++R4Y78P1iI/Q2yoLq2yPR5I3cjXcdZOkoXt4hPCKbrkV8BS9Grb
jEOLhV13Kjjvlq6ePCQlQ0ImBe2Cd0TcqANcpL0/Bhveq2dugRHoi6k1SUWhFjVCXUvUlmAnq+lg
kZwiU9HExb6H3J0xhUZXXWiD4HTxS6jojty5htGgP6CGBGSt39ncJI3kwXsgXdmc0GJC4rB5ZghF
mNvmJakRDjdA/F6RQokHf10IOVRm4+rH14jbcsnrQRx6D3XFPg/FCIiONZ6NAlryz0Y3+gDTvvJ+
rCRCfmukJbmxa/S9MutyUQG9Toh53dkekuqm7mX6mKL0q1b24mJ+Rt2FmqVB0rKcx8kJXrZodqcT
4t723Uzc9Ax6ogdDxAboSuVcUfBxmLqKldhrAFcmsXejqMTR7RluZitpxM+MJvH7IW0LvzZO0YDG
W6Qsd+6mQOgyTzDNKSKExCE0QEffma/O/Z0I5i3K4nVbPGj/ZfsNXHv/DcnC9oYMcRPpAiAYXPbM
uZSrV1rD/ewzF8omIaR/FYJ4GpKYy/eSeWnPMV7Y22ngxPmLw5nmQcUPhGa3AkLiaruAf0sv/nHx
pPNBJ8ouUhPMxTVi0vXey+iV/dtm55h193MeI7tkupT0AU/Wqr9h1HQvhGNTeud/9rIC5qkD65Fq
f7AvgJ6fcQs+wwydFLrGcHirBBCH1C09IJg97ZXTVvYEm5pKTRcr3npkuvb8Whkr2lvFQDPA5EGR
3I0qbkiIdZABDvzgG9hGuggBXD2KJLDvNBaWWXnNefTi9p3EVYlydHNopVkmog0g1nIp8FZpUJuJ
8Zpyt1Qx/6LVrOhJlD4tK0MU1NfFb9hhhrGj7QAAm8ZTLEt3ydwhcBibtKJg2tcG1nd+m1N/MHHW
cESjPkxp5ddWqxwlmFULJfaUbfwRRSbvurOQu6JrUxHmpBzlFy4G6b/Fjt6ym1OKSWrheTy9iNj4
EiGII9L5z59D+L590FujxK2kd47j4lIULcr+BIl7cyY4yUbYKVDvKbo3uRxt4oppMqAp0C400ow+
oOoeYWVwMVyn3tAqlVu4yWsDoyZyU7XO9JiQcN1SZmVH9A0ohkI/hSjqMJEli/po/YBrpbyEPzHH
Of86tXQlEiY2mjfPbbVLzrfvNW+Ds3L/mUrE5mTKkW3IqpuVN7jMvSfugXi4/Xdin+i3yJx26r/6
NjSruEiuIYSeHsZQNXcl8RrBru0jMoQT6c31CY2UTeRsMNbL85L36sMKoLpnZJhz+f5q5HiKA/MV
l0egD7O2uQfQjvhwITkLdFA7uGl7MkrIiVmDrae/NQ8JF2pEkYgBQXv8fcN9os2qGKE+Wo7N/aer
5shrP/RSf0Ay5ieFyrfuzXZhpz6zXhb1UROfJu4tH8fGsaRSh+e5Ln4dEDFTj+LBYe2Rd+hxxndO
/tp8bsMlH94ciA/qgHAY77tNWjkhw8Bj+gzXJn9N6o03Osxk9jDrv31UvFVjeKbnZ/VZK6G9sqfr
9qEeNEvKxHtYrjETuYQmlkePDi5R7mezBZf0plvgIy6Nz9t33XFGV6EQEyIVRyihfXmHCcGkw7D4
n6sldilT4/okA+dApOEmX4GUzGH6v223bOmt+Thf+FpGKS6dfGO3q7V69CG8dmdc7sHH36YoT3/N
If4OL/zNzEVEPJlUuCNhqLkh38ObXe5vntZ6LkASVx5Prev1j+3iVfiB5IQ4kxSroTp4Dqrm/+Cj
df/Hi/K7iQu+0OEkSIrLb7MJTtPdaDg9pSGBFB+06iY7y3ka/hio73buuAUXfyVnOY2nm7q6GVvL
Oqx0WVLUH/1zg5hVQRi1g33toqtpF1viNOiDr/hBzLwLSjhiab/d4rNX47UtlYuJ3/zQml6i3inx
cfbOhahbZ0ATV6PF+PfX9Pb2/zbx4VICpPNC3C+xfQMm/nZNN8tVDvvHbSUoymvrlOYMxLDfwb5Z
nobZn++9aG6RuBT9679/5f95YR28up6HtxvaEnOnf95Ngn+dqSIFKCXLl5OlIACAFnH5RxkoKoiE
cVP9H+7l74gdPiyn1hiswG36huPxN/vm0FZ6nCR9pEE2+cPmT7gcAiu5LDU6o7QndO5Oij56tIDN
X9qYuCKa9ei47DHW1sFinO+kmMjc8T+8sd98zbyvGB/+zcvKaDB2o98uBWpMV/xpLGhyd3mKpSSW
7s+0PtS5HA7+/XW/3dF/3vEYigmkU9JSXL5Nv93xZM1hgmlib6DeUl2VDXIrQrcL//zvX+f3D8WY
j6Eaor3bk5Vw2f95f9dpq2u+UwD0bU1r3aZZhCkX49mY0ctgb/j3L/f7g8zLQWwNXY9xKE3/36MW
29WpWtYjwtT+3HiA/TJowEh2W/5ywaLfkDRIF4qNgS7yxiFr9+/fAATA366swzPFBBeELPPT8K//
/rf1qWKsjy7BMFrZTD++E0q2WQTm+SZk3GgVj5w5/Glv6UIxGsA09ZETxm7R5OmR04zRYNMdtAta
JoYJ4oMuSgSDObnfam9cpIupF2NfynLjIZJFP4qfSRjWjwyRXkWRsbnbafFqVGWdhV2P3m8bNelq
d2hWVaGscgeqlLX/rxkM+hE2WoYGt0OoD2fo0TUS8WXL8bZGfb/orxjK/OracpJ1H5g6hAqDMMaE
09AYG73cvHATE7043RvFBRsqYxpGgX29sOmayeYP497kyusxx32+2NVt651z/u0mqxN70eUBfhEv
ei6SlZ/2wBeDdJi9iGhZVjznONvBbSeuS04D7iR58x3hQ/ikDLeSda34b9LOZEdupMvSr9KoPQuc
jKQBXb0gnT6PMYc2REgKcZ5nPlvt+sX6c2UXkFIWMvtH7zJDUrg7nTS7du853/kIq4n0szjRnH2O
jydZmZ3dHxMnlT9UrD5cLmBL1AABI4V931lB8IqgJKMyiaLoZWm65WaTzsZmqpu8BZEFjKB0Wu/Z
MW4AJAKeGihCOkeZlm0k5rn/JK2LMrqUUa88TokRdMR7DWz3bS+I0eBxSiAGLA5W2tJw+D1GTCvJ
15earCVTUlKhbYuoolLD4ULRqIk3ypRwLQMmN8s2aEOl23X5xAadk3jI8O5nPUJwg4z3U2kq0zo2
OnqpZJtM6rbTRjU/TATuAC2Pa/rX2Leq2h9+/oY+NnmRnmFMQqjIWCM5DONYbhnk/bwINh/aZuZN
QohS8mYXiny0mjkui2tHPt17uyQdg5pqCmg1j3IdC2m/EmbCXZOoDDZmJOjnoOuKHG5jGjDCV5wP
fJWnNikYK1gghs8wXjhBZm0yK/s/qjS8LnjQugQPo1KjUDNpbf7QylS/zWGqmW5I2rhYBdDAsj3n
puKftr3fFAe6ZrFUUEJJll3xV8u7tNK0MjDhYCSAaOSFDBBvfEbWKYdEMZVMneicOD1fwd8vEr8v
viCcwALBLLAwpuNI/62aQHKmZoEzMtzOJP2AUKG3vCo53v4Die++uP55kUdGQEdLIzgBSKOKvOLX
xZfGqjl0Sdm4pqHYL5HU8s9ENZp6S+Yh/nGdQADSKxdVdQ5Yvcu3jofix99/1L9c4nughMVmZuLv
d/Sfm/GfVkMEU7pS5BaTm9GZruV8T7KMS/sG7AIFhCHm73k4cw3+/lV/ryp+RkVQKArUEZYNuOrX
D87QLZL472mNoOQ+GBrnG1at+2w7K5r3IYwH7R/W/b/sc3xOxBKgVpDooEX4TTMz8uxOecrMd4li
ecF7gC8WH9+nnBuWkr//dL/fPpBj2GM0GBumZmHj+L1QQKEiuykBpis5iuBEAWt9K7tqKb7+/Qv9
d1+egHjuCA2xCRiKXy9j1IeF2eArRNNepl+hbMS1a0YZP5ADyla7cabvf6g3/v51efJ/u3N1VYfj
awvHNKhNgZT/+spseoXVBhrGfLXLLqratvvZVJsSR2BWVL5OuM33mKTVHyIute9C6YbM0xOn/Wgj
I+58xZnr73qZNLqPMEUcUkaI8wo1Xnaz88F4/pnTJifam8jSh+RFMnj+yGOdrGRYKU7kEqRMvhN9
bzqZcVyNeKuG4YMYzbs+J5bTXnDzkVE3yvnDEAPuCiVR6uTI6syMqbbKr2MXKPVm0UgJRohRONdJ
I4iEYWITxm+ldLDKeZFZg7JzLcXOjY3983wd9/g/V6h/h/tkJ7eDXUdTrP+Uescy1AbOQuhDuZi4
/61iUAh4ali1IzPBctf0CrYb82efQDYVPy9+dpcUg3PFKees71zNYeY3kKoaF2e1K4OH1A41JrjL
2Kkkw2I6dvzW6SqkQn2ec+bVW2I5sdWWOhunxC3eGgsaEqx375xW2TcyBowE5aEjXMcgADCLI7W8
3AHaj2TU3d9c2Cx3If6Cvri4t9hiqV5aga9iLNHk0HSeKRIkYsyNSDOTqBaSZB+1YviRZQYUBSsd
Qjb+2cGf06LmVI+tSGhZi9TsVhWKSHNbVsVMi1MRwWsckSKCP7GX22kJjTfEseOLcKgskI5botor
pSEORROaoTdH5Hf6IAnbTZPcV6YO6d2WSTX2/7gM2ALnBMm250zj0Bzwt6NEq0Zx+GNPwCbJp8MY
qqTHP5pCiRkX7Ts5vvevSjrUBFUIYGT7x99nFOSEBxVzsXOMO/x3R9Iy0rdJlAZWRmvCVD0vhIel
GU5khQHNk4mmhu4RWSvLFzQwKSczBYHtUCk1bXPK3I2YpViPsxy7dSanIPfUpe+DU1LQgV43edfW
PoqPPD/FYzsPWG5BbK3EXTHvoTHkZv5D67I0M28Z5yDcDit3aFlnM1sn/e8qAhrCM5Izgrt/uUkT
G4tXwcCWh3Keps3PJ/9fUov+/yQ33V/oG0riJg4xVf+v//l/X/gehfTL/+DCp8l76z+b+eGz7bPu
v6Ln73/z//UP/8fnz9/yNFef//Fv38q+6O6/DWvbL4EUKDn+tPr9JZTp6X//Z0NL+fPPStGf/+QP
pShJFY6GQhSik2rTsr+jUP+IZdLFv1tUxZwa4QewPN8Bg/+lFNX/nXMtf2TpQof/dldw3hsU0X/8
G0pRB+S3YIoLS41zn/mvZFj8vs/euVgWh3deywJr9nvAiS371qpMA193lbzDMT0OmTzkdeVi+/34
01X579o+P8FRf65m7i/GfnD/PMxdAMP+uifQ3afzXouBZEN63490VOjAtvgHODZ1JdwcSjddOzH/
TX40BOc6mzwyxsHXyHfbqi3dfzfKwXy5jtYH1Q1hUS92aYi+4KrXwimQzcA/WuMLZ9hXtzn8Cb0O
unprMcQ5GQgHyksadTph63EXnv/oUY7k+tUHjgRhzTTyXscNOScmepe4d9eaorJEaEmz+Gmto/pn
tsd5C5c6ZmszEEaKPQLXUdzB018PBjwQCKJ5nQIFr/N8a44oirxKHy5zSB8UFkXBYca6ayklUrsa
jcJCbnTd2rXp4onmUiR9a1xp1Dh4tdKRHCerWdiTan6BB/5oCNeyXFRtNaiJOrido0bKaeQEgZlO
IiNqunGMc29RTXzNBV1C+pRVLApzlfW0E0hzRLi/0yVEEC9ncCVpHMY9M0BmTM0mWsq4Q/d378y2
IV8iTquEMEPR9uHLiMyi2C3lYOKzTUwcE6HyNUyIjtKUWzUIayV03ml772QivVD8MUZlprdLfZ+E
t64x3n9TGhSrCqoBPlSEcWPvm0qBNllrGSnS03cZRZ9lZT9gwKlWWtC9SAWIfDfhx1Ei/S3qmWDM
yUOlxyeT3Z1xcEr9IBdEIOmwo9+0iuFXr7njEfw5YidzEdyN94zFFhl6KS/tJnG9j61+L2eVkfmk
r+Ghpa5mdJsyr3NPEcRc2cplmMbtQAN/FY8m3feCgN50RHiZHBY1xymTKGs219ptp2LVx1OwomaF
QMn3POYwb9T2Uxv1xB/VYXanoN1iLtFP+iQezEIn61UPP6JW3892eGIawuy3RWVTL0EOqgKPfS2A
vAC+mfpqlWjKedBQDTrNw6yF53RplG2m6ft7lYPxnRdDfoYUrjlZZoLVES/FVBBINc5bnN4XYDRb
AtQRX1vDlQH6pyaJH8RW/dT0w6PRq74o5vPMHAXff/BsdMNBNQMC6JMFvkk3cu2C3d2pvnMyhAu6
Ha8WHU+Nai3398RQohtjtBCz24TLcy7NS3bn1oX25LhFxzxIY+92zTSHu8LjscqK6JWkRcVVZH8Z
HNocmHBoQ6gqykFccYr8rimypEAmHxer7YYJwGc76dRUAZSFcY4e0aCvmmwh8BXXKA6fU6XlT1YK
1krU8jDqy7FY4iuBGbNraLY3LOp5Cmjt3lUhvFBqrvMCWVpQldM6MNiVOfy8gCcFA+IQ7CzxmTuY
l4XVvfFGj7rDR5Gd+k0qqV+rUXld4ujHEvaP/UgssAa0uEFGQzf5jenEFgYMpTZGUzcW7deokQMD
9aBfG30BfbBEFjU3xkmR+gHpOg70apnw1oAbiNIkOXVVvaxmK7kaZJtvZFVdF6WljxDV33soDGjM
YCUONZMOBYiQEdmfIETXOSFlhzkNH+gFTx5YqdHXhUCdXHOC7JvG8aBpHM0QlEJOyi/u1vTHMBsF
v0l+ZfzHRFjhswandJrFDndb4AeF8Jqs+izv4dihroBEUQQQk94X2JncIY+JwHYkolIUiq2tX4bF
4CddDB9LrTaxYq2NHKnnDPGVh2JYL8niOVG+j2ZjB7fpgF8GQYjEiT0Et5b8a3fBycINlt8SZsOU
LmL0SK/rvNQQL6GD0EC3UbB0o+lQK5nzKp+sRyJ1rzpa9CvgC9vvqkJnzm4/mVojt5FjrG1lemnr
kR5UWAMIa3zGsrt54dWMxsLjmJqxpwAvekjZpomCbU89yJNNnBLSGk55thm74gcHlxciOb8X47zB
tglDXo0MzyY3HQdepDARj78tmbYCVICdmDGbV6Q92nXUJEAIp6PaMmU1Oa3sqPv36Bt5p9RArRfW
qfoS5UG07e1+TTKsbxKs7oGeu2V2eLby5huwk3VQcqRgjCl8FCp+3gqAdk5AvuvMeF2VKxA5tkso
OfIe0WDibMNzWzs+5kmoUnk0+WwSxZmbvvQZyeJvgx0lPW1slYtq5O1K9gRrGxnHUqOq+W6HdJ1Z
7Z7p1ASFERJAIodDWWf7ugL900j7hzGmLA1amrIvhjrqTEfrQDypNX5wZY8yXj0Ipys5ogXpti8n
UuKK+BZmkEd04wQC5qkzcm7r0t40aE5Gb1ls+nq1AekkV86FDv5kGbOTnZWnIurpyBqL8PCbrZ22
/opN7UkfSxPIIZAdYdUX2+rnW4oWG61bvGbz+7rY5Tuj5dqVeT3vEkVFa5NNAFKqLaZmHQRV5fiM
5HaFpai4P4KvpAhtx1r8IDbeoFlZOdvEjKor84bxgFXO8FPNMdgii/wpDNgxe9s0vZ6DDheKL6lQ
p+fC5pDUDxFKZuZymVU96GI2VmasYRfNftANa0mxxug5ETsfpzxUudn2nogBm0Cn6zDKCrbZpr/0
sg0ZT85NsQrz4rWgVvOqqnXOMDqpF2T/EsgAKEZKh7ggi4Ik9mDe20116AEIootgXCzz+JBwbyDz
QxAa2cl70RX9rlLFmzNX0lfL5UtY5TeFdSowNYghjWxOzNv1FTpB80iEy4L9ANkR5gVllbO9LFGK
nSK+ibI5OXbxKJzYQDkbWvcNkGzaSDcfaBwFrpGrGaJTNXt0rOVdTPjs8ZJugjLL+S7VeAturF5p
Q97f6rZKDiax9FVbyZVjqe8hT4Qba2p/RKs/s6xbti+R6XwfjexbP03lWZviBxHjsCeoPvfIQdY4
KNrrYhTxxqzoyZeL9b4UeQWhReCOvMsktJyvHWyZcTGajiBGUpGLJR19YjV2aUfjMI92pt7jNJQf
ozkhwBrNozXkJN1wIuszRP6kHZ/7HG27McNCgtgELCfFcoqDAoMqYmBzOYDvAh9YDN9LNfNpch1g
UjWuIdMPKzUuxJ9cki5+qjDWamp2aiL4LWGVfcPbAnAjzNywhEtChuYWIeeVccmtQ50+6+bbtJCd
fj+3UsixDAKjA3ehfgD2Kt2yFy98WoKZ6+nrMOrPqt2Rr2KPh7zRniQ3Yq6rzd5Ex+o56KZWPb2M
S57n3IqyQffUYglP8Oj3S6CfS97MtEuakKLMrOas3zjNVEW32Elytpe7j9sbrLH4ZGJip7soqgfd
o72TP4SqTueYhRnTWYz/JFo1ixCHKkbXtlE0tHjQVYj3Q7pqq8VH2izp64jXYqhBThhslWYojVPb
m+hvIkPVyOO8T8RNDAHtRW2MQP5Du/H3Phm9TVNlKswRjSYno59fTyZhgb6vzCIVQz2TMDcZ9HJV
ctMdiyEKaDPEM2yjRAT/lIHyMwfj1yMR+T7SdFRuQKIEjd8adFVz93sYVu+RLUv7Qq8UM3bHpKsr
D4YhVlpoXjZxqDO4Vy+xcr73guJR5ToTT0+HOn0UhjlsMEMbb2nATGyEEYzuOwfJtqSdk62cWQEf
lDIbPUTonokjT9G6KnNh6K7aCPUJjW9YYZMd/ql7/derysmWCS0wBqyNjtB/vapo/yI7G+weIU6T
vSAVyV4GNdviAWMXVmbFfrPq1FH/obmq3Tu1v15T0iMsQfoWbVzGiL91V1MkxfAPRtWzkiGLV2ZR
Gc9GrSEbaaaJTnWDLQeiGBIchJY5ieCraXbQ3bK+ZB73PNOfvz/5/j5QvN9d+v3A/jOcGbz2r9cB
lqsYFL1RvZ67+UDkOWybtFVOCSKZK94D5VSX8E49ZcQt8Pcv/Zfz/c+mg2kiewA8Td/g15fWIvBb
0qg6L7PH8OsQYuAjGXYBf2GgbYBjZC+W8y920snmom2vCzoKEAnk7737UZ8a2w5MLATZss/tbRH0
fl++/f0H0/H3//Y9M/BBxwF+WIJ/wU/727OTJnkc2NBYvC6qDzItn6KA2qdKe2SvdhnQvBybFRls
+ylKL1UuSDdn3cNQ1W7nrII+26JvLNBmunXHGlPast1PNkprpd8FYZ+lHpZuqpfSSG86ivWVRoIi
BWP02lU2MMIaYoNpZStbRlhIrXXLiV3M5SOmkb0dW1fYWCsLvQfp8+eu0bddViFvVJpdWRvMtxGi
Mk+dwQgD1cDpgS+V+uzoQKDzF2W6l8vjtTeCt0YNfKY9j2VbfluM/OAM8Kg4QuANH18bQSsbZCCv
PLySqfOutxOOw+o1MPR9YhQHhaVtlXQweSsOd5NW74ZcgTalyKcQMFke4lkP1HUawxkwp52q1aBA
TFTgjvMt0ZX10mGzHUNaQksLMWEgbl6L8nNlWus5xuJuM7E14Obh+SCZ4csY1I9RZ33EdYCwMtzO
o/EQl9JDcY2f32rf0eStC6N55ao8lUPfYyhx1kJqm2SO9+Qo4FZdTq0SnqMcnyEc9EIJETJV/etg
c1JItMLldLQOTWUjIuVbyuama3HODjV8lmb5xCIpGagvmzEe9wEWbY9HY6WUwXPhIAh2KoykEVSC
2H5AAvJGtCl0ufxlkeW+z+FNAjDAwDy1a9uBdlUBOQnSXdnoq6GS78UkduHCM5yAlpuT1zGM74Xp
Nh3GdRwMHznoBbcn3siIx8csQSmMXU1ttS8k9ZAHJCke+WKHbLm0bfYUhdo+B/uw6nAAIGMZWZud
slyHS8FBIinerVhhqJlw/reokTy0mo9Uc88jXeEV7bDay1TuIosIgVuvcLYfuwvaoyeczeO6Rkrm
Ao4gSKQ07HWjascgKTeLXhysvPdLdSx4ORVamBIfTXJwJgmQLSA2jZaPXPyajgGQ5I0CsNEtUnx7
2XKcRWx4vdHelN7ozsWkUHZ2ydlw2gOnUTzILbf8zCABQsM+saoDZ8O9XHjOengX60qCzNOGBQ9Q
k2ERDfV4G+XpfEnL6jgkmF2DfqFNkAwdbflkmw3R2u5bKi5GFjuzUZ5NWlM7s+6VGy2SH0lGshOH
1tcu676UZmd7iwLqDHBFt+t52vy4jN872T1ZOZ11LFQTgih7rdrLhvWggytTCjdi0Shy5N2FhTY1
xZRUrwqkNYzl7qprcI+ujjIADPHEUKGh6FL1GQbt3PhmFp/sNtiCytNf5gk2J8KCJ4k/jj8OVrkY
ylenYieq6XEdmxEwZ0mN5oqqy1ZZNwJ20Lr+0E71j0AX+6IPsRspZeQTeQ2CtDFPMpIPY9u/Ku34
AGvdC9to8ewASrZt0KiqeNqB6ZpvZqPWe6WOtkDvRhoCAnGOPFXJ7KNYQipu+JlOXo5dLooX8O6t
QZAQOZzFFL63cDp7rd40+rTVcrGpAsrYFiVVQKNvKedz3GuXgDEFrtMjTsiPsoKo1cDbJb1soEGg
1NO6AoJVzOmln2PkoJofleoWd9J1wiLTOMuhnUPhalm2VmW5qR3tvV8+8Jm/YppI9jIBq7Mx80yJ
XttGHTbdaMPlMKjNx6YELt0r2MubChCOHvLm4trvbbnRcuvTUkYgJqas1HWmzTZMKlgBgcBx7Ft9
pXzYxR2114SjZ8HDeczsWDz0Y9LQj+WiS9ZGTN0HQr6LG6Hi1Rkp+AQHa8E006YvJgczbv45fZFk
FeLInLDy63rypMm0vtLB/d4p2m4ZFFyokrnMqPxQekvQkRtIZbWYZI67JQ0Cf2y6q12VjqdNhvpj
WuhQ7KOup80I51FxJ0c9lSllOoIXjvj32Vg4OG6GAWcvOTbR5By0B1VNMBbksf3cx0qP14pgviwb
9StDuUyiaA7Hg9OA+WMc230NU7PeJ0k1n7Ci2MgEwjTwCuz5q9DpLhBSik2dtTtLog0aVBNdNeP2
Etu3t5BqiXPbOsUDPktiTI/O6Fy7Ucf+weFkReAejqWAI1nYJ/sCSKqLRUyj90BhGaXNC0qXt3qa
MrdrUuiOdqt7iPqVveHUZwyht3nojuZcKCA27a78ps/ddwOQ7UYLLM0baoVebA6dTXG1OOje8QZC
OrKLTPmaRaaTI7CkBTksHS3fsn6Hj4TKr7Mc+HeGwr9pwEmsa1i8sVcP3XhENVG05ya05Reg1dUD
OnkF12XYXCBZOzgAA7lUXqJanbFrApSUPm34ZvQXtmI/kEBe/QB++6a20vy0NBV+V0Kxx9ST0OEz
txW1KVE/1kiKpAoP3CGMzXaDsVhQ8hqd4oEerGK69vG4I1DNuDRjk2IVJ3sAmCM+FFi3Q81ksnCS
782YBM/aaGaPJcSw/QxN0/H7vigwpWipTzM+e+udxvFrJMVPU7voxzaZ6B9z81gNhST34g64kAWb
UMPk6oQOXmHV2htKOVh0WSftnBXOtizJMB45Ea0CI3UOVk1JWBHrLXrlctcSbBylfBloJyOmUVzn
HvKgq0XsJ7QGvWGuNg7oG6+MlfEV092DJvvSi0YWvhhh8a2uMeu1gy3fSG0w6CrFgfmjoL35dDfu
dH49m5vRurtCS8oR6wzcQN0MU0SJINUDRrGIrnxRbgJa7LvWbGhy9lbZPiiKuVXqxdkVYi6eCca5
YdcpOaXpsnvp7bSkD96B/eTJb7aUprRmQNJdB9AhpjWcCF+5m/LrxEvDCSdJ0x5ak/tAsLascfqw
pdm2PkN3z3PHL+H+vY/M9LZ3r8Aljmd6y4VttHtwpuNOdMpWDfPhSj7BJ16ucpUIxTziZQOdRoMY
PjScVpCo7Fh5hq1aY6Cynmb1pc6qxqSFb82bu/ovM9SDIbov5px/6Wpx7p3uW7OQv0BRgb6fQLXC
SNaKZYb8XTsadppZmN8HERXHgHDkxC4q+tko7HYNHvpNKBn8s2MOi7k29CE7TDoLZ6Gkobswgjow
lKndCPYFayUIPnMcFkwI4gbQDWf2kmEAtkV1hYaE4jJub4Vo/HHJNRTNEg9aVu0YRqC0N7Py0I8L
VLhg9qQGlgDkQ+e2TfrBjk/yljr6c1QjKijTjw6XrdvJTKxqfby2OUZskp3pxdsu9uFP4IMPlq60
nBWAwhXJcdTH0aPNfE0d+a1OJOqfBKIdzZDVgPvJZf6ByQffH+Fvq8ag16qk3HwK9BO1gCacjHKf
KHRvMXWdase5hqniYQNPt3fmMSkH02Yy48GfQmZoTBHYAXFBhkUM7q1fFowcwXONMMJLcGu6TTE+
ZcT5+IYo2WuLrMC5LqkbiCNz3Lbt9S8jhVfq3qtIrA3ICq2QiRzQl9GvanPhWksRX3u8g0xSDAC9
1YjHQzjXBoLMiVBMc6MMQn2jP9jtgzbzzCK33UqXmQ+fpOrQs6AgpvmK9px+bA3jrRH2jqtQuNKs
Z0SE9nac4P1lpIR8a5BFDiEKwu47Wv5so9AfuHSFccsyczrDZDQecV+kgHGda4XFbC1ys/hije1p
mHIcqzLajIay3OqC6jQU6XMtk5dOYKwSQdLTpDQvdqA2XqHBAk6NeR82NFyJKv/iWF3r52qHdXBy
7PZSAo/7AWK5AkY+3Xml9j4BFuq26vBWpAEHBADoxzzsrVWg1vMWI3u9rpsZqktLmTqGTJpaPUYQ
GpTOOofW4OZDeL2v2R4dqHOpltn3tsqnm66nAD3sykf0w6UKyt0i6k0a5zcqa+a+Oe6+RHlZCvtW
Dg2Xu1qHsvescEZDVLSOl4wamwMGnqLL/FadkLcFpMdt7pTzr+BFOCcqgaSCuxciLOS7KBsISxFs
dDjOeTwfDWPIHmdTjC/W0BU8wTS+++uAUDt1qzstbeqywF8KSvh+pjmHRymjda2FARNK9kfs8mdt
BB4A6IeautoSWoM1hlK0bC/WUl+mJoFSUz30JsNh+igbtTT6dWMzw2ha+QN6C5EGXdG9muQ9euNk
e/TNWFAn/J4oq9nlygqoyBxma3SdgQfppMAyoPtVOOabsFPircWAhqXlYyBeBqeufip186D15Z5W
zjdmB6ZvxrEfh7bpQwtSXCBPOaaKanBRkC6EmTRXIl8PPcwi9MHJI+HYR4M5Y+7oqM5KKP4geWFo
M8Cyw+Zcd3oDtFoepN2kDyaWP1SNlAuBne2GGmCrFeKz57hV0/uv3T6dsNxV6mtMiMOuCQ3Qe5hY
0Fdrq0bXP2DoPWMiEw+Muimi7kxXW8P0bYNg5cKkId9y/hrkumCG2L2jsHZcJgLmLo6XJwVo202G
CGZq03D8UYCS6OYiWPP47EQrSy/Ww2ptJLQBYCHUTD8ndUVjTzuTBTB5SRS9qSUlIv53ZjMiORqg
9/1eUFeP/Wk2WGa4J5noF4F10K3BWOtMoV0Z67ewlQ+BwmWv7R+NrrWencibPRHAAx+I8qfsQ89U
OJaL4iyLWd9kTpf6mToSZdZdo0UehEVuX2x2lGBQL7zEgPuLSmz2yUxI9jy7CLGaTn4asXLNqb6x
vDSe0IoPo7UOdZ6AHSrpBww22TmY6ouRaogZ8C5rjb12p/ZqRujw8DYv9axXbsew5AFx5jVlsHMa
wtyha3vPIhj746D0AlYikJORvqVOEMViH2rCzso2ApNkBalLAMyy1vMZRRgOnG3Y6/MW0/cj4wQF
YAiNbwqQdVBZXbhWE+UWN2LXK0P+JgXV8ZCUA2WVwectglUTMTok/cLt1OGxqxvEDGF7zrLWeRow
kzHeg7KBECL2q0zV2BsWImjM9mVq+2nbO721x6rOOaqdiy0GQOFFBVTmMv5qLgUhFSNM5rEQcg/Q
9Kva6M5eljOIieQdrAutH7t6z43mCgGq8LvQUnZ2PmZ+OoLjgiX5hMzlE7Asbn/WWL/IjQ8RpwWw
0E7zJobSpJvYvpMgIZhQIaLI20dtjakLAHQW43x2Ur6mDjcSXqqzPU8gCe6FgTnAkegvXKF4NVj5
dhr6bdszYImEdTD0aIbkXacbIjt8Or2XZCBQAmGPvNAZ/aLOCxhc03mee+0HAz40aiU2Wt28Rtpg
bvU0fsuksDaceQmE7Jua8RMc7gkp9GYcs+t851yH2eJsZR6xTwHycQ21/lq1tKm7jgk11f25Nc0r
rWG8bVV6aeuKmDtyebHqiK/CTngJ24x2KHtDr66qh3QwHA+NDsFvvXoo8mEDIaXHNT0lewR5xfcs
K/RNxz8ZrOSt13k4w9E+ljyqp6yaHtOI5nbtcFLvCRDSJ5N3AjcJ4kv1XNfq8yzta4h/eIpLgzei
T6tAAIaEa/qkifjSVzzQiprdmDN/ER21EM6+Q2VMszcSGoM2Mz5oUzeh9kyzhgdGh+Y7aRdRpd9D
kycnFsoqSiGWRQVz67xWUfvEmMmVQU6kYN1PNo7gMDBid2dB9uc75WFuZLcy+ZmbBfOxnavnqM7w
Kd9JrYny1A7Za2lGW66icFXBf8zZFRzY2yiyncQw4hF2TQuxmdLVjICCe0RO8IsAkNE6Y6jQKb6o
q0cK4Gdw54Ar2/qWxBmjqao5JHV4Aoq97ZOh2QZZAnpc7a9BoB1Izzs5sn0okgwcbQufG1EPQWlR
zjkpfwU4QHc1uyRL9GxjZOAGGNZmOe+IY/nAA/CcJOrGkqigYiN/g2mXvKiIzN1xUIl/UZsj7fmW
Nh7CVItd2w275Dj1+Co0Wot842ayU4X5rZ6qxIu6ZG10xTXubV53eBMUqG2ScrzIE9UN09LTUevC
9DXpm9FFgoLFnPpihYgO+hbxSoibz5w+hqbczgo0jTapyvWIV5b/pSFbVurjUEUvdbR88nCbBxOy
2IqxTwbXpPbT9u7eyZ1bmuHk486VGsPd0daGtTN0W61PLtZERQm6MHDFpKxJgQL90lDvDxzmwfDF
AEDRxhDXaFCxONfZzGvaSlm5ZkTp5x0KUpnoo1sb0L9HliBzZqaXdQDMDcB2/gyQ2mVq/5GF7RG1
3LDJs3hd6QgQ8gLuVjEN19rCup+14kzb4IFgq7daIp7LoODxdMFJAGJqQf2b6OkRgokIVNJXICGR
0tmSWzBCFI9m03wRU/Mti6TYcMZaWBUnVKZLSBsmIwpAXxFtjuaXpXilG2Tk0KrB5abRSQ+Extgy
uMwiO87qcGTGdMIgXe+NBmqzq07Ogy3m53HiIGZk/XsOAoTBlLFRrWCPiC4hUIKNsNQo6IPedtXc
ic7RAtIh6a0PDBwzWwcvmwcEXzj9eNOE0F0sQuzxkMw9BAL7VI4vahk+lS0HVrhOR0s14lWspk+E
8wTcEMU244i86hOIPIw7aYWOp1Ctz9XonCvgkGqpGGiZ4wwV3PCtg/EN+Dx7jAp1k5kM3pbBoWAC
ojGay75OQYZBlSHFifQWNyvJd1tK9aUz2dUjR6di12NQE9iVcoMg52GMbVdxUnBIFScZdH0G5q8Q
xErgqbL9P8ydyXLjSNplnwhljhnY9IIAR4nUrFDEBiYpFJhnuMOBp/8PI6u6M7Osy6ysN72oMsvM
CFEkAYf7/e4996ANzB3YLh6stdVbwIfTWdjN09LPLg/LNDikJgcC6k0IYqyWu00C/WoYJDpL/Q6D
F0vWmOg70aOYOW3NqmZTC5Y5m2VsxOPo8Ljb0D5gnBad/FQwbjfWtTND16Zx9gGkRFKEW3B/Nxjh
bJTPZnk0kxX9GrZNO8DuhsXSRXoU4Q3VnDZIZZC+85DfjYVAF0tcBMecxWbx5fOYGFwwoGxw73Xm
zhiMiKnqtfaGQ7GTex41Pz5U5IzCynjMjO4Vf+r47F1LQADZJvdA69ttNzRS3yYexgXTLKW90WOg
N3CddHoTTMRwbaofar1rwQ/gcZh2gQ8CymruiiuPoRa9f2tkPN45M26YC2BVA+mMXbIEAlbXLkfu
qXh0EwTkvnZo9wuWg1qD5MD+LyZ4+dbo5HM0Wu/Yu+4LxKWcyAQHZzOofpZ1SunDsELQ8+bva4nv
ArrVPTg9fPWWfE09aTL1Ac7YS8a5mZwSugi870iV87YPpxvVQcMXDBO2zeKhvhuJE4uFEkYnaz4Z
E5VRUXdPJc9HBuwFz3hRgbBr7Z3MQE9B846HYfy1ujMzgevvO1Te/QKbqgvlctMBU29abPeaRh1c
Aml+WN32Htraa1qDmeA+ua0ZpcdG0n/1mG3YTQ1qJ7r6iwHPd3oF/C0EohsA/Ww3y/RY2D3YCuvT
rOv5QnGTurL60SHBbkalzjx0j6utzlneZ3t87A3cn1gKaLZtgUg7FeOdolHubc3ehWdJeaL/50Yu
0z239sNKB88jSKVwn9IZxpfkK4awRqU+GieBL2Vad26WF2fX7UFjYGwPYKd0j047/sQ4D7BjKfuR
0oSeO25f6LZuIwq5mO+YpC3qvavyugEkhkl4A0p+4KBrQ/0xxASwPsCaScRD7zKTkKRHJ1pvdZdm
BTbuEq7drj2xByR+O5ooieg7ZlUsO0dFOoFoc3NB6Vl3iHY96l/u1ju7YydkoqsApVMbn2MheNNl
a9UzX576pgzvA7Y5E0S/7aHHhC9WP3I9hU80hd1V6QsqxF0o6+qy4G+NJajCAyt9iUXSOWgMZ1ih
aCu1MqedWNZLxDKKYOBTAcPVBMDJgfXHKezQNOrvbhLCBYIyC2zg3LiODzfNdzc+kcR6xRwWJhqf
9bwnBfA82JxWytXi+lSv4dycFUygrcdhCdlikUm0UJpGdd6Sfksy6LjzymEO4VPXgdiZa/iCJPY0
m8bG7+QSI70h24Zb3TR7GluPQI5+1Blp+xXVagt+toknrHuFEyzQzNpXPCLbCWjYUiRnqcSntq3H
QZu3HSBghAaaiWhOTqPKVpcGW0/or/Hs2FvZkSVy2/IRGhXXNGkMADnlLwyrFxiGI92p6qGcZytq
vBJ7Za0rXrLi7rMPQDxvkgFPmFuwRytL9W7XK8sRkTJbN8ekt7mtNPJTp+7t7Edt91mEQnMymnAb
GBXYjOQbk+bnZPyaF469nJwy6mec4RNAGM+uEAXRyLND6ztvM5d368PzEymrU1/fpMino0UYiiOG
1MMPc1237bhuu1UiJE2MW4NH2VMM4U/TufQEpsrsTqMPcNUcObjs3S7/4a8jbD0sHMdK+4fJNTFH
6mNmOseaiNI+zPynVWM3Gq32ZkqWZtcjgXOGXHFD5MVXlaS/YOr/Qkm9T1znjl35tzKvbswubWLf
sF9TUWHp9BOJecth774aeEX80pxvA9/DPOuy5XOs+QUa2QO7MNCWmbnjyHET1lTF9F3Gfdy23q6Y
vYAPBt03AllzRzRXns1pQWSrlfreWx7HAin7RxcAx5ND1xJtInNeRosDcLUbmMlPJtegTaeRUxiE
9nUwxI3hy2pbGZP3a6ys9CVMYWeVa098yiKS1UhRz8dENBGrHhlgdGIrByJJ7Bh3GoPeQWJHmIXf
xVBZVEyrFNbJMmv2yutEfD3DExJLoiTxP5N07p/aBpl0IzMvoTXFnZGdTF9uFXWi2PV5u0VnR162
QtZTM5ek6+dNhClFR36KLFPNndrbjviBXEo4ly18wMP1DmAyS0QnzD07u8+x8sO7wO7eVocxjkjy
y5RBNeQ5OuIIC4qdmOQ2zRzxmKeWG9uLd7tiMMD/sF0Y90yOj8eZINVT3ntwdrOaO8+ZN3CW6cbq
jJ8WDZBx4yWM6EfcYdrtWrCwpseGJNxjTd4Lvaqtb0HlYyv3OXBkugBge/aT7CHx2coN6ydSprs1
W/riVifzeccp8t/1EGT76U+JlTw2Rj89Lpl1RxXqq784xyrsnsbOPc002pUw4VgmRf3e1PDXWKHX
HBp5xfqEZRwmZz10DDbkstN6RApAmN3bhTQ+ipUVPGysftf1doBkCckX95pXjxusy6h9wfhAJQgv
n07NzVxmh0oYZcx06pa8ARFLbMgGXV7M8b3ykE2EOlqOg5EsgjfDMF5Wr7sTC0A1TYC4qSUglcED
2dhqqg9cf+uvjF2dAtpjN9Pk7FqcMdbwga1BPBkpsNfMfqqrkJmQVnFqNN/SZvzsy5oNGwByDqj1
6mySlLIWs+R+daZ72Ur6SSray+D9bavVZBxBXHuTUqeyCVwGnOxEb2iqrbc2sKvICup2K5zhtBrz
NlubnTklGpYAg95uDdfd2MvjEtBlwnd+Kpa+Pw4tEnmRGJdBFSfDsb/VDd7M0QjFLh/T+9WW6mws
xfchn17a2V+OhMgSFIkipVKP2ozOnR79stmFVBtEcBl1JJuSu4Sen6Er/a2LXsKgz6k3a4LLQKr+
RpjyDW83lxk/BoITby+mJpPiBQdALcVB/k0xGbtONpSEADl7Mql2u0Zb3rDQyIhd9z00qN1cehSp
lY7+KSRVGqPkN74ibUxTegzqmKtxoMr2fBoDTPGgeNOO+MqYsj1BASFE0IwsyKW1MojHEwJu7NJR
CBixublxC9zEdm2E0VKu93mW2o8W/vsJ7KPLk4ahdTRgl48yaHvXJe5lHrJbF3AXpkN23m3wOtIB
sukGDqxlWDI773kqgrxi3KPo5kXwPFKqbeGv6k+esXrHJQdkACjmmXPvQ1l7NSTtytoDsGiupROG
GeEoIqMIkrPieD9mCcUfqhM41wzT4Q9Kx1KbjPeU3vDd04aYdz4mYpjAa/PdrDrMbHNvUi6hHD+9
9qPaJCMpbEbpErCJYht7OVGcsh6sO4oq3fK80F0ybBtg3wE3jAPFrpcif9YU2qzbK/VCnZjuh/7W
dJspypUIbW4X+mz31HiRjWITtLz7lr+026k1O29repyYtpRrgGORiyeZmqZteadKo/5Skh2N0cOM
j/uJH3qbu/4yUg7epNd4S8mtOIZsLjhCFcWXl1NE/tpo7m+CDniJ4snMpfyqq5FHvYkD7MA0dB2+
DUitFaTbV4RRPvdUTtf/T0EFbhqI2gvas8tuqelNwz7QoQmEGd3vpyNtwLp20eU8cGUbJ6qt61ud
BWo4MRTCVmSmS/g9Bdg87rSnVn4oxvKP3pyK5RNwnAo+NWaT14wmUZi43AP8WmTKaX3r5+ZRzWbr
AIKryzN0NIqpzKJq95pcw3IWMqycOMBF3ey9ObUJdVYzwQvcV1g06Gc3ywgWeSmeXFNNeyvx5bBT
MoPZxDNT87mvxFR35eAt/j29AmF4U64ikN/Z6+VtRNcsbzKpahFs5jCYjbdizDuKSaGCEd8tJ08g
NGQIcMa4coyg6pd3l2Nnv6J9LfBoQZewJxvsdZ8uFf55ppbms+PTUbglTWGue1U1xgS8b5T5ufMo
Vz6GYAnxCpG5q3+ix2R6n6HL4CoqPMnGNptlZ6PElo1KTsVErAVa1dwzbCWtVD+NBsxJHCs1yK22
LuVyYhJbN3HV0zN0Sp0kt84zjdgmugjDjqQrEEVKaLgiMhbByUmbs/pEwWpmNlpBJ85X5K/eCcCB
aNaitMSj6S3u25QO87K1e4lBAQBiePXyQRLAPFfMO1qeBoah2UjH+dCbViyvRs0TAMdsYHRbLQkn
Otm1lBQ7ysKTYnG2sO5M7OPq0atWzzmMac43U6grAwGoXevf+lWKJwTrK624S2Vx7NfdomIDx1vA
fKsiXJ037NhvS6gL/KzBX25a0azW0TW81r+sXsXjgwUdJ3Jotmo+lCuwGYhiI8KqkSlNouJ3uBnb
YPbkQBtEFCi97oVQdOYyLqvW9tyLLrgp8PP8NGhy54npXqsXCw5/2OPPhcXwkWYrA5eJMtT0UHf1
mEWtbjpmie4yvcAudy46wCC/LUTQQWtJx5XcQ2tBW8JL0HW7eqQQjEg748pA5zwKKxRnmqMmZrIB
KW62QG5a5Irr0Kw/MIeYH3nB44RY/m/rJbspI3bsyXVeO1dRH+Rg6u3OFkB3TaqF8xqeeD6Ze2LQ
1KUORvfLbsa12TdUootoFrTr7Qucs1D0Rs/6ZrhEBjaUURCmyGbNGTUdA1kccZByVi+susLFV0zK
PXQ0yn9K6Rn60fWy5zLXuGC1RZBr3lgJoNxT49Xzr5TXLS8NSgkyW1ZxUhmcViXHGiYQwy3HeR6R
OHpcWSWmBqtbjJUUQj7YaLVO9unrPvA2VH+EVMebwXsNVvBeq3C8dx0DNScDzmlctSu0JZ0uLzRC
cRuHYzlZd7rg16GjHAKiW8wBh2yC7J+tZWHuHrSsrLPC1keJJezaaPU8n8iZSyKfzULJJGYULJxC
p+VJZkN5rcim5DBmu2yMEYZ05q5OTs8Kor1m2TTxUBEo+G0v93Jc7wusgX0wNgkzj+HqHl8STWVc
DyOGEDHLIyOVl4lWbdCw1uhtR7hB/SFfTL6WELYtvtpgMp5d0jlpXNi2fUjsOruFf+TfU1o1xg4H
Az8yMR/0u8mvzWeL7kHFLyty8iBGdRyTeXmSWWveL7aFUN71qJTRIJo6Dqq8S4+taXNbKtQ/B3EK
eW1PXyyrGkB3dYcJCxiKui4fiEljSZrPYVdpizWb4nVOWRs5OSWAFevF/iLmYWexTUoebGVpqrhI
FiOMbQBPkcwZ4yHxNMOuE157O+RrAHEyXNojdYTqzVMBfnHTNXkGDRpRuW1bHrYtyCQEGG/+AbGa
+mDPqYOW84frgsMfzfGcLZ74wNLEfr+j5Z6PIkvv8NTw1xxWCGIlWrQYL0PqLEGaKfGrxmMchTkZ
7iiZ6QfZgJEKQOysaJlblhY97PKGnNZmIcgIpkeGytvStmEUJxHUBiFI7oZNmY3GO3XM6ju2IWy7
waypTEwhRbO3r14ZFVbLdjZHnJ10v/AonoMUr4r0WL9NoZ0k7sY2+CXGbrqokGwW297uMoUjD02b
UuOG9EIdfFcthP3V9eQ59wkJDz0XQkQUgGuptipionk6ek8jjJB6g9nvWr+5wBtac+cNNx1/trHY
PdwHnLBolmBRZ+KSGNljOHQQZt3Rr56TbLx1pmqk+d2gIDgaJw3Tf8newrEf8I/6tYPDBCac+cMv
LfNBG0J8uBVug0rJ+iP3TOrICpd8tFHSWrOZ1u6KuZD1I1MTjHXC6OwYN5OAWdI56jjKwfuVdx2b
qOUKMpnq2doJS1ev2FAzAj9uRnvNTP/hrhZK2PFsavdJVj16HEUS6oLuorbW3PW8IzubHznhPk8V
VcdgRGZMy5O7FM/LkDRfUlXv0kfl9RxVr7jDHtnsp/cWT6KHgHlhSafTgBFc5yF56Swk+jp4dNYw
EcVZktDO4PfZfZ+18hYiWAiQwqdiepiM6bLm4Ow3c2Zmn3SyU31YOWP7klc5R8oVTw8EYa8kcqsg
4QhqiR6wRwQ/edvpg2MnGIumtDVuqfMUL4P0888Wp4mB+CfDYKcYBzPe893JwVXWymMeIJezEzDy
XZYi5+IcFFzaReXwOLPsawq2GhZkxJFIwqXgMDHQhWoApagQNLihfqcT4Fe6JLVIn24ceLH3lrdy
XbLT47o39dJ4mEFrumeCilHDMoYpHbbujISSWmNxB6S3QM0XpIb/+IsqD5naEr3oY2wU640Ku/CH
zCfzU6yEvyCjhN2jr1umLmPZYrxj7DscS0OwaOS6ZompGpvrGGdgtrcTG5/N6OPeH4uepw9gPI3Z
yOWPiesN5TT5gheg768cGKthdQdvsHEJjT4kVMRs0kSz287GlMLwHHmAMO4EKxm9pLQ+Btw0sWvS
YC56j2VXOVUI4hEt7NT0Bj63CavWp14UpNlJulVDfaFdf3GqSM4tWd/Yz/WyEynFPgWwhAggCjNA
ODV8j1pci8IBxPFZmtVY4nMdqmVXh5YaNyMx2IamcLv6mBsO7DGzhOrVxlrm7xaMlXIb5qH3C1ey
5VEub3qvM3cya5lZ9TPhWN+hpSDwLPVU2kHI7M5uBryjPYD4cBbK+jn9/rAmKPPrKwJK9cod7E4Y
nhbcgn41afTWhPhTs5qShyebZ28IGuKAFZ8InHmoSXkVJDSdrkYs5iCnXzCEdClyOn42mKCJHPC7
kewvayDyUV2kTfjiBWm6J9jtPFl0UMdaavc182x2ljVbLrEpOMi9OaZuiBA6AZYlb8oeslGvF6xV
1sO8eukQC7p6WF7IaeYPHp5YVHtX9M42BJBDUAE64YMv6RY92VO97mSPrlExLILe5ZMhyIeXocWS
PAR9+dNc+5THMZZpRF3vDMGL7XouAAORzxos/rZHKLYnwl7tGjAGyGNCcbk0S8UNtCYc7DZtyygQ
VGErH004cyeshfmF8eanCWNDRiI1w2CbKvgWr61Fh/aWhAZfaFWXPEjKYbIcjJKZMWz/ePzPucRY
TfiRe4uOLRl3V6rZKrOsozpj4ApXyCvqxklNkuWhdjlO+r8TZuH1WXNuRmO0d/WSjNQfNBnK8u8f
gPjNHdGSg8VrULSjvvf6lD2XTWUJbnTp8pSarZZ/42jNnV+WIdclUXWTqgevzYwpwpAlPsC9Va9Y
6gkTukIsu8lbC+vsAVErz1Sy62S3Qo+8cSEdeeRiFB8QFSb8EAKWPKHmadHlwR6qPtzC6nDxY6yS
Y7E1zfSPdNkVhfjHKpCaRuKdAsL7KacjsJ5RPTglycrfKxiZAn+hqcFW1K8m04xVTmZOgjJCuxIv
hi8WJ0zb8pIenG4Q0P6qLFNGQSNbRxwwb2Kex6jAsIQtCmJaeaLEkoOEwlcnyP559eJE5GwR9CNq
vNkRUk5Ri5d6AoJ/gzJg1/cY00J42hIrIlxivt1dCoYmPISZNw17kw5uate5UfcrrSEC9yT3xZHS
lvLVoO2TrvQUcXwzYuvhqsag+RUOPFAZtJkWLA41eX4kJ3ZS16rsVVDozqEqyr2cb5I+vKq57cC2
FwdZ8dqbgdKfLDaMdvjGNeShZbbaTbe60hJBijrxdmNfWX6R5YTp0zQOCbuZaUpPgKxychDeKEg0
5yXRjd6ylquvOiCuey0RN/aZmZP63uAItKYXqK64c9kXMSmSvYdFing/V07hq+r1j+9wQHsfd9WY
lvKgmlK4m54/TSc9UaRPJpPK3iMAMQwW9jjeW7kLA3gygwmkQCYE7hWpSQFVWeIyvLJDmskESfEH
DgyJv/d0LkgizJSe2LSrERDLlqWOrHVBZXXBcD2nAP37J40tJzlxrOfycwbN6AU3VPk62iGXfI7s
0sQ1LeZHHl4zX289JRWHxAwWBppiNcZsr0nMh5KS38OoTfsH2/zgreyTbRGA9lYmQPuGmhqVG/tk
DtNXUFV6U7bVRc0OiQ7qAwo0CIoG6/QxLRhdEymbsChNv6wh/E5Ij9UQJpxNZ53Q337n8/6JY/on
7gc+099wTX/+x//1/8KB+ssP2n+1l3fGj79pUJ//okP9wYP63//4/wcsyrRIuf7fO0VP7937X+BS
v//8PztFXfsfaDfwqf9FiOI//iPEgCQcaIF0jPIf/gWIcv/hWiSf/QBNj6aH4P8AoizxD6o1fBK3
tIVBTfD+K0AUL/HnMG1gux5NpfwSZNRDxw/EXwOk0nKm4QoTvVfLhMtmTAMstwmLG7TBy58+iX9e
MX/mgv8NGchM5Ep9tHkv0JOv6dG/vlQBIGuVqSoehrx40PbyrfHHx//8Ev/2bv76Ev7f3g1Jmpy5
kSweMPF8k0V4DPPl+0oj0n/3MuyObAvGFSwqwrC+9bdk6kKxXTaTdLi3kcJN40VkdGKjBf/Xr+KE
geUCugGqBaj4r58Xxzxm+r2f38/lsXIPYXshePifX+LvXwlvhJe4AiRJh9nC5tr+M6q9aintmb20
uG9usa6Rnv3PP968ft5/imqTIwHdaiKG2OjZ4b/xKXtBpmECnHyf+9bZb8KTpBfHlYj1/XLn2M3L
lCY/BMtl26ntf37tf39roWUJgNbQ6D0Irn+7FCrdiBkZJbmj8+pchoppjtr955eA1nr9pv/6BsMr
9SwMrlhRHwbcXz/AwrMLkRq9f8cRlClHw5DBosf8MFmFPnBGHuPKWco3SoRgOQAK2M+UkAnmqUQF
/RBXZWPSoBLacYrGsdW4OLEhhdi/8uzTHW0PE0XmHgfg98mOzeh3ImJ5JDWIkhiEsMMkSCW3vjEM
x5xh+EXkBVwv2BXsaahNT3nG3iBBM8eQcmwRIAWth01lzhfVTvVzFubdfpk1vZSkeH7pXtf7tSHX
fLpyBbd4ZZ3DFfu4G2bJPm22SyZgwwtNhApcNAgsTjO5B4sRYtl8Klen2plZaOyhvwDiD7rvncZr
pjqLJCMU0esILrzgT6tjyn1hSsH8ok7GBR1WQuP8Zmf0ThTh0u9tpi7nEa2YglvV3gXa6BlYUU7B
rCb4ce2RIcTTJdmtRwPJi9Pr/pw5tXfy2cBvqc/mSNzM1S7HTPHBQcY6BW4jY49N4N6tAv8nnZQM
BEdf4NaaBY6KAUMlgRUceYEgLVPZRyO1590QLJ91jn1tbNR3P0P/d67IH6Y8HtpvRqYyl8HGSrNH
YXVvRM0prho1g/EOYy/OeX2TgomOp16Vvz11imFLxSeVON1ZjAZ+Yk+RVgnIB3PuBgzNYOTcVs56
6XPV7Ca3LzZkevg1hwUocEW+JvHJ0WqfYM2cUnTWqjLbmh1d8hlwSBwsJb+DcGb73DtldcQv38Rh
UAVQzVoCxXoiU7g206s5Ee/o6T3ZcdzrMRtQzJj2wXQ06yK8MSvp3NKyKG4Hb6a/uXLXU+4wTHZp
qtx5quJ0ogUotCY0iC6NXeB8FdI9hwMmz7UGdoJC3z5SKUAPeiqdL2ozLdhXwSC/xnp9a4IqOTLs
n08LeIvbNQGHVKlwfWztsL+R+B5/pYQymOkPEdoQ2fswxPSWdXqH0jp+b9JSXIDnXZ3gXnYwG5od
g1bbd1A6Tb5T375bepoKCp/DStbi9Cv8Hikl7e24odQYQ1n6Ckxfcdpl1WsnnaFu+fUvYOUUrKAu
RLWEdJNRdXWjud2OK/u8UykyJ0rrpTtia+ILLjD8e5PjErZAQGq4fB85c9aYx5zRfhgUgTwBaCoy
DReJMFFJhHrZMRJ2p13oB0A8S0aP4+LKiNLrd8q1ObDYU87EvxsJWC1w1WBPx3zI9b6em/SLLTCi
bovxxw0wBkMfTeI179+DBfp344qH1gNi6LbpdKTWpL0YWvXH0snUFuahe8BsEB7tfFzO9Jm00Tz3
fOFek/KHwdGY7bTG1DORJWWCyJSuMgfa0pz5Juwp91oww+7MdGC1vh482o4IYocXkYOlSfCQeH8/
Ol4sIRQh/GBorb2XOeF3mHKEsyRvb70lSG+xUFNDRS3aLuXLQ+Uco6J5DmY3Dmtvm2rahmQ/51tg
iz+BlT1NtkfG0g9b54eV6iH2R/Uye9fQepOYRwe74i4DzXAHri05QEjnHhiX8eSWvrH1kImOg5LL
AZWg21dLP50lyQRsGzZmXBAsYmNYJFCMiUo3IASfKON5PCcTya0eeE8AXhlDEPVa+ejZ5wWK9NG+
HmkdW15PRkZIfpZmP5H49N02g4orz0XR1bnugJCxA4+GiXULyVG8Q7cdb9ZAj9uORXU/MEiJUjvx
CZYsQJdUmB1bPETbqoJoZNVpuxPX8sugK9t7JHxrW+c23bFe452VgkWV9f3PtejC27AwCN/moo1E
Hl7rplz3oKrWisioYpjLgYKYVZ7vXIVi2ujm01JCRqvlrNGMY3LP0Kr80EuNTZWk/AOhL/UF/Ax0
gs2IOhKeVM+qA4vI6tcfKakBNUOiC5ffKKK0dZ3NzExnP5nmI8BgatzXShNDN57c2VSHJk39Xama
4UC0wOA8SoW3zIoQG67UW6Np8520lwL9NCduZPBByt4IvxNoGbZtkdaU+i7dwfGIsmPQh3VGkppQ
jyzuZ88ItnmXQCTmpLpZ3VRe8NqDAugcsmy9lRm0UuMNaaiYfZ47D59Zm4yHEVWXS5K1LXKDOYkq
o57ezKXEc5wHxszSzrOAGLLmAMjHVonBOwhpl0/wDRDV3GrJd7mZiBO+UXGZqnu8L2VxromYfo61
L55LJLh4KHpn7/X9Yw+Ca2dbi+Lp6NC6nc1fMBtmQifsiIaiJv7jmeLsSMVIuutD3C8+ENUi++rC
gmvaWwMci404GFlDgsfAoclDM7/Xvv3RYvj4aSkGbTaDurvAL9qPYlypK808I48NS3cXv7Atlmq3
2tdM5q4WHjMyyKHdEEvno6OfKZJt8Sm1A81ioJscI7Y3lg9Z4BEUhxad7ku15NaGpzY0EWLt+xq6
zP0CSERtmlGsu5b9xKVlW7D1GxvvPtwqvMWDv6/GFntTnX2m6Uqvgu6hlhjON2L/JhJm+iF4E3Et
R4Gbg3k602VEKCJTzcjTkKPrk+MkFI/lFc/rBtAbqRdvemh8RO5hcsXFzKfqJhBptgVQtDCtXFHa
hSM788pIck5G5qfxqH3jnjZPiPpKjA+a2lOE2b67jA3PcDhMY4z5Kt1hRxkj2ybT5bcqf5sDozji
L/B3qOD8aNciWDOlN8yJAjrFDKIzSWvuTOqEcZ9mc9wrUrJqLH4VTjK8Z675NV//N7tDzIUznVRW
JjpyhfRuqYx9Z5CO+TnDJ1MFVnXQQ199ceq7zrED7lhbfDpF9t7OtvGufNfaSSeQ1AUL65mIVRBJ
t6GMuiqW6QJffo0bOp/iKrTTg3LwuPpTMEd5CPSKUPwY5XCiIoJH7ZZoJtSooWFrMarlXkIXS9u2
mK8c8A/TXr8cF75uJ02mLIQ/FjRGP7/RFelwr1Y4fjz1YVdMVJTAKQ+dB3OkNUkej4aaL14FCMJe
eNAuFhnv2ICKsGdUdTeny8WuncMkHMasr0P6FqThNjeDa7LQpwFUOfrOWfAbJ7L7hbj5NRjGdErl
lbQK/hKdNJtv2GW0iNh0cvMpQptrZ5w5qKYQrxnfBx6UMyecKFr0CwBMnL3jfumbA3vg8tyy8lwE
d9JGXw+7dKSJHah+ZKOB78BuBGk7vjSYf5AW9ipM8tijejOumRfuZGilR/w3ZuSW4kdDhdxhoSqM
AaJHDKK05d7o6vDU48XgSZnyqVmBhaF/CchluOveQc6F5JapHRr3pw0OPrIJ3PP8YyGl4d3dm0QH
X4wQb3Fns1cvp1IeyyEf6cbMehzBYXibkYgdQjQhxH/jNa0WZytNx3zNIW9wpwY+hriSYRPcw4Je
zMBDeEMT5lfT+pTWJlV4vRM8LgFxAcs29LmqdBpBVvls6Gm/neXqnKF6vHsmO62cIpcN3ansB2Di
t4f8iktlV9TGa+d08ST9EhewxLZjNNPzdQpxq62gv82WbgZP0pmPqGTwYFrp8pDNjti3H7jgsMKD
Xr9Diy/vUfCuPbbtC2gArppxsBgvQlBqBvsbATpnO1kUR4oKOCf7oi0sC67SkPUn4LQJPHTMEJ1x
pt9B9AeZ4jC2F2SVtlh4aC8HSMmcL+ut17nNFwANNnCeMOcSxt2X3GS4QjW3mRx3pa2GGIR8cu9V
aibt6KZn1jkiA31lHBK3wLvQE+BgE9juTHjKXL4Vjgi8KNOZuhaiHUXLRmvprXBjCgD3ZBzD/nEc
bfezbspiW3cOVTJNJ5/rRTh3KYOzfe13wXPLtbINqCsm/+mS7gUu6h5bxNLoqhWe6Kh09+PIXdib
znQyRfCzsVJv2zMvoCnQyvZjnxH4UXa6Y4tA4kATV0jApkWOk4fxslrsLFKA0S1sS3dqu3MB2z4u
hwWaVd/nO90vH+VCwuTKEqEIO/1y62A9hyPX+9Rm4ZFq5eyyaHIqnElqsDVsFW1HGbsMlBMBFytl
xj3S07sGAEYTupWfdJ73d0mizH6zwr6nvwhRXPZh+mkDZNzZtC8RQcoaPNgJGKDFVB95Y69nj4DP
1iqFPJCEX+4DO1teiya3Tv2qltgxCNqH6dJDPDE4FS9Of4PzJnyrvL54MQwqelj1AFVlhlHucy8V
GMfZluah/QhKv01jDcYKT6NbPtpmdxjYgXclE02Le5ZTVrtnr5adXKw5r4Xo2cbhkHhTvkNEFX/U
3gXxHzdjAg8WkEB0tZNgPJD9ZgL9i31gfeK0hSFkYHTAJ7fkUcKe7rAkIMJX/LXvDQPxrbTT8Y5c
BAkij1kWAjp75uoaAnWZwVB02t4k2CQPlV24ZzxPxaPHxXP0kj7dOyPPK3aixeV/SDuz5biRLNt+
EczgDsf0GoGYOAdJSZReYCIpYZ5nfH0vpN3bRQZpDMvqfijrssqkBwCHw/2cvddWJkb/ajbVVhjj
z0zaBFe6UbgNMdruXKsuN/PMWb8XYbjOBjCWHJpp7uKuw+DVNV5ksQ1FF2tc1634a8Vldhh4b3cI
Gx1viES2rVkjPQ7ix0gEwyGkVY/pZ6gvLWQ5275B/cpiJq/suG4RyAThDYkg9TGXkFKxE5sbxIL4
wAtLeJi+Md6WPDxCp5BzhFGPZNTC6j9T3oKqULg/yzD6A8dw8euxeSV/G+KO5v5qs4pQBKF+WJOW
7qsJMIOeuM2lNIiLCDr3O0cpzL49O6e+Dd2NbIgqcudKIP9DLzr7EJflzLacTrt5iCWuJuCfrAqO
watP/5qc5YgcKFtBQg+E7oWh9UI141GLJPswk+8C4ujhGsvh0qfBJNxnpvVNRUNPgLth7iJ3lsQ6
FsPepymCXashiN1dmESzxgmAvO9vgAakR/hswHlLvPrQztclYTVXWZw+T75ZH/qE5AeD7vhtWwXj
Tk+GP4CC3ZupBFUVm+6yKBbjAfkc1q2a1T3U4vwSeZC7zyQgm2Bii9RMNtAWYpUf0IY7F2AncSdM
hk1uqjR/SrdzDlPiZ/fcuIBbPibYL2liwbz5pXpjZIEybnhJrKsipdGkY6HZyNY0cQYa5aorLLyE
BWfPEGA1amGZeV2BnaFzOKlVZepz5iTWpW+xuwV9l0LZCHveEA7II97mNRk1zXr0ux4yVfvHL2pK
QCVMiEZnPsw529ow4SDvD12wd0VOe4r4+IsC0evWWeAQcDW0QjQHvcrlnhdjHQ3qoLrEvDWQvz4S
RGuty7b8jmbA30CEDPCsQRpz8RZtactzBQLOB4HPA82kRh3KWDyhyEHEkfl4tuwG902ZEPiahRaC
AH24LpWy+DTJp6QGhaXHWbN1dGOgtiXkVkLXWAAwctz1YeuuVEHzDMN1iYdDT+jWYfXfEZqNV7n1
5aYnhnMt0mVnGuLZjNMh82x/ZgaSnHYTNS0rdkGXd+5zdvqIuA520f010NxgIO4S/F92s2nEjFDL
ycgf6VVyX8TsmeyqyXdgeaqDNkzNrimGfJ91RbC3qn7Ra9Dlzdy+veYS8k1FVO61wmp9Nfpj+5vY
v599KVq0fdADTQKJvWDI9G1MKvqadpraxfCjAFgF054KFcfzKMSsMQfZFSKH8hFgSXGrC/EXV2ew
ElUCa6MPYUINdXzrqjiHmofdIUskOxPKoxvsE/WNRCGOhASNXIRt63JQ3bPN/7G8UR1JZZTccm6Z
SJl1gpsIdgg7IA2rQZUkxFRjsNsn6JMuA8BTq6FF7BD63O60qeILW2b2kwua9nc7G9MGFmgH0hBx
RlMhpCtjXsw4LG1Wa7vSIOugGihHs1tVrMorVfYwYWLsRFXcew1t833QTNnB5i7hqMednTpxvdPj
ShzL1gm3cm50NpR+BOcI4DbJs9Y28Dt327dOs6J3wNUsAMmYuJe9FaT9toqcn4hf211OzeuumqIR
kUUFMUgyd8e2C29jM+p3hT+KXSCW7xRnua0d1WJT4OPgdGvhQ62sp77G6izp+MP3Y5gsn8JjoMhy
NTTHus7V0KDOgX8+j9LynKhPt047BjsZLhyNMkoOPn7gdUz4ntdBHEZaHVn7ABnAqsi6EpcodYSc
bOVtSejuNnfK+hVNQfig2WCqcXFK4NiUqf1oKRBzPBzWWm1s55CCxrDD7ukFlYsfmmBxr8vATdPM
3hdGKq8S1HwQygSH/jLw2b4FeX6JVRPPYyeeEpzjwBB9h3Y0WUnRQnEg3JjoyxA2RkiixcrS6/yK
ZKrxwg6NbOdrM7UGuyiB97d43lKV70AcQyRTVnE9p/rgtbYF6c1KxF0YOMV+QOeymrX8zxwk2YGF
ttsWeJ63c4ZAOVYJ9drWZxMRtOmOB+nve8BgHtkELgptU3sy0t6hqauxC8UBdDEMTXERNZp8rELW
5lkLkq1yQn1LPAQCNIpLgmxJUhIGzgRZOUNokrG5dSh+rTtUabtOIbsre3QKfU5BpIrq72x2Y2/i
/LSZRgCTmq7sQ0CQ8/0wIVhCUbnC1g6Uh+0T6nTUvHj14DPptPRFwXGdPrrzI5vliMNOe7TgSW0a
NAeIAQad70MHHk63kQc5DWWouXpRKbWCHm/PZtArgZp1ru8kixpKJofPNFaAP0PTG79kL7uH0W2Q
9nVwP5OsS70KYDiwldm6gp+ak8uBw53ttL4yxsVKQi3uPk7u9PwyiRUB3Bmeck1ByZRWY+0H4Ud3
1CjxMAqerTK06TqENb9Fs0xAs9vZhzGzu0cz9A3WHr27pC+vdsgZ2q1PzArilqrmwtOlr4Di0HBw
/sKtrdZ9YzM5LIAORDVrXp+hOYqVVT9FyaQu6dfXD12VA5rrsBzjHUi668KUGi6xxFijcJDf6bD0
cLXZBK7yogroHORkWxv4LvysuAhcJINtCqlBa37UhKR47TBXa/wCPQ94qK9Iqocx6Qz1a1LCKvBF
XCEZ5fRqZ3LYOXP0HS0cNmEfj2eRQn1nGRtp3wcRNDC7GoxNLtnpqC4ovilw0H+VrzvtukUEQM6I
Rk6MAwepNQsdRqf7eyI+b1eBN6IOlbIr1OsGatHkXIphnj3JereLZdxvF9jSmrIqpkMsqVuDcPSr
MZYvoZWCrGpMY4LeHmb9BnJyMK4sNyhv8a4EP7uk0G46k01WO87GWvcRUvLe+Hdo2MctyHT5YPqi
c1e1TXmMmgHwkBCon6NG87KNrOHGtAR4ZoyQPxpm7m2LYSfkUOg4mLjKH1WfB7iJ6vJRgf1SonvB
MWHRiuBbY5hR+tuJdXkQfjjcWuy34BEk/d4PkYaR9CN+OW6m/+VY+JPsmeGG1pr+ywXW+T22ik7j
i9W7F1bgQN9ml3xfUXrbaYNOeEQUYD6IbJYQZyvcxrhh4n03kL8OHjyf7FFfGP6EA6Q4deYZon0J
oz2tbMskZcuucYxPqvgzUE3atFlUP0rN6K5dNDfeiGRnJ0s+G75NcHvjV8sBbkJSSqGoSIF01zP0
QkwHCBppenW1bd5yHn1lJYX5YkTANsf2nsYidjc+IdSA2W/0MkcLXVBHs4zWWE1mbHnhTKloyGbg
V46Kj8iZn/UBrydnUNC2CItv0cxxcK0Imw8JsyFuFkVbWQ3PmIatTQi8fdcZoi9XZSq0q4lmhOe0
JSBVptddPCz6k8ZkswvoEJubxk4qEwXlK216FktnPdWU/IkV8sW2fJLq7awfb6Pa0jalEUqYQhhl
9BQrFNjVbNNQQCWcBEPXVkyu/nfOIMiTBJneS3wTD8BXw1sEBP8oWfTeE43b/mxJ+ySPZpP+0gTh
rpzNtUvS+aAEkYoEAjf2Q75oUffcCjhP1KGBSukOc9kZDCgYjQP0267DHy5pHxfG3LUQ8moBfmWG
6Bc62jUmozs0Ue0e/WjkOfS/8D7xE71J43xmFjlwihLkVYmtf4f7rV2Xhp5yZkjsHVG88boL5DR6
bjpM3zrhxAQ6VBRxazssD64kuKgFBbQrIvZ2BVhdMBK180eDkbnFrLV81zmnyeU/UC9pOzdaXK0G
fbQyKX/5Riv2QsavIykNF3QMn8D4fseB9xobfIpsvf9exlQ/8a865EOPVYponlpK8c3p3IeiGPV2
x0RfCHEgsIexbXBeUFz4XuFAe40rOUVeG0jnyk9Cg70H1a4iAiUCfCq4atLCOE7pnNH4quwLvA7T
gODbkeVOL2ftmh83ryqyddOdXCKxNNtBMZsUYt/MmCxWnJd6NEpxQJ7GTObMruVZ7Sw/6H+GsRFf
kRhb3QBgQfwoMJ1EGbBtg+bhDTWRudwkVh/kG4f2pJe4sK9iQEY/GvIFN9EE+UEGBYp42soopXCe
hyG5zArfNh7uMLykvpxfUNbJMd1ssOiqhEyMrnMqzkM2YMsBPzuFGeYlvZNjlfTjntT2bpOpLLnn
OAcFtVL9dnStYW8K9uDKl+6SEm1vEXIF2yLrZ5r2LCFdOpee0pGotlMx77Pe8D1nkJwZAuTWfeAk
azsxDNBmvuX1gzFv6af8gs0IQqtw0k2nQsp0Bp7wNfiGvxFRV+UqDpSkFi51OvnLTs/IyYzgUfxW
Va2/Ug4nCLNnR/DQ1/nCDw3GNcKwdougEBZzi9Z11MP6GskZvakJDrjmDPnWbmzz0h7JdVBWK9k5
Uk8fm4ggTkt6wxyT9bxs7xo3q70ooOJhdDa+JHjHe72dfjsi5ICeYS6Mlo9DhNvAqHMEitMzgYrE
tde6RY0oeOCTqb77i2iOSm3ygzsuXiC2tCx7FTqGxIgocYD1oHVK1lHRvKSWndwZNKU2GPktIP0i
vZ8613xKCFj+rjVmW3n9mKJ1C/D4ND32+KxEx1y1FJvtxHoyG6BP/7CAXchAXsVu5XKGiQkWQaPO
5dj0KTlK4clubfb3mATJ1aH181ubiircxoVmS6/Vl6CbZARyzmu+muOiPbiN1WdsctEqj+xfbqZA
CGTMgkKjsOqtdIZ2r/kIg+286/dZMAQXyhUKWIEtn6ZUmKiOQyykhWsPt11V4u62pvDSCgz9l5Yq
9llm4xdbMx/lmrlmePARuoPNqefR5tC1DgGvXRLjhgbBEcUPF10xJYEJdLqlsEz5uk/ACP1tsv3i
i0wvJf1IayQTrBvWrQYMu0Wbs9GGot3xa0AfAzvcWhDhf9Q5umhd9wF5T6p8SB2hHoMs5IwQdwAo
AlqX0dA+YwCGXGDlsEBKHbQKNp7LsGzybUw+MLTCNjnaxEBjtZDstVDNdrjXOsTenl1OKcy9NH6l
ieg8hz4+P90f+79lGRVbjv/Djuzr5CEG9rgXehU9jwkQU73mFESNbuDoiZxxJq76MZ/xU7C0gmzs
tQpem1sIEtaSXr/tpJ+t0JyDhzPmiHigNqGDqzeQ0jo/Qp5MTYFJWfPUsBGwuZwcRJEQ5t3O0DcO
FZNug5F0uqSaOMOFsmntdWramkZ6YwA2uR210ly3tfGa2TnpZUbu32DtbC8NQCKHmQIwzSoCQqtI
M1/0DjP0WNo6lUTzecJUsLHDYa5XZYaNmdMCVEJtyWYo7K0NHWvWFy4F3vLIBMGTEe+Ra0QUrFrY
j14R+PFDyMS5T9IhfqWe13Vbs5yjO1qPUDt4VXaI0+bF5R94WOS7EE6rnAg0qMOblNYf1fpZP6Qp
1XRRpOStiqQ55lUvCUPr5F2kG7QxS+u2Z7d0NDnuVWhy0n7nd7ymM160Ze+sb6QOIaaAirYR9V5q
5iWWSFD9w8RLEmbl5FmG3mzmtMWFVNpkcq8aR8zH1KeBlFWEgRmdX7wqm2r7iIXl0iqk9RMfBTj1
IMV3j0dkpdimbOkX0NazqdsK+N8XrcBo0uEbUoY5shPrJrgqNUtJ6YLeiSGA5Z3/Jwp4zWP+gb2e
OwWWB05rJoE0bPob8m3X9EOQFKRmpOo1dqjpe1m2zV5iyFrCACJ/CaGktF+TwJeg2uXEQ36YBiCd
RldTPSLy5mb4xtTuzLpN//ZC+U9+I+djHEfWdzfxKXbFgUa5sqRDkdr3gxEjsmHL2pyRHZ5I2tgr
oHlHDUivz7CUuWhC36r1zOVrvTD1vtna5Q85XX2tZjuJ2/jw10+0gH2F9xWkVviNjuo9GKk14JWV
H+qbwj1OEBe+Hu30Wgxh4A+xkLYKxGsklL6/Fm0wyCr29ew+0w/aht72v/3zaM11tLaodixDOcvw
b1LNTXNUgN5N7b4f3FV0RCryL58Ff3fJ83ExMqLKdk/FrFEWZ9LxhXmPPGbVwxBE4Pf1JZxoWdFN
vhvhVMvq4GEH+ccIrEghH+rB/2mxyP3LQSTSSEN3XGFCVJPuiUoSI4Nl2GNbH22uAcJUj0pPnJNi
noTUcOZm0grB46Z14pjWybMe8U1FOsa4o24Om5Z6ca+jRPgOMOHM1XyYVNLRFzkzYlYoPMo+eUHi
TqebTI/hfso8Fx9tcEbwee7vn74iMEUqI+TvV/NhYldMZ/Trx/HhTkGKWaSyBopZEnvVyZ3S8rIt
Q6eKHwZ9+l3TrUzESybsfYRP4euR3s8uJNh0SC1TQkhnpUOUfSJcxfuZOPOIHLPKd9FAi3ULE+rr
Id5fzDIEE0vaiIAl4bjyNPsq7zJfTG3v3szuanytZ88H13hOg3tukJMXfc7SAsQBgyhYPBXMA0Lt
1uY5Kfa5UZa7+WY54TiQxkk2uDeSCJLhBnKVRA3TXX59w95PL26Y66DpRoTPloxXRj+dvoaaJwV0
6KGIom4bjLix46kPdl+PcnotriOkIphaWTor8If4piYRDQiSaiY6VSfDaZ4SINp1vtXplV1oMk3O
zOllzv5HIu1gP5P6ojC3ePmUsKyTexdBMAkiuxV3mRtl2dYlwPTG0cv8upRO8K3DiPjcJ8OjGOyz
On1xOsuXsW3S19SibUfofjLLfejkjbIMcQc9PdHoreicJYfffnqXzne4/NnjfxtQVyUB3sSEQg07
sFo9xkl05l1YvA3vbwJlC1u6aMUNk7tx4n0QQ7C4ncLsWIQ/hHGYB1zMHKjvZPPkLz4h5ExfP+UT
6f1y29+NePr5oJMeh4PMs6Mra3/dqPhqwTxWU/iaDA1duZLjGL2cC8zpl2DrjmeGX+bqxwtGF++w
5ktbP3nqE9Eo9AYDUl6r+sIfq6cOs6JBCbqPIoDGvW+tuh4R51RaFxg2HjVOT2d+wmf3nL0F6xzb
ABejw/uXNoImIlpOakfqcjfYs67JtqJ+Kue/TjE/WUCrLDf8PY71NU42z8SVQnqXTaU4/h1r1r6O
l/6tWIPBWwtZX9Ir/y8mhSvY/UiDlx6zz/sf2PWwaPCUpcc0M44EEVGOdLGJK5oNsOQNq5i82mpf
kC6dWWg+nRycQgXffiksvsnvR27KRiQqTrNjgpKxwYxX56zReDMy81tpPhn9L6e50saLM09k+T6e
Toq3wy5L05tllIhJaBUlk8JXsLi0fdU/j8OvKTiaoetF45MPXDElU8BNkV+f20/9Ez//1egnt1sv
8F87uPqOWkKxYI6nO9PO6CyB6zWt7Lm30Kq30L1wzy+UeiN/oXrxJ+2tBzO1Qb7p22q2r0r0jGZp
HtSSuTOKEu1Q9TKEQFCBW9yZYLe2oss35cAY9ZzdsWPIOIRyVCNGji2Ys5367m+RoRmEk7ReRBas
fJ7IUclp1gYbYrihr3UTjpD45/kJAdilQ5wJ5cwSPTPM8SLcwmHwDIMJE4QJPmgwqH5J79JIv8H+
e7Ry/c5PgF80/Gto8Cjtg7kp8wunEpvcqn4IC+piQfF0zMEADBk5OGWP+AS/xBbrvr32zUygYou9
qpC72pJ/+kr9RvaI7HtoN3VmrOupuIxo2VLbRY8QBI9VBJUlbuQP0QSXtvMnoYqVKvc7vvZ+Jbp+
V8687gM9yXUwAAIL+qupUI+jBrAmBqBIJxKARLspm+D+zLT7+MVDCuGy8gqLnQ6bw/fTjnWA2I3R
So/EDd5RJ4lIKhnJnh9IaQ7kLpyQCxL3jj0NJB3RrqP/LYyGtVgcqb78TToVmcbRuRXy48tAF1gK
B6w7et4PnwSjoOoSqaIk0PjV5EvAc1JUZzXxrYq3LrVCbfrd9o8GcfZTvTtzSz5+lKnu48cy2WtY
y//3/pbodJp6a0rYkvdafjnTKNkamqw3Uatmerij/reGZvU8uy2iKLsub9t0fqZ6GF7MMGA2WmpY
F93gtrd1tSAyo6C9UKGjtvqQdK9f/9ZlLXr/2kLzcnmALiGJCoD8+58Kuq8Tcd829DZ4gcqGeLd8
k8kzX4uPN8QUAowLezAdv5g6GSV0UUW14dgcS+Jw8CH/ttFHm4ZzNPpkE7fNFR357dcXdrrdYz/C
kI4lMI4xCfST7xMEADsdBUPiH5cHZFjapV6Rt/T1KMZ7D96yEeBRK47AFpUDRaPt/f1zUHrR+zWL
Y+0eov41IrJuxnLmkqHi3imq2HEHJvsXXXHyZ244ljzXMRF2M4F2460/oOjzCdx0fufAgPr870gl
JtVqlj4cGAsaDkNaYFyNerQGOXHnxmdcox8fv7KpWpEuy63iJHHyqYpIMcWUNZXHWbWX/pTcJVEF
tYaiz5nz9icfRYUNkmOL4KO8pPW+v1FDVIha0o485inyj4TK1StV/XTfavbrmI/ZLWCR8RrL33SJ
2AUBUzSqM1Pi4yzkJ2Dr5YW0Xc5MJz/BIuZ68Ik3OEbV92kw7/NspkpPELW9d9MXpadnZv3HLRLj
sf3gFGBy5nROpyCpVlADublB7lovaphTavIzZHy7DfcgMuW3LKlz2vmwRN2W8ufXc/PTyzXwZ7q2
LiQ5Wu/vuKZ39BYrjPeU/vGELEyaoMjvozajzjvpBwWvtnOtM4vfx/eOi/7Hrrm8EZwL3o/a6KGP
cmS5yWFKChGmfHv89xusd2P881K+2elEsKe0uW/LI5hHqLSrFtpDaX5HIYE2d/RI2spFdJi6/MwE
+uRt4cgNaAFbKmbr0213aQj8G77DHRXuY+8IOlH9NwKpztzCTw5WJqdH6q74wHEon5YPqgjhhszt
+tgI87bx828Q45BhEPQSNgTkSk+33ce2hTyq6m0BVLdR9WY00Pq7WXk/JOLMTFq+VycfiXe/Z5lp
b+43FN5sohNes6G9NalbjswclBzwEGuYo49fT9uP+4nl4m2b99ThbKFOpu1IlXaOGhOxaxQddHDq
Q9ceYAvtIV2dOcZ9MhQfP1bt5WlSfV38x2+uC7ZQHEx0uvj4xQ+WSSk2EaW7DWL5N/An+8xd/Phm
8EVyFWdmiqfOh0Ob4Y5ahny+ORplfsx79WAY4ZkVRyxL2MmTov4gDZTqBjXs0yM5gguFQnJujk5G
EFKxFv6LK/+ODifAEmPBSJ73ES4KPuDwv7i6tyOfzBEDERsctOUT34CCh/oJ1xVd3ddz4+MLiB7X
lazeGFelfvoRyUsUhmg4zDu77ytsxwbYH7yrl3C55jNfxo9zg42bbnJuZNtifXhaWgxpcLLi6NiZ
9sweBfFCaOAVnoaw8Moqmc+89CfvGF0eRcq7wU5al/LjtE8CYZET1k/HXjj5Wsuzcjd3utwk6VRu
XD3ocFg0xr/qSlC+oXNODdE1DewyC63g/QvgpxICYNfZR8dvuq0vXM474ZRc9qCXt4DDjItk0JJz
k/Tku7iMSqnGgcmBIVY3TpdRo6Jyko76ktbhDwe9Fsm2bTFFARnF5dEE4lazo+EH50ncwuyULwik
SrJ13SfJ02wnCJZlSFowCNX0GJVYxoDcyjuiGvjSjkV4UTjizMM5mQz8YsFsc9nnUWxlP3mycyBB
QnYgcjXend8JlH6sOQR+TWe+a+dGWc40b5YjVZlz4o65dhxc50Evy+LBCtEyDkGoXek65NmvX6aT
9Yi6IZeD9J5vDKgTpU5Wv0TXjEWgVR27aZUQsvTvmjhLXfL931/Gf3M5FcmIotLd6lj9ajEGhP/H
n3/ynSAHo7AzjZ+vJnjgqGvOLGhiuf43a+mH3788rje/X5qarSP+r44uKMXvrjhyqKZFlFEsMNY9
Au4C4/xK/Zi1+//bg1mWijcDt5hPirJT1REbjhihRp+5snMP/mSpLstsoBdp8mBY2FAUnquOnvv7
J6vKNE+zps88GTJ8lbrXgzNfgTN/3zxpq9lu19oFussj2yRUujelduZ1P/nM/L8nb9t8qSlrOKdn
xyZoR+wTWnV0nIcKCrXaiebl62f8Ybn/5+X43yH+OS69ecZ6QqCKXQT1EV/mJl7kFB3gWeeHJktE
sedad2cu6J9tw5vRHJxN7TTzKlImdhFqNweM919f0LkhThYvJOiuMS1vO477HE6ZuOrmM0N8/tz/
c89OFiwR1wEsCobAaY4YGHLs15dw7u8v//ubu+SLwMxBxlXHIdnXJE8+fP3nz92h5X9/8+eFhheK
LMX6yDkw6jySYof2/3gFJ0vWkGSpBdmxOtaPcmR1OvMAln/9w4roKAwkkg0mOv/3V1By2ASx0dTH
MWt2eF7COCan6Knxp+PXt+rTJ/FmoJMV0GlABkirro+ufavBc5yDM3uQT58F/AlqUpRu4Em+vxLE
RlNMRGt91LPEs0lTtarbzL7++irODXIynxA/jRb4j/poRcEWh8ND0tsYpvMzhf9PlxJXOY4tKDZY
5snmBFFUryZEREdn54TIatZ3xkR6793XF/Pps18ALZwtUH+c1jTNvgGZajG1SJeJSTr7O7ee9fT1
GJ89dsQM7H5d8Gyme/LYM1m1UAn6+qjZ1zis8A78F+/H2wFOvnwIu1t4bAzgNmAwfkVVfWaAz+4S
RVSlU/cBIXB6/spMmOPgmcpj9rsZNsW4w+RdFmd27Z/NKyVo/UnUPZSVTm6Tn7Y+pmPKH1Z3paVP
Y33TijNb0eVGnL7pSgJgUyiJ6GGdrFUEVDlBT/7qEcPzo3SrK013bkxzQUsFF2kUEu21lNT//eN/
O+jJ8hKWXV8FGjV7035ZSff567/+6aN5c0knd20KMmPIYCsdJ8ezggP4AYRsbXf7X4yi2DYoxFc0
Hk8WljxwYnamQXWcNmEEkvxFcWaRZ74kn70nNNYpszmmvpyk3q9enCVbzBOCCUAe3Nawzjz8T+fX
mz8v3//52YEjgEWVhx+Am5VHPlYkyXx9nz6dYBbiLmYxJ/nTk+ec0emTauTE5pirca53ZMZDEB5X
ZrKTyd40/qtb9r/jne4Zm7K20ilhPBLevWwmGlKsv76i0wr3P7tGzvC2wUF6WSNP3hkbYDGgDp9W
gL3HgY+3H10RIR9EOOBhyZ5F63094qfP6c2AJ+9LFBaIvEDDHltJCuEtLJKs2H89xKcvjQtY3DX5
vsCYfD8VTLOmMZ8zhIbbbiQlr3qtTHtlH74e5tPZ8GaYkxnHa09UUMYwPpRq8ueCelfJ3WQQJUuO
esDAX4/32SeT0o4OYJLnhIjh/WVVmUXEYxqWxya/S/zXzN8k9hVQlfScTOKzN/XNQKeVatvqhyRw
GMj5C6HLUGeKVJ/NAFOnLCEodVFVWe7rmy2lbmYZ9mBWTMfYOhbm5FVgnJkBn1/Bf4Y4uVUj+Rt1
YGa8qIDFrHDXn1vMPpti/7kG+pvvr0FBJHB6izZFgFNPZuS1ksnjqxorlDrz2D+9XYIe0ILMtCk/
vR+KKnnY06UvjgW5pfELZ98MENvXU+vTy/nPGKcqSVJmYDRhJjhi5VPqB0AW6OY+DpUzwzj/LJGn
32i2r///ak7bS7Y+WpOfGcVRF1mBlcJ1btI467yxQpXbYDU8DFTabhJQGZdxj6YcsB2uL3uk/wg8
3yuh7KHH4d8AmOkcahAogPmaRfGfamm0J1smWKlSaSs87ApiV5Azi0Vu7Uk9+wkEBkFgOf9JNM0+
xiYRaUt6mul1oQ0CMjJMwnR76e7zLO3uhjpISJpAn1ET0rymfLoYbkLBoiJIsIb7vKpxjWJE/pbW
HTHfDa++SsodRoQXp61D3OTkoQZV9Av+++uAZ2gTj1ULtK2BfNdg9Yvmwfrj2hnXKRNgJDjwdlkC
ytKkHQm/Kw6P8zhdkFDK+bfV1w7MEgJ0dHAikBDsdRMECp7NABKIMO/Q2oMoiWDX1QrV+jSCZolU
u4okVCCZWISciYq8RxNSC8VqFyoUsKpEjv7eMuPyThbpi5EFaoO/x/5p41PfGZDmdnkVdreBpiP1
l3a1Vr7AQqu3g9c4mdxYAJiWLL9+HUZWvNGs1rxvjL651Et83XlHpxxgVnkgFop3JarUXgi/+GmT
LrQzh67a2JJDn1vgi3FCw77IsY16c5pqG1IJQw+luO35df+LtChrnZvE15tpOBFbRzl70gcF19GS
CPmmsQOlF+hkSdb0DebFOVKXPmY5x0g2Ud9FHvB9Iv4IX69WnUZseFABOXPdnEy81lJekuV+iSAl
Gq/SIZRXMsj+QpIPsJEUzqHvCIXEU2ERphWDT83hXGBNg4M+sQgMkTP+inoXjBiQhI3u+NZmAnO+
LxVGYewl9XWUOM5FNtTt3nQnXB6hTopSaAnIedUzs8PepoQh/AxmQroSCe2s7wL7UOnYOYN2Sjdx
Pb3K4XLwSbbNp8eKtE6vBkS+KsOwv/EJyt6ZsR+vyT4y92M3vWIU0XDXOzwUJ688C4ZLStw1iMVS
EktmCxFviPxpD43Vlpuh9G9FdNUnFxFxTz2pkXhX7BVOebnDKxHs82ZQewSUsP2g3eCjSQ18loNK
1kbS/a0H7Vc1mTRta9vf+XYtbxpFkCOtlSUDerKfAEtN1ooKK8yAKMcuMtbzrklr0g+NRuCpD0C2
RKF2lw+FcynLot22ZjyucolLqeui8XKAdrW1SuCYbUiSfWOrPyQcYmpxWnMtKnyYfYrDViX2LzD1
iPQQhqw5AA7bVPPJ72jFeBBRNtIwMKLrOgl7UoeEf+8Hc3QgJ7NcFUBRb12SaUHGQMXF0wyINc+i
35oEvaEUOKYEM/OGmF6B995wbiJS1lYRvjkOsuaLBTEXGy4Ov6RynmGmWtsKiyChaBKXWubTISzK
+hIUBWV/PbgewN8cct9BcIZNHBFDeOfo/eiFxAl9DzKLGEL+69ZQnemNECu3fTzbGEQL8mN7DU9u
7GOT1MilISUHW1uZl17V6ekqcsE1RHLxMo8YAAF3ArHMUOYkZDFeWfxXeA9zspKiLYiYrMsXgqJA
X4oBrKqyNeQFXTWtW9P+E1IQIFerbXa4s8MNUNl0bbRLFglR5Jh8lnxYxwmYM0Hhha1u4a5rFyBP
xj7SnHtvCKruIUAhtG0XW35XzsVF6LB/7nOQMFYxV6ummpE2Qrpf8U/4d2IG66WH5c+4I4w54Rzk
dU2k1tESDKgRpePBsWkBSgq2XmGImd/1/Q0Jv+4GrpfhzdAGt5mWkN7d5eo580d9XeGQXEeV/avG
Ib5WUfI65M2fEgsf4sr4tTe1HwZhh2sxGi+5n/nbxuYGqIp0Y57Pi2miurAlCVKiIyHZNuLYmzuU
qxkC/Qf6wgnObnBTOSlYdUJgm1ZZJBCLUBBQpc+rJALjF+AKx/lFXNjk5MbOgjCzGir2DySLBYhO
AaDl/QSwE8RJ841/kDcxjQBZqqguQLDo6bfIbnAImktyU1O9aNMMMcj/jVwyf+g6LSMPVa8uprkI
LgO6QxXeeXhzXcSbby8sFsyn2gvp8q6X5ViWsRYP4PEC42JwNcyLNO49gM3WRR7Yf5SDRH/G6n/V
2C40wqHRVrQDSaMymxEOBbqooO4NAiLKeCcHpTZ9TIWQxK5oC03Fuo87Mew4cTbXABHbm7JU8UWd
sQYvrb0reoaJR+ABbpnC/Mti9D8cncdu7MgSBb+IAE3RbZumvVrebQhdGXpX9Pz6Cc7u4QFzIanZ
xcrMkxGNP1qxzbGnlPwv3INsJGRhM7rLHvwT1m56Yzzi00AMhJ1QVkRZ3xbGtmqTrSd9HCZ/7Tr9
Kc0V7dMyIny1LD1m+1RhJ3RS3exVRB2veJ2L9DeupxRrMT54LgySv6k6xQ/ZvFG59ZG1XJewr1s7
X25W4fxsNDBBKMXuWJ/NwZ4VtrXT2ZiGDCzyC/Oqd7szP8xheF1YRtlJo0gf4dvmMK+4EZoj9wfL
wjIKhkue0VHE92YKlsRlld/rO4MY24xgVU7RXOzovpXsHaaaQKJWZHwGS2zKU9UIMqiOCWrAjOOb
zodG5tJNQrytM7O92Az7gj3DagN8VQVnAAPnaFeQrvVsewCSlFTFruir9TTbYg51aWTHjiXcuzEX
RK5jAZA6Er9lS+q3Y/v4pPZ9jxmscN4jaHQgNynVig1JZpdQahygLD4Ef/29g6/Ihh8bBuzXrebz
ujiwEVAtsSsXa+NjOUPWiHu1umoCuNqkFH8NnNRdkjGa6lRLgltW0ttag+YpTbQsJETXGw5Gviyd
0cUXYU2AtGpLOS9b/gk+Xezz4oueur4Q+9jsxL5XyxlF9JKzejg0r1VL8mQoW8fjR9VChfWHfV+x
Ku3VSi9hs4/uDV4Fj/HSut+OtPG8SEXzYTe692C0nUCoE7uFc8+XtuAiBbM9YZ29edWxYn5ZrBmz
iJkvJRjWtaQboK6c+Xo+QDkRk/qgoX96joYYHNHQolKtULbHbrUEVky42EVyFKaR40LsVMphv/ZL
/KyCOnoUCW/CpecylTvYhZt4jAJG6s2z2Nawc5apgl7hDALbRjB6NrLQykZnnzpq5mftyEK/S0Yt
G5wnq+oA0kXcJZPJQVNtr+2vAXt/v4AleODJ5lnQrF9VkAJuK662nSTorPIWjnfFmNf/gDSbIWFe
ddPCiTBFy+w3yypvao/bhxOX3xUzVV2es1Trn1t3+cLo0nEJGn5gA8bXZTbkdZS66ueq9jPjI/KT
mYyM1eisyU6O4/UAcMD9LMlhnunMkcnVuMZnHZvdVX+XkEndKRVnqtOna9hIk5Qfu/ChWLT5KZqX
xlMSvoxA0F+mVst9kml/jp4xyyG4fmIN7waZwtdZZyrD70ZNntltZoV+JqtgcwXbTy1+vQlkzU6d
p2FfxG56mLMFMQ+5hrCV8RwIYy3OSxoVgS14Ti2cZO3O4T58XkzUVsgt+1OaFu2j2ZbZgW2t0leM
asWd0PVf/OGXvT7mrLBOy8Lc0v4/NdB2/Anm4twChQNpkEfPACXW/cRa8r6ieQZd1YFRzU1EY2qb
SFg5lfYyliBHWZjJfbRLzlWRThyaKzcoo7H6e1h6FAZqO8WfXUYRgjh2mR4aODdImZax/cBNepln
85O1u4bddGSdi3XqG7DuF8iFqnI1Mdx9slC/PY4M+nZlZxjALMwxaK1+ZODambzd21pq567MHOvW
wU67sn/IXNkS9q6E43E0e3bEdahHHiAkLiErUvS8ElbgOk2N1DS1dqamfBRdz/4tisCj0xA+zzEa
m3BFE3KjA/wKJ59qaBoJt+yoQK6J+9fIj6QmlmAss+Rea0a81Usk7ackdaF7S/E0Tkga44QMK4e9
c2+l9gbGp7nQyrbsPMwBdv+hod5D+1epzqnhBng0Rjx1eCzXI4I6gtZcrX1zANRM6Jhb/6ya3pJ0
SK+6nC6FgEhM4qKE987lR7XwY9tNYxyzxn5zkT6FqiPxjk2SdXrOs12VRB9F1FeeyIUOQVrP2DTa
TkLWx3eNlSXUTzQSKfCSa9st/MNQ+6rnEpBd5rsgKbneOwo/Koo1PnkO9CQzs+UKJ8qE35KZ69XR
mvu8LT4GoOEHpFIlMBaDpWqlcOV+Iq/6ZM+q9BPAI4FmiDLE5MLLAfw26888mGzNJ6/cA8jQQCv+
wUo1f9tqNOJ+ycy9qdUVSK0+uYPYyjZovOJO9Fx7jDgXNHSbJYvpeuUYQNFm+4BM3tgpEUhA7hzj
UU8H+5ZHku96tWFYR0tyQnLb8WW3QOlyIvdGhAfAotl9xLb9qxRkr3RKkdM8VcqbqzvKXiIa+3Jx
i6GPxOFAIKTxkh7UDQLIHn9IpJBgNtgT51zwTKVVDsAxiAGR292p2Cj8llvAxZpgkaiGY+wcWoNo
3UeW9bKayx6AU+QU06SgAoD7eK92s7Nj7KUHWtSqHjLbdVfmMFGdzibxY9irR4tH9zPV+HVjcENN
jTtAq2Kxq7jC+bAnf+YZ2BQYGCjT7mr46iLglqrGHJYUGBC5xzH2VZNn0mp8ZS3np16nvdGm/XiQ
JqFIoK/xRXYmsI3SdOCEpsMtL81hz1rt8Ik2wTlbc6bcQZaE5DxhHCuRfrwnHDdnkCSY/+YcjDTP
ln7PVRfYSZ1AynTr4UmX0+844QZJ+tHlZynWi55grAwjB2oNBRGfi55rH1xpR84ZrkDrusJvNIzh
TvYN2kKWEX091s2d1jcUglJjDzxNkpxf03HfRY01lIJ4rf6Za/y9pPr0EutVfexNBTWIWi51eiSq
WDS41LUGPGXSW39Jbs5Q/WbDj+asCAqV5HjTRKyRaLhignLp6ruu13+klqrPrqTW45ZHWZYAnMuj
kQNgbYDo5LP1WVl2fzCQsj+sttDoMEu4ErVBaLjKyNsCJHh11eXNTjGajekCGbRruOcphbK3BxF5
eUnfdqq4trKZBj8tr2tPoiwJLSajO1v2HVSU9YGGxnhWY5ZnIieebzCAO9iIeEPSUk0OqcC267SV
fEx0x37iVzF2ls2TmTqsUHXTJ+hCxZ8FYAaVW9SORBtwoH4cAobh4m1IEZYvfWF8ZtrQ4/MEMrVr
8TAxvtwkYRyjZ7yQNsdiB2NMjd50cKqc0EoFLxFUVQ/Z1K8KqR86l2cN4si/VeZjACMLfoNjcHau
7hRmrh0Fk2z+zaOULzSbYF7FSxwSV4TqKPhgl2URj5WdvKzZNPt0gIC5GVht65h1atqQxk5Yw++k
o2XDZ94ckkEKzh4+MxXq7LFezO7RHCvlDH7IPsNXT+5sUWBLzZ08WKGi08Jt+DW0rfpXPsAx17fc
nrmq9hV2YiFoYcQR30zzmxfLr2tiqBiIh3nMjmmZgWo6xJYeBda2NxWnqc2rc9NLWM6AcBsyoF3x
rqtABfHzWQkOHXzwsep+EQNvQ2Wo+E4qZvfVTO0zafSES1c3hbqoyzuuhePbXEHYM2SEj7dACgsT
lmvBuPlecouqYG2s/GMFOxFW1chFYzHLgHIGcYm6ALFo+iI79NhYT7Gt/7XNwqphs65e05oAL4Xz
1zRqC4+9yE+LsphXFqkqX/QT22FxbMjHthxm6viiB7EqBTBsdo5DZ4wHpFxRF6LvjnZGVv4jEpTw
ZZU/yQxhCqgJJkpMgHU4rNr3BvLYsc1Th04Ube4/HDC/eWTWXt2Z2q1kBh+A1qczJ0bDH3r3KYcD
ebFXaOF0D+RJH+YJ/K8z3NsFnmkWFYRHln3cGUqivBb4Hh5GQ0seZGdUVzd37HdMB3SpbBL7/HGb
W0zmLYQOZR6E3S0+mG4jAPhvBJa+OR71rPeVeED8l9dd+dH3VnSGWioPSaK1h0jrknugrp2Pkh6O
Lh+LN2STfjZGPprYijnH1dYM6gkCXxll677OXP2sAzyB96k1O8NADeEiVd//7xOScReu1fqlJINN
C7aZrWM/EfNjEZdQGfe1UOtgsnSNMh2IJAPgcxI+jmIiOJAK6zjN4oAa/bm1wLMkdTcEheipyNQk
OxJyb+9cNAknnWbteQWQzFtFauKP2FTzYTn9e9QUyVkDG7jPOwhoc5r9xN3M0H2iBSzW1qhoUg1m
OKddBC3Kmn1WYGhXtRQEws7VG0IKvt8mfJMldtWgrI3+wJfTCBEeiUCp8Jgrcq6e9Ciz3+fV+WdX
M8+LynkD6LMPaxv026xUzlGYbc1Z0lbPhCQ6X4d9T+WOV1LLlfRj1O3+kmZ43s1UgZ4+zK2nrOvs
Z03hAv1Xmpc17XGv0J1AKmH1UfTEh4GkdSga16s6eCw2yPhAWuxBap1lfiyrOZ7I5wywTbGJU7Gq
0wsvOLG1ePUj6xnqLWloTOj43Q/LaG+41xx8VKmR/RbwnsqGCsCk+/7DTnriAkdsy+8khrdUDUX5
R/eV5ThHCnezOVpXo2vGsCpF6tetUXsJxH+iMwK+qjDHxwyCka+OEcoiN7dD6AcgXwSP+A0cc3Ii
g4x2IO4lDtRlxt/Tj+Z1sGjNrToM1LrT3jO5hf3n9ldv8+mA9AvAkklG8ajnVUm+E9hIoE5NFRqa
kVx1WU/gfW046i4uBtnq4s1axDuZYpVLW/NpIupGTdbSAQBd1R9Fy/qrMs2BHkXDj1G6Wkxrd6EU
yfqmPzkuVLpqI8D2ai/fdYIo/igRrY9m4enV+8YAnTq0t4J3RF+Zfw6n/8Uupw/2WJsTYi88HTSe
6Gd+pJs3do5xfdFA6L1ZEi4qWgWIraJxEHMH/shsMHl6CYePIGP2NGq1ZGgA5h4ErB1GWZUcpkbT
vZrQ3hFbU3nqLHLnfPfMhJXQzSmq64N7blyt+TDXRkaoGTo9XET6MrgJVYoxfSTN5gkQs2p4vArE
k0PPAOL6UKQ+xqIVPn5ZCmDxpRHt1Cx6nCkr7kxnBfFGc7rtXlL2y4cw62X/QhIBF26XuoDUOvQo
bWKoJ6DHznGGHf0WSbXz+f4SzLa66Bgv3Cp0N3mNGPx7lRNjRtJMZx/pinKgyImOsMs138zi6cWp
UYWtZKs9Je6KfTZMtPPcsd442abfOs2/Uq3+5XWpeQYb1VUw21JpzyP1pAyKaLgvHPC1gwMlH6lT
RuWU6EEL7Y1eb/5v0Dgfx6Ys6DkIxivK2Br/IHaXf5xTw7r5bwI3+6SJVkeXqhrgtUO8n9ioHfs0
3UuS8XerYi3sMYl0z6Zc6jkQt3ZVLml3lciVC0uxftYcangFc+ekiPo7KuKtRfkq38rsbLWh9rT9
AuyB+7w4LOssYCciBwGvJ+byuKrgZjOyYW0r+IGipfA1o9X2lgZMu2e8BHkOxH9sadwv5gqqrJ65
e5sF/zUeUa1m+YumMZwTUmphVjjmIw67f4u+TUIgjtWCjWg8RUiQaNAXCChqt7yKadEOK2oZr1PT
X8juqK/tsz3eI3IGH31EU8DzaXF9L4vonXiZe9VLhj6evSjJXyOm4TmznO5Tg0Tpu0uPK9UVq3aX
Z9I1gqjt6xu3peHi6OmnY3SvcaNiksA5u+u1kV6YreCHmGvJB1ylnisazpraZXtLAKq8DY06nUUN
spE+8bTDBgz/XKE7XaV0KIaqjmkF9zLMtgoVChszEwP4rzFizIgTfcKvhVys0Gjz0zUq9mYt3inL
WB1IWi9aV64TqaVQ4MJrVSf4c2KCcjs2+ohOZUhDcH0sdHfo0KuFOEJp0MvBWMRbTwDM7WZmLm2a
2GfcMB+c9/reZiziGYhLbrgdMj9i69RDpQd3uCsIgqjsqmwFsACyZfAtV6S+dYh4N+2Kcux+S5s6
ysidOqg77nKRZuGrm+Lf2Z6TAGvfWgWMQt5bjiWPIYzJT6mDxXRUbipw5UNdERSLaTOrP5rSdeem
V+FCYujalSUbM9tbh+c2NX6EWB2mHqpmPILzrrgnr03rLdX0aXBU+QWaAg802pejoE+QutUugVgK
GofxGpU3PXa0K5Oc+mpynjAnMv/V1MbnLLYW+NQmpHnTZVu90xJkORoT2zLKKdWLD+zI7QFykHui
Cf2vT4aJbjBuTyer2ojPkvyoX/Rj/9S6Kp3bKJcwDoHgpijpPdOOE/RY8XCrSvmFO0MPROuyVpjx
4uZWV+xyWNgjtG9bLoxlhjdRQg6aHLu8KoMsm3Op5+VVZbZks3S/udGXMcOYxcehZCtet1gt74y5
0G8NXX2PLxk3R3XoXyat446eKXOQus0mm9Ff+Toxt9anMRhMMzuttpufLHW7fEs+AuasFNN63IZt
nCe+RNAcytGWB0Y4+PXaKiGkMRdHpXZ1jr9K3aGLH/woM9+1alOcT87JjrokWNNIP+D9Mw/urHOb
i/rZCRleLo+jwaJ0b0/G0doQ51PXlZd6llCDO2f1WTBagBtDcpyFUIKVXdyg60YL5IHrnO2Y/wJd
6WfdbWaMXGMyoOpxQKAXiZRiM/yX8KIN2k0PiSYT/M6RJcEOq3l8lYgZmNbY+o4xOyT/LrrnRBF4
8yLtZGlFfhh7kR42cjilzspgP3MpF/AVBTnmbXpodBumhZaWQBTDi5UAAhADyUTSLg+jiT4ptUAY
zDR1wz6mRT5m2CWA2lB55k3JBbqfmXXEuYe2tTvP5LDOqpnqXxMC6J0cI20/SYiGsJzrgyPG4kHj
praPs+EhR4u7z6wWQY4otGufbcvYwhh90MzrmbVocbIsszkKBQBE7UToDWUqP5M0bYIYsZcnuJN6
q1vqvF94EWDLydFnqeOTMTKesSeUGUhRyLBFfReY1bqFmDTWtTWzZj689hKWMW45N1/Xg+vGVjCO
ItlPxcTgeX1b21EeUBnVgT2K4ZGN8oXhEZywrB2KgwHI+9LosjkvWgNE1hjbh8bMwBK3y8B1b2VG
28bZrZPTk+AKelBmgw5Zrwhko9vMWqhfpiu76yIgTlR2bx27RV+emnGg9cQNw7O51VQQEWFvlTeZ
WE6guNNPmlvTezxVVrJbrIUjKOdQaKb4pxwXK8ydNKKOnnJG3Sr/wbhBUKtJPFBaxF+9aVR7dJd4
2fqcUW/cZl6OYPyu0rFSJPqKAq2KWnbbYveE+c49qQtOpjjPMIOb5dMyNDn6FN7La5cve9qs0ue2
397LvJmulVbmB9txhu2eqLAJwOBQ75hN2UtebDNUbspLDYN/WpKdlZkvRTO4eyY+8tRY3eaZbFXq
4BE2hdVDDY7cY2fXkaek03zXzHGNKmBzFRhujczM/VMK7VtSnTC1/jYJYxwtRyneJkPkD+OyTJ4q
4yEweAvfKtrFQT4y8NXNuDplbm6egE2m+6zMXzJhF5SkmnruTH3mD9BjcqtysbMZ4DB9YtfPmlg1
ZJi1HHUzit/yePmp+vYD0kjiaZzl5Ps62mdjw11ACIpABa/TJjkh7WKrtzhiFdm18y6szVXfYczS
/ZRT6FoVHbCzZWFsbs0vILJJ77tJARo+0e4mKyrh92vKK7a7Iwuqd0utpSHTgTtcu064jubnqPeJ
by68ah2NRxzcZXJx+VT3VGzanQvF9AH8Q+6JmSYd+zluGA2F80M/RwNmbNeMj3KXnIgjj0uHTM1Y
zE/J7e4AooGQiRvBpR9mY1ehRQwT19T4KhifTsa8rzFlC8R6q9Ja9X0VU3pxq2g4Ud5AKmBEnu6g
bEzE0+gTpOzSe5qoeFyazHjAIJlftQZ48JrATVmTpA20tMEgS+v9xmJcHroVdSL7VsnOtPCuFqMo
WS+xHIBd09tE3zTkIUt8ml/o2rTOPKyRy1DeUsRfpNr/fxH476k5vMjN4N7Yyg91i83Upflw5wHc
xzQM15xj+5Ap/DqxQS+o6cQr8YJkY7WshxVouWet5YMzrf2bxY/muxkTMk3Vo7OCE9bP++SDdA8A
eUEae0xtX4uT6TmqbfvWJnxDzZw2U8bm77Hp7TXsrJXQ1PhaR8wWswmDnCaHdDeyferTB4s8R45l
4CZaf9SHor8f1Kjfd3laPbtjYvgYuHSPZRgkrDBDKy9qJ+vT1NXuMDqL8R7DnXtRGif2OGoxrDI+
ccDkFDT2CA95HcVV4CR0DJd2aHeZNTqbXi1/lAxzHsdxhLtCWwpXy8bS1vKrYbXdV1uZ1YUOlWDy
b0fPC52yndVOMHPjisZsGjHrZDR2xUGnfuedQ80DUebf2kfte6E562FOMjs0EopTySSyVoRXAynU
AfBxY//t6+ktUeJnLIVofbbYzlzQGZRO5BBQs6ZXyW4Fw2y7CtuOgSIFEpMLSKE3M5vkP7Vvx1dN
pfbJqHfxCSxDQKlCtmBmTJB3VnqjXIwxiwy2N+RTfEgA2vmuPWhB7JJJKB3nx53q7lkbjF82HzLW
9nt7P+tG5mlaG7FjyOuSsZD2kHEz2/UW0wzMM3i/dG487OQCdmd2cdCMhtG+QtzXiKbRQ1AKUbqU
2bAbkUS8E47Sw3S0X5zO0h8N0egHSi8yO1becsA3vFkcM7pEWbtSF5QZlqnoKYVYfGZ8WL70JmGL
anGKi2adyErJmJI2e8MoZHsNfxyiZZQ/wiFnxrRCfTTyTzaIaew8RP2Nq4An+bKqNJ/TXL/mZACm
16wMNUJGzBSvbfU9atldtC4Q0O/T4gIZU9XPNGx2NQ2DPP7BX8GrEqZoAY9/G/E7CGVfSDmGpiUP
wnrGiYXPUPNz86nRzqZJV/IWJycnPYCQTxn7qMC1XedgttzwLkh38EZxS66of8SuTN8FrjhD4c97
WIuDVf649gN11y5VKR26iyn32kotpJ57mqDVEKTyoClXhZ4WejH7oVZfjPx5rW5Juu9s+nzmcak7
Bmu/5XQoaEd1iqeT+K7qy0J/KWV7836bPw9MGouxZ0JCZ45Xm+z/BvwrifbbKT6yADlc5vJnAA2l
R3f0+rVSYs5DweWSYUlkGNfPsXhX2ovWZEeT4bUlHuzWDa1BudTRlrmpg4a/PFh4H0XxWR3CuftZ
aGCYORFHCit1el3oUXVxMI2kDaiMDK5e9LiL6aBlJ7GcnSQ7tKLwTXFQi4eqea745kgq7avT0+0H
Djz2hd8YFyZ+ntM7fj3+bJ+alfytrDVVGcC3FWdPYDq3Wr6pnJdxk59yfT9pZzxix7IAk0wVzcEw
qN9Zgo2WhKrWUVS63jg9RTFIkoEG6/zDAbQrtZM90JUTzUlOvHcwduTw4NXqtbaOFq0IBLu7NJqQ
TJwS8kc8MbxHfH7qPAlb7V7Bri0+4vq+0I598rPpKICGeJPJH/Cq6Hjorm65jcI+aLJM9oOLTLEj
fGl/C+15mV9Bm+yYdXTiGjn7hpkWa/8K0Zx+n5GmKc2g134Kpqolb1U0B+mqID+81tFdKlDukeDK
rw7vcQvlnejUNqypd1F2kAgra0UyxB3FS4Kb5kif90vP9fzOcfherVRW+XXCHu+g7+Ro7+VMQErc
O6bilQYu9wKhNyEvXArWJdLbczIivS0OhV3tJtyNSZMeRg0TGMRJgrsMl7YNt/lqIKgTnHjuy9hy
8LoM2QpaqtFOjC/oCXywlV7LbRD/ecpoeYIWQ8D1sMQpeKKnmbFbebWQcc2ZCMzuPVPe2LSXTHsd
45qD0XTzxev6mzm/qO5jG+0zYplr80encq/IV3V91N0XYv1r8TchrWGAVePDgcZ3UMeMjNp+syHp
Jr6K5SNtX1I8sKN6iOL5aE2ql0MGbWtAYi52Dtr3XBaYJRwXQjhCHfGNk/epnjrttTP8WlUO3G2P
tb4peNANpb8CeUrBmKXmZ6LRsGvGalda/2aLjy+7rHxaQ3psYno6S+SxGEBxrdyTMfL16XVm6cl1
f/B58va9t60fIoFeTGh2I9RpyGxXfT+AR804bhfG8sctGynwZiZXd9G4kXAg8gxQMPlKUQVpp7yO
hNKwk+6c6CE37+ckP+TGp07ifalAkJNwiJvPemRlcHye5G17E840EUln+YVCLKDZuayeZwU30lIj
rvKMu1qlSkR8Uy1XgXnWABkxR28m4p8siU4RYHU72vXpD2jruDcCJTu3CAcdE3TOeK8hah4lY3FG
R1xZOfdbf6rXs8S9t2BPTUw/Nl6r+kNV+YvMFDzEA2oL30TI0JMP7NmKOxocdwDKBUSz2Pns9S2c
Ot/lS++XSvSvGxufLjNqu6u1HJXybZi+TfWwlHuNS1Punir3qzbv4aN5KTjx3Kg5ok+SGrEy9xVu
uQm/X64BRXvgtZrmezqMxaR4s/29cuZO7bfMn23zkhB6MZuPePggWRawjMfFhymadrdm5NsPk3J1
5gPAvd7h+3A/YPMr35X6o6Vr0wjqW/tL6Z5ivil9GpblXs9eu/Hbrpr9QvCW5AE3hCcB7boldVgp
Axr0jCO72snyS8T3dtd4zGeZ1AA5fOqaNyRBJQZYGg5Q5MnnrdhKMDJG47/GvN9Eq65yMK3HYv5j
DFJ3P6RuD/gKqJ3Lnar/lAtWWXe/tJes5eXJKd6Dw7cJLxrZfi2fB4e07HqzzHvebiH3aQ/kY/TX
0i75E4S3LXp7yr6KX7PxQV3eS4IiWn9WuGPFttujAxQ5YY2UE8kCwp4RZgpw5PWnAtfbnk+/9/Ce
1UFlWMm5NYr7CWoMH3wScn/xrOlhnMgRDjQJyzvNpQWZQZp6TSeUwea3Pf92ZFAy7O3mDAV+jTfL
XMDD4C3Zr8IEwkEF15O4nhLhkytdTGVPdxG10RsJs8CK1jtsZftSpaxCV8lcO9By0H0knwpr+Fg0
I+ziY+m8MzCglC7C0nxLol/rrncRtZeH7ss5tv3Navg/ztTKu7Hc98zm2Jw8TsnRwp3S1OouWS9b
rmdcXgxO1bzkzNgOCPFT8p6KkIdGyb1dwv1AUFk/Okh7mpwP+YNDzEVQChG5ygvfwvLO2YLjznPX
j9h86oZL5v7iVinGUzxfMJ3urP66fdOYTfMlOmIw6vS7tHmMdAbyph0gbeRf+62LYOGWR59k6v65
dMOYovDqkZ6MgeCnX1l+bcgeQINcrWCAF2De6fpt0Y6yo5RVD2K2w5HXhuGcNIWBRBeK7M5iSDKt
D0RVSavfLfJxmb5sjSfmo0g/lcQkDEfMHsdYo1yH1icCEEhSQer4Mdnntb63lJ+aEWGTwL/AzftF
30ep5kNdHMv2WTUIYX6p9tkSj9H0gvSsjo+rGcrkXAKgX/cg9DxR3rl0ZuvpVmT3gvxt2n8Wac9D
cDadF2QtM2+xNGaL5cXUn+PsfhgvanxatshU/55ZJ0iZw+pwXwlSwFM8obvcenT1u1l/aGirjybf
x/dVu7lDQCFHduSb9xFTb4DViCaj39lCyVVdHBzqZoFgRS0Abe5d6nzRPyS5FqQ6HrRMEJMIrZb9
GVJSES9ndVMYXkv0fXF9HOzHTJ0uo/4ZD9G+0F161XgO5R0FjWfZkrKn2o2MMGZ1D2wJt2sTcE3n
wkzzuuJOYKnY2qlKkjvMRjubF7BTPUIyI4v6YizbaZedZkQZRfedkqUuKyQO1bHUfpPR3rX6W8YB
oKsZCMXMo/tccoGfmSvG0++wJL6SLqC5llvWlcBRaeFqvOb49eme5fWpiN+ZjO4H955NC24Fcbhu
Lk0uHbMd2A1ZautJt4ownbrHIcYZsgoOmtiX0cdskuafXqLmWkSmp7SM7+lWrebf2JX+mjxNzVeU
wG4l5JlxJNR0MKXipypTAPOe0u/SN/iTBS+tuNxFCslp/u4TtnJXJ65ocegN+ktb8EDXBTqL+FsY
TK2y33asmEeQ5SdRw0tR+vZwGuH9MOfm2MX0Qb+54p+siLdE2MJt+keZfBrHd9Hsrf6GF4MkBod2
FMrqx2DaLt2U+edf7QTWANUjil6IyVCLt8fEHsJR+2lZCY9clKYbwXgo5bGhA6qytbPTt4Sv8q5k
87HGdkTuZOvqx38ywnF/0Ii7KVjQlpl3WfK86CvCQBnQ+7t0fZsFMyf4FPm9Zbzqefu1qtauUDtP
GD9t+ZeY9tnEjhNDIy2L90mmFOcE3xgBMnFeR4Sj943CSzd5Td2XRNeCAT9auf6bSYdEz9Xy57ZI
C9m/0T4GrNEDP2pyEOuxYvNloUIsrM8Y/7P0s1U9jPZ4GaznqQ0txrncgZGC7zQGw1Q7qvxBfju0
X6bx0NZc0gwGNee2DgvtNtj70TqaNvv/CHJMJyBD4fXcD60q3Q8YfCfifbr60MvzIM6S4biV/JSG
6c20jnvlqDMmbWjiZtqLzX6/ou0Jf+5U6iiokV5G+JEyc8sHeOlWjdG0GV5nA1nO0O+M4mF2fjAU
/lvx6ohSeKW4q41ngqu7tJ7p+fxyvovoTipnzT6W2X7IMQzzszE8N9dH1/wbcMLT/S9kWCZvkx2B
muckYjHppPD4MClAdXRh+GyYv1XckBZ9/o+kM1tyVMfW8BMRgRAIuDWe7ZznfUNkVWUyT2ISPP35
3Oeuo6Nil8sGaa1/hCfJELyhNCO7Ni9/bXNnd68eetX6ShgJ/AVPsn2vWiRfR30rTAoubc/e412n
6lcqtU0oNtJgVdmrGuGU6JVpu8dYvRWzF03L/dDFkP6MZB8C1ddC1qcPwM7CxwPQx3d+xmtXv1TT
u9W9BPp5Xg4TgTF1gBSfMDd99kr+QPuo+y+H7cUNL31mnxqgkmJh+sGAWJXvdHk/mIyMnAtWwU2/
Ppf+pVKfOf0w6zJEvqIsmua/dD7bVJ6t5A2t2PIkwGrFOp0y09n574QKtR2PCfXm1OxmDSsuN3dd
/wup1ymhwDJxoIRVIvvp8nuUT9supwo2aY9j9j41CwYHDXP9N5u/Q8zKKdoDS37Wzp9OT4dULltp
nyiKQdnFc7wG49NoUVJOTL9qkG2U6W7QpI1Y036lOkx1ODFcKouL+Y+LqG+xC0Knxys+rzNQQ7zB
4vdO1VC0ckqjrS7OcQiubwX3GAmjtaivZbNAluN+BOqhBCpbds7Un3vSzPk+fM3CU2CpcvWjJMB1
FNZv7Ha7KiYYt3OjIrF/A40wyTE7y7W/wgQ7EThsHY7RxAGLvOLsD8txIFfJvvWs0SqITH7o+0Ph
2Ail178idh5gLKIaKaw7hQfZD7tM3BqEpm1Xu8du4WX3l/kUNMnnaJpP2JxjuE67QNnXpqG1uV0j
kLCNWspHsMydnMwZfP/LYzhU4XSmJOeJvtXtPC/7rE27jeM3ZF2rXRDbpyGwrlWRXFJp7Wuo/w1M
xo+21H6szHOy2LD4EFWzE61ef+p5a7KQaKJKfqF/YY6g4YqbWG9whkQEGL+kUm6Ftu9q2f1nikDt
nIbA3bAMz4LLFs13ZI9y01lyt4ZWGHlzgeHvd6mehv5FuRPj8VpvnPC2yZWf0EKPc1bshcE14C/n
leQXNHGPZQg/JMNDrQUUJZVZor+rK2i9GoZ+1EcTx49ONpGjSgj9uPb3I8WQtTVtC9i82KZ/DWCZ
kvVLwMl84zMf0RXeGcJ568T7cNphM3FhDoWD9w91jpNcZFLSjpS/CZLCjbO+9Wu/C/kzNvLIcUmi
0OQ7l4Ojo/11XVZkOvRzJSHiivVgeeLaN9VR9rynaCqJ24p04CPVKr46KzgWzXynhYkab37rqdOE
zaTwfQnnd9T9R6XNMz1RH/M0nt0i3sqV/gJBrTiZp6w8t50WJHFPphMCa1jUpUHL6z7Y478x9g6h
Y1Fo4l9S29t5EMsVu6IivgFVO3li3L2Kt5cwqEtaMrkXuOIGJR6lPe3U/7rbaDFw+y0asyhN9bHr
B7rqhsNoG/rKqLGE2aMR++Q7zVZhCJTF7f3hs3MjI2z+Cam/nIV/7sW6Jbz6XjVMa5Mzv0wASIPf
7hMLPM4G9TGe2ZYA8MBSP/YSPmekEEfelPKPUuWPbvi9g2rXelxRyGs7B+mZZHyk990DNoiXHSVE
KGsQfsxDfirmchvq8mTbNX7P/NCZ+gs2udzGa4pCuLX2WkPD3JSHTr1c4SUARWZDOUK8hy52dyNJ
hGme2GB31CTG3AaKndRR2aUIZorIkkM8mWXrEjrVA0SUpr00CWd5sL65SF+ngWG4s0JNwyXU13Rr
Rw9BAm1bXxAXnYqFGibMfXGYsozo2359QjY0stLR2q3kCx2aW2rqHqiIKzc5VoRKJx8dD++ykCov
xqda+jQXuFW7t0T+Iof3YmLD6/HKC4VXkK+TI6NrX7yh+MoXtXORrSCOPJoqocuQkWpsmeewiCKD
rJGeVVsDoRSL8qphwtqBI5mxh8cj5/7oxvZhQTvZp7wUoo4CtA7IWDFzowVfOeXjjIJD3oS2Y8Bg
ufF0eq7jYZPH7bZu4LSxOVBFiTCyjXTDRUTaO5JrcPl2l+rg6ACu0mCxyydDyZ2/cQp58INq63j1
PfPlGd8vWxYD8WBFCVnYgYOnXStsQ3gv6faJshoszKWTGG4AkUHeRF6JN2vozmE+bZrbvpZSnF6J
/ugy7uqx+vV6PHeVXD/FDNU2LXcTW+EKJNv6yJ4DGprQGwcDrS01J6bCRlSPBaieg9/PSVGdhQFq
2w5kpbn0LINUa0bCmvecDCeJuG7p9dZBoRfO5Xs75ufR5HaEavZhTWN6HN3qufEQK6KeYCvExJa7
9WePMY1dDY5FoozNhX2HJvauC/igJeIp7hKoWUYyj7cvPeDQ2s05rO/KrwgoilVpG8cmIk58L2N/
M6oAFQGNrKXCTUZV+Iws3AeOL1oJXtLj7xxoGcUrP8OZo/Lix7GQs6/xriVyu1znKlKWB6aRV1uF
V7nVNtcuFtE02CLXihJz29W7SNb11Q7wHQtOlqavUSo5mzBV/yQmk2gp3Ch1If7tAP00V6lNE2ip
MPH3/U/DBN7yea0V1l61F6P0Ll7tnQTaa4W8E8D+HeaNTTL1dL1q51K766vM5RGN96F1+hcqTp5g
hO9avpzJqMNo7UzYgIfm8zGlzT4Z1AHj1BZL2Q5S7skeGFXhIANMggSTPpEa+dXOKEUDWD9hr2wa
+DFUCmscboOeoZwZLh2t51Cyus31aWBipwmXFlrPjOdS3yrsMT87/iE0f1xur6nln6YmvlGfRaSZ
KuZ8XA/8v4LYhWxgFHaTFfG7+3cheBvF/TfPHgcsbmIXDfLgD5+l5+1lmT/MgHODSSGEa7xeySXT
3QF7P/TOEClTPLhucxIjzrhmOjgqf8YNDhYKMwtpf7KVcxJu+NupjJrwAhtOWr801K3c6HVpA8Cp
8ZtEtOvYUosTu48NoTT46fmQfUVTMUpDyXnk+Z+LBQY/9D4BjtbXjIwwislDLEdjYIT479UOnFL4
UbTxdR0xqs0Diso0eQ1rczeUIx5CxP9eO9SbEQcD4qzmALoMo5FhGKTuOsthF7gbXCyKqK9vXIpF
sADqfDM3tE8vX05e0AsyoeXxfBLxsXI7UVaOTNCDfa7THhYgbsln8BB1a7jVXToYmgQRrcUspzQD
H2+yzcXv72i3PxD9f/HHZTzCrv0LjNx7WX41AIw4UHZtoj7sZNqPsXbv57kBOQzItmhCVhpqgKGT
Y+WLaKIjxO+CbXJbGauFNR53qs02oXR/b3tepL1gg9LsJNvst5HBTxisd5rek5ZCTNfF1uDW51kT
hEGAqHHSs5eUx5sQhrF3uwQoz24YEJCSAocRjgYyMetGegmNxeDvjcWlDRQ2gE8mt/vQwnmTsaq6
ekF3NLB/FCnTHI2cuSJEo+qSHZqGvXFCPCD0zcLa76cS2rXHYV4b3ZzclKRGIhY64zF3u6ArZCis
Ekh8mA5+WaOxHNGe57VLHCIBNM/WgmGfSuTgvmkVHSt5wdks7Sfkf69tWWkKsIMbSzQ5TyJo2mBP
v/FwqLIUc+dUBn/zPvhjazvk6+qgIATJ4u+rhMVyvCsnrow/VOgUFwKjysOMjWs74yHbKYVQSNL1
coz9uuo2XVN85xQjPzQKBRgSIjp4DlMaDCftCOgCd7FYeLzPcXK7i9Hp37XoxwNOwwwXea0oytQF
taZp/BAIgdszWVOea5k6KO/A8RziK+zgvW2184nDP3h03KUq4MAgAvEdShZ9mpZFDdpQTHF+nhzv
3IZEZLgaZzUd9TgvKcY94nWp7joSQg796uJ3azv6xlUx7LrCR9XUI9MzdHJzNcgV7VDtbzCq9XeV
80OtIyrbnG5sGfjON23DCLYmxPFJS8RAmyfxuc/Y66tiNDhTQwfmCUv1M6K09JRriVzJiWk5oB4s
f8Wxj94roA2X3MkQ6FiEkmQXB7vOU04uR0CoSTI/zm3m/1WVR3bJMlZP2gTxG5+hvQrPjd3bfOsh
dVpeIP33SULVrr/4ZD70ocblLeGxyZip/lJNuu5p8qu2dkmeB8ak79FYc4IsqgfUmUgfwEm5zUsP
FTwTVc/puaRP/jo0v8U6sOJmTc0S6joqRITtkzwSDbj4HppSt8d5tF90QLexqwRAiyfuKq+MD24w
QY+TRfJBzA337RDgN/bIXHkMs9bHezeE+1XP4hPqOXwd6xjyw2sKtJD4OS+619M+cVr3YodqfBt6
Bwo4rNYTOyTOHmWWp7yw1t+6L8tPG4HkoVvNdKxhS2k4UBnvRx7D6BD9x2Q+S+uf6hHvh9b4KhMH
miWklVEUOHPHjOUCh8H/HvyamAoOtyLvMDF3Nn9xO/8tbMyStwzoo1zkSxZ0zsGbUZAwwLSFdUat
YoNO9yDWXlJxVAlQYQDB8h0zLYLPZK29PZq57Iouxtk6DhxFizuVoawezIlqWmQfahzhABuPnl+m
E67E5s1ubGbUyeKkLnC52Jsyd/XBzTHBI2PsXSQh3nBobjxPO4f+nzDTVGtjA5s2iFvxJxaUmvCv
zrZl6xnQjISxOkuDSNC6DGLLAVQT5/3CX8EB5UCBN3Y13jsjAcsbMnMgo1WCzQ504dBP2Q+lXBkC
5xlsqC5CfAsdBFhKbBd8R0uRbNnwaYTsA3pxqE0uq4V7tycAYkkR2AbgoXk+Lg+WvoekwxM0ZvND
JvQtW4oestxnvPDD9tg2xV8Zr69VYbC03E2ZegxS0vExaJLSEZoFqR/SmmOiGw5zp33JGabmzZBy
mFY3T7QXe/VTYWTAtVS36Ouprz3RmXyLmhDem2VGME2ajPdeDNZaxCE2kV4tj4Nftae+mQKEuuAM
W+NYX1PIHjsyBH8Wi2iwXTrTaX4jTSCd9nx0fcr6teMAAH1lLBybbZX7Lf3UZfJPhsl/DCnrnTB1
81mCDrnLW1ISDchonpK1EZNvgN08iTCgcsRVcfyr7a58tscg/hkWJRJY8Tg7+XHwEHMTvsyzqy+u
ha6wsih3Jvk+5ES5nRrlKnbGy6I+Jp+NudYN8KOWup9OZElC7ScueAijT+5FdjqHgh4qho5dr0ty
DbC+tkeJtyii5AaAdUkWKJK8szV+XIDW3DiIHUGvonpN0j0/a3Kysg5WyJ4wldcFDr/VEt5lJt4B
2RPrwrXUn5X+3OMg2c7Ex911LkJihyENsTMM7UQhlaWMvSkGi8lZdeuntcJ3u7MleSa8/xbD0zI4
2W4iXglZLJsLJVYxWL4lNrUG52pl/998SyshNq6PJiqYj0NowUA6ebef0wo3pJ129vcsKsZvZFdD
Jmaa7UrGO0wUDOo4/Shds8mzSmOFMRfFDy++XezRx/IKjRW+IrhuRNcZtxHN2qiiKY0f+WdvmopJ
ObH879Vn0S7tMWGy9YpNIkAbZBDjCRmHso7abCG5yMZjEYe4cdHadVGf6gTxgnpKsI5QxtaimRj1
EG8AuPKGXtI41ttpbe/aefixqdyZnhWjGTKEOH/UsyxPvcanp/EtucDo6X2Y9YYiPSuM3xLLmX8r
LnTiwKTzpw78f+BZ4a6dK/Ysxv4iCmPovzCZzpP/xwsUIoOqI9/athwLiS0dQ9zr1Ufdec4TTofx
k4AgXLg3ofwcOP8NQ5PLXVbOgtN6IJUsIfHsBG0wnKBdCr7PXN93N/Vj7oBW+Sw5O38oqn2ZcBfj
1cK27PbhY1c6KBl7cSkL098cSS0ay6wDvVEWbpu2/AzWksieoP1mhR0RJyVFy+vPfDJpuqgj6AEi
moI8Le4ILmASsUu0Dp67PLSr+o3H7DbleuYvIt9/7YIKynT+Q6gscxenMc5eSkG6yLe7adiRdudy
obWq5wHBeQVeBcJvjGoOzirm4JRqHM6xidsz+S00Qy1h9Yit0rtWY0C6yxzOKUQoJuf3CjHsjgQA
QASa0K07J0UAGcyZfQsagifGNxHlNvkF10apPHzKkhDS2rUMb50C7bdgShQ5LYkJv7oB3SbBFWrv
edlDAsTdjSJKnM94YKcAcYkb6jxnEzo/Rek9a29+7twRpLCdHuVsXWtddO9x7OVoHzrQgXGS3H35
CA/ST/8qp7chj923eUghwvzqnfbF9M5Nk/HNMyHJJ7YBtZVY1imrf1ra5hmT1WsZ4KRysVFyl3Oa
btau+xiIVL6vcmZAV1mkHGUE7RRuM3/ZTlDZuJXxVB5WfIPVg92W711ys4wtPrRWPVvCR/6eI/FP
uirqxhWeIODOCAAqNtU0/JZ19WO7eQ02hVJIebDRHQlVvDJ5Mk5RKy2yGWwe1PggsnjcqcB30fVL
hu55cCkDZDaNus6qDyob/3Omina3vgjuliG5lU2G6BjcnFg3nYIjLmxLETFeZKr10jmOskHFn01h
I7Ymr6SAbnUFpYJ5/2tJv9qVBTNOuaK9Llf/bwYwt6+b7Ktta2wkC4tQW1rrJie1JRoXH90lHk9Y
DEIwdvWSVn/byq6+CVC76bkLQMqdq2HO/MRHja/clpPbWSAi5ei3z8LJBUs+h9pK+lr+CrrBAso9
hjKhVwkEQDp1x5sdp9jHqQW8mgdGnJq8nnn/Y4HgUC8xETsJWvF39hB10m1L4sQgkA+axtQ7oab0
UGBPJ+txdddHkczj35KXu9hZgfUxL+pPVUD6kipX7ynMIkvKn7yfSZZjE9XO/DBP/fTuiRABtOqR
St0yiauCEhrWxf4VJvfVxji5LWPL39S5M+y7Ekaf8TvF62C/y5Sy1iMaEne3uMHPFHBNsPT4pGKw
SCMC9VnjvBVbcBks1UO/AMV1ftjzhzy2KCKeIVji/C4t+qdVY/VjmnMYzYrOfarSGnqiWmz4Uqan
TVGT/9riy4CN4jdJJ6RIWT/4wCnd26Lm4MmioHU/pVN1idXo7BhtOmBP2uECjxrBje+m4b6LQ/1T
3FLbUKAwMk6+9TgSNPVP5/xBa+UhtjgXtmhVg10fAB2Y0QcmjoP6j3JXd2tV9sBiYo9X3rQmKl0e
OJKz5qNCpHQ3hao7ZUEWnEqtwcrdHF/rPOD1RNkO8WHqBz1zwlQTgBvQpbyByNiONFklwHsWYs/b
+UEE1PRJ0I2KCn/07pva6b4Ku+/PnQ6Lp97k8Z0jp/zD9r0Qb681RnORLfuQOGt7F49uiglFL2fX
s/+u6NQsYuE2dkM3WpWH1mnCf350E2fceWBkUe7L9ghQgmTBsTnLAz5QnErnPNeZ+h5tMn4XL5tx
Bwx0Zln5W/H/4i5EgvgX8PBRBzruTGaBtIUi3otJ/Kzj8KkWXPh2bi//BQA4F2mwc8PFN2f664qX
1UZVZ5fGXNFyqyHClALt3Fevq5eRBqNAKl0LIZml8j+tqxmRmLo2fTi4v/7g8ToyR0epnJZn7FtO
ZKCrNjjLxAY6H6S1OmfhcgsUstrIFJnau8IOxs1qO8OuHzl0U8NsNsTYh/qkFfvAhGJr2xCsY7+0
BCaAZHkoWypv2PHiE/4Rt/5F0wLzOzs4nnszsh0NmbXuMwbwfwXpTI8LQeOkxHTM/wT5XEcjHkvb
/SG9rN/odICnYsgNGRsKRQbbVMd74xOXadrOemn9wtsWymCUiWVN7fzsqOBbjW36zqgRfs4OF3hu
Z54+YpKcP3Tl5ocGMw2WP9zFAEJd87H6mMVqhBLbnsDS/TgJ9ZupZ7cpjrHy5qeuJEpyXyWQhG2Y
cFE4iz530sqJCrAt3JeM22SslZ/u3BEd0eCbAGZcsg8KjBc2EFyRERrVdgPbpLe3WNWLvYjl4jtr
s2PgZt8GNDnXVv1F9F6xnZ3+teytD5t9YJf3i7gSXaXf0D/39xDSEh9iAoQlivgSYuDDJtglf8Fv
POYX7ClBG+u/3ZJNe2cs4s0IyvDVNKsNgjUDsqzau/J8tfu8kz9lpz3cA2N1TCt3dS6ekzTDP+Nb
KsOhGvQkxiUiKlonu2jEW+fMR/FUTWpGz5STcTPgKPXLxUQ6XwCbOHHS5c7MrnjuY292T5iZ4qgL
nDLfO7GTmwg3CoKO3NdTuc+zkQCZEuUZMaiekJfOxe64EJB0XJNYvLjwpijv+3JPETRttvgOrrRY
QG3mqiGAwBI0GYZEohIKvyvX1tquvj/7QEx2AcyytHLjB4q8psL2ENwuwceQgccXjkyKbS3Xd7lK
aCTSpCSgaZyg/FwQJLVxWxwHIb6LlPtpaRf4h75bVujPvNWfa5GNCTmvDQKCyqQUxrcjYU5gM4+B
0BPQu+PepznAVGxncmsmRDJmhJEj5mvdUU2uDxyat78hfPOHcvgj0jI7eKgotw6qsy20QRUNoxvu
qrUo/61hrK9Fm8cEysXlrKJewgZqX4mH1W0D/N3a27dDHuxK9rdz1aYD/B+0VK9qBoRUePdUCYdP
ne2N21AN9NlZQHYzcr0lS52rWcv1jUze5rg2s3gU0lJRGOTDI3btet86K3FGvTBHeABgKOXGf8qJ
oQO4kpFhlfYBOywSjp7zPcszcrjqIQOJs8tDGTQi6mbwdWzkKLaCQNBm7NkoOtU/l+nmmteV95dQ
AdLcPAD9ivDHlY8M37eazjqkvZ9Giqlhqw10qjKiulvbBfmCLCb0hCkXGkxUxnEPPVIvIsPPniB0
8VXyJnM4OW4MS77b2qpOXtj2l8G7PVHcCwdQO8p1ervaZ6YWj7wLNw4KYLNKAUWJQ6NpcKpCgoTG
//yEn7pf6/mG6pY7YWfph/EX+1zZo36tRp4QdBcVAktVsPxYMKWla1voN9OWYFTCkAMiT0ifhRYr
av2fSLPu37yQGAQiPx6xlhSXLqna+3oyf22lknuGiYrnCk1zqLsOm9RaH0PVzo9rW6sLLmAS9CAi
t2rwiJ2RSY1/EIvcFHC6txrWo8FtzvYDQxdmQF/ZkIgt4TbYczrSgRH1rTOKZJKUSSneDGu9bBZi
HvZJz8smAO5vrDqTZZHcHmCOs2UBzBhw2ayfRTK6b33KvDanWDPqaVCkPwbhvvTc6mgDYW3wvH2q
Mr2VtOiMnA5lA1zQfrqlEax9M6bggmJagRIiFSZrpDm4pCj+pgjJNmUzx0e7wkfqVajwJjI/4AJY
bEQ2L0zeBYZ0E2Z7+DF5GGdCWwlIah5up9fGx3W5qbl1d1T1wNlNDclVo/5vIeaKCNP4PlY42+Ol
zrea3Cn0K+kvZxDhuMJ8LhPyYq1jeUzn8o1haYgC23opJXPbpprd7iNRtrkPu8S+rnX2z6VDkw8Z
JMl9ExT23piZ5ztM50e2RndPqW7/2bUlQLUrkcm1AsIrzX6qNYAmzobxveUe2ToUXJ6IlrJOSez2
+JZTuCDbJU7P96szKX5ISdI1cW7XG9eWZwL7DzsscJK00KswPa+QTxT4poq5rXOFOgQNm/AsxfSe
5HV8H/SjvjZZPe3YjND1zVX2Ar+Ba1yjD84IM043K7aozaqzP2GVNZep0eUFcQYfnUQlAIAEoXQz
DuJaFi04SzB4TB4JoYYoO93yhUAyeRzXWjzBB6Hw7mvEaBNWBXQ7t98hETlDyDqQlTWZTv7nzXZ9
zzNH+kKa/hCnAZyayebBjyUCiaxx1t8sG+S2lwCo2gVsmQesNV5rOUDJNQM6QdNxUMmdwY59mDrK
tZNOw7b6Dfi6U3cRvy496mNPOk3iOJfVRmcjSSXYoOBEEDY0mC4QKW0McVpsv8NzOTJfOqJ6MaP7
WI5Ju7NJ5j6Q+ml/+zdJeXNzFvL2MDS6nkai69l3arL+iHLW+6x3TUf4a6t3eS6mM0kkMx2B+Td2
6ziqKhstr0NBDuUc9p4WqeWSriTnJA4UYWsXX1nZIwl2Scz1x/SbwJtqn6CxIPqsMNemblgvhhBV
k8UCsE3dlmneRk4RKqc6ZGvv75Kl1MMebRoM9RqaSCqL1dFBxBVoA59phkuIRXa5BktNslfshunt
5C8eU1D/PzQgvAFYiaepXAt9kbjl7MeiHMg4h0NF3Q/31h+dYdA/oh/Sp0wFwWOcIiXWNCU/0BZ/
S6uKdcx1VOQT7uGladCtI9rFfoStJr0py8e8Y7Zkr2nPcW3SBxFgCawBlMk1IZnLacsfO4VnBcvG
0we7DVFOciQhBO57R+v9MSXE5IA1Fo+/SmwiSEIQm5ZsVJWsrFIM6AfLwQ/UC7Bb1LNq68rku0RW
eVqV0FeiD5Mt6dsCD0eXRTOnclSYUF2mmr5n39QfSdnLfRJi9C2WZsYrlAa7QSzyVTcrxriZEUtY
Q7l3lvmmxORnrdzmK08CZMGBxfM88UpJ0f9jqYVaXR1cNaQz7y1CS16caQh5t+2bLQElPu8HGUZz
P+HiYOzxXNDjMib9tBrkQLqH11PiAaiO3i208SYnMeU0Vq7QTlQ+3gq3eJX45addv2bLJz6PPgp7
bM9ZHU6bWN2yzcXC/KcDdBYS0Go7lwUmkGHOz6E0RCLX48vs18VREh8f+bMFO0yi1NHxp+A6u3gE
Nm7TQc51Tc8zlCeOgfTWtlouVcZCME8mf43b6h/HMZnntbrxRE3+PC6xefGqseGMynFzBj6KcZU6
nwupbFfXLAXTPvqfkBF+AjXP3uouJ7t/Rd8R+ybdpzbYvqtiG93HKpsD+gTG/SD8SfzqeyCsma9I
ZIeVNoVLa7piSzsvU1+ryZ1NZ437a8oQDIA/2m8J2RQbf0HvaxOvjfNmTbbSKBFsciiHbdKtGRCz
JYfoFjApIlvylQ2r77zg8xTPssoRg0j+O3n2HwBCyGpdTdtyjpkPDG4gAKP4uGIxQACMqs60AHlW
DP2RT/C8NoV0K3wc7Rg6/a+0FCQCoNnRsYw+h5TwbdFgoKuuSXw8U1k5cMlag+GnYcCdJ6e4GotI
93TqvT1fUrpfvPDHUinC8C4JL6XU00XyBpEz3q5XQhAsAN2w1AwBMQniSYxvFWB7Wi7l1JG6nzXJ
QbCN7ZdlwjxoklsaCPETcMx5R4J30u9c2TeHPMi9l1mq8mXJEoIW/Da/5VfIjddjvExmiJ+RecV3
WPJT7XxNve89LETO7kcpMCDHLreYdPdsALHzQ4TotAVEV0TyqUS8JCbt30VQoNLE4AOU3rMAYBOH
HLaQRdjDqM/atfJXN2BidgapgE3GcadrJGcWWTw/sZUXT82QkOvJbf4dZBhYi4l9kUxxkkpnJAOF
2ztE7i4kXwdI/+pJyQPUAGOyJmKS1B8DIZibJ5KlxdlS3vAddx68FIylfpwEOSHYZvpIlO0/UAb5
M42Cwx1WbqecnEU6IMhhtQokHXgJYLNctYk7NmYxptW3Kgu5G2czfNYjKwbhJEzcc/AXoy/K7jSW
ewYKVC+Bp4HsezM+pZ2fXZoR8FQgXzNyullc5JxyBoniK4DlZ4tHwDAsnfXYpUH1UAaqe3JAtQBW
b8CwcHH8qBVlplkUSvkio6eBfH1sIbzl+0CyEMLEjZRczP42tZ31PvQYLHAPAvrAriBzojVszhnY
SMAaHSC/3PwgNa+PgTX4uMO6/6Rl169TR+GAjWDru3TmeUWL7fbHhgNj667cY5ZriuuCQxl1rIij
Pie8Pu4o0y5L8EyJ4uOOBZpU2RlDDolVHIWN+GEOYmLzytudrDVFFBp/UiBIFegDxzzHAUpc4tfS
R4HfnMx+otxOo8yDw+jP1XGdVHeIu3UgiMNfvjWtEXvc8pwUZAVyDWBqhS4Y3mmcIFXLrRR0wM1l
wphwFPBNr2ZASG7P9npnOhpjs4pyerJgCQm2uYdn4Vj3TuBOe1Yw5zjrIf1Tt8I6yRhCeG3Mn8kT
ise5yn5rsvhQP5p+L/K53c+icHEQZ5Joq0TuxYp0F7qY3ZGigL1LYQcaVRRqaSN691AuoI155hwM
Ud2bReLTnhIP9iePh90qex+1KY0azTCpT93OIHW3Y3bB3XeapBWfAwMIvsmM/q+w3OA/d9FQio1q
mxORwHqrHI+fggyBJPmqRnSIaOjqHTxEfPRz3DcxJSq72m5yciJ861ikSb7LktHiWE3qnVwQKXdO
8Du4FtlQt1QwwB5SfNKCPBNBqs6wdkCG5G7wPwEaoDx76zmxG/dSL1nw7HRVuiOavYDbQivrjp44
xQVE3qyc4EkOE8U7gfpixHCu9ARYF0XcINMKcVORJGp5i2X4B5ruJqaiKznKbJ8Ypr6h1aMoRnIh
izA/lR5a7pI4NRUSzQwSQPZ6+enXFvGMDXdoPeHBScNVXKyibT+8kfAZhfVsN/I4PUhmoXNOGECk
FeKUMs+TOx9e6jrz1HM9DTMSCLwBdUGV19QQJ5h6fyCI5CP2879I/4DnVpMcplkN245N9xCyBp5p
pxCXwFn6PTdveyhXjr1c1yHOz2omOcrN9lnRh19wcpT2Lfn/kXYmPW4rWZv+K41v3QSCZJBBLnoj
KaWcJzkzbW8Ij5znmb++H95qdCmZggT7GoW7yQJDMZ845x3ECrNLYKU2hhbYRdbrsCJtwgJcI2Rm
X+C95KPkgNo5NZjou2nUKCNBCbgjVmQ9mgL+mUa9cMhzEJgaopaIZcsnQjr1CYUAeBKoB6FChyoi
3JZgpqePwS6w+5S4HdvnyNZ+cL2HEqUxjqQ+muQ28pR/C+YVVOBEqpRzGJitnsutIdI30l/+RUle
cT12hkbkqYU3JPKCi1FTBE5pIX5PgftSwXx5sRONLeVUrYLJYKhnWMbV1k1CYitIb1DqTbX2gDIh
aAG6Dzt2Z1NNfnYbpIN16RugTHwUFSo0PhSF2HvKkM6b7qMnzeukA77D6pjyqdgE0YTAVwBvMBP+
M4okl9OooKrYJQW7bEiJxcaEVBhMRkPLkl2cwrEmKIAxUGsC/SxEggMl+nUuMnFFvhd1iiQsboTi
HFq7sxmP2Y/qQROAgxoyQ2iCweOJc7WrzaR8SosEIaCkFreocU/rUCdN4NphfulSyLgEdIvCgU4g
s00NJAOGMHutM+rlHLXBlYm0ogLuPxI9F4hdrganUZse65oLMyvDN5mNGISQOgS9SSb/2tEs8w2k
k7Wt53gCpYti1xjkoMmIyZsJQvllVHXuNh1A1IZhh+5GD4x4kGn+Gocqe9YsmLc8nUegW+TA46T4
5I6DseWUQBWO+stlEwv1FIq63IZoM78C70TQI3GoR4FQoOSZ6xBYKdMMSYvUPKLMW4yGSZnilV1v
nLk2ZE+uOaHvGgNkzvQSqEftknp2Gq6FHpsj4rQ+uDP7qEDWOqhetHRAJ4ta4T3y0QxxU6RP6Loj
ziFRlqynot6QZCzQBxdk4eMqufWSYvqUE3rdWkH4OKJasYmy9heHSr8aXBwF4fuPOw/DE4RFiG8t
QD8rmxARAw2SzciukZvASKNJuqsCzcBbLyV7U5XkJhlM4MeDqYMpbsQOwe3PgcO1sMraAOVjoGBe
0hVio6z4N1qgOcsVoQLooiU4JaC8yHPoT4Pff4Ni8rVG5+Kqn4LxtSFlvqEu221BoJGkyBqXWCCw
76ir5bva63iiwJdGWgEbnVozQIvGeQFPGi02l9zFGnEZdxXHlBbTws7XZm2XyA9zBVVD6vyIEYO8
LZ2QCmJHJCvEFNzlBvniNeWE9Llw4nTndK7ceCNpIteJ8RUocdJAei15APXXr3vONmJloD9d7gzI
dpLTrLMQcHjuqdvBKABIxLdT+VQLtE/Q9hdfrKK1vofGrKilYAnZPCfXEVKod7rXq7XdxuM2mzx7
6wi3eov6mryC4plsj7EgSxMMt2DP9R+cAFBPo0ThTRPjy8Gr4A49Ry5Tw68h7VCLTjI3vQVKmhJT
5QQeeLz84Bgm1kKQBL6GcHcBGuk31PriC2Mw6x9e0AY/tRxhyij2wq1eht3KL2f9y7gDGw0GDo1r
k7RWV7SvoagoFhGugciFcqo6Mlcr18OoKCra4IXCsEdAnsTPPVYjTy4y9WDuxwblqt7b5lZp/7Yl
0Bv+E7326ChcWkAkrsqWvOU61nobTHySAIwNkdC/LeOsJHVSplecVtOLYRbatUENf5eULUcMwYre
EjQBjuGVGCkYeJ74hl7NWy38pxZ1d6TKyTMl7kvRv+SK/J5OMuehHJRz44M8B6gx8UyVnQG3DKhg
zDq6i2w1M8ibDMDxlIsrI23xVCBduzONOPxkzLQwofTglpRZ/Cs1qUTD1O9Q8Z7Ta3o7XLjNkNzw
wMgfpyGVWw0ntC0CLfgU2PFrqJllvq4voxybFzTjXDK1Dgl2TFI2lo+m8mXqXJggHuVVkN7BX0WY
pPUojxSNAc8jMuwbB8GfWSKleQ27WWbDQeu06lOQJYA9KQSA5xvMcFobqsovOEjCiwbXCJrA9IJV
IDaj1hbbrDIr8Pa5N/3w8kQy+TOuIwvLa7/2I7CuGkrtYi4VRY58sqbJpDI75BtXNu7OMZkpu0KR
QKB6RPUsfyXDLL7hdWRd2lH+LEoORTK+/4HPQdZGp3mlDy7WR/Hwxemd4g6uU/Cj1YPuTp9IzVGU
AaVX2i7RBFqnSDy16SNp4fGtyzkKKMFilJ6ol7IcqlWlhi86taCfXuIJKksujx2c1+RN2ojPI2/v
lZlO4Q7dPmeWbYNIh2Yqi6phtbDPbqygx9OgjAl7YKS07A6JquFsu0I2qrjxAdavQpsQy0V/tUWw
OIM92xuzU0yDBrBLSnPdqMcuDsqXXKLJswr8wL9xh1heA+grNvY4UgAV5nhXRqnD3d0493pGugyD
v2Tnty6yrZ1ygQVRgacqiAnH6Fa3JcnnR+oaISKx2XdwPf6F5Hn+aAelfjl0iMhF1BHBFhnpNVlW
GLipke86E4k5r638h6G0fyBTn13reQe91+wd1Pa9aTXyXrvHeYqjGWQ5xwXPdH3IvWfbBjTpq4Lk
Soa6Y0xBc5+VFQUkHjuPg4JoEOokHcweJaImKpz7qqu5Ql05h2gQQKJBxCQPmbpRwGSK4xGvkPn9
hIdkeBk6wKt4sxmzAnR22bIdEb3lrOobN9wEIZQUqynqZ2tECZMDBSkYHzsm8IwanBydBGw7htym
TvHdn4PnrCy7Xw4qjT9Su/W3iYsJypQgyRJoXrcjh5ntRTf62MTIhhoXCrRRBExHmWIka43+oAfM
5KZRsK49HY6bbqAwIHEgDo2quakVpAHLleMr/lgGSUZPXgPJgSBu618cRCWiSPEcNo3GQsOtCZDw
DlzKVCK/R8YrhJ0FmgPbu36Dv1cL/qIgo5aAKNbgU+seTDMnKbBayLwB8SekfBo3Efgm6vK6AJu/
tc3OvSrTqdhpOkCadtKqS3YfAXVNvr2JVLjxjdS5SUDHbojsOJKa9nMBsvCyBjrzXDoTXq0tZoqh
AznMTgjtPIk7C9knbYv8J7tX1QTvo3BePF08q8TqN1E+yttJWZ+NzkJqPuGObTIqFsAvnecWjt1t
3HDz5Q0rpbRAaydaC+JOYhrQgUPYja6EIVsCyqLoynYhh0oEpplI2lKEusMKK9j0sQkhBzFuHjiw
s+uxHjn56/xGd2EPmG3JA80zqKp3WXaJxJYACd5Gl5llld+IXol5gKYiDxMnLSeiFM0VklssYeSC
NABMPGTT71JWAvXAoLy0Ii28Y4WZV7i4TZc8Z9oHIxBQ79s848goIM2qpviCVRJk4k5r1UrnmQp+
0YB9UgEHIa3HK12ZOkcnsKMhrqAoxXBpNPDozybbjBNRlxt7gsjSyQrmVejVb1VV1U+ixv3RL514
54+DvkF6zdoA1/0GGoAaIRKctzk30IXd+CiyFzViDJC212B81GUSoStgti5n/2h8bQdV3taU8+Ed
UQ+qdVDNfknCvwcsvOn1/humamIH897ZOqlsf+FlZF/rbkQpyRU/kOxLtxUqrM9u734LlAPEraI+
QTXtJ2hf/YJSDq9V8uykklB8c4oeVIhsMdjqbFJ/It9ZknhNhxpObtXytmqEJCjx9dpIfMF3ysWr
Kx+MnL1fmOllq5n+o2E16bPk8QiQvBm6LZFTeM2i+lE2FC2KNOcV4QTcS14nLnpDgC+tdbFSSss2
A7zelRwz5AoJ5tbDBE8TfGB+0fpchI1H+QkLvwDGXDjsBi0w4AWRjyGZMzYYaaGJ6AK1u46wwtgw
FbzHAzFeOEn228BjcYPkU/K9GYv+yVKt9q3syROlhtlASpTPJWHmPdU2JKmEN3wl9vsC4swm5wpN
BlPUYVO15I36DvhCFOU/6Rybm9zQivxccplHlKacIqivh0RK5ITL6ingALoMCjQzQf9Rr6DIamSw
2gHj4LhCWcOAIRdb0b01hTwoUji1MuQZpQa3hbnvjd4V8ABMoFo1gjEmbSkmlGha3EAAToFuqlU1
Xbtuh9Bx4MRvjQeA0jEoQdQxl4QlesaQRNi6yTWN1FtVoaJf1WB1+i8YUpJZjhOF1ohA4x9WyTDk
l9RstHUcw4jsdBPL9CTj/hQQK0SPGdGUQaZ0BxtoQNeY+ILXENarEecECo83cFEeojjmZLGzcVtb
MSnVgJ2WIPIBp6sN1k48Cko61NXCvCUmAH8PlUaAQ1ZafWs1dkktAvgN1QPJu6MdC//C6dRv3207
n8LpMMyvfw19K6hUcGusTd6PlBVLDwQzWrmI0UX22F7b4Nd9gkKrbSoMsHzOuzW+GQGv7lp/A4z0
Vt7iMtmCBcDqp0Y4HDSDa3VUYC20GbU59Re6dfylbxu0Q20NJXSEDUGy+dZ1XfgkWMBw/AxGzfod
NTrVYokCsJYUvxxStDugOcUOo7hx/nnpb8gHctOZFPkDg42OhAQag7OiqeAs5qRG3zsNUAMSn0ok
NVd5ZUMmT2S/KW2B+Bek3BtSSuTxe+K5Vc0dDCNOxZcVllCInSJ9FjrQWVrXQDY4tqtbqlvTq41/
wp7/LwYHTaBdpG2oXcg2GCH5gU8CoCh+ai3ATBJ05c/YNkNeDrHBm7VkbMxZGUF2FKtt0+Hyz0zr
Rtkg+mqoLVe8Ujt4B1F9FWNUu0Fo3rkwKOUhI2IqNEMi69rQ4xD70GFrlpCUC6qmfX/XdZrxSmkb
0qQ0SFLayr6WHmEmlwV0J930L4p0rO7QFrcuqiktkY7APEBVIYy3CoLcYKIXZPERryK6LPJZEoRU
Nai0MFzLqkXQxrZAdvpoFzl6h2J8l1BOgAQPFbPqP0W913wxEO9CapVM01NpgjnLcSJaT4WHFrPJ
+qtCFF6wpHx1KJBvlffgQnAg1pudS8QE7LXUQNZYvEdvSRYiSAxpDBzoXEHNWvnVJ2b4XGYUyqYu
Ebd9kFmPINLnDLBvPYuigL82uC7ce/CBwCMrMvMWtV7q4TCyQIIrS9dv7B4upea1X6Z2BlAaiNSK
EJ4578n2omnCL5JLcZV0JC5IsMsdC57knOwl8jRA2BAYj3ao3AGcEAi1zWKtmkYsEgmXEixxM4kX
4d5ZNUKOKIBUr7yI9V0HaRyaNF4q16Wus1ci7Ok8PRouDa4vsLHacK9IcovLoQSXjBtZrIqnfIDf
6wGy4jQiX2YYlbNykgRZiMJh2lIIN6FrIY9vZekbGPNX1dgcOF2K/XGI67DtxtUvFHwBQPEIrpGW
tePNlI7ojOFZvHJLKLNjwFmuDYiXNfzQdVRq1vMEJBWYXli94SBj7Jwi6fdxYNncKSy72qC4Shlt
WtdlZF8EeC9dGwYId25uHQCL2VJlJaslpSrRgMvy3dSYzo+c3by2EPRd+R4gqtMW4Ued203HkTBR
peLf//yvQ3N4wHA4LIeIGCOZhnih/fann7dMw3QNy6QEhPqr/v7zrfQlD+8xf4If/cmfinWuj19P
N/HRS50mLJeY3TRsS4qFXzs5N0XBusuf9Ol2dF5hztkx5GUIkafbmUfivZM6ndCVazBUpsAE+31X
wqCarDF1s6cieiB9IQvMxziY2/BLCfHwdFvzbz7VlvO+rQqyUzh7Jz6Nw5fM/+0iIutSCNfJwCfp
XV3fABY73eKxUXRMpeuGa/Ifc14nP749hzx7/s//6P9btlxfJQirJ3C8MNGa/J7YGNzF6Vbm373o
lxRK2SY72QXHbL5vpdUp/Vqhlj1J89rickfBhofxZWJclv3P003p87dOtbXokY9jJwuetvIeKQbI
AO30BL8WSOMvQMPrViPxTLmj/+m6+yEm4Vqf6ezHrcVqdJRrusLQOQ3nIT8YUoyxUhc4IVvrWhFV
ZpenO3hkxt59frEeXcrJlTnG+ZMobsOSDMtO89EufzzdinVsFA86sViJjuvojtPTSple+8Fmklet
/Pbvmlhs4KZL8ZkIacIwtvrXmdYVbU63cGSouI5Y3lLqJvW9RQvJQCoPfET29D3Jv3bwIjOXWOxM
I7rxcajgkhnkB3Wgwai0vp/vyLdGWcN2e4q/qdUv3kyhenSSa577rXYt23uQHIH7erpnRw6lwzYt
8b5N0CNmitZT9qSQlwc3GxcuYCW5TvK9596cbuvIUnjX1uIsjzzXmExsYJ4csrA9RFKJXIs+fj7d
ytEeUaKRAM6kK6zFgssmRSrWYtsa7ussHNdvtA5JAgt4yvT9dFPG0R6xP22LteFye7wfPYDRqhcN
PSKgxqrlCfW/rf3bwuVk/amUnyzTu+jal8C6wpeOWi1FBwnV7MHN7wglQo+Ux0OCkt5whV/l6Z/2
4exQhlBiRpibujX/7/0vG5Ky0bTANZ6trv5cGS9A5n//uxbmX3BwOjX/vwUzf8rcx3/59cXIks91
oaPz+ysd/FG80YguT/9+m9/37nhfjND894PfX3k2WW1BC4qqRI412SqxbuJze/poK+DbDHs+wHlX
vG+l06ElYcpmPpN6AQmFVI7hIYLUmTig9T80A6ShXz8ZQ/JVp6Q4WOV+xpX6UbKzHV7+He6UK96B
u9N9/7g6bJidsF8crlLXcBdHf5x7gy5EgZGo+2bbL9H1v/v8otMSyce4p160r5BYTbftn96LisGc
L0RTGARuxuIcKeOwAPxjkeadLtthFw1nVsaR0eH7DkgeVwk29WJ08KHExFvTvWcS7tnKdv7i5xu2
rbhQ0PaXznwNHCw8QKt6oUStnrFLqRA+PnPKHvv1UpcSXqAhCDQXOyeWZoR3wuAhr3k9bqvhz+fW
sOaYxJK25ORbXFJ6kVtFpCX+3kboz2Dj/PHGB5riGA4oJpPDy1x83wwkMDVNac8haoBI0pfa3R8v
zsMG5OLGgyyvjxk2zYjQgXTcZfmZQHge3/fnik3iHO0MXVe2LfTF6gFpB0Gkyf2928Jdh+SyGq2/
WKBAkmxBrMAJ78xL4GAFFaKIsGQAcFP7P907A8L86SH6eGihsmLarE0CekMsH12W1jTaSGFtzwmE
vSzwPRNLIePPF+q7Vhb7QNfGqqlMM9yHKDshI5ad6cWRjfDu+4srEHl8eBBYTe+b6qoJr8gKnx6l
c99fzAK/nOA5lOF+fFVIGZZnzugjk8B14Tpw4qRLoL44REMLnydQCMk+zzag0pMb3nBYrJ3uw7wY
F4uVC4BCmi0NaoXLkLMuqwQ4AI2IFut2kpzZLWCsClX46MxoHdkW7AgUU5QSOnjtxbGUhhhPgDyr
96lzz0sUnIR0H053Zj4aFp1518Q8ogfbosR/nlO9rPcx+NYtNoYpJPuxxJVtEo9u3O7r2kIjFTEo
0tAp+ew/b573gSBNodvSWQaDVIoDCDlGRUkOLkc1oT9tY21/XxiqeYgK7MDFFEZggjAcrYm6b083
f2Q5uofNL3qfBWISUtOr/bYcPsfa59Nfn1fbcmwl/3jgu4KMzGIzWWg3jeBzq/2gv1bTvkTTGWNK
9Dhcp73Q/KvTrR1bLBJzLXRmDPIy/zzND2bSATAF0MKpMDoHrkq1trR+mUV6ZsKOLH5XOhZ3/BwG
2cvFnzQZTLXcqvbw7vxMrr3uacLGAnFv8tCnO3RsciwLyIPDVnPNZZYM/EFZOv1Q7aExPVe2f91b
5pl77diYWbak6EsiztaXY1Zl4TA5UYWrIVoYz0hAGo+x3iAkGWnizBV3bDEow6A7QEJ0IRcBmE/p
RERm3uxBouaUoT+Dg7/sbVSWGtCKidIfBmRsT4+gfmwIFWE0cd8/B+IyMPCzFjQqjaYgDkjU29uA
smDyG6HIrU/7Xdu99VH72EOM6Fx08cLL1JXbslHPp3/JsYE++CH6IoBoyr4KSI03+wbxOrt7GnPk
U8q3040cO8sOG1kMMdKYNVTQqtm3zWbSHuLx2lLUz2Geiz1G3/W5/X10dM15v7m8VXQ5d/pgxyGy
YMXFSKcE2JuqeYo878xVc66FxfmkMq/TJX50e0B2PolzxGUG78w2+2fsl8cUqx+gjkPOicvmfTdc
5YpeWmO9r7VHADE5UJ5Qf3TLL7qZXUrvEj2zFYabZw6So5N10Oq8Xw4Gz1N1mmXjVO+TAYRzd5XJ
Vw+l6wnBWIpxbbIqwYacXh/6vAA+9NQyFYGBadnm8oHvgXVG+jVo9tjubYR+lfZfAu+x8Hbo8aXB
VReCXdN+gZg+09ej03jQ7vz3g776IVKxhR/SbiAfqJW+efhNn+7b0Q1mk7kRymFJOoudHuRN3WuF
V+9N3i/2XYokqbE93cTH5K6yXSIR3I6UkDiULu4z5CqgTXCi4M3SUbx0kWZ4sutHo73VXbXW69+5
+q77D1r3EhT3aXCm+WOD6Agd1KjkNrCWwZCP+seEdXyzR+1TQB8rz4zgue8v9poTjT1sHr4P1BPY
imzPPAKPXQCHv3+xzQCYxEkM13PfjuTGYUbkm1L6SCYqvVmnM3gySMZgr03U805P3LmeLbaaDNAa
TBx6lmNzM+GSl+ZXp1uYx2a5sZgY3j3k3ZE6X6w+fYTFlqI6vMe+zbVfnZoQB4+Nn6db+dgPJQQv
OCUtom+1zAtRk3Sx4pD1Xt9qeMRCr9mcbuDjJpobcC1d/OeSXhzoE8IZwMU7GhiAUOwMxM+Ie/+i
jTmpBbCOcE3OnTw4C3C0HmIj8Ot9jxp1fJHMLmxnbo2Ps0E3eEcTdJL1cZf3kusPXodCXL3PnQ08
C+FzG17E8ZnY6ehsHLSy2C8piOGqxed0n8rPkfngphenB+rjBUEvXJOz5j8jtZiMdjAJnwuLC6L8
TB2Q6AVTRkDTyW1aX47lvaOfC5eOTf8cmSlHZ/Cc5RlKwSWdQC/U+xHYvGaiqUkpuzszOWcacReR
kN6ZQz0mqt4HxQMObC6Sxfrz6ZH7eNLwXGQB6KS0hEPm6f0S86KoBNnAfkdgR2uQzF13FMgjlPaR
zj1zqh3vzn/bWpwtYnACVIlSIpRmpwxKVdvIObMr55/7/nB5353F4RJFYphgG3F74ooRYbLWKgpJ
lrEyML2rqnNP0iNRwrv27MUMDWFn+JCOm33gP3uclqF2LQp/VeubxsFGu0JB8qYcrgf9zIY6tm0P
ps1ehK+RVw78I5w09dsuxtV9I91d054ZzXOtGO8XR2e1FQhPWiHaG6IvfnQbVM/cRaeX4JllYS9C
BRDqYesilrMPkEadxRAxpjxzkB47fw6Ha/77wUE62CWknJFl4UCyQjPdONOFc9+fu3jw/aodmsmr
S7owvA0e5JDH00N09PsztMEQNrmB5XTnucwFsmrNHt+RdZDfT/XPv2jAkIpEGIUJsSxYaBG0+r40
yR5Fb8gjF69/8XmTk5ILU/F6WExxNYio7Xq93qOvh5WiceYQOzo8B5+f/34w/JKypzMNfF4YyI9f
aW26Pf37j24EcLzU0rktPzzIARmbY6d71V4hH5ZNrxW5J7INFy104dMtHT3A5gy9SwLA+PBObB1R
anD0CCt6QFO2v9VtVGYqA9elpgWmnkyXpxs88qSbE4Z0C4yYQUS2ODLjBgWryJYYbiUY4cp+HY0d
Cu87U13HCg/TWdBdW8FhPd3u0SGlvEHudX6K/FP6PZgzBYoTiVSyeX2MDDIqAhJj+fSLY12dbufY
6TKXBknCWtSylivbRwV2RL+JpGXMS196F5gaX8WDPNPMsSVoKGMGlAAs+FAz0xyrBVJuNnsb1RBU
q/tdEk7uXyyOw0aM9+u8gCzcaJi170uSgi1AWfD9dfkl77ZFdSb0OPKAI5g66NByy6oSakikaCt7
DLxPKA8A+t6OGJ5qYi/ULekf7DXHRCAp6W3C9MwFd3w8XaBcc0bvQ40Q8REAddSm9xa4w6lu7yAq
fjm9Mo41gYaCIRxLSkLHxaGNOoMem3Xa7knrrR5R4D0zW8dW+OH3578frPAAu3NZS76vzGCd4NCl
lfeqxYhzd7ofx1Y4aDceCQTAzodkblIqB0x43u6lgSE29LYUz7Ck7benmznaHYtHyFz0dHnAve+O
GGtkVzWUTnhHrHwbD8+1gWs5ObrT7RyJSDmHqMtgAGOg/LlYeNiRmr6Pctk+l8XahiU+6Vd9eaXC
e6PalOdi0iOLAKkI3ockqg3C+MXphw8gJNm0Gfe2/7NZV9m30505Mmg6UBnDsrk4SCMtOlMBLO+s
QA0c3Juu307pVTPBjD4zZP+k3RZhL82QcjEgIUOPWxwMqKepROsmxgyPDdN/ieDhZtazFj9JdW/4
WysPZg3NVRGpNaaPGwidawnYFhVEvDXB3v5Fr6Wcs+VELGpZAs6lyO2yCcd9m+5AzKMFBzo4+nq6
kaMzd9DIcj3GstN7EY0cUOnqJZ/+4vGtmwffX4wpUkxRbPnZuAex3iMGl2JfeGbnHl0dB00sVgdE
hcaCbkMXMH1ENfQWOfIQzvC/G6h5IA/OoWjQxgkrmXEf1Jc4nIb10+nvn+vF4hyVzaD7jZ0wUHgk
wvzt7ib31lUX/66V+Vcc9AJKs6miMB73oXVjB9ra6uBvudfyXO3l+LJitxIyWKDaF73Jjc4bRZCP
qBZtdLU2/hw4BjxB/vf7i36AadCh2bGs9Gk7mJdRcuapcOQ2ePf9OcA8GCecm1JAB9W496cLT4dI
BZFie3oqjjZhgR+xSX0ASl8Mken4aRK0SFPhHWMWFz1GvPrF6SaOzsJBE4tRgmIxpHXqj/u0usdu
eSqf/933F6MUVFjeBT1dwO4Rwzz23envHxsicKymDdbU5EpefF8M1Aq7xpj2lo3Z8I+x6KCUnsF3
zN9YHvoWiwkQA7ckQKr3Mz1Cq8uGsBB7QK2IRu/9DCWU6FKp67Abzkz5sfmwZv6BJGSnR4uTSq+L
IM37RvAsuamFtq678cwpdewdwgNRAXuiCKlMY3ETV4i95D5vlL0vUbxjl2exLlZWg8CAQl04wpDR
qL+3oXU9RecAdcdiDvoFSQGdG+sDeAI95wZl0kjfu/WMA3eiawxlE7l1YZp5Zzp6bCghtRMZWgQE
HzCtKeKbExlXY99KsWnBKqKSenrxzRO/XBiHLSwWRj01HWLRtNCj8HkfbYfffvoX65uavrIojAnW
+WI99GOWQs2X+l6kG0x4kb6L/DMPxGPj5PAgpQRHkYon8fvlrTxPDoj7TPscaZAUJVak1k+P09EW
WMuUuy1pqeWK0yKtCKY0n/YNKptBE61+nv7+sUOA6pNF4oAwiF687wEaT2YD6XjEzTG6QHHXi7QL
rfuLYTpsZO7kwXkfQsiWelOM+wlPHnNlGH9xEh9+fzENTTJOUenSCdPfQRFHmv70IB1brIffXyzW
ZDQwnMCgZe/yPNKRGMRGpLHwDDXPHJfHZpsSAbl6HhUOea73A2UaeML2cTfu4wgha6NmZ/95V0jO
gRvUdcpaHzIpxFiDQrWgJw2F920u7kysY5LBugCacuZ5fOx5DgdIShOmDqiX5e5I08BEnqvs94NX
ZxvhDvoqzyGvysxBJdpIwzXubfUazz08E2ThPrX1UH4ybDypBvLhiEuJoTtzsh2Zyne/aTGVoyXA
wjT8pjIL1036s9OeS+PeEWfeVMduinftLC7XcNDSUuhVvzeh+g3xk4gQpwxXQ/FYOk+ddtE3LxIB
+9Pr9CN7RCmDVzZJWIei8oeasqWTe61iXJVinL9wcU2MCiXeDUzAYtgpP1lNEcTa7BM2GJVZnGn9
yF1vUAYkA+nwoHLU4ijR3KR3NUe1e939FmH7AuoOjnWW33jWmSLN0UmE2UFplriC8OL9NqmRbYLt
kHX7yfidoLwwY2IKhJ2xkDs9oEf2I4BIMSNhuax48r9vKErqCdW6FpeqaosDczCdObiOnL4AbLme
HBCDH9Miyiw1J0dKet/iokjIvJv0al2Z58rZx5qxWA1ED6RfPoQOaLWkeSnLYR+mmzSECv+sm/vT
I3WuicW+wvM4hj1EE4OLgA/mudfqXAbhXBOLLWVGCOoNE03gJj6GN1Dt9HNL+Nh8U5BnUZHwNakx
vJ9vxIdzJMPqYY8ajUDGbH16kM58/p9D4+AeDAyVFcLk8/2rI++b+MyzavF5k5QuGXLXMOdC/Mfo
tEicWDa8ch/18Q2tA+/l9K9fBKDLz5uLOmKiI/eBbkXyOIbX1As9TBqtbVdcmOGPLDyzwxdz/U9b
DqUei7CHaHuZ8EdRTbRJlyaPie09+sq/s0fUihLrzJG1OEj+0wxeE+6MeYMmsVhSbZQj1OY2yaNp
+dhwf88aCYHZ2mrtmQhomf360NI8uAdTb6NdhXpdS0u2/xC1vYDPZ1x5fYUNKAx/I9rEZK/dur80
FRqrLoodhvlmo29rYrXSJOlG6/GW78890I4OtAUBZUZX6CQB3/+uwBC113t98lipH1J+ddtfVvHr
9LpZ3Av/r+v/bWJxNGSmPpZFNCaP6fitqfe++2AUWy9+9hF9/HctLaYTU1dcLSpaCvBDSh66Fplv
jL7W9Tn+yLlRW8xm4kvMNEpGDWu2lUvCdHhB3PDMaXF8cTIzMzQZ1OLylpvCHL2hOnnEF+3aG7q1
omofqqtcnSukzMfawWPs/83Qf1uaD5aDxanZAtGPnJZ63ntrt55Q4kOLG0W6KMTouErXyPTP2qFJ
vhYjsnCnp+3YaLrzu5pQkUfIEoNtm/7gjm4ZPQ5oNSci36D0uvPjl9OtHOvkP2cjT0KXIsT8Kw46
mWRegdWoEz7iW5RgP1L0n9xKdBghIC1Xocz44Kdtt8PjPry1bXzQTzd/ZBfoOq93om4dgPZyNjHC
LMhFo4FWW1xbRmffYup15WXWJTIOb7jlXZxuT//YX8J7rjByFbwnQOq9769nuhT3On+4D33ET+KB
jOSbpvRtVN/jyaV56UUdfC7hMKvyd09JNRTXRfXDMQnfUOk0bBzGQlT7hzN79OMtQm7GBtevw/p2
oUm8/1nKVBoqjd54n+lvHSojdvl5DIE0Q6ivEQtzn08Pw8dhZ7ipNkDbRuDBWK4tRDFiTZNivC/C
5z79XqZfEpfJRwxZ6Gdi/iMDftjUkkZNtFrl9jiN93HqrfAscaMLhMxWjnpp/ccSqaVye7pvH+97
dg1xIyEdNUiw+O+HUk80A/PTYLpPzW2EJvOZO/jo5xUoatNGtIJ01/vPY2Zikr9LpvsKbeJc/216
+9O/f4lM4tyhAw5+5cRccAiW4VaCaiaWz9p43w4PsolXyrjSxrfKuY9RP5WPqUQn/Gm0/hBps2x2
GYYVk4S/yAv7Ph/WtvscaH9YVZ0bgFGFGIoFN4/s02JiutBKgiJKo4e4qdYYg4fYYklzp1WvZwbw
nzjo/cn9vqXFRWSjCRXguRE9gMAm0a3H6Nf04rvpV85LCgNrFaPf87lyVHSVJoW8iiUOza2pBV8z
b6q+K4U8HSquwIEGxP0bO4oeG6Z9m4r61e8t6x41lmk9hbF9EaPs/uJ7/s+4VVaLkLzl/ZhcgR6B
hfq5g3DpZzNUn6I2N9YFdlS7ydA8mqkRuPIjxOyr3DB+o3/Z1Ze2UaU3BjrDL07CbVa0trt1es+5
DdNieC5TBNy1QmueAkd7DRR+VoOh4Sed5ALN9AE+kJ/FwX3v29VODBEsgqrGYEWliBCtu9Dprro6
VmvIWBqe8djDrVCy9lcdZNad2cU26k6avEKKy9wWtdfepMFQXEW6BQyv7KZriTLilcy57KKpCXYa
CwZeuLQvatJYOHmXxgZqkveoF4jDItuWXhly5Ppo6nptmLif4tEqnM99lmoPeCLhJGz1Vve9d/oE
QsAWLezfOCx+k3iD97hFTJGJYFCePgeRXZG57p4CrZE79KraK6zPhosgTxE4D0KxQXp0RKwWCSVV
edaD1xXVfctb/ItlhNrPXPUDBldRt5eupt1MLkCs0WzU19KOcKoKm/TBqsZqF9tjxAzr04jyghV8
rVrdecoJAu5jK/wJK8Pb1lMi1o6NUHn6f0k7r+XGlaRbPxEi4M0taOUow6ba3CB2O3jv8fTng2b+
3RSIQ4R6Ym52hKaRrKqsrKrMlWtlOWkoyzO2g68hMGXQ1eA0VbvWUFfet7Db7tsUzn9ZhiDeSuVu
JUlhcIMGnM5X2mZVdPL3OjURN3RGeQYN4T2uuZBAJevaWJ1EH8U5oQtfxMqIT0NamC+hnCJ32Sfo
rtHsdpcgSvfYUDSC9LSInxqYcTeZ5Gaf87imvRYPGpELkPZFjvYA1ZaPABbqEpKYcPmTy2xVi0MI
BN6ASFWLjNtIS5R/xF4RfksVd0UriIe1DnLhpkDkftPA/73za5HJBldkByYYJxBPwsakM2ZrCFKz
lrWyvtGdFCUJpS7GvEoKxyMC50KPmGkOjfNKDgJ5p6uov/qxqS3E/cv7kkXVmvepQkZCv6ikh7U2
VFKje49UVlZpXCLwkr0MSreQjLy8f45mDGoAvCoJ/5MoJtVaYDSUoB4NSVrpbMlSP+U99F/twhk9
Z+g8XI4H69nNDKK0zEAJNHikVWIrW19yfwfme+1YP66HS2PmhNbVsatfok7EjWByBYRuze1C6lGP
neLp/+SaAeeg32nlraPoNXsaWrgaFdONIVbDnoMR8qJWttaZnhe3hhRadheHwrpsvslistJQ5n7o
igDptvprpoowuBrICvg+dIhDNcCNJrbfzZIdIOv+tqwQji5VWV7ldCc9Jryjd2bVd5ugpXYIIXC5
pg83faicSnkxdT+nkjQ4W7RVcjTbh/bJrwUBEYDoc2+Vxd7XIN8X1AD1FUCLa92qdfhzs/r7KNC9
jXXrB3RpJeEsQ9N18K0VylTKQ5878J6jnidrdfki9kO7IRedI8Ab6s0xV8JoXyKVtivF3tuWZqdt
1UJTeIGK9a7BA7jWCAXU4xEe3mno/daZyEPVURrbKP3qN2rkaAgETbtzShEFpzAKNnlU+o/wEGar
pPTyZ6rK4sLNeuae8s5PJ2dgHuZCH0uq9wiRRTBAHtctJc3nLGiiqvMS0+koMyd31j63IFuH0/FR
grdX0EQbDYXrrjlzK9ahvxsZziSeARc9a4OVlgiX+o+DQJQyUQBD17cQBFuBwxIm45XcLaQ25yxS
SaTvVdO5fk07leOet5JPyfTRiEzjjsulcT9o4rCRktw6eJluorqBSs9xqOSlcsrcdI4pYoPOJ5Gy
8DSw+GkkaI2EJtgAa7yICKuQ9EuIkvEj05sRQDDiNj/dvGiFhTo2C9N+8B7pqlGap1DbDMFag+5h
CYA+O5ozQ+Pfz6KX4wcoIr8Zah4dFf2ueOFdMXdN1qmfgM+CFVLiP95bSDypRxRd8B5zZTh4vXcC
ONfsvaD9Pfjts+MhkenJD6NSYem1v7K8O113zrmppEVJgh1A54YzRXaXsVlCh4xzRorxAA0x8EpH
fkX6+9ZCSMP1nOfr9mYHfH7ATfZb2OX0UooGDpIZ6b0O2+Z9TgJv02pIVg+JFty6vHwbOI9l61Gh
jequHkZgPgJES5QFbziwiR+RSsWLoDqBcGa6Tww6T9Q68J2DQW6YEqweW7uSIv1Jk5FKgG8AiFpV
RntIm3sIQ+E1LuKICn3Wlk/oHwZfHc+THgxFc+iN6oPVoGfuKZWMeG3Bow+tvtttHUe09ujpDVsu
Lr+p3OUPuRWVN27lZsXaTaRoG2p585JEg/7sZRA4S2XUQ8EJNBlgKhHCh8VXUCOYngcLFvoej3x2
+sZ4zszY/e0UZvrJhZR14SIyt1Bv/FrQGSoAwadPxKiHpdl0BuUgS3mP0K0in2JaHV/QOo5vrNwx
d0jceMgf6qiNBuxxL/etrTxI7u/rLjOzCSmY6uNzC6DJBQOlZPZK69a9ckCF5daP09ulBO6cAXr2
KZHTXA+74WSXy3kSos/iGofkXtIek2ihm37p85MtHrcCihmI8R6q5jaK9km3cEaO/37ixRAl/vn5
4xXsLEiljRpJxsDPJ/WaND8F63eZb64vwVzCaSzGcZhQewQdOxlDD4mJ1Me+fsiMCFk93ReM0s79
GoFOX2+pQRouNGFjsqrf5X6VopOOOCTs9jmk0u6LSUe4xPpuw8ZInwNBEjfUf9t/zEI3/FWdW+oX
OPM+2Es6PtXf/ejJxDg6lLnhEOoHw3gJb4riY+tK4glI7diOAV8BGJRp9ECGieZFtZYOddit06C8
5xX2+fq8T5Z2NKHBgaVCjItjXmCRewU2VKuPjYPpQTNvVYL3KnrI2sh6Uy+YmnjpaMoCLsudAcg7
xHLKey+iWVZoiUEN70TXilHtUevvqLsvXYZmRkRUoW2VgqXJLX08j86ctZEzK+ZC3BxqxJ3ilMVv
PnvS0rVxXNmzLfE2GO4eEJXq7OiLWrmf83LUkKU9OKjYRsoJCumNLt5XqA5eX6BZQ8D3eXVAo6So
ExeTkKZHaa5qD5JUJzdQRgsbr9DDPWTxXyW2xPq6ubnZo2b2r7nJ7CG9Vw0ymPRDngc2z6B1NyC1
of28bmXylPrP7PEqJrtFkY6Lyfs1kuvEqOlaaA9NC7G9jw5xf1DVFnDfP7Qr2AgnPCBOtr1udG5o
EF6NHc0gClVrctM3TLHvkqLDKEIpnfykw4HuKx+ror6NDOYuFVIt6hEU/d+PjG1WIauUtQcY6+3h
1UEv4uOjODcw2UV6n9cqPt4exFfYm211q8LWf93EOPtT3z43MW7ksx3kGFEfRQMm3L0Y2LHwczVA
yp1+v25lzrFHfhLuVRaMCNrk3Z6IlenAdt8ehsYWrF2HCN+WvovrRubW3Bgf7Ap9WFS1J2vuGkZd
tkgOHrzS2pKQhvs6sVX913UrU7zO26qPHf+oAAOgIcq9nzG9Mos8lGL6u0o25taHtr0hu+XZRnQX
arvOeu3d3XWbc9H03ORkZD4adZnips2hf1DSZWrfpc9PVgfF0SCXTSaudJ+r4TFcSnJfLgwdaxoT
x8OABZoyE+etUjmo27ZEaX+ViIdC/aYO+cK95TLMQPIMOYdMt5rBQT1xZIRpszpCxuUQFEL2RB6u
W/WFiDIWj8v21kP+4XOoqu6LosOprwoZ6Y7riyRPU+z/8QxTHRGYtM1xxXzvGaLguho8qtXB1dG+
QPs1LrchLzK0y82h/c7eIL2s0geUBJFL4s8blLUVAlVARlRGPXFI10NmdZ+SKtb2PsD6dafI7asD
An5VZ+DfkE9EHiOKg6OH3vkW8etkTzsWtPyqGaU3ZOa1reTLEJP7Q0Paif7RBJgVVPLSd+Sfy5tI
GvR1IqN726jda0NsXou6lK1lSxJWVVAY+1Tok30Y55D1u5p1mxTJyeGz66YVJTt1Pch+Vamo7Tp0
kFQPynJHOtPf6lnCq6X2qjuD+9rWN+LwUHGgHvu6Lg5GS7O/kfef0jBpD74klneJUiDadSNlTrT1
OshAHCsQ9lnWCeuuzX7QF0huXM7LV6MVoMhBqHxd0E2KSkdo3shmcet5pN5sz0/bW54zvwjw5rPX
0GuN7srwYJgxTVaS1X7xESDh/dfoBuLGUnbbuHQTwZxMH2oTFOGWLf67j7RoxesIvSVZibZlIqPR
qZXQSPhit+2qJjhEadE8Z6hla1tSe8NNX0CQn6SRskE1OqbTu3czWykk/1OvDhoqE0K36iL9h6zn
OirjeYxwmCzfxo6Egk+XGDlxtlPskP/PA+wnIvdfuQ/tkCQjcxtFN4LQBy8l8g7r1pCajZJmrWbH
pfPL1FG8bYtHKVc3pk8fD8+m3pczCvFxtO7ENn3qE0P6JetJWK86kfw32pY8SJ0hR5Sl1I2bwar7
e1eWUSdLKHBnglWsLMFSV4nQpUjbKgkyXnr9048V5dkKjOymNCBnVyQhQEArjW5QEjPWcWXFO6sq
CsnuQ0D7JSp2q1Yuo2cLwU2ac7oMkZdGc9QtylaZT049ru8IBcNaqhzSoLne6RHKrn1HznD4gbIX
qVFcDz6YNqyAJcqZigBUKqMOlkHFpMkelaNWz1eZMYS7XtK1vZLrEMvVln8iPua7ICRHysXUPeSV
2K2DoPAfckNLNrnQiGuIv+NnSXOGn1qgiEg0iOlzJnzty8/Vykf3aGdGprTrCs87mUr2JBTpvW+G
qyZ24gd/qJFW8qJ1i+LKa+KVyje0akO00sp8N1iud5NJcXtbo/N8sNrMvCcrj2g1STxWBvFC0S5S
Q7/ze3S7VRcGsDSthlOirPp4gNVDh4nQ1tAvR1e3x3UQPH8WjUalfuV8Lfruh1Mq2XehMJ1VIGVD
YCfBYB4E0wWlGWqKbQ2utM5ztj2q5NENJRoopQyvV9ZFnfSrMqmHHc8Dc1fktSPZcrkOZCSv13rQ
yJ/NBo0mzug4QpVTolRQWD5FCkvQYM0hHbxtxVB+8BAVu3V14WeGaMEuKJNfrsyklpFrbfgJzm8t
EbJtJyCv1AqgFOUeCTdyP7/9qKsgMaGfM41EBJ4yFEIbjaiMGoXOKvs6mjyS/MmU83DV6t0/ulPn
P6XClW/dEL0vS0rUB+ipiztB7xPkjtX83klRuM/K1roHjYKs1jh9rdaCJUXhYm36NDvFapa1SA8H
7kJCdO68RGOC3n+AKBqAsPdxPjNTWfLquD5khBtvrJIucflfnpgIFowMm+bIYHeBhy50EziG5tcH
LzjJrr6Omm9x9OX6eTU7ihEToI5QkwtOK3TJehVatfpQok5krNRsCcM4Owidqj2wACr3096zqnXK
WDbE5hDL1AFvQgvRt7+4GFlnJiYPppoHP0TYCE9W5W3T76uFO8XlCEaoAQgc/iePL4nJQjccNkGh
1werSm+zqnzQy5dk+PAYRhJQyBFHokcoiyb3yS4RfCmpuu6Qodrlb0ntXV/n8d+/v+HzfQjuJFpC
+PyUkERqewQN1aQ7qI2zbvTfNYVbb7h11GYTqdECEmTWGD0DUJhD/nnBT4DOm+CLbtwd2LM3cf9g
idGqF31brNC/Lv9i5kgnqrzvtJEQYboP6y6zeLr0B/efTNmb5sLEzdz0aZjkOgnqZLzQXVBvD0oS
hQWKPxTpnxS5ruzSRJnMlF8a6LLQ6bZOahgehca9rZT2dH3ZZnyPHJYBBy5VeUA7k0t51xSuWit1
fagl+TXKxE+ZEfxSSmdhkJdRgILHHzNTqK6KfilKhm19aGPjt9gXn0ddq+sjGTfhxAHJ+Y6sGCK9
Q7Ckv99FoZQ3VaDl9cEdvlWKuaVItm565C8Fdf0XlkDUkHuiCAeh43tLbmmWgmRm9SFU+jsD1b1V
o+UrryC1EXXlwinwlriYjosTQAd4BMXMRcbOsZwsV4yuPGRpm26x1K5ERLKfWwlpYauVu02t05ge
PsZ5g1iambi3ga5lQECK8NjHBXAN2bdoaNWHTVrrqu00TXVzfUZm9uMIl/z3N45rc/a8V4dUipKm
KQ8FIpuhpwx21Ca3Q+Y9qVLyuY+zzXV7c2utvyHLaeWRAaO+twfcwGxAjpQHN4exTHaFvZw3m67V
H6pIX1jtadcQ7y1I00WNYgvP8cvmjqLWEjFPs/Igyb+G9pcvfDGUU9M/ScVdnXClvBVD4UZDL67I
f3bKQr52bmbPjY8b62xmC55illfn5aFMSgrfcvtPbrSnLkS3eUj0vdI4v65P7bRl57/DJRAZJCE5
VSfe3YWDGRVKWR4iMSlHDIG0zxVfo3WnL+wYRb27LFKCRx6JgH8LZEwtblC2hhzzirNniVV+Lj6R
wucNJfLivUjrVTlK4I03VIeiRXm9zGCdbaJfnbeEOJ7zqHM7k9xH549gdBHwQJI/IIe6FiIB8W8P
pblkwZ/GFZvuZ4ZDuIeGH6b8ccRnK2oi0InuW1Edak9wv6MWXL7pp/+8voyTeXsrZlP4+L/GkbdC
2ZkVVa/izqF97aghzisAWVol7f66icmUXZiYnIsiUtGoedH+4r4W1Zt2dg2s92OzdWFkcjcahoqE
gld0x9pYt0FAv9iCv0+W48LA+PezifIlr2yMsRVJ7b4J39EvvT5Js5/nikKVDh6si6q/V2WqWSJd
ehQSO6rR6SLt+b9ZmAxAVqmzlwkWeFDJN0q4+ZvPjy3edJePfC/v5yfuZTUZvLI9ZuTSRD9eLdGE
TSLcfxaATPl/DbxhpM4WIDejxlQdGhNN44DscQfxqDvQXdLZqbnAxT8N5W+2ODcgWIFg3bjAeiOg
OCCy3NfHqDhK2sZtbpTgZGW7Rr5HdnJTyTvXzxHA27QoqwXG6/WpHGPI2c4frY+9pzxRAKnCjzw5
tTJXSdJC9vOjHNGkQZWxjeoVnteR1c1cCBuW1m5maklCEANIIo/18PHvZ1MLqrLiD1Z2lGLUTJ29
6j0IRcc55ZGqWVLBG3/9dHTnxiYRNDcVx42RYz2qUCqkyS3NLkL57EY/Q+9khIqtd8rCu2luPs8t
TuYz0qQWsLGTHZ0k+lJWqV178rYq+1tKXmiH9jYwteP1JZzZzlB3jEIKBnWXC+SJX1q5Ra4rOyay
3f9MF74+E1HffX2y1xREW5Pa4OvNY9SBZ7mRwp2VnK4PYYqReHPD8zFMQirJDISKFaz0/b4Nqff4
n0vXX9fW7wL6esuyhQ643G2pLhWBliZvEqm0ojNjvcPwKCYLy8pSJmDp++OZeObuQlki6I6O0RGY
cYWG7BLJ1vjvpx5uIkkC/zIdDjQhvP++48VNBaFhetTMr35+L5u3Rfj9+uLMDYFMCU3LJMQNkB3v
TURVY/iKF2XH6J78pbaEulj6/ORuJxoB+jBcx49ibzfNl6Ze4n+aNaDRu8ddCeEPffTwsyWgjVBS
BUFJj716sMonp9AXTru5kGa+5UloJ1dJN7w3kPSl0mh0kR/9NL3r/GBbjfcnDRXZEmXkrP0Y5Pht
r4w0jzy8VLgypxEUWqCkqjwkMhrzRUidVZxG61o8GguPvBnPAjJBQYdEFUiGqWdFlN7crEzyo/8b
HcfyB6o61/1qJlSCl+Mg0FUIKzkM3k8b5CbgOIcoP0bIhoPjVG/TNtwEdb1tkaguUHsPhaXs4owv
vLM5/v3MF0JTsyyHAskxj385YIU99y9YYd5ZmGzIWDKcRG4ZVdY7thlvQ3NJrmnG3d5ZmPhz3Jop
VUvGEBYlVaBt3dhisUOrwdA/X1+hORcAzgisUuG4vugLK03B6FrHzY9adzSrh9yhZ2N33cQ00zR6
M6rC/9qYNoR1QpO3gcqBWZQ3VemtNOEUoTVv6U+q8xg3T0H+pMlLp/SsGwA2gokBvOgFwYeYNno4
UGM5quYa/J1Sra+PauH7U75vv5IJaAXfj8wHMjBl9+v692cOZVDQ//5+axJxvMYvaMFUs6NXjdxg
srkOw3sm63+zMjn6Xa9JW9dXsBKvSu9GlddOtXL0hbzp0lxNwkAoC3lUm4yFFNCXXEnvaUHdXx/I
konx72e7HuK8/D/TlXmbEma+pWT50nJM9rwv6KWaKkzUUELZtRHyW1ewh6XduDSKyb53HKcScxEr
hruLAbtn6/9tlsa4czZLdQpWKXHHqxBPT9uq3fq+4yR7vW5lNnqdue7kSl6U2aA3MaMI81Uj3svo
F4pbOuqCJTZVaTZ6nVmaXMVTUvWKErMJLYi5fDfYtUMUUZWs1oD61U1IYXYzhPLOEcMbU6ht2So/
R764z4X0vm1cGcC48fX64K87ChWW91McpBISpQlTnMYbL1lV5X34FeWp60am2bL/hNR/By5Nm5qH
PPbFKGRHObUkrbn8RLaTuTXkCX5L0S4abK57LyGLvfG9obBNnwbm2gI26iIDtxDg570WxjnA4QDG
pjUeyaO829IbgnbYNkwhjVjw2rn3M7Hwj4GJQ1lZJg3c4bNjoBQvBqL0virsTGBpeSlt4IzYC6q1
bTrttmWUsmdtoY+hFCw+X5/1+aX98zMm3jaI4UAjMOdYWt8bjUfrvGJDJs8D2lhY3/kd9K+lqVRB
4oED0AosDerr4N2l4lPi7VP3blEcZ34D/TE0OWXoYixq0CNEZnmNtGXp22yK67M2f/z/WT19csaE
TtgmTsILPU972CdPenrI44MvPqjZfSHuWrKRXr+5bnT24nlmc3LiSJUeC4qLSyK+9kmzWrprwpVQ
uzdlmG4kU//Uyt7CLliaynGXnMVWVzarjJwSFw7rXikPsUk+4K9O6z+rNf6EMxNGldMwPJoQFGkD
TulZ092bPi23RWtsr0/g/yfC/LE1boYzW4PbQ4yZa9wMvEMl/4zVk2G8tk5BsTO0rexHI5+s/luk
7SiJLXj/wj7Tx91xZtoo3SZqFJyylHZltRWtE/CrsF4Y4ex6UZeWRGqglDUnAxQiJRuSamC9jHLl
P/MoWS3ErTEeTB7ucC7+sTAZh+lochC7nE5acWPVezVdadmnUNjm3saV7vpygWduNgyfmZtESaUp
6H40Wo5dECOZTaLvukssfX8S/rIodDNfZ8LycPe5WjpEFiZrmoKAajMUe4nJ8qQ1ebTiyXd/Ob5N
3xNgwr96wf2ZKmUS9iLDbyDnYCiArlAeoh9n4ahYcC5lEvPySFJLve7ZqdG2do+a+Ng1N//Tckzh
G2HUdF5QM2EpjAcvTbBEUDI/BKpfOmBg/QJBk8lx0PUWVwyl2FO7Bcm2c4clJtl5n/pjZPz72VbX
utRSomq8Vhf7Pnhqtf3fTNKf708iZiPFZZ2kfL/Xtpp/E/+FJBdb/M/3J0GkRFuKawGTJJXPoXBr
eF9ld2fEw8LWW1qLSSQxLMoTZjhOk7sJtF2ic41bMDF+4jJY0SKKYK8CkGbisQ6lu7bNqRKY3UZo
f4fJTgtQfzG+pbwUri/KbHynOe3/TE0O50ZUer/VyDm4wb5XP1fNlxppxtJYeHXOT9ofMxPfAiXq
tUbMJap0v+gw/eh34VIjxtKkTdwLhHEQJjrXjLa6z00gwq2terdOacKn8lcR5c9oJp7W5wkQ3rdE
jWVHOZWi1aKI9+y66CpgdjAHl/CmuM2EjhcVAT4P165ybyYPaf4AQOz68s/teeQtqEPDJyldyK90
RgzuN+gIvlDZdTtxad1nL5znBiaubFiDFQUOB2Fd3IcxpBu7yKhtv3mpjGet/GE00Pg0C4Oam7tz
mxOfzmFd6iBcyY66tk0S2wm3srGJi8/Xp27O386tTFyawpIXSjUjk4XPY6NpDIP/1pfWw5Im6NJw
Jo4dw4BTlFFJosByjnHV3uZ5sR2ZD+0w6RdutXN39fNBTTybxhYtTisGpaU2t3QnvB26jdytW/HJ
lE/XJ3BpXOMEn503UudCndkwLkle9z509fuhewiXOAXmIs/5iCY3saQWS6WP8HCoDI1srfTkbRde
VfMDGXtZkQOkEXFyGZNysbNCYNzHWtfvtSx7kcx253OzhHHsgxC3t2SDCrzyv7amqc60dtxOGm9L
xQ19VPDXB3a/UPCYjwl/TEwuZPAeDHJckzUx451UHUz1L+4B50OYhITa9aOhB1p+TJF0FvN/aLRd
WJClEUwCwNBVYJQ8LBhHcGjS1+t+u/T1ycavwYkCtuA+Gac7vdzA6HP9+wvuNO1ZrmM3dHV3dCdx
L9SvevhUZN99bwEIMb8v/qzyZKdrnl4HUCtkRzd9isNX0X8Rms31gSxN1GSD+71hwADG1uv6raus
lgrxsxnHc0eabG1NdMLGcljmOgzXeeCv3fDVg9A6ye6E+Ent4i0k83DdfVe724auAuuXomxjbemJ
vDTMyfZPS8RODZctWQPiqNytWByvz+N1h4AC+H2gdLOsViAS4KSRnjt178fbDhqK4PW6levDoMn0
vRWH69mQxlhReOkpe6VfuAIufX+y7SXdb6Mi440k56uyuYmWeLFnHVqBRx6Iu2HqU0guujS6GWUF
z7y4gdpcsc2u+O5kS72fs8M4MzMZRupLcq8rnFpl8VT4nx1tiTB9ycAkePm9HOTovXKPzTirql96
+uUvFvpsBOMPODt3B7Nqq6ZjBHG3lgY4fxei76y70gcAdpRqOa3R77/fSAH4K+R9gRytgsKO9J0k
bCBNvD6KJSvj389GIQsm6fVyPAgRoegkeFi+plz5I2OpeLlkaBLFrCbxG89huly3s0v3k5p8alTV
7tvX6wOaXXeuD7TCEJYggXg/oL6tQgPaPd6VAqzxKv4LYuu6idkt8q8J8BnvTaShGPnOQMwXLVI7
9uB8LpbqA9dHwZvivYnYgBQPLCQXyB8D0pu/rg9g6euTzecYgtl1PU/8yn0BnRcuBNqlz0+2XiEU
ai4nLIFg7BJlv5jqmnWls/kf7Z/5LDRqcuEb+GwCN8E2/fqsLBWjllZ4svfcDFIkfayE02baBwcK
yOnSaTQ/SfDrGSoSk9I0OSj2FagljUFQDA/bVbhYo5gdAxuAjncFVVBjcqznXEDjKMzJE8UBXC2d
rbd3MLi0nkTLsWUrfrOW0hej+j5ot6Fzn5WKHVj3wC3/Zrec/Y7JhlRakOdlk/E7nKe+2urlFyAm
H/dnExoWTiza7y52SxI4VaI1bQy2SNpbUbJWy4UdMzeZ5xYmOyZ1hriz6iY+DspvNz2o+Y2CFOn1
UVzYMEm6IXkKtyx0OsDi3ru1FjlyS5tNegozwd97qavfke0xbjJ6TRfOFmlc/HepsTdb9BFi0bxE
X3ahIYpROqSnuJRXQUBXebdCpXZdx/u6vK8jxU6FcFX2kFBW4UvUP/pRtpf85F4NMwid4Tv0QwDx
4sIUXCQD+FkQSIOrQRYJPYvJFBRRPfRC1uQntzRsRa82QvApBUssBb8qcwEpdhFFJrYmUSRqCjM3
4i4/meZnzwrtSElXXiDb/uAvjGpuYc9HNf79LF71oh7mOeXkk+46m94LbFx10y5KxMxOnknvG+9h
QI9TymVCeqzVaZ6fxOSX2GWrWHr0ocbtB2GdpO76urNehC9mD84G3FTnvy7w37kBfzyq1Nkp1NNX
rfLvmtBbcNIlE5M9B2+hrgoUf05OlX4PBXNfO85CnmbGBJ16moK8l6LQVDdZGbVvck2Ik+xUheIq
+2wm5cIYZpzsnYHx72dLT8FBpgc/zU5y4Nhhe0vU2HattdGWztzL4iaMiOdDmdyvXIoO6LSELMjw
qEnevWRVNuqydlSU6yGFERl6+KpaK5G3q63ADouPlurotxyJo+hPpvcSkrD3I8211GhSr01PypDc
eAy2FhdePjP+PWLs6a0klw+NyyQ4QAEtaX3hZaeuc3ZNIHe20w52I8DxHZeaY6dluGBxxj1GaUNJ
JU8EuMSYzKlJt74XOFhMBJkT+nu3dPueMwDrkfJGgwK/wMT/jIZCTKBp6amuvvVevmmsJf3xGQek
vRJOXAQDRorTyaRVYVOlSNmlJ43nrvhsryX/9XokGBd2cpSMDZySwXNEvxSnhz27CdF0SU++FsOI
3sIO9yPRyrsqgi+61VeSuen6hbfX/Kj+2JyEhrCrlIg+XI7KDqkv9aUSP9GTvdK63fWxzdoZdUbx
OIQdzPHvZ9s3brIaHc0apwZt1XZDAd05aLw2M5pVHCxWkWYOCgvugBEgjcoXrTXvzXllHUV5H4Wn
oc0pt0SbFhBULn6QJB/uLvhukEyAtAzpq4uuW6EOE8GCvuXkaTf9Ol2SpJpz6vPPTxZHdr2hlqGl
P2VRkTwWmprdGvpieu9yrt5w3qZCGRd+3anYRNHHskCDgXeqWm8reMlGl9VNIS0JmFxelKBagBkY
dXP4si/0tQqlS3VD7iqIWWHgUPZ9+M3wbjXtTrS2SfT9urtdztxIgQa+dxQ6vaTlLvW4HnSXG2Df
u6samLe/cBxdhlAd6D30AnCsAWCfouNhX6zrdhAycC7qVmtf0+g+UGGkGb4Z7dcPj+WdqcnW6Vo/
q4rMyE6xjoyOnS+1kMzMFQITdH2awLzpJp4ENleJQqUEgHtCfam1TQFimrJIFubrcv/jNfCXE5pN
LghTMXjcKugrsapPlbcWs61eoF64Mpc6ZmeGQmfEeOsd2QsuerBL0IyS3w7eyXFa+VB0SbzRTD9b
yFRfWhnbkMFfc9mBeGsKwNN4hA2Fkzuf3KLS1hZgq3KpnX/JxCRrYYqe0EK04nzSvJe4O5b7j7rU
+xFMAosjhH1euXw+e/PaKPxwWxXvRzpUYLwDP0XFeBJ/1USLm67KzU9wmm+aJ7dUNx8ewTsDk02h
K0ENTURhfiq7BPVGMm4frdlORjC5sRQKota8NsxPXVquQevYETIhLUxSH6Si5AwZ7xM8NiQasHU6
sN8fVX7YitDQm/Ep6e/6xAttpSfhLX/cad+bmXhU37VpLymoR8i73OvWqqitP7oiwORoFSLDyouT
VMn7cSi9LA5Fa4UnGo5tc9+IrX3dwOU5NRoYU5FscW560yXXHCdUaiE8aaiWNV8C6ZtfH6+buIxS
HBgSt39Y7GkMmabsk1JK49BsQtaiouV2laqryttkVrgQDS+393s7k/0XSE7UWy52HA0WjH/8YEnk
bcnAZDHM0CizEuLpU9bxUO7UleR/tCiLdI9K0gMEGNTflDfeL3fo5kqPvkb7CeF43sprc1iSjr9Y
bywgAYO7jCeGPlWlik0r7cyo7T6p9bpy164B9dvCrfRimt6bmO49nlpBogeYkKjMPVrhwqP4wp0m
n5/suaByDNds+bwj3SJnE9B9kN2mH+7bGK0QYrmKjhzK037ASAtjPeix4t8KYmS3dPR/cFdgYHyH
UtokUl10AnbiUJa+MjSf+udGv2mck9N/rr0Ff7psAeaoIETRyzq2mV70ZCWYd3SzlSE9yDd9q93F
TQ6FTPU01NVGR3tNEJyt2qu/U9rDxEUCncvi7Zt92KgsOKlGGfH3Dp3kgxuYeSwjzhrZmSatFWUf
9f2KGt6qRXTNe2j6e79ykQPaORoHjr/Xq5d6KU5f+sw4Dcw2PMioXE9fLlHu8QKEme5opO6q6pt1
CfGeQY9f0n30EjAOWOLFOap60r86iRE5fRCil/fyUfssNntR+2gaY/L5ce+dvfiGVlLbKOPzSttt
gPJ7Vb6we+ddBn9BDFwk3zulV9JyoTTNXGMELS+8NrVTWscdf6Na9ENswApn+jZpDUT6lkrsl7GJ
uTuzPD52zgbnDG2oRIMqH0vxthgeWvfO9J+v77rL2IQJHsoMDw5SUoTvTdDgmdepJ8tHv7QbYxUO
6+vfn3E0ZCTZ1UhWsK2n4RWiFNQ/uLNT1dhU+T66K/O9sZR5nJmn8ZE8ErCBHOX4fj8IVIsUz1cS
9SgU7Y0vNPe+0j3A1bi9PpaLzIlFczq93SPhngHn3iRlFhYwokpioYIS+1qrN5ryu6IFx7EeS3kb
wfDdi0vNyzOrA+gJnqeR7p3OpsnA8mpIEitRNHhSvVUhP3f5h88OlkWFQZ6sAq/mKaXzUBhFlzue
fiy957YZ7PRbAaYz0z5dn7mZcRBvUS4k4qE1OaV01pTBMEalmWOD5ISwUhZGsfT5yT4JZSsna8vn
S/FZI/0SDgu1hzkDSJVSoYbBBD2TyRFb5JZfiI6jHXXIrn4a4RL4YcaBx5QflGpw0XElnKxzaDlN
kdSRfgy7E/qvcERIa8tYOPtmBqFBcv3/SLuy5bZ1ZftFrOJM4pWkJju2ZcqJk7ywkp0dTuAITuDX
3wXvc8+WIJZYynlJHlRGE1Ojh9WrcR0tcDhjJy5vCSlmJKqqyT6pgNKj7yiNf929y2jnCt8buV4V
WTHxAWfqiutlqk1j45zQmq9PApPu7h4fQRCsPrg7Bc+CdP9KXR2NBLG8U4FiHOQVN9nmXgGgskex
EJQIhFx3v+1JQydQIZ6MKGCl39C7H6uL8a8MwQgPFUU84aRqj93ftFrRT9e6VnTPRuRTvOiGbkjr
X5KROZ2tRacRzWcaMj8TcOc5w3fnzq4QUIKXgqSTZLZuMtg6BGXxpnpQ0DntblsQQRxcNx2U9gZM
JUnApDvJEDcUqBNS+lr2zTY/g/RWY2uNJ66vBGJRkAEXA4QaVzRBHQq2tcys47cZ1MzRY2KueHrL
4yPlphsoX7lqF0XrSW9Y38VviAzmwz5bIyJbGh9WFcIsCIRct2t2RyxShTaXb2gGElrd9JBr1VqO
d0WGfGhL8PLEbIQMkOC5o7olztq5vZYAaDr8eRd9C8A2YEm7TYqMKCX6j5y6AOBr8FLfvtVC+18k
PBAlOB9eXJsztWToKdp2ieF5vgFppG8Uqm/0YE93/MjQ/Ph+dw/yYI2ANg/27pVt3cVp3QwgnjzF
pbu1O7Jd0eNiOa7mcza+NB+bzJSVdYT5zJ7RBFH/pN7/3l1OQXqPLE4LNLCFCN3eogterR9ub4n4
e3kK6CoDKwrscPbVexrNE4tnJ1dO+jz5FYfdWe3deD9GzySK77ZwESc6kyVFQaY0p+3EIctlIcLC
pFyDCywcX0BYBF01nEdBJXt5viJncEitWNHJ/ZINMcp81xofLAn48NaA5YR9IOcE1dgcHMvpohN7
qEwCeu5xc3s7Fm4IeqzAwvyPAPEBZzekBaqCtRGLTlqW7+LeeaiGrVUErR7YerePQCl7W97CCb6Q
J114W5kotXNMiFrqryTv92lS7NEm5e/bYpbWzQToAK3ANcF5J12UfmrKNgWj/ymjr2D8sFdit4vD
E9H8FWgEMOtJ5khWmCnAAnV0Sti3EgX/5d15P/gaQBeB7UnVXFhV0sEaU401tltGp3YAUmrb6Hdb
tSb8WcFdjWjndegrNXve24xYJ6MNBs2nNLi9/kvbDE9JBJxtvH9ynHOoADyIa9s80bh8zk36STf6
XdyQe7P+wiU7EyNf8KStxh7uIbh9AvUvda0qUZwSSVddDC8FMCx0dQerIjFPJWggmzT3ZyfzYwsP
1Rpp4eJ6gTEA2spFhlTO9nVgqMqqLLNQlDj/VHPyxFAZ1GXZ3Wa0oL1HXBWssghoyD0/h7pDa8Qx
t0/a0Pms2o7U+ZONR0tzYcTBG5fT8ODKSGtQOuFgzXPQ1A34Szd8TYksXT8QPP5XiPRGmWpBzXGA
ELTA85j7WqT3JuDEuToTIHmVdVa6eRxDQM8LlFOAYfpPNuJMgKRAVFahekMsE9jLAvLkkPv9GcF5
pkM5IT2NqK2kZ9WKZmYSOcbJqOYD+ptv5nrF8144shcSJBWrm0MfwfgyTpHyztmmpfv7jxKUK9jN
Ud6AJJ8cc8FNrXW1S+1THE0HxYn8amo8fVh5kBbOEnj7TVRRAMgIpjDpLOksBeeeGtmnOvlkvphr
lZlLwyMC6iD7hpwSQq6X72ths2ga9NI+jdkX90Ux3m/r2cXhgSFEHEegh+V3Iqm0qhx7nCOEi43v
Kf95e/gFBeig+R9ig8ALkSvzIzZIgQZminKyv9vW4GvU9muLo431Wl79umpWtDTU8FxDAaLpgOxq
oBUrnWerV05qOm/UcVOWj2rznE67VMt9xwhUBMTdauX5WDjCogMy/D80tbKQE7jcnFlvVaXJZ3Ia
4/fGRmehut7T+G5HEN0NzoRIT3lsqOiSIoSU1ku1pXdjY8FPjIUDJFKwtF+dX26oSjKD4ffk5P2T
2bdPeaJu0Cn4CSSy/t2nAXFwC4EMNF2H1ywO45mtiOZfxKpnGp1IExi9p/zNnV26BsMU9016c4Gw
AGAIQB4HxeDSfczHNp/TPiKnGVX5Dvlp22FED8aXTFuD3S/svrgzoIzSLKQA5XyMio7GLV4weAcD
37Vw1rQWxXJM391etesrCtplW7CbgroTJrykiQ0G3nYz4t1bYjMvHNV2xcddGh/toBH/Rp4f1bjS
UzIpljVXQ9G9lcavYmfVf93/+WgtITJ/NkGyVHoK+yp2pql02RuZjm7ia9X/OL70+VE9V0aL5hJv
ses7n+sv9349GjTA2BHeJu6gKT1SI5mneYpI/Jmrh9basrvtBAfwHIRU8cAC7iqvPSki4KactH0b
9o5dbEi7xiR1vbkfPgBcAXTV1a/xfzqPEFMvmjfg+EmyUaO7w5KX40sGdKfGdmRatAExUP5UeCka
AdzegOtLhpUHbQNiggih63IO0M21eHbLrn6rSP2j67lPBlGRYH6/Leb6ocKrIbQgEsmiO65xqZoS
1Cqo5UDZGxu/5SYafwFpHAGVUDRrWa3rHfl4n9D8COwRwJmJ38+UIGnbZLTqDtd52DXEa9aoHtfG
l9RFygYlNTqMb8TB5Hjpr9sLtTa8dCEmy+0dOrLuTUGi2frOrbVa7gUBgEWiTbvoo2Ggu9Pl+tgj
q9FxXO3eCjCitwdtXEuYLAmAhYDyoY8bISdkqnIw05kz+pYVX7tNOXy7e4Ec3Dbke1EpITofXX7/
bLvcLuo6e+vdgKGNxMprsHAfLoaX1j+NFZhZFYYPqPW9OZT9//j50vNJC2ZEyojxddDN/KjdZHt7
eZa+3yIwmWzoPUAgJYWBNo/6PCt59oZGiSbfadFm0leCnNchKSDj0CIE90tFPa0cXOlJ4cazmmUA
xr25aeV3LTqSZCBwdh0gjUo0wPNvz2nhRAGdCjA3tJR6DbU1h4q2s5tkb+qIJonJoR3e7hVAQGmD
9DT8IWRAZWzqyCLUwCoWymjz18gzu7s9scvhxfzOVBJP8wzRJAw/Z9PWmrhXaZ2XqvbK1l8v06UY
6WbgxrMK0YvyrfGqLJjXKI3Fyb80/C6Hl27GDKJGeEsYnprcs8wvyob3X4EovttcQqgWaXw4ZDD5
kXC9XCwADEGUga6Jb21Vo61w6rUrT9HCMolEIgpFEXa8BjNV1HasXp/6N9s3+1eqn+4+SyiXQJ5V
hUmACIK0C0yZDXco1PFNSz9VBfGTuLx/n4XHAliIik+9wikhZdJyzgh/S9OHeJeQu0OPwmP5d3jJ
oEyyKU7iAcPr9ntfvNmb2+tzraBgh4HGA5UgFlwc+Xloa94oll2pb2DlVx4qVSs8xNNcQJ26dpXA
VN5rZIp14DkB1LWgDAHUuDxMJoVzVzTG/NZohyPV9renIt+Ij9Fh3qGNPEKDsG4uR7c1Ps5Z3cxv
bsHdFzDy16GmULazG3VQPJpHa32er6eDqbhgcxFJfGCDpLvRu86MapB0DJOvlbuJmxV3+3o+l8NL
b0cCfL5oGjuGBide2n3VTZQ1b5O1DNPaLKRly9Wk1WILYgbTr100WV05YWvji9/P1C0cjpiwFOOX
BLl2/sjoilchH2FYlsAH4+4B6ix6iEqnSovgwg/TOIRa86aRwFVxyV9vH62FOZyLkMMtsZEoeYsY
aqjpXos2fitWzuLw0LPAzYlrKBuBGTH6JjeKIezVnVt+Imt53aXxAZZAZkSgEQAdvdyCXmm1qkuT
IUQYFXx0mXf/8gAG8lFJaOA2aNIO6CBscg10PwhF6WKKiuPir9vrL8yw88cOW4zcEZx1PPwmUF7S
Ge3SgaUWMBohehYqEWpNvcg94K3LlbfbghZWCrWKgu0O1qxoxHS5UkAfowFtGnVhantRHGgrpsfa
8OL3s7uQOy4nvMbwI31Xxu/mvdQLH+t09vniqpyPz9OhHEeMr6rftDbMwturs6CRgKFA4BdhdlEj
LVnLim0xl+dlH4Ie5ntTsy06ontK72zRXGHF7li41BeipGevMAq0LUST7jBtttrwi1L0pYxXZKxN
Rzq2lTVUtj1hOloSRKKd34Y0npKuXG7ZPv/Yk38XTdYdaD+StijH78OpHb20UjxwA3mzxdAk/bfW
HLp0bVpLlwWGntgolE5c1Q9yu2ZzH7dZWMdO9F1zJ+6AZT43DwmN+OOUNfyBaiOard8+HFeAbUxU
kGEA+fcP95y0nEqdAeSB1rBh2+bmi9ZyO8JrUjqg5xjRsMYhv8cu6bcRtZtPNZY+8Uql48ybXHvc
oks3GgRG2VyiQwsrtq3lxCvvxAc2UNIisFfR/RVFEgI4L73XhDYFzZIiD5uubnYOKlJTz+40+6Eu
R2PDdTDBdq4J6sRm6veNi6JfqmnxFh1kvgGwqf49ULR6J0qtPJVw2b2MkhxQ0KL5+/ZCLhz9i8/U
Ly+xhtqjqEHdS8h48ox2yX8r6PShD87htpgFXYTmUdDaYMJC4ze5pXCWdRPhOrSE/upoaErv3z88
GtWIQlwgZIhsWM5pZ9lTq7dht1WiN1KHfzA8kGKIVIHd4CoDnOha0ZisaUM6+BYNrPEPPh8ZU1gU
eDTh90iqrhgHR22GnIVm+pjt++IPFv98eEm9RRmzKoNheG69WcV7sxITWNhbweki8gJAQ1zVXfIi
VbpUUVnYGoGbbWJnJUy5Mr6cCWqYUqZJhPHHPDAjb1yxJxZuwPnnO9JFLbsUfYxBGBOajB1ojyaM
pPP57NztMGiwFlUHfidi0vZHku3stcyalneVarVhae3n1PLmNkyt1ifZz9tn9SPKIykeZIJsE5Qi
NuoU5aRpaUR2E2tdGeJrDN/tXMPXSjv3SUX1baKkxK9B+rSh0FyPCSnbwKbTAN0EZtxfgNK3JyeZ
vhkRL37PPM1e0ERjfKuaJN1pQ+y+NJkzbVmGF0WNp0L3ptZw1pT7wo4gmyHq6oWfizT1pU4alcJU
Y7ek4dCPB5Nyfd/QdA7ayPh6e62WBKHwEulfoHgMgNEuBZlFVTgkZTRkdTkceU2GR3Qfy19nrV4r
Ulh4/rHrAFOiPTeAoXIy2HAnmha1Uob5tO/zQ1x/GtJXXq94cQtXRSA7EC4TFRfoK3o5IUTz0baz
cMqwTj9p7jZfKx1eWrDz8SVN0qAfpO1WGD9rXnXy1GTPbr5yHdemID3sRtNPKIGFCFXb8Re7DW5v
+bW9gpIUuA0gbIDJYskYGFL0etLZxhSmpqeb35BZVPVNnPycf92Wcz0NUfoCRDbqqwwRXbzciW5O
C8cCcUxYZft0k7cr2mRheAC3UOcOBJ2BJI60EUxvUpeZbA6n/neyb+8tGUDnC2Gy4CEFEBtnSTpH
02ANuRqTIWTogGC8l3eDM/8RALYg4EwRn7myBwaQFtoWHcOR/dKdX/TuBxUwe0Th4CDCVkJI63L1
Wz4jL6dwBEviyM93YLVfEXB9ESBAmLxAhSFnYEindHTyGPjSZgqt3PLiNnTVU1TcW8eLRTJBXgeo
EHDkeFclCARFkVbmNKkVdmjsCf3XrURDr3USuvqBcgbhMZClICF0uUpzTxMU/xR2aH1i6he3ppuc
VBtLe799Fa7wI2IecOBwG7BkwsKR5ERm1CVN6oRtEmp/gcdZMbft74H/AhfQPq5WLO+FqwFpgmgI
HvV1zn0sEwQxOaT1CRhLw6r8g23BZJC3RiINj6wcgJhj4lbqVHYh1WzviTRr5YULE8D4yHogiwPk
iGwNDug80iZJ14UANvv6Bp2YVg6vUA6XFoJIouFQuTrK3AGRvdwPsAw5KWqTu9BORkAnX7r0hVWP
7mflS53Pm9ubvziZM1nSGSsLJSF9BFlKhWBW6ivNvUBQnC5EwoHgAqAVLqHMYGNOimlzNnehpT73
zNi7+eBNjgYak7W+QEtzQfAaPDmASYuaRmndWlrAhWkR2frR2bvY2d2/VHCPoLgICqkQKL8cPobD
qsRZLiIEXu9sbHa3nQ7Qztn40lZUWgIQV5T1YTk/KplPnRXg9dKxgnmLsh14AteBxbo20HxqyIcw
M/+u+DeW/Krbn1T9Xky/LW2t5dAV9aLYdsDrgduBQQIuHqGhz+xpa1DGGeyHfUgm4pXmRs327JWD
TbJT323qE3oo6UP9s2n8mvtjFGTFCbW68N9Qsnl7364qkeVPkc5FVRHS64rRh9yp0eb7eVC+8/R7
pjznVHR8sLpwTl709O222IUnCBcYVBWAkcKslIlJQclutEWeQA19Zd+BRgBm4LaApf0EKSHyGzg0
IuF0ucJTrRqKCbK70HG6TZPuW9Iehrn1dXNfkHRbud9uy1uckCVw6SB+EDUol/JUt0kp0wgLI8t6
aZUomGr+ebibfkPsFtwLRCNAmyA006WYccrKRq/hfoFJQKl3yhq6V/y9rF1RxwnLDBYmgh2SaWDO
oCdQ4qgN1fYTS+xg5Mfe/WTXL13Tbe9fMYDkiC1yaQJieDmVsjajPtZ1OPZJY2xms9K9hI8NGls6
a1SnYrOlWYGWUBQlg2MCBqckyoqsyk6nsQ9HMEZ9LfOJbbTkvYpGI9CbeI0UfGENBShMR6ILeX8Y
DZcTswGScArQeIVKA8xkClbwB1ffJzMo4+72mLB2OA4flSJ4DiVDOsmcxBxmETCNN7Tr/MG1vNub
tPBquB/pZqQh4XnInA5Mi9Ii4U4XRlWEhylI2rVKJ3Gi5L0B/gznAAf6ugU5yWg2VUo5hl1cbMF7
5znZ9KwO2X7g5CV3qifbaBpPjdWV47c0M+D3gB37YCyUZ0ZRBxMPutuHuTPtvyn2vRwVuKlwoT44
KnWUg8ogUG2cWnOupiHMfyvJVl1Dsy7oG3jiaHIOHwpofFVSBLoac/TmmIdwigzP6b+i3bEfc+3+
7RcuFCKfwJmLmqTLo9xOXTQYNUKT6Rft5/zj3rMFVDFKcfEKoM7tCmIuKjfdGqnOcBjyR9h0j4jD
rbzq16t0KUKySvqKuRGDvgc55OjPlbtHX/An9FFaQR7oQrtfHmIBkEYoBjsNp1muSuqbyeQGZWlI
I1ah+dc0gBE+Mn1n7p8dUh1M7WvcsIDp8cZt7fhTE+X8R5xm5U8XbRa2JLdHbwLtyC7qjR9gkQEf
SFWaQV+68ZZQcw1rdf04glMUuynw0MhQyeZHrNPR5HOchmlW7GKz9V1tV878MLjTwYbRDozj7a1e
yHhAInS8YJ8TYUTpIPVDQwkIO7Mwp6rmm1ruVfonL+hqEmRqPW4cGo+erhAjyFwbOKPY+KttzAkW
SD5sxi7tV8yD69svKPAEd6CJ6O+VXlOyJuP1oCZhyQ6VX+eH2/NdGN7FuQadBzCdMOSk6ZbmnGpq
QuuwGX9QVLv+vD389bGG4jobXjJuQH5fJ6zG8HnqRxnxM3sM7DUNc/1oIkGFFDiKVGxRgippGJyb
IXLZUJ1UM6jKOgDDW2Bl+05fuaPXa3UpR3rEzCmvC6WHHKc9jTWaQfy6vVgL44u7CcAoOJ7hnkjz
IHZBETfL01P3l20/wtW6PfzCMkF5wZl2Ady9rtTtM2dUB6TcEStzv9kq32ZHJWl3eLXutjBRSYAg
BOr+cWLRbehSF8dN7vK06KOQKcey38bz1s7uvhWgyEJIGfAmQAhQ5HopQq8MMtXw407xtKl/Vmsw
nYWduBhe0sZmaTaVTjC80ry7P+tuJXay4MpAyQjuOwcQW3H5Lj9/Zg3QCqikDLPsM6dI5aqbJn+s
ogd3fEo6w6Oauunan8ReS8FfW3wgGID58sEOa19xfCSzPs6Nk+ehBQrquZ7eQa7becnotl7eGa+l
wYLbh27BgRTBeITj0W9wwYHU9bou0I49C9E+0+Psca5zPyH7IbECc3rv3a2pPKEnXGDoDxQk86X2
lRDQCVsBktsp9/Xi6+0Put5aUeeCTumI+KBAU87b5AWYaOZoyNHGfMvifbwWtrrWeJfjS0qiAQcr
UfM+D7vmNWelx/rGy1e5l9dmIR2gOrdIDl6KPIxTa1M3P7TV5gYr8zAlN3EquB1bnOUhd/22Okz6
zlmDuy5OAiSNwgmFGyJf4thA/KhoeR4OvzJ3S7SVQMziDM6Gly4xg/tLKEjEQkSpBmCmwQK5xlB1
xWMPrl0ByQA9I44ULBVpH0bLprGtmHmY8oeR1F5nbYvhE/51zH1Z5EFe+k7/as5fp2iN33LhKoMP
SBRLw45DxElM/ywyU1r6ZLVunYc6+WTl23QufAfOm/qCWp8VD2RRlLCqRYAC2TVJlKkPSE+aDTaq
DuIo6HMvivZ55NXD3TloA3r9X0GSudDrVlOaNQSZ2qtbP7HD/XffFpaCoBNHXEs+02M7NHpHP+5+
n2/HlQO3uEy2ge1AoRtCEuL3sx1pxw4l4Vabh4rhoy+78mz8QKfGcq3z5NK5RjQKaRcNSRdk2C7F
2KnZ1NTE48GnwCGBPnggrLi9UIsz+VfEVRa90gp9sO0sjMsNdrvSX93UH6INXXWqr40S7PiZJOkh
zyIejYlNspBoXpdt6bDlaEp7b8dbcU3PpUiqoK1Z45aDm4UgMR5Hr1pLpS/OAoEbhDgA+SSOtCW5
6o6Kaid5GM2+gZj45JXFwapWDLjFjQdID4FfgPZRYHS58eAWr4B4sLAr6DVux1+c6QDGv9s7v6ST
QVcoSP0BqoKoSxnwd3qDW3UZoqWalm6HNeTw0kqdjy/NoWxRIjprrAxn8tkCAXCKNEKMeo2crHXF
+gjLSa4uuFQRukakHCSc8nLVRRGljhtXYUYT5jmj+Y0mLvrn6L5ao4Kjr/Y2kHu5kezKuvO6xvSY
kW2Yc2+BIQ4fClPR1RsqB1FeOcCbUjN37Qypdj3atM7WXbOFF44FDGEwsCBMjTpbmeglz6e+aayi
CHVaP9dR9FdOukMxpXd7P4BuIFyI2JrAcMhWvV4woMozBjHJXz+sNTzNwrm7GF38fqY707ltUaXa
FmGiH3MnXCuJWBteOtbGBPBUi0B+SOZ3srHp59u3ZmkLwBIAMwAWJei5pa8f0d8t5h3LQquHqfGm
WG/3VvGKQ3QuQZrAjDI2nTVCgrkpzM34fnsCC9fyYnjpWuaDkaZdA3wpafZs2nTDk21lQVvZ3m05
C/Ec1AUhlIk8B9DYcny77WbXylmWhXb3KZuSQ6nUwYhG5ym6ZhUhSu7/RB7aoQgcioEKZelJZgP6
eUxGmoVNkXggNn5w8nd9Oir2JqoP+rgWPVo6Zrjp6IqGDjbIe0ieb8bzwprmBHDZbBt5gLzcXr2l
YwYchOhgBejR1QMQa+pQTAPFy1/UQek+svJ11k+3ZSydBDxgIvYljAsZUMtYbbYJqFPC2un8Gl2a
o+ENIHE/z5XgtqTr2QjOT2AVRF26wJReXvnBbAncGDxnet7u9PJzr2toIvL7tpDrHbkUIh0Abrcd
2jbDkgEq3KfGm1mtRZ7XpiE5fNEUKcycIIEOI2JCL4T4dlWvxDvWhEgGhs1YaZcxbD6j3Sf1Ya4e
1TWK80URAAmBqOGD51WyxDQez6DkwXY4ynaeNW8E3QjR7/a+sR1nQiRDbIpJjbwXhIzZe5r8aqOV
+PbyJOAXiSuIIJq0TnNmWo06YZ0UPffbogFhCgAR3Zq9txDAEfP4rxy5AAB+So9WDDBbu69Z75l5
UDa7qdu629Hx2TvaUetrFQAL8J5LkdL+WPowp+BhyMK0ZF7GExT9HIbik4KoKjASlbalIOfOu7vV
waVUacOMaZy7cYLUQXAtBjXfO9Qz74d8IIiHQmcQYKKb5FXrMt52TtxVCpZzjL0petaSv+5XA2hd
SuBcCgi1nMJVzLbqk1ShcM0ST4uOUbKizJb0DDJPeGSAWAEyVNqdORoRYM+aIlTqh4gogVv2u9tT
EJrq0pw1oSNhJGmgI4J2liRMDtdnNHCnYd8F1KS+m32qu4c5S32S3j8ZkeZCnBiuOJJbkp9cFKgk
sesxDmOt2hjJozPbK5NZWK4LCdJkSDxz2imQUD23xqZ2trfXShoeFSsi1oh0I7I4Dmh6JDXQk9py
i17lR93yotrLv/1Pw8vrM5R5yhMdw6PY3auaTefe92r98/3ipIIwCza9XP8fs5Rl7tjzYxErX/pJ
RXP2eDVjLhbh7EDJQuSevt2gZioZG34E6j/10BEhLHPrM1HIrykpfRRgf1PIjPiFu9anTlLS/wgG
vQFAB9gjtJu5fPjbdkqRrs/mo8a+Ip1odzvDXTnBwna4mtuZCHFAztwJk+G5H1gxH1MnMH+02qZo
9+zO7gv/mQfCbwKiql3FLxmCJAabIcSYA1CClWvrtDyJf8eXdG/EFbW24no+jjUc8R16Yo7dXp/u
ezKvZiHtButc3pcDpBjNRjW89KuxNo/F/UaYFAlMA50Q5Ee5snmXd4nOj3mnDgF1k+9UZ89aa21u
X8sVOfKj7CYJM+eG86M1qV8mvXuOa1gAVsKOfyJHYA2gkZFCl2zKqGQN2EMdyKmeysGf2DG9E1n9
z6YgTvn/IiSjksStA3JriIh7dIrLK89aY2FZPFwCACkquQTx3OUNUYYSmIPMxqZUKNobUWLS20FU
P4z6GrHdkjKGIiYiKgo37Co+0bkp54o5H4Hh7rxqjS1oadfPh5d2g7qdTYoBwye9E+h/D6/DuNYp
bmmt0MAXygoRV9C5ik840yacKUbKs0o9Jk2Q1n58AG+z3ayc3sVlMmCkiCoZgUO/FOIMypxVbJqP
7swDrna1l7nW59snd3EiouBa5ORhcUlr5dIoSmMtVo+uM25I1u6zqEJxt7Zxs+1tSUuzQY0d3DrB
P33Fxm/mMJQshc9Hp3WHnUb1As2lHHVFdy1JgTmH7qOwUoDllQ6x6oDnQklVaEi2VTbTGqp6abmw
FwBKIt563U7TLmLQYs7WfOTGAIu+AZjXQSMu9CRagcctnWFUpoNRENCTa7oDnZWWmYzRdCxT1Rvy
H2CdR4Pz/e0tWREiq8e2d5jR10IIuh7VzftgVp67BnpfFCLcLwSQUfUgn7CczCXq16wJO9L6hfIb
skAQtuKULG47DDwBy12AQCOh7mSI94CNL4vIA5trfRfF/e/byyXugmxCYDf+K0R8xNmlj9A0vG9t
bToWOYOv9a2Ma682vmFnSPUnouA2mDqC7teE8KM5FGR2gGDNJl55uto+EkV7Har5qc7sz60WBben
trh+qMdD3hU4jSv4ATrdmm3emPyoWrXnaoexNvzbEhZvzr8S5ExbrqoGQ1kPPxJnlynBTJ9idx+t
GWAyWOvjmURLNhvYKJhJsPSlPRrKuu5MLFyZcAbL4mkEJItS9h63tHuM+sbw57HuPeoW7lelt7lf
oLrWK6bJRV/x3quSIQAEds1VE2Llo4MYCnimReeiKyo+kGlpudKn/FgX7c9CS5+suk98xenQ/rnu
O3SYVcGcVxY/by/60raei5VOLI/rEWwkCT+2KJ1GLemm4eFtCR+B7KuZgatD4HsAGZYTgyjj7ElS
KBNmhj62IDVEzzTuoln3wOxHlWvsURlS8jwVlHhjWhneVCrFJivy5tCQpt7FetX4Sm9mKx7ZktoB
rgVxS1gZ1wEEa46qpDSx4tn4mHztm0BNNrenvigBoEnQmKIBJ2rsL49amtDBBeMNP2oIveTAy0TK
54qtlagv3RsEXS2EyDQ0QpelNO5MzYFAR9NJC8q5e8jbA+teM2CEbk9nTZB0VlD3W3ZDBkERV4+K
WgUObV6mAtxyjJjvt2UtXQeE4mAqIx+HWk0pnIDuKYA6EQO3VFGe9JFvKqLszLR6bbR89ihCgaqa
3ld096EZxD6higjdvYBCu9yuuBmSyG3n+Uijl8p8danqjZmvrBVvyAAQWY78qKqEZ3rLYbXlUxlU
qbZFksYjkwLGrS8OfTSqY6fjwmcPA1UPdacH9y/t2TTlsFPBmyhSEIk8llrAuN/O7xV70KwAJePq
Wmn9knrBe4jFxNuuAWV9uaRpPjWp3etwFFsdWBqz8+A5rvX8XjorMIFASwdUEArnpH1zs9SpEB2a
j/C9hp2hKPMno0F1aWR0aHKcU2eTmWN+YsD6/8lSwnCBqYc6zasOnAYtY0HKPR9btm/1zkeRvjfr
b6lmbol91JwV03XBvBCoJ7AuI28o3IrL1WzddETFXjQfLeUVzn3Bt3X7iHW11zoYLSguGMawxECf
C7iQ/BSbnT2xIsvUY6Y4/tz+UsZdl3y5fQwXjgYK6XAsBAYC1StC25zZSkzVeM6dXj1W81s0b607
UQnilmFkMboo9kbBz+X4dRUX2jA12pERH2CB1eLGxe8/G1/6frWd47I3qHZEfN3Ptclr7uxi888M
kFkRtIhgY5btYhXxj4JyQz2q6D6tBzNZyw8sTQHhWrTxRXoe1RbSxaldNhYF+oQc3SeeGZ6irLHa
igGkpx9HVQyNtx8wBmkPELqhLDIH/WjS3AlAUXqIMmujjP2jMVn71uqQcAHZtNfk+dfbp2vhrQL1
EeoVBNswyv2lqfVlrgKliqsyV944+vYXhWyGcsW0WRaCulNUraFqVw7qGHmkgXMjUY8UXPXwwchD
H6kRoKrzZ9sodn8wI1Chou4c1/LKSzJHoitqCWE9s8O+z05xrGqeUmQv3F2z2RY0qosz8V9Z4vez
u6mwjNr6lMPnH75T+l1rX+000NPPPflSkLU2xkvKxkA0CVh8QKGAhbsUBpIS12kdZT4OTezDVPM6
Ew5tslYLunTYTXAnoPoPSXZQM1yK0fPIdKKZ4dkzOp8Q5pf3ARE/rqsAciGhhm6I4Ei4FNDGplWq
tY34sYII4mM29Sv21/IM/hUgaRwD6G/idMZ8NJutPT50f98+YEv7AMcOmkZQV4Bq9PL7QUvmdDzS
5mP2jasPrnGM1oouFieARggg83VQmCODd4kzoucC6RGuKn7VqL4Fg8XtKVw/kICqA2kkcnb4X9b5
mh6B2KvNnBcrpUEZP8Tka8pj30imYMpWIrrXk4Es0GSICDUiVrJ2rkpeW1rK7ZdKe0gf0zsRYPj4
y+GlK5ii3ZA2lxi+/ORWSNf5t1fqwyu4VM2oTYPW/2hSAg9FLOXZFSc1t6k2dGiuwTdg/gza+aWP
Y69vDpp1qHU1sLtfGrLGpvKo1U6gTW+3P+D6tF3Kl+ZHOK9o7IzWi0I+Nxbw4ulDX9yJs/hYRDBT
o5xYIGCu8GcDGdE+PMcktTRs+pcmLrzceb09kY/yN3klgU8S75sg0pDL46oZhWgZTOAXxOabbTsU
9uhPsWGdkj7NUPCuGT7YjEAuNRifK0K1F1bUaeIpVIv8mdbDg9ER9ogOnu3zmCEejuK6LH3vld7d
debUP5ppEh+7EtxjeGXQqiJu811tlPpG5dRI/SlFxzmYIowHVsmnhwm24z5GoMEDLmc88KGjP4Ym
jV+ReZr8LHO193yelPeYW+rW4Ul9HBI6PvXtTL3Ipomfx3PulZloIFNwJxjzXit3eHgGD9Gl+hkN
t4bdWJnG5ykjp67qfqejontKolIwF4Dvbd4iDgY6cM7jbxV358eWu/3BtRuQktOhsX9P6qD9TXV+
JzjoY7fFSyz6k2J+8pvvlJlZqQUq1LXmhSZbB3Xxw+b2Zi9d+jMRsutmsP8j7bp25NaV7RcJEKn8
KqnDBE+PJtjefhHGSTlS+evvos89192U0ETvCwN7PwygaqZisWrVWmFbxjVMOHuAwQtZ6+KW/+Ja
tADoowVqFVBUFWZy6iPzpKrjPlGOS/OrLjpXD+8jdZb4yu2h/LUlHMCp6fQ8amFrHuxDpP4C+E7i
YzYsmOhU4i4Z1y46xi9dDKmiUmtw85/IsK93RnS8vhbr6AtRMbw8N4HwQSTlsKIa6cKI2CcyvfZ4
AjUGc8ly1GVZnK1hoIMBESwax+BDhIliaRI1ChnsU6J+Gx5K++vtw8A4QA2GSBmsS4IjRnpfqePI
MU9EgybbZC/kc2o0ytuSa+OTMai5pONAZKHDMUE3Mj8sOCqgoxOfy2HfR8OSt+XJmJsmGOv5jgAo
uuzaJFs8ZE5VFwf+H1utIf66ZNBD7sAxlZbQpQi7VvXVBOkCKM84rxVclL2zzbzZz61eYvJty0ND
dfYBchAazJ29eJVS9W/XJ2x9c3CPbnC8JF6Opvj7o5x0g1IsxWmoXNUYXJQo3Pbm4go6aOHUkU9A
tLgq18aItfWYjOnJUhtvCRWXmZObGv71kax3FreCXAznksKK8JGe3cElQJM07a30pAwPxIm9cbnd
JcICIkYU7sBxiLfQpYU4iuZJV8vsBAlf17AKt1Z7d5x+3z4O4EvxEAK1Pp7dgpWpmg0U76r8NCde
FcwyaNH6FQm16bPP82k8m6aUdCPEY/D50PhnSXZK97gbw6DpDml3kLLXbK0JVyjllABIXIlvOlRT
rFmdsLtomX+ybDevxttA8XydwcXJ+wmh9IIKpOAWNQTxqd1V7FRTnymHqpL4Re6PLuMRfB9PEM40
iRZt8XwkuhonjpayE6Es/TSodvymKkN8nxlm+6iHw3inKarlTvGY33ylcMu8XA9FEMj2Ca4s1mvK
8q5hp+7nkLvp+6277PLrgh9W54xlatoyEF0mntndDf8iH4JSiKrx8MHRMQbhPDpZ3jQpXN5pcpVx
dlO05dw+BLgsrAqyhesuZy0iekl0LP3cPinho6pJV4C/YoXFB88juBrQsgb8v5hxIeBQzCI7oqcO
tnZRORpe2JJe9dQchJrHaOmTN7zzKs90SvD8K3hleE6HFje3C+eEwjcYykcVQqmwU8MWStPGO3YM
cfMhGrjKi9nvgR61gwzsIn5cxRDZdXLFLemc+6g4pN6k0VfwZRlPdmgoxzQuY6Azx2p5nxxzNl1S
0ejIojKt/X602F6t0uVhpM34XnS4w0czAcC+ZIqleKxVZ79saxlp7TpuAL4PrAhI14KhelWVQbMt
uFE6Rz8Z2jD7HUKUJ4oy0AEHpXyM0RgjayhYuxQYRL0RT2uO9BST4IuTKEuDXOuJ5j4IqX09U3Y3
7yt06QNPhtcHJ0ATNm6GkD+KlkY/1bEWkBmsVkopCeZE+DJ3W/BYSLIT3ucFgo1LLzwsZhc2naGd
EP+iAqPq04+qKI3DmJa9x1+SD0Y2Jsc4bii0xDLQKYTg9kJdXya3wQcjbHFwCHLIOYYF4IuQ2gvZ
zDQQzmon3dgv9f287Odkf/t8gu0ABIzIf+PeFBwZ+C0cPWemdsJTp4p9VO+uf3+jBISSIBAooJ7A
PbOKwZp8nFug2odTHIZs32ph867lXZy7ToXuXC2L6dtSmz/mOaz26N8gh7geuqfULArFrZxwuJP8
Hn7nCHPK8zFIA6Aein0kbCC1s5SRNcp4SvUMiO1ezXelPaBi2VaTjaccTiLpUBlPSVk8A/+ruGPH
QK8ZIjiUzM36DWQANsWZpUA4gGe7sLxxplt5HRnkNFdwQhBDc3q/inbM8XX19mMDU3D1nNpsHX+x
VgcWE/DDk2be5WZARslQRCID/knToei2RloNNX0xwEuLrorrsiWnVs2KexX90HujH4YgBN38bjBz
bXZ7ViSta4D58ciG0bxPZxsFwSqiyLzMxqOxON2+TYmG+vjc7iojjt4i00r2ddPNi+T3bpysi13A
PedZoGVkUUEbNZtOS3unOPtIe9Ts26ccC2trSM5DPpSIiLV0ZqBBa2FiLp+0OXGV4fv1rbzh3c8N
iKWrDDkSgoB3OkEkOkQq+WgtnjNKQqwNj35hRAjhKBR3xwlNlEheuWnrQmXt+iC2FuJslix6uRDm
jNNFs3I62eBoTJ5NtJvKGoPXQTXXo9NsMO5xJ7R6GYTd4pBR7U5tPo+6C5qaYnSBfy9/NqYT/TBZ
Erlt7SzeZFV0cXFByoKh9SBNACNxC4MeDTTJYk+6toxxnHRaf5pG2ntOFEErwnoKAcu4eTYvDIkA
lHmBRHIW0v6kEJ+A6iffT7L++rXTwsUNiiz+iOc4DOHCMPRi0kc7604IG4cMODwP+OtODwDcub4z
Nq7hS0tCFFyjt6ZatKQ7OfQzWXZG/MCmd1rujfhgZ8xvzEPS3efFjfKR8GSXZgWvrMxmXzADZlPN
WO6K2DTu56LvJffQ+lyBOfuPRqKK8jau+Mt9r5I40QeCTG0InOGSfiki//r0rb3DpQHBwxVROy1t
zvrTnCmNl9XK4EEqp3hXimzcZ6EmI0VYnzKefEZ3Lw4aWhfEiodtKyTLsg4Deg/fSeHZ8yHz9NLT
ykM73lx/QjLBxIMSFDWo3oiXTTK1iDOtjJ4q9Mk2UKC7fe6QrACBBGJARC9iGFuPWVFZek1PI3tM
071jeYTt5+/XF2hjB8AI7+tCigphgOhZ8VA1yyKmp5j6CMR7WeQl+77gWZO2Hhkz+ftofi30L7rx
cf33bziCi98vpEK6gaRloSvkNOaJ+jy2HftEAGcu3V4dtMYdY5o8lQQa7dfNbvjSP923iFbRsLYC
gisV9IJLRHanWT026UNBfUtW75KYEC9WFqkVM8yQnLIchJUe3opEpk8mMyEs/syKroQ4NOKx6SH7
NqR3bSbZwxsWgKagkOsDbhbxt7A8dl4qldaUyylTme6XeXZX0jZ3TaN9v3lBkCoFrBDlVOgMiFnd
jOaKk2bzcrJbtN5S+jBEBbKos3l7uAyYHGenAe018m8i+q838JgOW4YRJdPOXt4ZAAg0KT/pce1O
MiaOdWoJgTIoi5BuR2p09fSKw5iNoFGrns00dSPttxEGU/fV7O+SKvQsKcRmvVoX5sRqy9AnS1U0
MNcv38z8rqoGFzibWxfq0oaw55a5nHKDKhWAhp/y8qiPr7H25bqJtc+5NCH4nGkykAWJw+pZMe5G
ewbVy81O89KAsKtTkzQdJajkzUN6YN0+VEvJxby+N+H4kTJBDQSo6dV2XsDsk0KTJXm2plF1ZyM+
RpE2uhG6MEM9vz3YuLQmxDh6F05sACX9c2KCPNNOn2JDmuvb2MqQIUdKhucQeDLuMtQY+iFJosSK
n+fCr+zngQVG6vWoIrFgjiTOQLgUAHnm1yWQbn/ycivcXtkyeBmkRl+d9F3TXuPiq5O/AlET3tjD
yg3xxAhYwXllhOrCTjMgJ4WSele81krhos3FRe/JTXv5jwWQJUMPCzVKztMpTJuuAc+p2+XrqULa
bwK44v/3fSGQhs6PruR1WL7qy04fj+UooVEUzuLq9wtbC3JbI5gH8fvpdMymvex5K3gs/nm8+YFj
QtaAw1CEXdWQRkVDd5W/pvZHo+Bdn0LdKZH1lm0M4tzK6ioup7ItSJ2/4vlZ/TBvc1fiGETVrUxn
dlWYZf4KKfdl2jFd4ks2fz1CPESp6MUh4tU4NCPW10ny1wU6sKk/L/71LbS5BmffF5ZYI2GX5Uac
v1r6rh3AS+EVMh49mQlhmadFAWsvyL1fKYC+sZ/YByID6Age9z+r8HcUIuV+OuRTZUEF5jWzreHn
nOrai44+Vc9gdbhDhLMcr8+a4A//Yw9IUGjOgOjZEeOICUrrygIlw1djmlyw3/jRdKiMX8wAFkT7
2i43glthBLAYMANCkMIBeErMP2Q0LNIQNL+vrfKRsFEu777eZpcG+N/Pkll9H+carRtsM6AX0Uoy
7q9PmOz7fI+cfd8wpqiaJxz1cDku5Z1Uc2S9xy5/v+BpqyhtFpAS5K9R4deaPzhPeS85KRtDgA/n
/L4clAeqscshlKExajM6S15Q6IIaRlXc7MwRLALTiTo9WiEBNrj8vhVHVREVkflC26f6aMoEn9fX
6sXnRUqFpa6BOsgU46Vq6yfAKH6hsHoPsIgPZp2DPaSS2VqfSMAKIVCvoa0XjVqiuFDe5P1E+nB+
yf34ex3vh9KbZW/sjRXhIQlvS+I1KrHIUiRZ7jCAPl6y+nmadppz+4pcfF+IFJs2sfAywfdj7aXu
nqmsh4+v6FkdgZ9q3rIP3XW83VF/5uM7PxQpZwbJzeGlrAJNjdq7KWmfmGP8Qn3sdzO1973exfdO
/Hr9LK6WhsdwSGTCPlSbV1nlmAxoG45p/6J2qVvprtHG6GX5HA0//4UdB/he7GrkqcThtVo/KbYK
peAECsFs8IvGr/XaDa5bWZ18jAIQBFSHbGCbAC29nMRw6q2mSCuIN5QHsKfGlq/VtzovmODCzUCe
oL8AGP1LE5BN7WMyNewlUwDSSXqUuJz51r3GbYDFEPUVitqnKQCu08HOTXvUO8gGHIru+Pn6JK1O
CrJqgPfzZi2clRXdic3qOlXmYn6BivGwj27srKc8aXf2eREtrgzDwPIFnx/tR3Lo01vDUOHzwqsz
LUPNBFJ0fumUfbQz9NuXF78e7KUUIBY8BoSpz/Mawl4mnV+GR1Idh0gSwW1s0IvPC78+p2Y4hBY+
P2c72/6kp5+Sm2WDEYRAQwkBAoCQ3CNeblB06EPhtGrUl4SFbnE/Ax11ff9sjIHXPXjfgYmDIGYz
u2qi9TjHKnC5oRsp6DotGm8Yb4S8832E+h8uC/TAIOUkhlWGA/J/nGf1pTD9evJt67b0xer7gsOd
BtWp4wnfZ+oJlaKy2i+JJDJ0+KvxwqnzMcC9Yh2ArV8Jc1bADEPlV1teTFrGnwyypD5lwDKEbIhi
+FoWxMw+6Hb/FXfL+LOhS4pgYlSbzM0ySl4SJSk9Xc8ASKkiK4bstp25DmPpXRpHuQcFlvIpZnHy
E69WZ3IzXR2VPUVfkN9bqIjaizXsh5iWB1BMTZ4G4Pi3qaX5KSnHeoKs0tI9WRPaUpiCXk3IeVev
mUZZd18Yte9YDSAec2OAnGi0C98qZ7YPmTrv0jlSAryVtX2fk/hgAGDm1ypqUq4GFu59HCXRdwqQ
VBBOxjeFDRPwc2hYSNWhX3Y1s6B4RCNPJVN+XJwWpEcaTckjRF4Vt2uXrvZaRbe+oOu3RO8caDPa
LOUNgjkL6mpefka6NjxUMYSTs2LpPTshsWcrTN0vg9O6UNsyvxR2GnltXjHXRivbPi105nbQufuh
jpa1LypTf5m0ehldEhmhB0C9eTKdhfzIbHtKvTqfmwC+X438yAQY2w0j5ryN6ZTuGyv63umhLVM7
2jpT0CblAnloIlm1KIG3P0L5OFxAmbxLxrtIc5tCUuTYNAFQGyp6wKDYot5FbJSxTpplAaPdAdM/
ZMdE1mazEUwglUrhF1S0qYBL69L1RFAZrLXMWECbanqk3WfKk0GDcpKV8jZusAs7/HecxUptaFZL
lpnLC4HQ889F1la18XmwCIDWAh3NeGL9KSSefT6pUvCzKi1kNoFgBfDoxiQd9zwX3xdyTc1kd3A9
zHrJih3Auu6U6xIX/Ue1UXA8yNABzmSgUMwZJi9naEIDZJyZafgykSX6YFkYBoVtfeRU0b4UQ5x5
AJ1SKImCDBSla2XZc70wNE7ThzAu7waqekOj/GoN5ZXO9tut9wcCXMwBam5w7ng4X/42dEvoYDJI
9BdNB2At3OvJLjR/XLexXsJLG/zvZ0s4jX3TtuBufyGJ7zzFzc1RAj7PxVCQ0LP1FaeardVaVU2W
9mJOyj0D+0MmgZpv/n7wnOHJYaC9T7zEFb1qyy6Cm4oQJNv0pZcxBq2PKkZwZkA4QgMURiMyGfrL
YvzKbcDA0YbZZBCalKU9Nw1BYwcYZ6RGVmxOg05Yk4eN/pLZr+N00ML3ef5q0/Tm2xzZFxQ/oUqH
kGHVr2QOOR1H5HogjcvcuL1PoeuSykpTq2czXvoQr/3Dt4MnhujfmizOevDpaS/LpPkLMOHV9NTo
d6R/T7Nft29g4FjAAICaNEiOhTiUVerYqf1IXrTmbVKeh8P1z/+pBl86CPCK4LuAViE6WXGA5nRK
CAkH8tLnk+vMv7NmPIC204uze8f+Sdl92jyOKFYqzNrV9cPUvUMj0W3MdreUL6R8GrunsvmhLYcm
lgT463vq/JfhJrk8ugvrbS1yMPIkfW4Wd4bQxiB5Jm6dLq6kDHVohJYrqG9uTmmRji19UclRnR+W
5+uT+yefIU4uQmMcMIDXECoLQ1DVXqUI37DnNdWzKhsg39ybmjeSHkGX43HEb6MAIr+PaeQP4z6v
7T1JfoUJyGWrb1V5pO1RkT091oNGUzKEBxEA4Fm5gi1Z5mKbDImHAEhwj3OqSO6c9UG//L7gcmsy
JCko7vRgbn6PmrXTabeb8zu7GySGZAMR7ra8CTW9HmFIQxg2UC9LZGi+zaHwQAnbAyQU4voBogMd
RTSeBLpePafN/NrV9d3YdN/aSUY1vWWK69zCO6JpZtXS0CPRECZ9ZQbjMD6ZXXRgLThzmZN7lMqK
aeuTRVG9/2tLiDuqMDOsNIetuPuq4TSP0UMtyydtLQ4iP7CNgv0A7crC4mTOOOphEhpBYw2u03Xu
jQQbCJ4AbMWrE82KwCKgi+3SPZRxWuTQSDaCWJ9cFV6+DscdDs/1I7w5DHDZ6CoXawVt6qUV8DnM
SwZiv8BpY091FfNm4So+DLggFBxxGJHovTSAmjALjW7BMPp8xwbVz1L21iuT5KyIoLf/TNeZHSHh
YNHBhgqIagQJyOfQ+oXOVLLTmtceLZ75bhh6b1YrlxVfNfvzzVOIeTOx3ZAng06osFAOSWODDKYa
NBGyBK5D9te/v7GbL74v+Js46iazmfB9pfc0QJwzL/ly3cLG2bywIOxlK8mcJEJvRTC2e2L/k0A7
5Ucq083a2Gl4a/yBB6hozBN7mga8ZVS7H9XAstB6e5LJ2W7NEl6U2Gw4lcCKCulKJTKbuNcGNUCH
tdcMuzS0wXS5uz5RqwoYCiDnRoRqRTjWCnpeMIZkKV0l/J7PlWeBxafZp8mRNZJlkQxJPDptaw1E
rSYsS9KcrNL8sMfm3m5jyaD4JX15iV8MyhFOztyCOWycMahleNDCQ8Je1OQTdWKQ3MtSXZumANwD
BBZE4OhevnQGC1VIpHWZGpjZ77n4soC+c5yGQxK9lHUuyUltbWqE4X90k9CrJXo2KAEyNselGoA9
2C/Vj5CHJbhxyMf1PbFtB9EGMBUQQHSEjWcVdlmrZqcGeXQgFrob012sv2rpz+tmNjcDD2r+14yw
9WZ9pj3tmBr0UQwGzIS5pYEWCxJJhrNlhzPCo4cHjFXoA75cIpzc1IyahASWfYyoXy+u83b7SM4t
8F9w9mQ1oAtMkMsjQWdBCqI8shD8/5JRbDmbcxt80c5slCUIQ4sFNjLdtWa/YJJn6+Ys4WmPAgmy
natXSzQjo0rCnASL/qHnj4hinEGyfzeHoBFQeUGCCQ1Gwr4qorFyhrgkQZ2DVuFoI7N3fR1kBoQd
RUs1M4qOkWA0vvT7jkmo8taa0HCW6AP77wD+/P1sDfTcbBvaN1hnVj40qB93PdJxmjV+tZrhaNqQ
41zKQzh1XwpQLKdK7CMc2qlJ7NVmtst0iKplpePF6eTHGlK0LPHzrJbwpW1OAp5IvL0HcyzWn+dx
SVqjdkCLGu/syIecz7+Y5L/fF314VII5PEQHZZCQQ5rcNTKPuvn7gZGBChFS76saF6oSeTSEFL/f
fLe7t/frv37Lt4GQk0e5PGErZtfMxcnntowov1TBTu14s3nox3g3joN/3RLfzeIlhI5kzhyugrFW
TAPQnhlaxFR46zm9s5xiR0rjbtZtbyRK784TtEhtGZZ4c3RnNoXbyChslszglA1QIHMV524pHygA
2Fb76/rYNp3FmR3hOZKGZjHnzaIGc/kZCu+G8Q2dmJJ9JhuLEIQOhHXYaLCBF/mnfpw/9QRFsRo1
l1DWay/yAvFQ2zpfK74nzw52kfVWOA+zGqhT4pegB8oerWaXmI5vz/VuqWoX1QS05X6tps81etaa
1+vzuTVWA12dKH+jNI1Gz0v7nVouWtxomE8DOd2Tk7mq7QLWet3K1o5Etw6CFRTx8T/BClqwDVSl
MMox/pSlp7b7pAxvLH5Lp2qnMkmo96f7R9z/59YEZ5w2WjhNI6yhsfYeHX27ZHZOk954iGF2RK3v
GmM4Vknt223rqfbybZpyv2uio6oRvy+Wf6LW9rqmkbjHP+fuyu8SnfhcR12MHmhE7VALcJxfWngH
eqS56V01P8aZ46ok3YUyydPNFf4792KcGNs0ScIGJ5Pqs1/H+mdzVPw6YbsotSUPR5kp4XB2AMSa
eYaD0837cnyuR79qjppMNXLzMjxbXyqcz7Gcl0az8TwJlexTSqY9eJTcuqgeSRu6cwRxzwhiaMn8
YpT5vsvLZzaZ93MDMem02KcRaoNgNEjjzNci0CakU+s1hYwtZ+sNDdYVFG1AfY1+P5vP1dnBHpPa
YanDt3x+D84Jy1T2RL/r28e5hWBLET7GDWLPsgExxL+5J89N85fDmWk76wHknrHiLdtl96ms+33z
MPM+Rp6pBGpGcPUm6rUKngNwWflvB0F6UfRuAj7LqfumTR9oSN/d7DyA8cWVxLWVgE0QZjLLBoeh
uwMPxXCXVXv1dz0dZm1vkLdIBjLknkE4oXhMQVEPzEDgjaCCn4rzDC3/cYGZM+ffrb24qdlCXSd5
sbn+Dh0KH1DN/aTM++tD3LjVYBfDw22A2pbIaWbWY9yGRawGQ3QwU9+IPS2TzOJGcHNhQjibSCYN
Rq9jaMpYeqT5AmSd5NqUWRCOZaIOrZUVWCcLDO8QWHd5A8n1eZKZEG5LtBONI51hIgS/MLtPbkbJ
EorWAX4nQ5yOS4VenhwaRVFepDne1Cn1h2UHTIx/fQRbK43eWwBAuU7rqkbXDUbcZ462BGWjf8vG
3Ac68FcpRehtmiGgIkLmFpURMY+WtnHaFZm1BIpz75iHRkncBdpz18ey4e4BP/hrRFgNpYQXRqFo
CWyrdpWqc8PEnchjlki2rmww/O9n/iwvxzJ1Mh2D0Xcx85wCUnoSExvJFCSf0SMPcgIQM4jw6AlJ
6arTnSWIyB1I/RByDZ9HmRbC5jgA10TulhexV2CKtjNja1CXYCaHtj0AqVLLgIZb8aTDKbQcC1BG
MEQJc5WqGsN1NM8BqA2PoRq5SdafeqB1htTaDRXw5oQeCtb/7jT2YKW6N7SF12myJds4qPgZqN0i
L0WQnRJ8geoMiq032hyYXpqjBXepbg81LgwIey8m+gDIsTUHOjDI+a7WvzPwxxcyYrKtcQA7yBlO
UTZYgVNCFtVgtRznYOk8lCZk/ZFbUQI0NvDmhAI2qE3FljsU1zpqOsqMUGaAdE16bLTCq6yHTFP2
bWe5M3kyw9xtjWfV+nH99G5uFcgXYJGwQLw+fXmsyrqkLFsyLTBzpqHBlNy3htW5RocehLnN3sH0
vYsIqDoMRFTM+smW6Wlxxs+ZHkvo3zYcCTyiDtAC6uNrSuI+pBnyJ6oWMHPf2T+sOgaSaa9JKqwb
ZxzFE5R/QF6IipYmhEUDQJRLkxENUg2PRdf6Lfgw2AT5G8dDUev65G6OCA3AeKnq6HYTwes0B/vn
3GtQNRhPS/hh9qecAKiGNs7b7QBwClgGiv4bKYuW6nGeT7CTsp1u3LPK1aCl4sg6cLbOwZkdEZ/L
ZppbA3q5gtF+spLG7bPg+kBkBoSbF7UAwFc0GFCze2hO5rJuApECiD+0OU80mKFQWQLUQ1h98FyN
S1OpelDRXD0wo2/dmvRQbSR28ahFSFmBrbo5NGb1QRkYuPCKrT2GUq/rxIMM87ZxE8CjEHgUdN3r
yA5fHr3CCLUqVkYjAHdAQ49N+Ug6yWtz2wSuf15TBYeA4CD7rotQFK6NwGT1R65Hj7ZTHVtHJui3
uW6A9f7XjOBExiyKl06FmURnO2KP/vQvUquYq78W+FE7u/2LxO4S06yMIE/fpt1EX69vvI3XjIOk
HDhTuXDM6p2WkCVOyprogdmBQgvsv4iX9mn2YKueFO2wuSZntoQ9OLMJtxbuy6DsqZtTzwYrmyXL
Xm2uyJkRYW/1fTun7I+Rzvul3g4UxzFC0wk0sMDXuIphzBS1xyGJ4XCw1lqlPFJrvru+Ilu+89yE
MABrpNASgHxjUMWV/YA2X+aZitO7DEr00DQpp/3t9ixUH0DhiBteF4nYAadhJoh4YK/TfZsVrqb3
Xlb2Pru9DQETRqCRwOuqICEVnJw115Pi1LUeKM2xTo/H6+PYWnhcbbgJ8NCDIJ5wFDPNBA8NieBC
c1f5KGTMB1ub9/zzwjksK2hzJXxZBn1nZF7XPtq6BMW18fxG3Pp3BML5sCMoVg0FRhCVB0D3qxLF
imOp7OzvdeVOpuTulA1I2GeKURRRDRmBQKttJOOfRkKAuzpcXxT+ESGjAIwOiA+hrYR0ici6BK0X
vSu1VA+S7HVQMrdAl3JkfKfa59p+zuAGrpvbOjscGYCGNkQeKKFeOssqtVtHrbGX0auCboDP5qD4
yZi6k6x6zz+0HtdfQ8LkhQ418obC0Iy2wHuWTqc+dhQ3i/PPBRIrvt1oslhnc39DhNzGweH/hDdF
5bCxzqZMDyaoCsa7pJfEbNvfh/otmmDQwyOCKqpsQoxuLHoAbqca1IDj7vrabO03yONwmh2+x8Xz
iTp+Y+d1TQNt3PflHtWRLJfA9beW/9yEcEbzeBxzdCPRIB48Y/Enel+BYN6WbLKtiQI1Nwjl0BEA
6nc+0LMbuV8iuwUTOQ2yrmndhGigfOsaGWZra4eB2pZruSFuwyvl0oqa1Jo2sYQGNtF2yWLeObnj
a7OC52rc7jVLxnO5OSpgO9ExCT0OtBxe2hvDSDHB60MDo/DiL4Psqbe5NBrYokAfowMlKJxM2rbO
MpOMBtYchZ+tYtJ2bdWCpMaYdcVzjNH4F9cBcqZIZEKQXl+1dIHcugK1KKMoqz9a9ZMhO46b25lj
0Uyw4YCMjc/n2S5o0QlVdtBqDHJS+E38HMa/SCrz0ZuzBq+JRxRou1f409bqqVKOJmatNlx1MX0t
VPc6+LWZJFzeMoTsK7L1oCFFo4EwGjaYzmwnWP1+ILmXGdk7HSlzKQH0ScuITBF5a3OfmxOOUAf1
37TouTnjn9h+z4t9mO/L4V1zvt7udPAM1Xj6goe5QshB8AjItD9Spf1Xa/wG5a82kZBhbU/dXxP0
ciM0FK0oywA1VKu9S5xdvdzp7I4kh+sD2YoNzgciuANoo9hpAZ7OAHjnZdpHDyBcGq1DErra71Cm
vrppDJsayqso1CMTfDmkulZopyk4rAVoP+9UMzdeU5VZeCAU5M6YHJRtmmY0faRYU9UNw8nyr492
c07B14HIAbVZcL9c/oDGtrMwtgsakKj/1LTZ94mFKBUhgegOoWwzbp1kBKT/Z4z/mLOTHDVAzs5K
Ds/X7tqfZXqsZLHjlm/lfdy8XsS1+4ThFEa+VBCPoMFgvCTJk1ndXZ+u7RH8/b4wgjyjkHxRUxog
w+Yy+rMtj/O/gFohbP9rQ9gTxZwuzBlgg4XQFp+M5Qt2PnWTavjy/xuMEFoNfdRD3wbnCXigAzLG
YKYd/EQmVSBbEuG6a+IpnWow5wXw74nbMusYlva/carQFsdzBP9ZQeKLYdbqAe0q2Fh+9ElRvfbT
JCPV2Fz6MxvCbFlhWysKZI4B2vkWT/uOHPvh979YEBCnAJvG/4nVudwpo4xUmCqa35fhP5WeuOoY
SoKqzXGcGRG8aN1RCG1oIcZhnNQWPLfTTk9kvKmbi35mRHCiad8khWbACFWeOXnH7dkBjWNJwFnG
k1qqiN9Eo++QTqOBRG6FpPXHqMqCjvUAoDKoAgMGfBnPXfO/n7mqRaVAGCjI4U4PIOyGunHqXV/r
LQMoMaMKBPQpKFSEYxGSeWqVzMAjIFV39pR58SJ55K5dO0rLaNIC0QsnkReZhpoJlKjdhESkVs/R
YzSSd/TlAwaWVy9OK2sm507p8pmGlCcq9RAVRbYGZCqX8xWF0DXL+kIPms5fsn/aBY7EU6NvYG25
fd5wkmEDQE4k6wQPz1owWiQtKHjDTwBbhDJCvK1lQVaDU32hPr7i9J86ygYjxdtMzR6Gwk3Y67/4
+bwCiAQNVl+shbTlAPmEBO1BUOjNh0NHJent9enGvKC6iBoP72EViWljK5/s1ImNoLFQEDsmJuCY
EgeyMUVQoECfForKGmBWws41KvQHN+hMDggI7N/qxBm/KVOsS14Vf55dwo5CdAwNXt5Mg8BEMOOU
xLa7biaBMjlAobYuWKc+pslCXPK5MXTXnooDxOUYKMdBOLbUP/NecoC2BgqMJq8XoaNnRSUI8hnw
1euKGoALUT1UCT1c3wsbB5RLG//3+2JNbqmWqFcp8M4zmfcRY7sJWky0VXZheHPGAdlLgPcBAQQa
HdmFy9Np1EurVCXuLp3Nu6e+mXbXR7IxU5RglqA/BX5CBLKX34f6SVpB2VALFPufIehl2MHNz+PQ
Y0ujzr/Cy4JmoyA6kDSBDZjx+Fm/PeJC9fjv91dFpygvLbO1NaAGf8/VI8CCkO2WLPbWGHChUI7J
4FkzYQlao0zQcTRqQYYzmXxjuuwFuz75KDWiEg7gOfwKjv/lGqjdpHVdnQ6Bku8LYGISN5GxbK/H
ABPIx5tcpYuCLPLSRBSH+VDroM7I0/cwTj3WSQKg9YmAAcwQSLJQp1VF72j1BvrmLGUItLza45Ly
mgpSSvvclpwHmR3+97PbvQaEnmQT7EQI41vF10DEFBrHQtrhtrkof3TZeK5v1fjdESg9TxUd0M9S
+m2n/hh6y9XM+Mf18yczwxfubDwU2crZSMkQlJ2+19rsLq+r77aWf1w3szVt4P/gyhfg9Uei5NIM
KfH2X+q+D9I0sLQEuKsC4mmzz9rbkeV4CiI44rpjyJWICBb0HnZmZ2ldYJiH0ngenKMZQWM+exuj
jzm9OXXBjUGm2EDmHCpRfHbPZo9BrhrJQaULmuUYW0GeHTUmuUq2FghnHhgIB+AfgP4vTaARkeZ9
k/VBnOrQanvhRXq73l1fnm0j4NXgSpYgYRS8MOuTKgOHWxcgsaRPvk5cw/ZvN2EiMELojScqMliX
41Bj8LgrOvZzXr91KJWV6kmXFa+2dpkNVBFnTICOmhhfpG1PcjAVj/DG2b1V609OZezrofVrw767
Ppx11IoIEtI4KGIgX7DKlSaZVSM1k0+BvfSuVdyNyc5wqK+Nb+n/kPZly43jyrZfxAjOwytJSZZs
yZZcHqpeEFXVLs4kwBHE158F1z23JYpXvN67Y3f0jnAEU5gSicyVa9VLyey51Tm3NXk/ktprB0A+
+dEcXlz3ta5AaZF8uz2e+amTm0wqY1ylYus40zlEWodjxH9oyZqnOyoCCD/+d1Ym3tPSolJLW1gx
Fb7Rov6z08fRD2qzAKSZu2+Q+AeGQnYuXDEVDFHnxbXR8COy/lDPZX4+LtzKs4tyZmGyKBanXpZ6
NT/Wxm9e7UgKyP4SrmAGe2UCoSPlUhGVg9BwMl8l5DXdHHzkR5K+Vcproe9EZq9MT/a4g269KgNF
39X6Q92xheHNm5aYBrzFEbFPS01u5MZp7+gDAE/0vXeMXVpqzxllj8I1Voawg5EZ9+i7V30b8HZh
199vb5X/xw8A3yEoA9ERN00LUzSX94OOveLWp1L/o/V9WBdrpmzV7s1NVx29a7UH0/hyPggzjha/
/7U68YTl2EJzwIbV0aI+Q0jEwjH5FVkL7mPuuJ2bmXh1luadBer/4cjcd7v8Tqs1Bajoy+TfoEE5
tzK93EeIQ6nSCmhQ/ZgmfrzQ9DfnBSEwJwV7AFa7SkLXhQAp7Thgk9QpDVTehJHIN4rnrhI1+q44
0dvtTSEP1eXLDgPCs07eIJ9845eXCETRIE9NBBjYwCSnQ5i8qPyOb7VBD3U0p+TVwr0450bQowaP
KMlLQQF2ac8rjBSkLRE/0veUvJhLbE7yzrsaztnnJ7sgT4ju9hU+r9KnsotDJwK1JxQXbWgvgr/K
60NV+XL5VbZQ4aklGXKu31tGHSdI3EbV0axevAGSYukqiYyAJq+3V+p65mQixEJ/Aqg5UOKbbD1w
HJYdOJLKY+XboIT3Fmnhr7cePo4qGIq4iCmuCEbA7VryFFoNx3jtaSv7jzeiErbKF9zgtZeXVj6b
fiFfeiVvgXbLWCQ9rGTgj/UNFvtL9fCZiTq3MH3KV1mfW660oLlrSSZoBV9eCLzpQIQLlkYpxDtZ
iLgxmg6iXZin9FQERrSQNZpdBtywUESUskbTrJEoLIh2GQM+74x+kWh+1n9XlFDzwgqvo9tDmVsM
yMTh/QhsLCBE8u9n0TYfclDNxFmJ/pBnB++IcgUEzm0T1w7GQtiIbnjA7FBY0+WJPTNR95aTxf1Q
HdUkC7Vu14h3C50D6FdaJeVaUav1bXtz03dmb5o/SO2OU5431ZHpUDLJQd5vJc9m4Wm+Sou7qCyW
Qoq5OURTP9Jw0gtcyd20dupZJfSfj6mavOk8RYCUBmPuLYxrblfL3JfEjkqVq4njNNPSLbrEwfEH
c8YWvAwL6zQ7DLwkEH+jBgpW4ct1UvqxcItBKY8Q2QIMxvnQSjCMcgKxtdsLNJNMRB4R8HOpTIj/
M4UrGVyHC4jTCldc7rd0q7BtKUZftcHFrdzZ9rYpvolOw4+ofJ0/5uXq9g+Y2yHn9qdxppl0XSlg
387oz9rUHgqStj5AD+uoLp/M0lsAus/NLGrKwLmjHq9Bu+5yZvWUpG4zRmBwzYPSqRFkjdCP+g+2
x7kROeizYya6rGsSDiOlGirMJ6fbczaz+7AnNADXoLKG22Hi85rR6FCCLuqj5UMCyVzyQ7Ofx8eB
wgKG8aqQEHt5LUg5UqAYI7/p36rv/8HPl71XKCIAXPTJvns2O7VCQMla4/uEvhYbdUk1e2aFkRDF
9W+g6cpEN9Hl5BOiOVFXpPTodfHaVutVZj/2S45tbo5wIQDJjqwFYqdpaDPQhiFNRo9p9LPtE7/l
C4HMkoHJGqt9Y/WInuhRt9+Y+cfTnm8vgtznl7GZrEf9O4DJLKVND4X5dqDHsSB+b204CT3rXqXv
t83MHG8ABYFPQrMdMq/Trq5qKPoKdFnVsVBrtKbVJvNBqXxEYfGN9O67ErULZ2N29aHyCQCZpMWf
3nDoBKny1tWqo9VX6IHkKPKwyLlXvHpJsnRuhVBrRcoKxOLosJp4rrGiLC25zo6STP5buSSlO/d5
8I0ApyiZqK96gzyS5YVr45REVKM7Phb8VHXx13tSUQI9szJxh2U89mBFxjarVGWXDeaedkvIkJmB
AFGPIgiiWCC8p8SQJhT04j7S26P6gzc7Xn45FYKqwdnnJ8sgGBxMnODznR3GT0Ld3N7As78eNRCQ
ZkgE5LTcbZsGEjoMn49+mN13Q1nqFJ/Zr7jDEYqhWRAYu6kzTKmrsHjMu6MKWLKKan1ehc4Scmtu
EJLQXELQZFv1hLXOSVSlZ0PRHUEQHmQrkizxtsx4E1RukcVHZkFmpSeLUFVJEXcWaY+jfc/pLuH3
I/DpSypQc3MFxA3yuJoG9z7VmvLahkWpgrkaQXoclR+N/qED0P31BT8z4k48ew8oS2X3mKvGemdB
Vy5cfjNjANALT24Ad+W5lkt1dvlxdB3Vnao1R4VsUj2oxcKDZen78u9n39eo6haVhe/TdqeA/dwI
BF1wsTM+HY966FgBrgai4+ky6DHidw7p32ODFa61MTT196Y88fIUdW9fXgwpqOECd4qO3as8p9rU
WsdLWh/fNe+YjwtzdX0sADOAgiRQMkAEXKXgusazWj1RzSPAzM0daRdCzZnPIzzDFYTWQEMiTSZL
IXSLxiU34MGhLA3OCXv11dlBJltywUE1C6+sae2kUxWHo8oEaEn0sevjf77+ddmOA/AK6ssoL1/+
/LxnraalvXUc93lzIHQhAJmZHYlQQscpnrp4Q002qmnkzsAALj56ub42SvEKHqWF2tK1V4L+MF67
0EzBOK6KGGlpNYlZasAL1n5sBbUXkvrO6hYitesTJ1uHUfMFMhEAk2lb45jErVp0g3Z022iV26vU
Udel/XViF1jBBSqpq+Cepoh/ZjLuEoXpgK8MfuVslXFFx6NqLmQ856YM1Atw4pCYQWQ78X5VZDuj
Fwn9WGnlnWrhJSii/IAcKzq73a+3qCOzCqEcgODh0AHEuNxhrhvFuUIa5ej4Zf0Wk9fbG3hmYdDq
4UGaUFbNMZjLz6Pf1GUao+4x6duXLiMwYoDPVHm5bWZmI1+Y0SdmcsscC0jBHgu98jXh93xhTWYM
QFMXXTdQJcFRn5b9OruFdqCGg2jWv/Vverbw++UsX74EJFs9IDAyi4a3jJzGsxuDGKlul5VuHYv8
d9Su6btaPXB9rYp1wv98eaqw3pIPA53r4GidmEIfYZNkDCTAbKVGu3S4+/rnQR8Bn4vmSNnzdTkS
YRmx6FXFPpa6n6J+spQtnVuI8+9PNpSbqOmoaolz1J5rkvlutNSUPHP6ENYgeQX0GPAwxmR+wLLj
lU4VaccS9FQD6DyyOPUZLQJliU50ZiiAbSGmBXM48uRTIqw0U4pmpEw9gjG+fyLjQplp6fOTmep1
liZKBnrPzHcICP2DLy/0xa+fHDlqJLVacHw+scI0DpKv82GiSwixLFr0JOzGkhHQ2ZFgaWeJNErF
sehOnf1kZj94+nXnhKtb9tDh0MHfTpZ6VCiUOqoaYOPU9Ru0UjnjzuQLyyA/MjnaiDIRf+ACBwBq
GqnFppoJO0/BWalHfsaPvDF8p/92ezFmjYDoBPcfYCIoilxOFjXcTklroh5p8QhVCgKVQGsJcDhv
wwPWEGA2Cda7tNGlDVKEFgCBtr6LMjBkiMdBX5KnmTl9Mk+BkAqlEByMyUAgh0VSkoHaSC3/VPoD
ibdEAdbq5fZ0zRyNCyvyV5ztLXV0oNfAYlDjWR+V+pSR9e3vz7hz6Gho0JCBfpVM8l9+P85TwMJz
EAVb6clMX5Vm6xVbYxR+azG/XOo8mhsNOImRAJHwxqsy+hBlnpN1oGsivbVyBu9t7JY28UylHI20
sgsIVEqSO3YSiJIe5V1W1OpRV8df9aCvusKKgXqgdzmK2LHF7lxuruzKXunoS6txmy08CWd2H9oX
gOwDYBzx5BQrwCBQoiqSmqhWXqxxb8TbvN/eXrW5eUQ1Ael+tIjJtbtctTYhVAEzqQDtlfNg9O2B
eP3CW2puewP+LPNJiCSvANYa0eyozqUJ9ksvQMDvlf4Azsn/AKZkYyAoJiI5gsh76nVarIJF2QDn
r1bCp6Vj+urIQzsxkoBS/np75uYWB6V5+UxBXgCcIJcz5yYlXhnMxk1WJYHVI4GSPJMkDm9bkfM/
8aSA1/5rZXLjuFWiWDUEAY6FYu2LqvPbsoO1n0rSbmx1wUVcD+kz9AbeExpCSNPKzXLmItq6juqE
x+KYdhSVci3QzGKlK++3hzRrBXJIAKxCE/AKrU5iG0WsHPxNGlEiUKyIJzGUYI6tooVbaIZ1E+P5
19JVDVhNRoo+PVjSdL8ononz5hV/rORbA6oHtUMnX/z/kaa43u9o8DAAf4ZLlwRPcvxns9hlimrm
4KoD/SPIclbg+AS1qliqP8/NouxakK4Wb4zpI5/oNkfXG8epSiBiN4546D956e/bS3XtHTCUMyMT
72B1rKF1MYJ+rVN3oh4eLKNZ2OCz45CXKxI6UtBg4mTBUNAJu7HGo+NtCvGojI/dknjRzChQC1DR
dyOpS65UFUWG/qombarTo1ubPh4iC2567vt4WCArBaQ3HOlklkBRCaSxF1cni5S+q2X+1zuTUFSG
kBQSncg/Qtj3ckfptZUWeAWXEF8Kx3Idv9xe5ckSAAGHVzDyFKAbwyMPWZfLz9t9I7g9au2h9djT
WI53DuWrpPmiUNNfM3h1yxcGkJ3TCgmWvnHJELWHzi7vOmd8rj0nGFyyJJc3OX9/7VgGeI8AZbKv
EjyAyAyON3btgXloFO6q6l4hxbrUGarLtbOQhJFTf+afP43h2oT2H0SYr1WSvDTzCsFT6GIWVsgt
ZV8P5VPEtSIgaOT1Me9rtYRAVrXUbzd1bn8tG+BgQAiEBPh0OjMNejCj7jUH03tWlbvaQntBXYYg
xsUeCWPlrR6iTW8vVD0mUd5fq2AXAZAP/V5XkX2XsdyJXLU5FBoNqdlC44TWqGgrVuTnlrepnCJG
Te+LMkF/zQIwgAjTQVfbNNbPvFQMCoPZfkRKLbOfcSP/un0KtLljgCepvPtQvb2K9Zu6NeJcNzCh
Avyf3lCKFdEsUFu20Kwt7dYNI88hQWTQ/Ftf5sVqNB0BEk/ckwJsWz7TcfRpifx30andwstzZlMj
54oICo4SJa0p/F5DF0Y7JllzKAFkqwikU6MdMKq9tRCsTXyZnGiQIbkIO5FClpXTS18AR8xI0sNO
r77x4kOrl2LauX17YWES0Yzp0KRDXjQHj68pHXwHQU2fQEyyea41HvTDK3Dhvq2LhRmcRFJXI5u8
T4qit4vCht2GvjIzCtwmtMldk53SpfzfnCUIyhsusu+y9Dhx17gFSq/B1Xmwsp+VGsb80KNmNBxU
cbq9ZecW68yQM8k7dTpBNnvsmgOgyiR5SNb/3ecne8FTG/RGEIwD8ne+6fUr8MgtXJ2zu+F8CJPd
kDS0KAwFNhp6GBMPu4EEg5Wti/ZV6GWInRJkWroenYWpmzns8jWC2AkJYNnwd7nPdYsoneXGzcGg
xbjqKrNdMb1JHiKDLEm2zZkCXAMvE0mbDVjvpakEQDSv0uC7PA8M/2jLjMlDbS0wcSwZmcxjWQx6
yaIB9ZJW+FHx1jg/E61eWK25jX0+kskRsp3GU8G92hxidxuNFcBad6b+YhnfTC+8vfWWLMmdfxZD
s9HqW5pjOCIOEyegStBYQdTs03ahVDN3hM6HNNkHvSEUPVYF7jMy3quRdXIy49ftscy57nMT8u9n
Y+G5VRBDwazZLg2i8ldiaIFeb7Iv5j4/HRwwyKBfgqQyDMo5PbOjt8yJWY6jlKWjtYsA9w65Ipag
23MrgwhUypkaSLpNgalFhoDNTsbmALps79SDSTWo8d7eKPCHoduK4cFMjHzhtM5N4bnRye6OhzTm
pMQR0vKHdPgTG98i9UEpX24v1MzQUCyV4Eod9/9Vvge9OujOiIrukIyVOOqC8Ts1r9yta6Ve2Ltj
e0y9bukdN2Unlcsmayu2KTuqMaeTQ9WrOEmjhu0hFBB2/qwd+75OBuSaIOnY9mAl7UEKv0dz5x5k
M2EttrcHPeM4JGoJGU6sKG6sya6pOq8kIm3rQ2MgLROZfsRfdWPByMzMwgj+J+XK0fwyGWNDNJUV
SKUdYs3bJVJ5i9YPHVf9Pt/RfjHEkB51EpSD/grBP/LPcO7TYqKZDGBAj9L6UBfp0cqJ6utpvYGM
9U+rifKwyrLEj3rzpehrv7bjABnYLyIx5aoCu42+bvh8DcTfkxigz2NSj4XHDjRPf3jsezKAcPb2
ys2E4ucmptkNsDJFlY0M/iHT7qjb7tH34qfsWRepT+32ZJoLi6jLU3Y1rcA8ISWJVuOrVsOsG0cL
kjTsoGuRtnN0xY6gptkO93nddtsYsVWQCVOsIhTb/K5U+j1R1SykZS98JW3yj653hRFCjkvd9VFn
rTzOkztutgU6gjzt1Hpx4udG18c+AOOoQjlVmWkLsza33wGdlhsRsKQrwVEjNyojMk12APUryJn5
S981zwpHEHp7dWZcliwVAUCCDJck/L30xh239Bots+ygob+04Pui+9a1SNZ8v21m5v4ClAG+Fc2Z
IEa5kudDSzZxIqwJObbW3l3qopgbBRAGMogFpOHq4I5lN2A/McyWshrYfd//bBzf+iI9ojwsHrCA
0OSTqIkr5KxRelQdC4A9ihw81koTiK7diGyJE2HmwOBph6QcVBHgbqcxHygFspLlkXroOf+AHM53
0nr/tJ37UBQK1GM8Qn0Nfwpur9C1VRR1Pjm2kF3H83Ia/jmtN3I6QrBKjGkoOuGGTFd8OzJTX8+i
YCRDOGhjv7D/rjeGNIuUmod3OmDrk7dBzsXAlDJXD1QLzZde29we1edkXTqDy+9PhoXnMaIQiu9D
lCv3bUXQAC1kbdjx/BBV6iorTGictb/1pHrHe/BnXYs1VcYnTRPorsyhVig0a81H9yA6qL3GAMsY
5lNKjLvURV9Y7+Gs6M0+FwzdWkb3og70G4+iQI/opnL7laaz5wySkX7cq4EX8RVhQ9DqPDA6G628
zg4JrcQvqva1rO27bLCCWG1CIyt2Wd9vcP8vgK6m0kTYxCh3ovYFhh8UpLwp4tgD9Ca1swETTuPs
UWRutxuqRt+XXOvvoliHQDkxoQlbc716RCP3b0Vp6+cRhSzbt7sNsffixxB3FLogiZvtPWKXoU3d
3zWtm3Bou3G1sIJX3vzzZyLeAcDtutFLMbvKMfPC3o/ue+2+LzFTaPb1DoTiKfJSCDRxGV91eDgs
G+MR8l/70rWLgCXuCq2Z700nAkMbVuCoTHyNRSEj9toujbVtFjurNpKwZeUW6btfdksQ+tTkqDju
lpvpXVnWW3wqrNRxrWZV4OYJgs+x1YPWEy8lmonCkSOFULvRo9q2UKZPhOVbufmhj+59VOmOL/T6
qaPRQ5F7R1bV0T2v6n0XV1HQJwylvGalp8kmBYH/n8hgNChJ2oQ12vh9CuVYvyTDhlP3rUzR3ZPY
/BBz4K8zrVkpWn6vy/ApMZjhD7GJG9ATzZYlY+cXg6n7vZsPK+4lRphkWag7yh+XpgE3tTUyu0EK
mYy4Rc8GVEJAQ23bUG0ck3ZNYh2c+yTOv3PXfujL9i2xvHAo3a1J2SPwlnsrTUPDiE9tG285Ubdm
692TxAqgrr4zbOMNnazb2LTvOsUMWd6FohEh1GfW0JneA8twl1bsG6jUtsKKHkScryskf0X7vaq0
cGisVe8o+zgBEbcYvJU1oKEyGu+q0fmm2eSUx31/N3g15KiF/RDVUnSEDT/NUn0Do3+oK8rBLvQV
G7wgafNDmQ3xtgClndG7fKXH2AWuvooT6xfRxE6N2i4ovTQKSuFFPh/zeA1WVoibKslBGFJ0dkhP
CZphjdb8pZSWAzrQkYbIvsb+MJQ/jMipdyxJN3ZHwgYZOZtWgWeMIQrF5saKiq3pFErYCBVz7SrI
lbrkZ5rE9S6vPS10mOqjEjyEIHE1/cxEYNhF9AdvC3dtE+trhCdwF7JNFE0cKIwiDzFFLickVp2u
0fjetiE2wA9Nkvo1fQY0beGcXwc8l4YmkWgF9ITTGgIRiLirlA+1R+X6y8mHcxPQFJzEOtbQK3jV
8n0yBiL9Rtmatf+licl1Q8scl6icrqxYiX5TKT/UpVjnk37t8koDBArtj6AA/kTgTGYqqXJK0D5k
7e3aAc1nLuqN7nbPZcNWGgqFHuhHDa/LQqGKAc2xib7WqWjDWlV+62BxokYXkiwuVghtfdH3uY+e
a+npt2D/Pil2+d7xOkxIOUADNM/hMqL4IW0zEYy8ZSsKAqJVJtgLrwZjaytpUBPlu8rocVDUR+gr
nAoBOqexfBoj8yEZhmzPIUvmO3Q82V656jtzo8OjddR8Rw/HD6+I3/KosPy0oKjk1rUV2B7/Wab9
DwuSE7pK96OphejB2Ds53UaDCLLYM3w3Gddjm/xAEQf3smU9JJTa6zGKKj/X9Yc2Ri9qY35TRwvO
mQVmbwRqXa/NuEfuCXpwca/dE1O/S1LxDNoQyx9S7wG50ufb19f1kxKLBXIYYNZAAXmVEI9zF5WW
pLf3VtvjGeIwCAR046nTkxNaSnxiL7E5zVxnwM7Ltkg0eYHGebI7irLShibrrb2peD+0qnqL+4WT
+lmyudqA/5r4TJaeZXASRKdtwztrr3qNesAkRusKib23EVRhY+BkEEeOLCPU1DUBE+4YPva1vlUT
0BXWxR9DdTdlHnZoTCD8g0HpF7fAvuqaakcNZh/QCMVDYoelMfarqmACtA+9eM1SrXnIxiJbCBCv
w14kFQDPQSVB8t9/PibPxpKNWVX0mdD26JHOSz+OXbID40b7PGQe8yMIU8IRxWO7L5vxi01y0rcC
YYjSH7D1iG2m1SK1ZjSzvErfZwj4n1CSzNbopRoWnl729XsYNwFAxGDpRd0X2seXbs/VUeZxOjLs
IVbhPTCjZi9O0RbbrmVG0CMLt+nxln0BgER5YoNi/8odp9tpMbDnZaQau4QY9c5SGvc1r1TroU7a
bO0i7Wn6lhN7m4YzqNzZXpc8j2XOV1lk/apqPXru0AKWBTptoieeqv0JmRBrZeWRHvsoVamvOjXU
3w0pKA5ni8sezulJs4SxygH2/U5Uq117leO9uETHrTAqJdKRbHhwREMezIb298yNk72iJCxEKr69
GzUGAbGOtCubacl913Dqcz1znpqejN8IsYeXvqTYZoi0PzS9adYt3EWQWNAoB8TCBm87WluiICV9
vaoINzaZVS7lpuXxuzw7WG60eeGljUAcAMfLxchSc8A73O33RtO+13q8YlYfQIogLOG6C4utxUBO
oEANb7uhmW1u432FpzEwGEgbytv3bJu7jaO4iZ4M+6pt9l3yp0pe4nabx3HQumpYWT9vm7t+j6ME
CLQb3hcSzDcdpV1x5im50e8HgMKSwW+d+9J805R/bpuZG5UFCwayoDNt4COanVzukH5vV05AIrPw
i7F4d3j2W4WguD94xavozCUe3JnBIcOAw4S0MvIBUx4CPPfc3kWSCZHKquse+2KbGvfmUiRx7cfB
coA73nEBVkSr/mTFmNMzGrnluE8ZlKQfl2Q4ZsItNJcAkwouAPA7TmGQQ59kLVMRqBTegLxWZiq+
1kVvqs34wgt/broQdwFuDncHTMUkJAJ8vnB4ZPC9xp9dfY0TxZ37YQlnsGRFOsGzDY4tr9FBOgpJ
L6c02SY3vrey9mO93N5zsxN3NpxJwgzdiNlYqTCkVn/wBiure1V9++9MyK1xNhauu9zKdJjIvCDi
+8YMlGEBDyLdzMQNAdeODACKMKiiT9PpbWYSrS3kdDXw3VnYxT9ZG6APqFjqrZxZGLSZAxsKITEI
WE3bpKjGO9FWWr/PLKf/JylUscmInTxCj1dfaSjxfx1XA3ZZDA65Rtx6V5TeeVXVZkftfh/lUdj0
2Z2JYZVxHRAo2t9eqJlZBM0N4DRANgL6OiVLQP8PWlsQLOz7xta3okvEpqSU/VPEHn82WjUNHKh8
LyXUZzwDICYy2QlAFG6QyRUC6fCsY0re7y2zZqsaMsrr3hmVze2xzexzKceAzl4J2kEi/XITWkbd
gXua9nttqMcnxtGwquSRtoJmYBneNvWJNJjsRpSdZZcQ8p1A/E9i1kzVItcds36P/pT00BcmGoXs
THnsbNY8xVQYv7OxFXugz6JDLYTyE9LYyZ3Z28N6ZEX5vRVusiMISVaUxCIoW+aF6INNT17vIaNR
aQR5OMj9oo1O+HZh6V0QtUW+ykG17PM8LrY6b711xyq25n3uhkMtogdEM11AvVb1ERUMdzFvfrfU
7H21hcqX3VVsNfJqw1WOB3tPaTAYZR0aCEL8EewgdZx7q8HNEoRYHP2NkRnQ1IrWJrdQwModb5sY
sqIAJqNQZ4q17UpwDNmpmb8Bffyh8db68DiI1hratqvWBBuNrg1khXY6tklLlj2qZQdQWoeC2YeA
NMw+d8HQ7hsaeqYDu26GY5sSKCnfXqu5bYEtgRYA0Aqh1XiyLWgBELZajsPebFWyH6qq+ZGRsoY6
YDUupCpnQiVUJeT1LsGEV3GrqAk14j4b9o0CMSIBqozHDAqZj0zJxpXhKMaKtFX+AIJM8oGHQfwf
jBTNtaCAwG2PdqyJo8+aTAGhbT3sXW38XXdAhNtp/VpE+VKL+4wXuUixTM4zSCtjw2K4imPikxRt
U6HbH8f0sS/Xt9duxhWD3wHBkqRElGKcl0c6zgforKS92Lcx0CsRulF+RFoWCJD+ftEQcL54SjmS
PgM5o+l59trKs9nA0kfTezDLF9K+l4DKOEsPm+kdBiuSddV2pFbxlVqVRtBWmNlW8tj37zwbgJrU
fAJKKKYnC1vhauKkJbRxgOwVEu+gGb6cuDSjJuowJHlMLWOH5dqYPYjn8mqX2+7d7am7cu4whUoZ
3CFe79eNDl1vicFmdvo4FvfOmoqFe//q+OLzoHkGo6wKSPtVdmDUqU4KxYsfa6VcMyf7NiLvaTdL
CgKfZcMLjy7teKCXkRhMyPfK33EewkDirTF5nTx6BhTp6doskah+TrI96U6JvUnbZ1pyH4UfqEic
Kn0p5rw6Up/m0SkCpn9cK9OqpttWWdGqbfLIBkdmyJ8ha/ijQ2ElJXQn0nThuTM7q3i1/a+5ScAG
YC3NYzRTP2a6FeRlFmjWeyw2X98ZICP8v0YmU6qafCissU8ey6HxQcjpNQvnaWYU2HWGg6o5aGCx
cpdrFsXAd5gDRgEJxcArtKAwX4svsp0AqYknqPq3pR3cYNOXoZI5cWfgLfqo5d+J/bqEqZhZeODX
JCEg+MZBAz1xcdxTVYabPX2kKpIBChSF7svI7H961LbDFPLVJ88dlrSYZidO0gCbyLldP9WGwo3E
oME9jJ4a6C4LRm8bgz/r9vrPOCEHRIoI2nHTXTfy2BZTKI8E1t+I/Q4Krfw1bUbc99vbdq4e1Xi1
w4oE8OLfq6yUWcR6noAH77H9RDS6XF23lHihOpgv6KZk/qB5ZmCm1FrY4NNGNrk3wOsJBwtCBaSs
pjeuwhiwr32aP4JocaUp5gZV8rVSuT+43mz7in7UlrXPbBGakCPWuz+3x329inhtg5sFYEtJ7DyF
w6qjkbudmlSPaJXiQd760ZfBNpIu7F8L01p3qauFSW1YQNnYOrWMlT95pvdLG2V2IJ8JP9m1dIV/
qdOIGLEWVY+cr8t/ePdhu8fbU3V9SYGDVd5OePW4Omh/Lj1F33k5E3VJQeHtNUE6mHWo0mGJlXxm
P8AMWKoA+AJs5OoJAu69NKu1mj6qeX4gqg61yHhVea9G+lKm5oMrtDDWbLQRoNLYFguPkqsxAqgC
vAr+wftnBlIy2K5gqSYem6b3tk2qNGvUzpuvxrgTK5ObQ0nRzV64QjyWZJOMQFiINCxGd8WKbZVv
TNH6uDxvL96VH4FJJGIknSESz1fBGRNRYxU6+NednpOHEm+ix4KTNNSBYw09o06/tlkkF9F5V9CU
XCkjDLk0B11Bsf4SibUdf7s9nslC/f0+4kzcjTLFNM0vJYgytNTVipNoB18HFWO1UAKdMwCfC3yA
7KEEdOJyt+tRkddjVBSnzG/Ie1V9mb4CJSoJvQNlEHh2psElXlPUgZNlJ2jVBhB0xLMuvD1DE4+O
GYIFeFXkRBD2XV2Kpcm1Vqs0drI6oEv8yrtPNV8tHsoUvPVfAyr/tQW6bsnIhoWfosiNPhlopbY1
hAoe6HgPN7HwtrheDURZSCYBDIrrFv+drEYMhu5YWOwUj1mIRgk/XpJcmMQQn0NA644DURqQPiPJ
cmmha5VSqIVgp7DxAIYPuy6wfW0pRJ0dBxrxZDMWGD+mWZxCdZImGjx6Mgs1JMIL0Ot5e9mXLMht
cR6DuznI2Tgs5F0ZDIkaDkss8RNX8nem8JbAU1LSQ+nyF5xZ8ArHyiqE+ieW7YoKTNJ3Tbdrl2B3
M+OQFU0EvghKDIhTXVqJRlDQCxzzU9PSteb6pbXECTBnATI+aI3EEw8LP4kanRi4bS9y2clIXsrq
qVmIqGY+DygfeisRHSIJOm28VEglNGCAitNIUAkLkDL+8kKDHQ+CUMDvodltWkekkO9xvJzkpzZm
IbEMlNcWXqUzCw2oPoqVkG+RKzE5dJoFdeOxtfNTZwIdB+DBzsvCfEnfeMaKpJy1cO7wQABZxuVC
E1vLc3foyxNUuuuPj8z7veQ8Zi2gFxE5RlR84Q0vLdgdrZhKOVbC2FH3Z5x8gyin33YL0zXjcCVt
iST2Rq4F5ESXZjKQR3GrxZWnWBkaAaxQGQBqQoYRUPKU+6x5//IGuLA3mbg8ZihZprDXx+PKRo+Q
uqTcMYkp5Uk3wBaNHSBf1JCJuxxRr6aCZ9wpT4StXbT1ma7PzIX4f+aYyEoe9C4A9kNtbVLCMRjg
Ty74NU/6j2EIvs4rAhZJUOoiKYWcBLbY5QiiSovLkmjVqRt/6PoH0Oe312BuhkDXi4KgLHiCiOXy
+5osmueuXp4cZP59r75P8oVAatYCHK2EkiD9P8VQ5+kgeIOnz0lKAbnAFHpW5Yv0i8m7z6WW/vz/
mDEmE8WQUtNq639I+9beOHW23V+EZDDHr8AckkwOzUySJl9Qk6ZgjMEYg4Ffvy/6bO2dTObtKM9b
aUmVqoUH29j34TpgmEas3PrOKveuHdtnktmTa41y/1JsQHXoL2bhw83hklCGQvP6vo3exb4/Z8x0
8vEoc0G4AScKbtnPi6GqIYDwKcF2jRDvGFT6y+rMeh9TAv8zT2iB4MNA8IYA8fMYBEX7sCvt+j4E
jsfut16Ypbl8L8tyJawpLgyJDXC/cvwmUe/vwItlHk6YU7bpYVXUqps9cS/ndxo92O2jM/3592Y+
EQLhNkGoCC1RSJ8fk33cgvW5MIipfREldkNfgpxvZq/+HbZOHOXft3cO6fJdLoUh1B6Oj2VXQ/Wg
AxLkfnB9JDxNbLX2ip7r1p36frAfIN+HkrENHbHPC9aUxVCBNizu22EXBpthTJ1zdomn7pcAsTwK
uMCsAmj9eYgxr6wyaHGD9eIKcq8r1gqgQW86c66remKB0LMHRwAd0oUHdnSRGcetUWabAKcV48+h
tlMEmjHJgdfXw2o0wdO39wO0hdDgXKCgi3j05/eKWk2njtfVfSR+EOy38kE6NJ7wH8kO/x7qxKe7
lNAgl4SscTkcPg/FR4Hwe/AQagRPfjw4378qUVRADQ30Q8QYx5sgm+ZMaSzLfXVgPYCzZ06FE3sM
8B5c+QEeH3z5cGq3sDLSNs29dtIqS70gnezVvyfomIm3fP8guaBCixfAZXkc7uXNjMVXiOtL/zUP
EjGWm1CLhA9rTTbVtPWDx6h7beobwCHOvN6J/f1p6OXfPxzbCtTaOQD1+H4EIkH7Jg1GumtEdgFb
6DM3xP/wmigHLqaRiM6PYk7SFFWLaqG8p7ZO8vImdK7d4bqUz6KPVn74y48OlElABXXSn/uOTwRw
6PeAEoeyE5LNY/YoXORyW4EHey/d31pdRXQHA5hVMG2ydrsgUM+s6Ik9v7TJcCyhugB25VHsoNpo
lPlokKnNd4GrEhmOkIQCC5eLpPLe/XzrtqsODisOlEJkexdRlMGez/yIE0cKWjW4VRYZL/pV4Uai
HeQ6Rt0Ps3VrZ/g0oI2XZgVbOzk9UOGs+47+hCgfPO8AtKJkNaAmliOnERMa2bquU5sJGLXT5te/
f9qXX4Ysf3FZXFYDKNpj4ZdchEMx47Pam/EWHJ14stdKrdxiAyL0mQ3+ZSUwAC4+FDdxSEAp5+j0
oaM0vVK93FMhko3M+ZmlPvUqSNMWAT3UZr+guvzJmpwC4Mk9tePGmdIRkIHurWt/Fc3rvyft1JvA
cRPp8hIr4KU+f6oVLzUda1ft/WQeV6JYf/vxf5nAS3d+6SgfRT8j+COVVEW3Zx6YQGML5PY5r9Uv
HyGSWrT/sfI48FCFPToAvNqZ7Fn5w96jf3i9Z+OGqI2x7jMPDBf3zA13YrqANQCmDwHdgu5aFu7D
yeb0llHUb9S+VluLXNp3354ugIsBS0JxAR2cY9hEJ4BccKtC7RX9k69o/ef7j0dnEPhOAK3Qdj06
lxdhspD7jtrDg/JNnwucTs3Nx6cfzY3shd8HjKp9K34lPj1T//xyZaLq8vHpR7G6W+p8QK9B7V/K
6d56Mf3j9+cGVbYFFAagIz6HzytrdaYakHK2+wpAobpLets98y183aiIXFEcRnKM9f3SOWrgkm3Z
4Ofsi+h6HBH++zvj/qbB1TRvAUU8c0Qta/mhtY4zEKMtFNrwL1/z+F60XNy9YVOqvSlQlhQ6EfXa
Cx6yc1ZxX1cd40AXHBwTAH2+EP4h5Bs1oD+rvc1WDVuZ7xatltf48Phl+A8f3EhI1QFgpfZ9B+rG
Q8W2/172ryctnu/DAhQotoXffLxp3ags8gzPJ1BEGpv8tm1FYkPwioR1wml4+PdwX3cx9MIQpKCI
j0FRW/r8OlXU6SCfR7OHaHtsm/c8ePTNGXLRiRVBOxYsasQkSJeOe+dmzjnC43LcG7C/vEalztO/
X+LkAEgqMGV4/pfWUJ51VeGz3mAjx11xDXGubz8f3VX05Zf0C43JozXB1LVTSLi31+suAosZ3rn/
HuDEt4HqBGRFENkDbXxMbgWSqZqcoPD2EX/xyj0Ta0rW5yAMJ5Ya3x4+dNQW0Kw+Dg7h4zEhhGLu
vrundEx1J1aFfyZOOLESn8ZwPm+nQQcauw1jMOakzDy29Fx34MShtYg+oYeyoOu+pKpu0/fw68MI
skgFvcHFsq7qdzJdWO6Kk3P6rSfmDFkj4GAo68FP4hgPRPqhgeYudfbhTLacpDNA2jrf/Hv10Z5Z
dtDR4bjIGSxeMdHCrjlKwFvVz5nJfECNhuDRKfr6Gv6E9XZkbplDatu5h3tac5uVwEU6WUA3ypn8
5sLAqSquLMAMEzvzRzspgXPYjJ6odq3Wr07E8zi0KiceXStXK1145dtsF+BQVJkFzamMunVcl07I
YtfQN9+Fiw/EOuhFy+sAxNBoLNNSWXJlIDexiZQ/3hdjP95bU+T/cpEKt0CTBdZa29KOCcn/yLZY
90EJqTwGxdYWiMcEnRGVDHmAkl802hcsK19LixdrqX0VRy6v1tQu2nc+2v1uVFNxVYcaRVrlsJcC
6GcQ3qbJwU4FmRu+Ze56VvBuTNrCe1FCe2ijBeynarXPY9iD7sHje0Q/uEnnYOZPIgqatGf2sPaq
iK4lMM/JYGfzllWcxGFvcwBvLVx2mj/AFTnfdZNFVrS3XufJDVUMeg9IPxDkE3+saQR6xR/YyuXS
v5GT/ZAZwh+UlNbWlspJQq8PqiSvZh/tfXgW0VUfl3b71HMd/TTo+HWrUJRkY8v+F2+HJzsCksxu
JucqjDDpcR2RPFFajs+lbAIFdQ5vBjVZiIdJNkisHCvKLiZKu0Q4pXsXMAO4cahqUaV1TcMfbu+A
sGIVIslzDUmQaZrbq4A20xsjw7tUebduZfdSz6jsxQW1cjt2SYGuSzWEj0ZWj2MXPjnzPBXgBgvy
Qwccm6uEtTq3pjwlcx3KWAz5GIE0BV530ltW/dsPITVc5RkY3l1W3zNUmbZupA6wz3jx7PFHXpcA
CptuUbwk7xqg7Dhr/PE26maj0y7svQY42abfGFX/qYwbZCC32kAUd4N38NnQ9kkmYW6Z2pqaDLIy
YRcm4TixPSRgf0I2sMaNYvkjijrmniv2AhwzQKhadtBEqX8aW76NRWuBKVK4Sc1hJmy83CSQCghi
Jotw3UlfXURW79MVY7JeVbIsREpgn3Wl5wLkcLD7YKGbUxkTkOpWvg/2RFPOeTx4WqbAe8s/ko/y
gnPxABZtHpOGu6u6yZ/6zqKPfu00F9PU/W593Q2xL/P6UlaTlfTae+lzOgepFdAu3Ao227+B97Ji
R01O+UQ0MNhtC895YXoTz5I3iGcYS6sc+S26Wo8QEyZ6Y8FcuL+cCt67txmBRuLcqTluPd2kY0Z5
Mg6RnwYV++OXbZ0GXdnrVRN6VezpvqnW4TjM2ECeEzuG7MqJkjp2J7dtL7pJuHHQe3bil6ZN6ryd
0q5q3F1gV3xL4H6ToBSmUzLxH07R8li74ysoYO3Gr0SemMyFKERDPbPuOuW5STeFv6EH1omd4eqa
N0pc1wanDzaEenCE2IEX9aMKGmlt5kHWIulcsKmHjB2ysXq2If8ARWGHjF4qor7pLlXIyp03KBhs
9TUf7NiymzoWZQk8Mg/y9ho8Pfgk8Yibh5qI3Fxoz8q3xpP5foLvq5Uquwe/vQGwnVs53YSAo18A
hlezVWmBebjB5rzlimxA9WRx7/CfAYFTJ+5YlfrGN0kXgAFPC5VDxZJn5U0rcvdWjRlPzTAMwNl7
5mrKwUwaGNlSaPyyxc26GnxIVtTjGL45uC3XY5GRt0yt+2o9wH9iRTKD7Q+fyduxdJ0sVgpCQLUm
4Y1ijmApbzz1FCo6HdA3fe1Lm1wJPdzVFValrsX0s/WaAkcLJGaTshVQT5hNBWQYNI13uRdW68oj
469eq2wDoQDxQKzxYa7LZ5gCyYvQab2dU/l0F7bYHfiErWTwhiwGZkvHpUVYigJvBoPKelrPEH/e
WTyz6ivqD8MYV2J+lR4prY1dCZHtIy1gr2v0FLfVkE+/XO06UEcYDXRM1BRXhetDqsF2UzAmWogs
a28mSeU3EQQH3CimYfU2tNQklQW0WV7Dw+ZCeVzq90jPWRRDL96Lc78rw41rCWqnugVvez3WcxZr
h+AacnyDC3v80c7gemZZh1WYnpsJVAkg9lgsnVlc5bPadabQsR4qyIzb1WsUol5VyOJWB7OTdoOi
K88rQoikQNQabHw37lxpPePa+DO5jJFEN02fhs4EOc95QKQX1z2RckPzjNmbALcfWO1VNfLNNNUC
e7YA25vbUQmlOnTgsX+BoNwFIWp1VEOFDKiabRlYyVzBvM+u65jl+GWECmwsgOFBzwcHiRVOmLA+
LK/pyEVc9dVGekDi21gYPeD34H7u93BYIHfgrdcJXAfxjWZzONer2rOrNURznJXHeIbdmnV7fxzr
FNyF9kcGYEGCAuMEcY95iGkxljuIv+cbqN4UcajNnwkzmOCalUmIRt6dD+fSzVKYxJdJzYq6Zugx
95l5biubrYld3gHGk61qq9TPOPzMc8WnKcW53Fw2UIm8D6VocDYEbptkgeE3TjXNP1lRNfTa6m3z
0gsofMxK0QSy8IuSh509KyXe7M731j7zoETPmZMQZaYEUDRy6XeYjijof7tU3xNjg7TrtsDFWOEe
siB0HfaFrxI2AgtA0VpBXQZipTaFFEwmiybJPcISN4uc3VT4JbZY3V3gFF6CpbBZcaaCAy6w9sZQ
3l96HGbB3MHn0TtNUCYC2dbGcBeiMw43V1GUIQorRkhxcAL1yDqs22uYJ7rPdCiftBMWj0aXTeyN
YXsFljGDmloJq6kO0RJ49/hgRgIyMFB9kVxZw0gB8KT1706TIMVvxS3edZVAdAUBZqeYIEPgFM0I
Q+tWeVth9V1i+QPXt4NrF2+NymiMe+NJRc4P7Qq282YZoSXbRjPf2JDmVcncqB1hwT33DcdGtiE/
5KnnPNR3smybrRUJlji82CBWCz1I5ulxjSN3o7p+uOA+ZFBsa/QvqqnWCfwV2liRwRnWrAnpStnz
gt3CdU0nyJk5NSwwe0/c5DPNV5lbqNVo2dDwAeI9yn+pLhDJEFX2KguthOjBpMyHvouUZTxG4Yym
wfiHTvarkWYNd9galhjoK/Bo45ZQgcq83zmtSTzzDM4i8CWLAwXltKAUqMyxIo5KgxfxpU6Q3c3X
cmB7aYp3OLpV61HyDk2c7onyliWV4z/Pk8cuufZuDXVgeR/KP6Kpw5syJ/1vWO6QHQuz/jCHWYaz
r4ZPqWUA98x1sxIZmba59CHwMrkVKa/zvmxjS0T5FcG0r6sQ7ophYJoodVTvATrZWAi9ShAPV4ZE
KxLibvPqvkHsZkF2pcOl+VNOuPhi0tJi7xI9Tgno5PTXmGf1c8CaX4E1/DK5nyViLjpEbeVzEZpD
NjXjfas0gr4CB82OdHqQacX9iiRlaUaVhLiRfo/hHG7GsBx+IXZQULk0Xixchq4MhAzbVZFb7crL
qmkVcae8gk2nunWEIXed9tm69aWHNfA5T8q8E1Es2ZQ9cC2BcMycrgp2ug8aJwa6fZ7TPLCcteWQ
P1mhh9vKqR+U74sVzl3kC4S1W7v2M+hfN8BPDZbIf7GuhhzNqHwVrmCrVGwaHEyJAYzhxbVUc4Wc
AQrOs1WMZle7onUOlpBusy1k6NZrH4FtUg1ZueZVy1POigNahL8bjhCv8cqEev2EM7BHMhHNf6Jo
0DjDPZw6AX49x+qvINDJnwBQC3ezdMrVWMLOYcJ3vdf+jPC9afULczx9sFzrtlUDUF9RoJH/TNDe
6VrhrppKNGtZF/YBXfZQb+ypZGUWN/WQW1cOaJlFBXk+K+oRmaI1ofu2Rbw41+vcELj89Jb/PGCB
nrMq8nKoc6CoHACQtyVsbNwLOdg36L0OzqUaaAMmRE+2Fdg//aoIFSo8+YRuDHwo3JvWZyFMlqo3
B+y+eKgnfWNHoLy38FeDfCAAR5CqFP2Dm/HuAlUXg7az52Df1n4U61Dl5tJ12SKGWPHiafTzMLaC
CvMAoNK6wv8PMxWbNqvIIb98b+YEthqIf90xvJO6k3Gnihaw0ZklkJI8EBtCp6Wq94LohwbNjks3
knPq5UASTxHkkbJCiNuGiDoZ0Ql9qv36bpbQM1w0IhK/J/ici6a4sHFzbJgtw03uaAffMlRT4bFQ
X5JoIOoeFj1OHEJ0ub7OTdGKG1jv3mufvJAZN8Yuy7Ub/oCqIjzTZ9JXcdZWb8LrD4RWDw7OU+xX
d3gqiCcfwqqzZWw50/wk3R4a1K3ahSL3U+DpOHZ9FL4MbH5yw9e6qHEbSotsIRprvZR1SWKQbZAg
qzxEQaHovDpIITPYP/k5fr7bNMHrMPch2BL0B5RJvdU0ycem7FlSQ8gKjn3dezeEOT6z5sk1I7L/
GblgMbZNHICSCVHTqk46CuueHsySA6LghyJ02RNxiuAX9YricvbsFndpF1RxNWbNTVQqHxZ3nhaX
FQxlVhUgB7veqQqytuc8u2/COqrTWelabme3v+9qaLHtGC9re1/5SOqKCFZUvcne7WF657q/Gtqy
STtf/JoCCNUA747eX0Bnska09kqzGqqNLfClKC2g8AU6aY8rEBJvsF+DOBCijAVFv2p0gxWfm9m5
ADkvgAmQ2154DXlFFvDqRn2ZQLlFxJ4gr04HbzUHZ1E8M0wGelkCfeWxwJy1GdSugapJptDO8AlV
w5/WnS0I6gfQB1TBXKHeUOQ7XQ89xFysnsbcyF0251YSDWXDrvKRe/c8959GCTcQm013Y+UHKTJ7
ZHqGlThYooMi2ZMlmRUH0ETbzKyCZN9Mq+1sQihtlVmPX8baH76pB6Tw0oZnSlaqF8gd6JTNCLaR
nmbJqOdoJxgEPoiBhRifq+Fgmbn6xSNZ/4SFWT1sUQxStyXQ17GDm2dITODu56wMH1qwyraBUaxM
ILvMdxMOiQfJc4Yv3FcaCD7iVzEiR/osAf+7mJ3RQFWpsYJ2XTfCh6JKu/Yk9MWQD5tUALV1A2JL
v+pE08FAhNq/qgZaedshh+8iEikgHvPlpCB9FINx3CZdGM0bOYY/MfNZjMgEOVuIkHWayaGpXLPl
DMl/MGwL215HTEeXRAUmKauM9TcQlVPuLmp6CFR4zLlkXagS9K1V6hr9iPoo3fqW8xwVSKnGJnoo
BrwY5VAiK7xdVpK9yTQicJ6/QR7gGcFZsJoLGl0Y5d7KCG3/MeBmL/MCzGSlSJUoYuCuYBFSpy3N
WKpCpDZ6yl6DfsgSz6pEQt1qKypn67Q+9L0moRKEzdCR8+dV243byK+2VP0M6Vb7XWxP3rsz5mrd
tdK+okUBlCbqru8eCh+/ikAjEa9J3qd+FVXxVNW3yDsfnS7nK6gmCsSeXbk2UdDFvO+qHSRX9mxq
yfNkMXklRBCI1GTyl23NZoNzlW1VMfsQMnLND57JKC1710tJUB6Ent/KvPE2nIU1vJocp9pVra6S
oZARZKe4Fx6GaHyUrYamXKcyVNwqNqQcn0XCtR1dtJUl0hJm6w3kjhr3jZnae8aFbJoteIhvUCYM
rirAfK5Z7rfpaEbwy3HGXM2hdG61LaBekgsLCsQu5IH90PoZOebOnWd7o2rXrJpSs51x8hKJM2li
1td/wsICUapx4ygs9wGvoDqFoDmFO+NrltVRXGVAPmUzCy5yT/j+5Qi62aM7o94Fli2o4wXoPG9D
rsIw8XJb37qqnOFy6knEAZFVoG4qgri3B7mlXSkfGPh1uDOCJ1DthxTkefveGCrfWd9C9SvDwYnz
cJ5/SlwHG02R3a5H5IA/lO8gcfR9Kd86yp3YdO29srUDovcQQCqxLIxG8lQfau6Pl7hl0bqbomrc
DRULwNKXrxNQtSJx+3JCjU1lTzC/nuOQKyibKSu6KeoWen85vGhK+KMFscrEiBJh9IIKQLnw/7un
GVi0W/wkOSEV8hfhkBkJF5KFcOU7LSMxr7NgbbLJJKQv3TUa4Y9Tp9h7hJLnHazhn3pcRdsBwFX4
qBh7SNQIWvqc+U82anYVDuPE1762MUH8rVeOxitAYTiW7lCy1EBo9J7Tjr8HC5KBZQanYJTTF428
88qaw/Z31i/LTtw7/PguHVU2IcpGhSx1on5YAc3UHrIIOa09RPfOAFr34DZB7NAGXyPE9uPKBZdz
xKmzLlUzoq4pHfxVevQ9dEXwBOBd2cfGYUtiYXFIvWZ0HHG+IhGm0pRb1lmAsAHCDLyCRE3qcqb+
uHGJmO5g+RVeu4ZZ6SS8erOcEvdamWhOS1jJxFVkDSgszIBC5tQEyCsgVZi0NuVnuq+nWgseSGhL
EwP0lmNsmpSuneVmovtgeJohAEW3jfl+3wqeJkAggFUHrIN71I3hQYioQnCKxltql1uUqf7duDjR
7YHZJfRKAOnCn2NEF8RDOS26mu6FtYKBgJ1/v5u00A4ABwG5YZHz+NxNEpxkEe+icK+9V5yf2ID/
/v0nluDj84/xm34XGJTY8PxKDqgObd36Iket7d+DnJikT4MctXZslU9hUWMQm+1wh5zTOzn1eAAn
wHwGOhAmVsu/f+hHOyjw6JH6AdDOl+95ePHdHw9dE4DPgWdZxNiOSXDhFFGLsp7ugSazLkJxptn9
te/5+fFHc4PczXU6EKv3RO6i4GKYL8y0Cfg56MHXOfo8zNF3gKok+huWpvt6fpvHA3v9303SUQ/d
kZ3M0ROme6m3qGnTM+3Bk5OELiRdYDgLne/zCvuDqH2Go29fkzU8ryYZu+9NdIbQeWqKgGeHOAqk
Q8AzWD6VD9sok3bBJUoOezHiWoQAFRQ6vz9LUCRZ2OaLyP2x6BD0cmvBysjbuyhDMnclmu9S+MDc
+zjA0mP98Ap+2cyl7DBAT4fYhGlGzuG9T00SgP9gzFOYkWGszyNY7UBRYXLc/SNqZrEP0ZPvTxG8
iRe/nAWafwzDNhFkd6js/b3BPYhwPTDWmRG+9pnR/Qe4BDBiIP/h4vX5DXruol/q6mA/mJs5T2Eh
azbqPqq//0V8GmZp4n9YCkuUPI9CDCPRLkjzc0zxE1+EA6SjB0YPoMpfmOJtg1pHUTQBomMQ68fU
ExsXrWGIH525gL5eEJAYA+ARcG7ohoKI8/k9tG/TQcgIiYU7s93k1Xt0I7xb2Q/umZFOvBKocOBe
gSPjf9UQyAs0px0ekr1tv0P8MTEjUkF0m1HA/f5IgJUBDg0wC7SEj7eAYXDVxeab9ou9HRqjRg1X
wBQ4L9wwVCAhJPptDKEH62W4bkfgywA9dTSJ6KpNALlpd190q25Y6e7Mnv7L7PkMngDtChsail+A
TgE+8XmVFA2QojQIQ+wIFbrc8qpEsCoE+Fh117OY8xHupNIWKdo6OUCftrlAahXEerbbq9kO+QW6
jezeBowgzpE8b1BhCm4Qsk47KiZibSbf729tNGRv6PgyNTs2aGjew7xuXZHcrGoFUhMjkDCPM6/s
bskc5KvRI9ZrV3H7viwRev77oDixW8C+BU8IUjiAXh9LOUbBVBB/VnQf4iyNqsPkAOMxb1DD+/c4
X8HsC80XQ6G7hxgA++bz1I4c1LGeuXQ/wP+QmrselrIoaU0dilNodefjru83jrhADogi85mF/UpV
AjQNmxTiaj74IjjcP49Ol6JTHZJsb992gRc7dY4JfpPuQ8SaxJKJjaQnOuNq+/WMx1YFCAd8GwwM
oYHPY2a934TBKLN9keebzLLWP/49pSeeD445eBAeyO1Qtz2a0WAipvIzyQ5tY25qW1xS+4xW0rkR
ls3z4fBthI46x8MIPRqqGmIy30ZAIugHhGyBkkGJITxaFe75hegpZ4eyRJQARfIzy37y9/sgImHH
QY/rmGMX9bInVc+x6g5QMGLj6P9mCT4McHQgddnoyqnFABLVyANxzhywX38/EhYgsQGrBeMfemWf
558MOqMNSmN7EBE5BO7P8fxPPh8rAH+dJXU8phVwO7d0YzJrL6BOa29MeGb+v156wJ3+/ewQ74O7
cLS+jqWh8Gp7/BDOF3V0KP11fU4i78QrfBriKD6ox9YjwL/wg2elIGOJc9bUp56/MGbBykNM++Uj
y0Or5R4cKw5QhxeXTf7tLyCyIawGY2go3QIzeXThDAaSdGK2ykP9VgDHPHx/A4FzD3wjDgicfcHR
7PBWOKKdIn6AYJKBHenTd0+ghdL//x9/dMI5g/J1MODxor4K+2sVnPn5y/74fB1/ev5fH4AP54+L
FiIfXDzfhgxlAGSCE6M0j6Z5wsLqTAJ5Yq+icgKYN6CToHcfw5fH0vehVynqQ+A/NP0Qj+PGPkdz
+nrZgrrzYYxls314n1Z0cBBBeHawVtKwGN44S9ly9e1F+TTI0bUQ+jWEEDIM0tAW5Oiruf72vYa3
cHC1gSy1yHA5R2/RetnYlXV9IAFfK2ldZlW/+S/e4cMQRwef6eCpk2VVfXjspuux/Pa1BpEtuJjD
UtTD5XN8LPFqUGOO7u5e8FcN2JVzJtY5cWaAywYU9mLRDcb90TJXDdA/Y5P5+5Gk7ALQmG9PzqfH
Hy0wt8C9BbDf3w9sXFds3/DpzHd38gWoh4sBquKAdx+d25XDfDgrG0yQArYxiBvPnBlh+Y1HXzZA
Q7jX3BACESj6fd5DZdbZoLOFwd6oNeBt0P3PhvW/p+nExwa9IuTYKPv9/ao/D9EAy+M0aG7uIY8I
sbabxrqSuUoqc+aSOzFZSB5B1v2/EshHkyWRIDAa9uE+L+VVdinORkknTsFPAxwd4oVTFGpCp37P
/wBVVERrjyVBBeLpmY/uOEgGswLGjwEEpCALguTnmCc02G7WyTGwDjpAPOYAYOBcWv1jAJJC31/M
0ZQC7IWORHHm6P3LF/iwGxbKCHJIJAc2WONf+by1ZtTOYTdwmEbgSoA94nC3BPjhIZonumE1Groq
ax6Z9sx7Jpz+3TR+dFVD7vyPiHxxWWfkEaiMZi0cYPksOjvo5A6Ao1ELqYVuO+h1wKQovIdycJ5E
vVPchl0H1XcWaYCgL+GMAj6JaXMBsYIHK6yBTZDdKmIq2gABITd2TwGtA+TwogNQpYUd3Ahouoh4
tQPItLg3kXcAR5Sk39rC/5mXRWoYhEkQqo/jv9yJBlEEAz0w7+rnpql3/Oe/Bzjau/8ZwKWQeSPB
ifCj6joNvcieHsiQpwDWq8E58wrnRji6LDqhweYq8Apu/2xtsv/iBSBRt5TrEL8iiD2KQIoaZbSm
s/F419qwstieic/o0SmyzBDYeaBguot+/xcSKTUMdTS4UxzyWnirIOP8Jg9s+QC15/yOeJB9sqCB
/idqoB/3F+0IUKl3jW402lmDCbp1QHvvUjrcv/dUHW7hZW2/+cZcZ1MltsQxIYozVpm2pSUv4ENm
b0rPsrYzJDwBUScFjLc6uR40EFWwXLABrCvGZGIgwCXo9Hex5D353bbYjX0G/sQ8jfQKsKTxe3f+
Mg04HjAJNsqJ2CrHd04Jxmjhj+6BOn+iXzl9/Pc+PLoOlsdjAcni0AKe3RcqjtQZVPDDjB5QU4xd
YA7G8RJY8H8PYi8H5dExs3BvQOSBVhc6ZUcvIeZAjzzK3UMwBSnEBbPuZ7QZUL1xXwDEA/ibNil/
XzDuPiQIf/v2Dz94GVAot4Yz02kv99uXnwI5KUhXQDEVgdTny8mJuqyapsY9OH1zrdpqZdzizpYz
8F3eFSnmG5oB5gR9BtrYK6dpznyVJ3b1ok73/4Y/+ioBK+r7kmH4oQOIksdg61jyKnfnM3fjl/dE
6XkhTi5ai4t20rGi7tz1kZfh671BrfDWgraJL3GYGwmfn6otV6bkt23Ifo7Wyu74HXHZmRd1lpbG
x4mGmOl/5EFQMkSl8viA4AZmAYBK5rcOTBhgshQBKG0RwAUbeRAtrMngN9RcFCV3l3Kec4G9o4HS
BBOHo6LtkW0fVnmSD9GfWZdeWopcAi04Qn9BDWYLePu52OvvoX78i100W5fVoSEg8J+3BlFQy/cZ
LW47bXkrNtrtPVPjlA5lhFgJ9cOb6f+Qdl67kSNLmH4iAvTmluVLjrLd6huiLb1n0j39fuxd7Eis
ggrqgx4MMJgZZjEZmRkZ8ZtSyddNnVtuHJp0J7R+WwJ4lUvcJXJszz5eNstYcSw2vrnKC9lPU5AF
fP97tFhO6zRLo/s+UPND2SftjaVgW5gK0MhTZF7qH50dj94OI1KERajz/XiO3IisDor4PgzXkMFq
814DrH7J6Hp5Lv19qzejLFZArJbjVAhGUaDKAA10LvEXl1vacoDFZ6y7dGjyiAFqvJUi61npHupL
PmSny4tvwwVjVuhg0zwRGefkC2vIX8F91I9XSVTc6pK2syTwvKUQd4OmbhXDX/uR71kKVIPcfv44
Ns69JM1E9ITI3k5VxtvWjgAZycF9Gop1EGm7xrorxwtJyrmAeDvI/Cnf3JotSH6akinBvTrmsFli
eHy0/aR7qXv6h7cBHYBhk8HKW5JzhdE7wGOd8B58648wKn7hR7YanO7CObQ8hubIYFdBWwqpVppo
i8hQ8qEvIiSs72MUEV0RdmhGAqCLlMcy7WlCaX8w77qwiM+NqRvU3ZHCIF1yFmPyeQqco+Pw3jF/
OMY+jp6y6KjXjls5jdtbyebzM4mKP+ZKCirksF7ff7KmgIYW9FV4j42oUj/F9QtpycdDnFvAiCLQ
OsU/7tS/J1H6iuKfHdzDd7KVxzz+XK+JaLYsLsBMF9aJ8/3u/SvkSjiNDoBVr4I3q8wH9eeqBH8H
mO2HwC4BSgFz8X6ANM+FpDa642X9Rt5al/aGM/ODXhXNxtmgi8N+jog3q0axS2tUAsPx0u72ujP+
4ccjSgKgA2cclRb2+6cPspYrMtZ0nhRSHfjSZxfWyJk1b6M6hCXgrNTMhfT982NcNbUx7IP7xsAR
5KdmrlQHkPPnoArzJ3g3yjyHb+YocIYo74OO7SvNd3Alvlt18rla0/8bAq0Kyq+04uXFOdPJPlc4
oJH35jjuwIRe1XAfP14J5+fqvyEWc5UFqMJOA0ME6lGT1jZcyXzXXupmndnqZ4FbYBdIh6EPtDyW
ta6sOtRjvLQ23FFDBvNQPX78ImdClm4Huy+XAVaEuVhyiu23U41Cjde2K73eAzz8+PlnJsqZj3zS
UDBsJxCkTMaue2xlVlzxW5awS3GOZaeukCn8eJzTqSKqkERUULphouzF0htS2wggyjne9LNN7tIX
0X169TEAuvOc+LNEnLZYfVAv89rAMAqL5+voUJmfjtm5BDTjawCDUpBZBJQiNfT8UtX2uFCO2FZf
QIKdTA+yLbSz/vac6WktU/LBkGw/jSrVE8UVjt/9lWJvPv4AJ4HECKh3IDKEhu6shPB+XdfS4NfS
2Oge+kxrvQF/fcne5dwIqE/yF+E0K56+HwEenB3WsaJ7XNO77IDx9MdvcHoL4AuzzGaXTPq7SEy9
H8Dogq7J/XLyQpzAYSKT6u+4vbpSdMyh5yX2bTQ+9vJrYGxqf+9XF0LgNLOcx0c2lBo5icqJ8wAm
PFUNqW/yFONBr9V16BuoaF1NECqoid3V9ZobUXAhMs7MKoUoWK3YMoKnXd6Ke0Wiyopmn2dCLJWu
kvbCBnMm8ngqcB+C+gyKVaSxpGeiHD0ZWTdxozdHKfxs2sDS4VDkTo+VB/f6xXfDM9rRfF0evFT9
pWgRDMbfFyJjPjHe3Q//jmBQnZ9XPp3b95GhBqDBg6ofCO7ajdoehMqKC0zf3kmTh/TGqxGbG2PI
3LEJ9h+PfXb+ZjVCPEJM0CKLqKfFXshFVA6eJpyXbsy/JqP5qGEq//Ew58JAJelCrZ/bO0fB+zfM
RhCESOuPnlDVbtMXYbFPk/QSanp+ynIeCW2QAYQCwObFPEZOJjVdLI2erUHyadmL5N9yPK4MOYPG
+fAPr/RmsMXRZgYwVvIyYDk3sAayNYDkSzvGSaWDuABp8vfooW+zfB/U51jPkkFwO492ClnJTHei
ei2V3q3VcJWNgZs1W7m5kIefnUaSDwSlcS8+Kd11MGYTSnujF4omds3OfMIW/TYxi5VviF2Tyhd2
prPBQXUEA/hZ2mqJnEzkyuhL4YyeBVsNE/frSWv+ZQi0n9AotKDLL1P/ctKVwCy10eub8o9c+0cr
s3cfx8NJKjJ/rDdDLEKc7CMO0lodvaT9ruSKm+V3A1ZgoXEhKs7O1ptxFqmIHCW2XfiMk6Oj4ZQw
I/ULyc65EWZJ/3nDxgln6RwQshnGMLQYodVWw+xAPFjikmr9XMZfrFW6FDNMgn0VScfFxiOPFTIi
mdp7dQM5m/STimk1QNzNsd9p8DYNK8ipRXrlxELz0jDpL3wv2sInm581Xxe4CgJlIYVcgg+7Uh01
CPqTJ01ttG38ZESyIbMCeB5KDc8qwV/VZmUjBXA7YWe+luI0xVjaaVcJTQa0REW3GspmcFvTnzZl
hyqCHcBSmnLkAKATZaGblk217wCTuamWi8dAaHBoRFrvo0y1N0Hf6Lf62Cv32iC0dYvczk0x2N0+
VYIXrWz6L5muDb8SI3P2RhBJL8mo/5IsxL9BasQPZphkG7zK9bVFbrFSjJ4dwc5/lEKBJ6PJU5mt
RSHyyEVjzd9PTpltJWjnhyoazH2g153bCrynWrPPrpxoHDeVbBTPVoO6jF7F+kaEtXRHP1Reaypy
KX03wkQJy/JGTIWzmygSb5tUWEe/g+6GwkqJjAJqLujUycj4yf1mijE0d2m2ReBIJWUVJqb9YNeZ
uO/l2UkPr1lX14M/hS3DmzPq9C7FZWCFrrW58mUpcoOkoG0JN/cm05DOKWHwrwd0Y9YVrLiNqNvv
sQY5WzcyBYbeqKw5yQu3CDP/2gpM+XZ2BXpoMv06oOBYwh0c8wH+sJ9tIicxXWTHg4MZtCNEveSG
ureyDUyLYlts/zKMbFpHcR25qI0hcmQ6JXJHTrURfSxtHNEkX3M4uetAJOkKB1SZehmtY1c3B0u5
bqPoYRaeRrJk8O/j2PmhFUm/91NdSm9liFWZK+kC23gjfHXGmsMdsdyvyhTZPZIheiBWdT29jnVs
NKtcsbM7yZb6tYb50Q91mBp93bN2v0V2IL+qbdts0PqU4pU0WtazOqr5D9/KlCfY0cW1nBGNler8
ruW8/TJp6HQwNY8Exrjxs/Z3Jg3S44RhoTdMyD0VnRaphxbJqJliXZtr3Yhsl1hUiz3Vzz9dHpvP
2ci0hEh0rTN7DJCWMbtVB2trH7epcp/LsV26DoTUF0dqmh9RGXUrWQqp9tVq/91vkNymlSatfSpK
mNNbIUIyQ2rdaFX/aElDeFVH3ZTflboIdrCjEawaGtSZAqeffWunNb92PEZlq2+UlgM+nCNlNBD0
wprYg9Lf7cck+ploY/wtD2xxF2pT6ebMyHNMV8M8+DDttzD6zMfR5wO4yGIE9xbCH7eSkgdPaVV+
U60y+9KU6ivOzlyPe6SLO30yYeyiEAwF+OskDcaWLzXcMcHOF21s1RWwMmUNxbhdAw4utqC17HWR
yK9QxgwDXaYGxFYkyhXXMf5W068O0tZ50WHXs0iyfC0HWrOxBrn5FrA8y5VjZcGNXrWCF7VTt7Xh
qY4/rPhHRwKAoIPbab+D1Jjg2ybJWukzwZcu+Q8NGOpmY8U7JYubld073Xoy/WJttE68bdGaWOVw
G1fcoJWt1tXVQSscHWphaD03OiIpXYRsVxqMAdIEmr4aCTy3n3xofsEgr0q/AA5d0CutBbbncWpC
zoYmDzMhQhdeT7TqS9Pp0g+Ygp076RADM6vsVmqUSldmGPW7KbWzVQbfE/WtTl5FRpyt1EaAGcWp
sXm0UrTMVD+ydxhVFataWMOfjrz0qub+/EMUUXpAasOAV1ygY6fijAlZOxj37D7yqjDCfp3KnfKC
GEpTrMaiba7R4Up+GBJpjxtxk19pcT3NsnXdUYsrY1f2krWJc6v5KbUjFMfBLpW11CHyEIy9vS+N
ELeTIka4F1kd9Dfq5EnN2mhXR3QZO7MLrzrgF/eDL0r2cgnyL+S4VawI+VYksbFFia95gJo63sdp
I9aitZnAfDLXwk4Kr5Na8ygptrNvhTRtEARJviLckO3jcVTgOqJC1aYy4qtRURxxkBPEjRx3bqjY
6VWb6TqyTGNNjzX4jipTvop95z6QFH8NBewX0DHUjvq8cfU0/UJ7IXOLQAL3jsz4GmNqRHgkpGkk
J59uk76FMWqjHJNUFacDGgw3TYXGAlfyzlXTAehQiz5erfv5BsEvfA2QKIiPDqI8bqLD++/iVmyj
NhE3kwotXC7seqMB9dtUaTuu9FEq1qEx6vsgkJWtnwfOZqDjv6oCRXzjCE43YxhHm2ngGm5JJUTP
SIo3ZUJMd4VuHmoUnFeDqQPukNIEXQPFuTErHH+DuAk3jaP/SR1zeqztoH4o4zLbNRrDkr8YeLwg
X+YEyfCSt6m1rnoEd2wUK2/RF0FPSsTyIXH8dldKTbkJLTEcnTbqN2nWmdsaWjDqBLJxqBN5WEl1
Yh50ICOPIhP9SmoUlDbkoFpbpcByPrHUjRV25nrKaPBLI1iQFcTYmJOrCdZBi0weujP6dTra0h5m
h7Q3fAsJghC1AKfANCvr2TRGKamPyOkpG8TZkocmdoKdBnn8oS7S8pDVk3iu6kFbK6Ot39coTmw4
zVIUzLv2eyJmqT57rFxHAXsfG22P4pAj/og8/FmXau7FMHxd1QnyjYForZuUTn5IVV9bIwtYXZWz
zoI2OtDICWaWdtQ+6oMe/YxNEa+7GpK+GrEb+ypakfEkfhWG1rigjGJXVQi3ISmUK5auv6JmrW5n
lb6dBSPdHVt72gNnQL7GxxU6/ptjZtXkalOqH9pc6m65R5r6kTbk2LthjB6L1piPSRyUxwEJAnQf
ZGLXnELMCIpiAyDcPJaB1m2rzLBcu1OzGwi9wcpsSuTzCiMDVkSqFVr037UBUTY/yF+TXJ5cX590
VEFmWUF4adve1gVKlantjpgiIlIvSgh1hrMpB2RN8sr8aU/dz9oarNeuwxvANyK2PqHKu7orEOww
gdaNUenv27rUr+IxDFAvDKMdOlDFSzJJ/ko1RLtL0lxbZQ3iOVUQxWsZPNDWkIt6lwMgue7IIpl4
vJgHgcBGXXTOBmzBvQhCx3AVCx/oFLGRXeQXoKEKE+WqcT504rar1/EsRElNSX8oI4P9OkLDAAY8
vH29i9BqbBoLOZyWddc00T6HXelNqCvsi0Y0t9kEWEKqW/O26sgMhjgI7oomkW/rvAjXgKakbaxI
/a7oaV2PoFssN2MTWlNRK7dx0vrtWghLPI5q8Ds1ilWqGXfVrHGkiLD/YtpRN66KSaq/adbYeEol
kl962SZfnckMNkYMx7qXw5+JkqAFJPX8Wn/S0OdwtFXTkdeqeKDsC6NztojTyRtQgiiDdI21NiZ7
2LQiGlZ+hoR+V+rBNpbM1p2qXt87CpKGqaQQdFQN4JQXr2PhKGwcTnZn61hTankISEyf4HSbpe0O
lPA2gV5ImwEVzXhFci4bRz0fp25b99gn5FhMunoYfAkmPXSDtq1RkyhDY6PT5PZCPe6uDeA76TF2
4rIkqQXHRItdrGO91o5G7TS3TmD96uukd8uCeNeRFdsinUpy2gf23nd6Tp6MkzBKC3Mzxl17AL8j
IP4p4dYKivxVU5FKopHWPlmtlB6bppg8Uwoi002aqSmu6mAyZJrDfrWKm2Yi7QaacdcM7AmhOg0r
QVGOUwW4RjomKD6mRuI1APrwH8zRVvLLdBtSzr/Oh85+RuTLLzFELcWR8yWJ3daXeyRJMQf+nXa5
8HTJyh5TdOyuMkQc1nqB9IPbhma5qkjydqQK0tapRzYFI4ItPyG7M6lKv0+LKtwXDg6demJ9o3TT
HhNTp4na+9nLgF/4dRciMZFkc6ESk+jnMBbjFj4zuq2TrblaVclPtlpGnhpISAUZUciNqBK7rBul
DZpA1VOXVpR/JnRinJIkPXcQBAroeRzDFqW7Iii/SE3dcOc0s+uoMvNHUfpfFElS7uHUVndGWg+P
llkFB7mOiQ9EHQ6VEf/hf4rXYa8JMJUsSCMcu50DH+nAhavyqrJy9lKt2MBi9N7fhEnQeelYSK7U
W/FGU9sUySwuGVkY9M+aj0qxWRvyncNqfmpls9iEoZ+t87gP15GcdW4xVN2VjJLcdjS78SHSs/ZB
T1AH0qhruHkvmm2d+Cs7tg8ow70kvi6tRQwuJlB7lLayvLtVB25LDXvgStbzZovmh76dGXErrZH7
XWh0yhp5lN9+UiP5YnbVscCB9LZQUZVIEVwbTBlpqKnvQDDZ7TWqvO33NIdzj+qHdoMmE9oIFo49
SV/hb1MMyTFE6RRBirBcJ5O8CxXJtZ0cTaRJnY49jeZN68fVESmrYKsZfu0GU9A+OBrNG4htyNq1
dXal2b6zRXM1QEmwt68VOMjrMnacbWdGnOl10TzpSv4rjlr7TtZQgOOGRs7SI+kaSVp6GIPI/q7W
SgaQwhdrta3bOzPL9Ssld9qjJeTfplWwK4taOcaDNrgNjH+XQnC6nQzQyyEdvpWTt7pr1AUmdAKR
JT+0zY00DMoOHUCkm1I7/qOrgp6TFqDqZSbxMSpEtk2Q5FrRhyYn6ZHwYN9GBqHmNIiMBmEJGUMD
zQGNCzuyRgDRQGgYWWEXorW9psaD0ooTpgeYdcbVMCtO+n0ZukYUlK9tFY8bufd9FHq6bDXJ6XR0
1DH5DsjM3Nq1MlxPNTKMcZI+65rEXBrJS+800rYQ/k/RNNljrcWl16Y+wNxBVb1CtTqXXDTYdKqZ
78jCERhSFHVNhaRHB6zQXIXvcxARin2qWUlHEUSoS1M7kW+xbvBXokWwN1Xy21DplYOPWPYmcEbp
Tm8pS5ixXlzR+ShuOj3u77MITVFEbx5BRIJKLuXMefQdHc0SWXqWnAhRjiQtIreKndCj7oOkTzjc
FJpTUOry/zh5Iq4swxiOalflB51zahWh6OaGUjKJlaxO+UuuIiBYMDkSwwvZOpioaayTOM7cKo/L
VR7Jtts3dbDyI6O80ipF3nW5bK+q0u62Wegnq0ozXiiS2Xu0mvI/SYeS8TQiINRpYbpJjKDjHlZX
d+igoG2rOpPhFqUyPZhg4w6mUOIV6a68Q5XnT50mzr5TkZQbApOkLGq0q0qdrG0mKddh2WcrOyhl
r9K6eQqt8dA6krOOtOR7liXRLuXmhdBJKqgooNiLBOms6YwsHhCk2jiCpRmei8Ectv4kc50c4uxr
Ikn1F3+IzCN6xKjUxXLtjiZcM4kkykXUM1jbVUWBq8sUhEX86baTrMENC6N4qCJwc1xb/SvqjOom
KwdpDyccqaYeNQaXnTrcykGN0FiKnXhUZs4mp+juBqL6baOPg+T4pKIDWSLUh2KNaw21tJnKsrwn
W55cCSScW8lEVOAYWBvXg3JjiyG9DrM6evm4IntSx5zLe5CLaWHPlmLLunI99GjLIQXpCeVgqtdT
8dlKLM/HG2N2SFBICrQFUjlvgsYEqjV5rbgd4kOoXuhtnfv9b55/4ocG+tdWIp7v3KUQvj9J2ADH
wB/6nfhNQdg44cwMls0ZN/iTh6AAtcIjrgJjXH62lrwYZFGtxpXb6M2OQZKQ2pn7STroyTssPoED
WLEZWh5vUXQs7qvg9fMh5MyNRbi+eGAsQTGjVY1oeNOFy5pvXqN9//TTZ99nEFV4xaBWMAfAG7CK
X/etVHem7Em1+k2lNkQN7HO6F/ME/UUS0twjWBnl/RCwZfqkbErD8+XsjtYj/ZxR+/Pxa5wpozMG
WBj6elxAlohgOleOBkrV8BTnTmm8OqdM8fTxEOayWzC/hjZ7JxkzLHGpDyL0QgevXhie4IxsVOvR
SDuq9Ok3K1cvCf/MIfmuMzGPBQiKAVE8Ybj3UzZSaqymMjc4IId9knXHyRf3KKM8ocX2Ux4FBcnP
YvH/fqWZUT53LdFfWAwplxKKqnpleAXswfQYBr8+nr6TZguvBCyDNQ48DZjMIgpSNSGfQfbLU/Nf
U7vLotGleotMHgmcQgkovLDqT3hH8wsBpADpxbBQtRcDGqXjpDkyBF7eWcqmUn2DFkl9NHxzR/MX
kWRk0sb8adCkTZ8jbPjx657ZOIGwcWXnO4I7WoJFKOm2Ev45pgc0iPvbMTY/Sdj7u6zejrDoNHec
6WEfq6YXgJbLCEnrHwJ+JhFzvJizxdZiYytIlrENbokIOCp0WXqdHg7SxoGQPjtZM3ZH42WAHCOV
Yc1L780mNCrk/b1Fj63JnVU4uhJF3I8/xznky+wiBbd0VkpxluEXT2ott1WtehNNs4D7We7lde9a
5XEqkZREtE5qs6+yr+8aJ9+FIl3pw++Pf8OZnjZEFEyAKLvK9NQXKyyT8JpA3BOcA/dQy4xdG0MM
FW04TWlWXXKJJXF2OEZRsDOdhU0W8RE3VJVmlUwPw7eNVnwdROOmVFEb8UUvLkAeTxY3qC4IUwCj
LGx7T2bXwuLNUtDB84ZBflGNYFubuKcYtArY68cYTfocaez0pzLZFz7s2ZEdNnxtTiFOMMG9rpW1
ryi9JyCc9MLChgQ/iPzga9dKd48U9cpHDfrjD3myO/O2MChmNBFmOCdcgrDDJKlT7N6DCoo3xZjd
mlmJlUS1LuzWdEciapOp6iVhnHPDonQGvZWe+BxG71eJ3jRCcmpn8AwWIlqoIYq2saRyuVDW/GNR
XvioJ1vYjGoElcOmDerw5MBLMVGhnKgRrzAYM4oylwB1cwS+O+X+DvBXfG6WrFouCC3F2QIDI5r8
3GxsJ8REgpJd++mteB6GTsdMNFN1tIPezxtLgK632gzepFvrYTLulKQ+fBwRZ6cKZMeMGCdPW+Kz
wlGiulx3g5eUhbgfbWp4JIXB48ejnAsAhC3oLqmg7oFKvX+RzPFrw5CKwSMkaULtDSQ5q/RYCgx3
jf3QvX483EnCw7y9HW7+OW92ZWR0uzHyq8FTQjrpw29bfcJXaTvFPz8eZ57/ZRhY+Egw2Ix5XCY7
Qi6dMDDywaO+8GD45RV8XTyG9BerUVx19mPvrNsMQPWFreM0Q5hfUIewDwAEf8rlgioQkYa+G49e
VIAP8CWu4wjHG6hA9b8q57kgQQi0H/olktC5sIcGwHkHF+AUBClJjtE2kQIecXpGD5zCzp9S+vXx
nJ477/7y1BVgloT8Eg5ryhEdJIztvUC+M9iB1SZaSemd8E3E4hECnu7NfK/JN6H6R+oPnydCsRWz
K/N3jG95x3nBvIkdvS/qVItk1atyDFaovAXRRX73adi8G2JxvtltNRcPJ9Wzs8Ydsp2k3n88h2cO
0HcDLLKSWtdSYYS8gxJTtNe2oTj0eArF8atQf3w81Jn9Y8b7mpyeM2NaWWxR8gSXOqYn41nmT9P/
fgmUeOHxf+mMb74G9NTJHvOUxyO1HLsTwrYf//4zIW3J5Bj6vP+Ryy1y7ajT6SJECmWCGtxwNQrl
uQKscUx6xfj8qYSYANdhgLxc+f4u6jfvUifZVImiB0Ks/GkxwcgvKS8o849d7EfvRli8zFg0+aQU
8gRhwMGl6FXXricp2obFix7+wuaEnki1twEw6Rcuymf293cDq+8XTWwkWjAYYvLqOHgEtLwJtS9+
77Vqg6/fXqQXAInn9j/GgxxB5IE3X0p9lVKuAXlrJq9Ugx9mIv8o1XJDu4ICcxi4UZzvsFn5OfnV
tdYBafhsyLADAnvDsXJGRC6h6CInnakgZntoCJANH+sSI8FLLNPTwGcQSAG6MutPnMBI9S4UDQiz
yGu1w6Ph7//hFd48ffG9ZMjFTazwdBh5HPrjrVJIt77sX1ImPY2L+S2QCrC4S4JinzG6b0I+j8aG
3FqJOIh3Q3wVpAc8GrAEu6oxA7EukMgvDbaI/hANUWE1cuSZ+itSkjI+BCq43ySQAbj99vHs+pdJ
/O/lFpNY0nzDH4+XS8Aq+JB/Y0x1ok8KblGumacQWgtK1tQFltGWgUIKcOSNvNSsk2d8guqjhXPT
88fvci7cYBc7yPPhJHwiBRCVaIDohh95xvAohpVjff3fnr84kSbNn83fotjLVPlezV7bVH35eITT
jZzd4M0bLFJMiuIDiiG8QZAd5HhfyruouLDtnB6r8xBcF2EywJ5flsStLqqGrOOD1+1Tm1+hfUEn
UnWREJ6doi4cTOe/yH+Dzf/+zdKxDUmR6bSwy+CuMBb2aryQvJ5bLm/fZpGFwPi1ekRlIg+9O5z/
gnjAlhSXvzJeY2RKD/ACMP7cC8H5M0gVyOuAc71/IdUfldxXRej5x/GVjsjHn//S0xcBpkJYiBCy
Cj1N0t3bsroE6z737d/++kV4tVMGlMHh10diriOhQfEtkb93wd0lRe1zcfx2oPmzvfnuk55ndjkP
dNdLP+2tlH7/3yZqkbDFEv6zMdBZL9dAgKzMzcePP/fzYcKAf6fBBStBe//zrSI3QDumoTcBLtHC
cY0Tjjtp8e7jYc59DhPKwyzjB7NoWSLqxyCwgy4MvdjeOc5RkR80pSeRBnIf//p4qDPrhGIopTci
94xkRxEPfehrY+DlOISFfr8FqnqUh+ZZKfM9bOxDltSfz0op+7LXwMKBdA1E5v0sKn4uV5XjBJ6E
qu4Pu9kZl6hLZ9YLVCleiOLFnGQsDssks1spmuoUPlvwnGkHhazx43k7MwKMKIeDC94hunKLFalp
Ui8B5g08PzoGR2e4sBmfBtpceEEPZI415PkXC1IdIlsydUl4JehBKRiqlW13T4GaXdi25p/5Pqdm
HCRN6djTpzyhWuhZZvaqVXdekdjabTbk3VpXTOyDh8LCLLrrL4x3JredB7Qt4hqpOUT/3n97Y5I7
GT2+zossG/MNIKLKxm5/Rti7lXd1MGykdlqBQvvs16KkQHluvvxSk1xWmVPBAaobPWan1rSvi/wO
h50LW8OZ68k8Bqwv+oH0apY3e1w8rWiMBuA8eecGwExAFyvlvgCmlGJpKCjURZidDZHl6tmlSv3f
StbyQ4JfRtocrf+ZC/t+XnFhaCs9jFqPSufNEIXrpLbXiplvMdQ+mghCuA6N+UrTNmMORjKoReua
2G/oCTXvsvxdRvgvmvIaZO+FHeZcKNO/osfI5J/y+yTsgIvJqFoqHpq0yozYuApDm76IXzsXctZz
0UyfkaoijB2sJxbbc2xraUPbpPFibV2EiSswSaSHdUmi5HTtQyplC0MnR6HevIym0BYpwGO18TJz
OBSp8qBI6YVs/9ykzYRcmmTIRahL7wZk4GoZueTWQxRIAQnTNYmbFhdC9tx7vB1kETN2aOHL5qSt
54AtVW8u1cVP64dz3f+vghjZFnq070NSklslLHNVeL6B6nf4e0hDFIS+F7q1q+R7JfUAYn86T3o/
5CK9QPPLwdhMEZ5WKl+4CzxlmviHreTtWy0yjBbIIQwD3kqebiii5PWFGD77Uf6btaVzSukL3Tdj
nh/kvzPtZ6n+y+83Lf7Q0KP+uPgqLYu00eWk8zrIRHGarPNPa5HYfIQ3Iyw+AgqAjSbquPMSPOwe
FHv9+b0c/qmBahbp9olYSJqiw2eOlvDi+t5Z+ZfcQE4TIny4uZeCKCCFALfwPmqVprb0sNKEBz5q
n+my29aCC353naX+c6jF3xNFu/BGZw9FMiHVhPo/g4UW+1YU6GaI5SljJjtn+JqGt9D0ccjTgWkH
m6h9Tap6r9e7z08k9W5yWUo5/FmM2ptWqMixLDwjvQu/D+P9//b4OdDfpPo4CiuxcCaWP45ksA6a
C7IY57ZIUi8qsFy5ACstdq92JtFoE2tdrV/wgcMvb3DLS4LjZz/N21EW+Ypta0IZFSbJt8f0eyrp
+iHzA+OpqmrptpgUIIxw+NxoCl8jpwnvVAyKP11ZRdAbXRFOUJL0k36/npvl1MIn9RJoNliro2Xy
8Zc6P5P/fwBnUceyO6uwglQXXmGuY3Wt2rt/irU377AEfUhWEMnDwKrS22ijNtK6/P3xO5zbNt8O
sPhO1BKjMKl4h9b6YfzwtX95vKrSSJzl8biXvQ/mGqykNBkDu/JeUUks7OzCNziXuszJkabQL6c3
s9iWLSOJFMkZWYzhK8y6TWYnO1M9aPW3f5gnRLo0BzAR8LXF8WX2dJYrqBie7N9GR7n8dKmcWP3v
8UtnNA3s6v/dPWU7O4o+3TWqc2cm6kYux9vAUO9CcSnpO/vlNTS+DcCclGIX0QuYKK8BbQvPwb0P
hbXpUlIxT/0itcZEC4LdrLlnnlQP5anw6xT4uJdYMjTn+7g+iKo6yMKHzH0JHXJmLc6apZioch3j
dRZx0JRwSDu/qTyn0Dd92e1kdbjOy0sFnzOTxr2bzjvpJbJhy+uCXIWqwKem8sR0sOInu/r8nvXu
+YvlWNm18EvB8zughTjBx8P+4zg+tzFznQOFRwmZmVoKozRhMJuHlhVdwIdU61xjgOEL5Bz9zlS6
qcIUhefXMc/WH4+rzqfiMhqAe5LOKtwxuOu93wn8xB611KkbL+okt1Bz1xxgUPvxJhy+1P7VFOwU
/2tnfvNBZMnBvoclocSPdvc84T+uUENPZ6KV/mdIh0OGAXJZ3ejdheLEuSB68xuXG3pjFxgNibbx
kLUupXVh7dtPa/7NV5P/pmG5oYeplpXm0DWeSL8UkadVsdvIzx/P9aXXWASRNdZ6WGu8hpHfU5HM
tBa/8Qvp8Jl0j/dA4oYSCBjLpXCeBAqqE1XceHDt+lts3qU7/LI1ZO4wzO6CCGRKJz2P0BX/JYDf
jrwIJBVDXcNso8azMhgB+l4vb+GTbEJsL2Lds9ptUnpT+PXjKT237ikrGrQXuVaelKnhetW5YjCo
nodufaWUvz5+/pljbEZ1Am2zba78S9hy35H0wXgpPZjMq6j61mimO0jbLvofx5lD501y2QbAvAJF
Kz1d38omqKvryNkp0YVq1f8h7ct65MaRbn+RAO3Lq5RbrZlV3v1C2G1bonaRkijx199Dzze3M5lC
ClWDGTcacEORJIPBWM9ZUkDkKUM0WalcnO5itpg+qrpOtCc2JH17V8oteXvPWogUIvCNgHSHeWId
MdCwXYdxgscF2MKxZ72GzbHA/Aj7nDV3dE3Zl07/XJjm8ZPcLE0ZQpg7x62VFGsMRksv5fn3lfyz
U3FnCsrwAd+32peo+jZ3h5T/4kAjcL2V/MiSnqGHEl1jyPSoQO1SUsTcFuD/Jj852Y+AAgUDOB8A
bHbYP7f1eWnH4HWriBbEQ1f6bLfTFIqJ8xPpjTgeirVep4Xvo/IJBcMoFJAQdfKQojJdoKWg1Wn8
alsPtLl7889Hmh12WgX7Cl3rcpsKKJ6ofXTyYYjG/x64X97x+b81L7T2e8iJXX4es3VmgKE7NDPR
Lx2gemf5HgFwVD1FuIE7oinshOc3tCTQR0aAUhgYu+VrjtDfFh7tPXcwaAE+AReRMCL/yzWEFjBY
Ku4jAw608B112YeO8C9O1j1PY5AEdIz5wB7JbGA+mD6A6fnXjMw1uBBj0chDXkQJYMHvacV+ta5/
AgrE28Po89+nT/pkgEIwxswZT64CLsPQcLR5+yFaWD9cW9g4JOUvNwADXP40tfMI/McASIMs7ouV
U1RqoG8xaiT/mbYCh6gmIe+aSgzMGNFYh3nj2es+hEN16DoQlWKmcTPzaWVJC9YBsHwAorcilJgQ
sV0uidt2XUYjFSfCBn/DB/lThF2QUFbcTVz8efv+/S2eYFr7L3XYpbDUbrNi8FGqAeX6/Bg1K5Zu
4Q3COvBhdC8goaG/qBgBbnOXh5jGbzGLvBPGxl1LaS5tl22boITEcK26aJcrcJy2DyurHE8AFDkG
WfUy5CKZZPk6gYnu9mYtikL5B4NNGIvDdbsUlXMj5L6sxlPu5l87STd9Xn4MpxDYJs6Kg7VkWsH8
gMEmQJUrb/1SVIq6A5lNOZ448EG2Lf5xeylLEQjQUgPEACgJA51RW0uEZkqM/whxKhqMWpuDeJrM
7sly0gOiK3mHgGQ3WsWzlzt7sH+8wyygMxeARB64S/F2XK6uaEqBdo4BPcf2i++95sntxS1pHQp9
KNUjBlUU4ZefLwPMhVZiFicOCJsm+2G6R/JGYi7kWEGPC0wd2B38K3qxLmWMjNczsmjjKe39zU8D
9arba1jStfPva49fK5E9jkx832b5HQaKgVlX/BDF+DFCM8htUUu65jroD1XBqBp0u1xK0w5lKmWO
mQ7jx1gc7Gx/+/uLx4FKkyoJ+zBs2iNFiTWZIY9wQ4dHmz049DjwdyiUKmb9nwj9nTEyxqK5gIg6
ygFhUcVrEyFLxwF0FnR0Yx4FWJ/aGprZsIyp9+eTR3Zh9Tzbz2I4mCuXfmmjgJWKIiiapa7J2ICW
OkwTOuQBJvpidy8cIExr3YVLZ+2DCBGzi+r2/zULZ06uxWbwSHt8Phn0k5EM04fbR71UR0b4BHv8
nwhbL0BMQF0YZdmZJxl01VcRVWRTukG6TwGnEJsKmwKFrfm+l4W/ESNg9aqadS9siqyV+7OwUEU4
i1DRV+CY+vBE3TqzB/oedPTOyHJHfVyxlddAHbnmGFxI0IwYJp9E6E+Q0LEdZwmoT4n1WMDFGeKq
eBRrSLNXlEAwMxfyNBXMMBkfkNyTpzHlST9/MStnF3jPYUFiL9uhuzZp5lcA/u0UykHnbGnGk9Qn
sent03Ha1+WpMddaihauBaIY+M9Avg9BSa5Z2iCsGxcc0HgR7eaxCppD73/tAN7Gp/Lzbc1aOk94
6T5cPACWgyv80khBr0yvcglS5AxYHdXWpcOKGVy4fVgKkFpRe/Fg2bUXMYucsk0BlYfRR+Al2E+l
8WyyNTajhWUAMhoxjY2IRg32XC5DOBzOEkcBc8p/lHEzfn3zLl18XtPJfKqDPCjpiMbBNOH7plx7
Wpd+P5wtT5HDI82r3282jcC6aaL+xOck31lrjEJrn1f6dmaegnx2aNfi8ykGNs3j6Hkrh7wmQNv/
svVp0JakP1EJNKxvMl+rgC9oETpZUJtAbzgeU/2ATRcpKjFl4uRngNqL8/qhn1bS04siMGeJehoA
yBG5Xm4SaNMaMRcI+lhL9zXsqhTb5h01I7TjwD9UPGdqhFYTQmlAgcoynTpwNMR1veKiLZ3D+ec1
9yntXeDqRYY4WemmqZP3XDM0h2D+S3VpgXTl8teXYzCYAsyHqNi1Gwt/VvyNpSNQo6EgWVamQs/g
BFkj0QnqTRgDT/o05kCrcd6hqRgfg0sGmAbVGHK5hDGbSBH8nbXyrHiLWsjbv+8jcA5Qr1PJlSuM
4DB1h9Hvp5MN2CwAWGQrWqpMjfY8KuwNVZ5Btxxm5S9/P0JCP59KnDBJAVvXx63DEoc+hc0DiMk2
xbRSUF94iS7EaduFfLGcOMFgC5XJT/MHH+PWf8+O2SYm0HDsaG7VdBZUvKPpSTU7Axilap99um27
F/wJsCjgtgGBKEJcpOlsD5yeYqoxGel1stwDAcTYF1nIf9sSYJGuFWIg35ir9CGVAE+TRZetdG1e
X0mk2RDPQDqwyq+yhUVkgH9O5WoE/W1awDR7ex/4pQDtiKqh7z1i2EgGvcz2Qzbd3d6/xd8Pmh+V
vcfjpBd1asuC91kgjAkEapvuF3ttSEz9vkuNxu8/E2BfavQwAvKFgEXs5LLdNG5Zfpzs/XvWABwL
5OxVrV57ngTNurBnIbqPumegbnmb259fWgHS9IiTMO2LxlnNqBuu14tqbMYTsFEfpxGoeXDXgb8Q
ruF+LAhCpxRU2XUUMoceHTOGDnSP8eFUmc02qOjexJ9pXkvILBy5rZpGVfoTpkaHeIhmTms3s/oT
4M/Ac2iba8mlNQHaefS5bdZu6UCACIBLTeLMWTGTfzM5mlbBT0CC27MBU3HlMIyAkmNDBBE58ENm
76X1Ppb8jye+VvPBBG5n2nfAFi2SFqB0w8w2M2Hb8u19dfBY0C9mIVur+pE03xcJqNpQA+ZHoxNx
GHaJ7630VixoBCJaUFj4f+2b7rQANYJPw9AHR7sFwOHAtnVjv3plvaLhCweGtBaGG9RMPiYBtYWY
YojctuyCY+V5iVV1STn1b34GEJsj1Y7KmqKa1BPCLgl5RqI8PFZ+GzcVcNDNlcrd0iKQmIMZwwQj
unW1h8YB/qxpWDQ6ijlWc1/j2y09XPd/v68ZssBoiBeBo/PozklfbviX21Zm7edrZ0DNYBRzj8+L
NpmAUEnDtT6TRQkBGGUw2A+IKUf9/VmYAPBV0QIbHNw+FbC2AVODDrp3rOFMglLnMwmMzY0All10
zOoX+Rlh9u3PXztHeGMj1MyUD3lNRtnZLQguSYbPs/xpdo0i7mg0xr7h/0PD4cAi485y37Omc6Ha
rmGIwGw4K6Lj1AH80jCTem30Z+mSn0vQdq0vbDZHHiTIcpfmCeV3AD28vXNLR48HBeO9CEqQ4tXu
xgT6W85Rwj/Ojhl7JiYD3pxowLnAGAPhwALYgY7IFTkNvCMQVB9F0kwf+zW4jWs/9fLz2ovSekJ6
NlCijzXwetBYBBqVtrsrwrdvE6ZfMdGOwVTsk16Zp6njlMKtyNFsgE3/7NU/3nwMF9/X7ngjazSq
I7t3BJRx1O2ct8eHiGgUrY3tIrFz1R/r1hIvkWTkGEyveVzlL7d//oKiXnxes4A5JuJpPeLzEYmH
IQ7lZg2PY0FPLyRoG1SOXunKARIw/DRsy7fPBGF/4DYg1wBlxUDopX0akSkDpn9P8M6ZMQDb13gB
F9QU5VR4iWqm1r6qqoXUMEkNhEvYv5rFdeptqqY+8d5ROMsrRcJFWeghUK8papF6sG75tHQdLuDu
Rj/58M1zPoz2N2OtHWbpQPBo/1eKntCwAesteAUpEsw3PrDIzfbtAYgCNsOlg21HoKDZ1wmDUdQZ
BDlu/GpIQjBD3lba5RX8+33Nus6A4jazcCTH3AE894Mj3/FAAGsDARSI/JR6aREomi2NYsQY1LE2
foTZD7q5/fuXLt3Z50Mt+nA56A1FAdNtTQ+l9zP1ftrGije9tEWoaiAviYkEtERoW8TLvuVg/yTH
Mmt2ljSf0sb6eHsVykBr/joql4AkwwwHtspXP+HMMwBAeWfXWRQduwJjfzJIk8q3th5YgwI7BRw4
ckG3BS5dDzxDyCmiWQh/tFMBdgdAeS2syTLchIsiDoGW69SnLltxOxdX9q8gvTYkq6kcxgmCDPpq
i5es4RunB7K1iI4GWTPwy6uKPBCjBag56rpm+0YzuxaU2em3/ha8UPJhDn7d3rlFbUCv4P/J0BUO
DZiplwbqwpBvZNimQMJ/uwA46ahgm8pu6fF0R9KBcOQx4e/kSAnFLRpob0tYOBNAc8DfUXnY64Gn
gQDj2ABa/tEJP+XdoauMOMu+5mAF8poVUQu7BVEOWpL/ssHqUwLNUIQpq0f/ODyF9gdv+HZ7JQsH
jvIstgp9bz64//Sr2YVGmrM8OMJEbGj1D7Df7oF2F41ryLx/9VS7oYDfUq/vX/ZHvbXBDnqnDFvh
HyfAwAH+O38osvp+8P1NVkw/JyHMO+zrJxtcWwLsnW9fJsbCFUxVgN5cvTc9rcvZpn0WHMepvs/c
Q/YcNbu0it5u6Hw1aYF2VQV1p+8mxiBcNjQQAxqWdDsMK7qwuIfn31eneWblPAHGupDgtJhdb4tp
7/E7YZ7M+b7p2jit2ngcDqReeUAXHoiLRanLcCZUcr/JCcOijKMffUafmvh8+3AWbtOFAM1rQsJt
MoBzHhynYU7MAn2xyH5lLY3RP4l//3hb2sKF8kG5i8IojDdG+bVQJfcZySywTMKeHn3je0fXEqpL
ywH6jMK5BnMwJnov96uup7DBRLZxhIrELfnkpSIGfvzOKutdUXS728tZOp1zaZpKFDkJAXofGsfU
toa4TAFQkRYPLBpWtm1JDlxO9KwCIRbev7ZtVZ0RsyQe6PmYvBta/kgBVVGUa+X7pc1TnO3KUwMS
rY5/1EWOkCnDckDdFRNMnh+RZxF9jBmvt78SaCdHDg0eCQJ+3R4ZvihK7oK+d3Y7pPNAgLBiWhd2
TKF4K68NKRFMl17qwRCVAW3cKjqm5QbsOPW8teb97cNf0OULEdrhB3Vne7StkTJ6yQB1nK/o1sLn
AXmlMDxQiLpGUjJlB8rAJgyPfSPvWNNuqypbSUAqN0l7FVAPRCUNvhu64fVTkPBtpzFDxBS5RhK5
n1r/pfF3ToQJz++EP/PVyaulNZ0LVH9/Zs1oI6fIdSCwB+NZmeANWNGrhWOPMM2nJqA8MG/r1z9F
JqE1+xpAKwA5Mg4RGLedD28+drT2R+BeRCEPjXRqU8/WMIpc1MJxABRyD16HoT7c/vzCHYzgC7jK
4wC+hd5ygbCyAjuKlZ4mBuqooQ/jLpsO7fjLcFo1Eys/3pa3dCSqTKDmB4HjoZuWzpr4hJ6k7CTC
hynJ7ZX3a/HzgFNRw3ywlIFmuVB1ppM7sOwUBL+nPo+jlZ+/dOD47v//vpa14HRuwxmcSie/qubE
n9sNJeN2tka+EnKsCXIuj72pgUDTVVgIKo99mVRlwscVEZb6sfp9RO4W7fF4I1XD26UMW4I4K+CA
CWqmdMeD9rEqusMA1rcqtB/LOlBk9d4G04ZgZEJ1JLPApQdyzmblEi1gmmJS8d/foUc9IAMbHDmS
9ATiIn4EEZIH6jXHfokiMOsgy1xsUdVoH9wJTnjYe1/L1O8fpOh53LLZ/mV2awDGS4bq/AdpWtQV
qSyCBhuDx2uHWUcQJH40xDFNwQYFuDzMEgi5EvktzBGocU3U5AFtb6IrSV3Us3vewJusAx8XI8LJ
Az/nO/qX4sDqPkyAC4ndduT7QDRtYoVduhuKqI3thgaJHIYx7lg1bUzedhuaDnSDiNnd5DktH1C5
YrvIffMUGOYdUKgGCBOqPIpZ+/K3pkCMryQGqE4knz+VlfuhM8TKc3Sl/5ci9LguRyzuDT7skpc9
RvVnw09K+s9tU3Rl+jQR2ikDApnlojFTIFkAqo7/GrIBXMenkn6lbrCi44vLCVFJwiQweh71py/A
OCUxe56CjgnznPW9Pf/pyZ93rOdMhrKNZxrUouvPc5ohPfWTsanmMbbEz4a1MR8fJmeti0t5G1e2
A0GPah0HQLxe5etBOjy3QtmOULx4pXgtJT2mXrGJonYlOXm1d6G6Gf+K0tZljalfGH2enbrAgcP7
I0PTJViUbm/e0sOh6kBo+0DHFfpSLzcvmKWZCi7JkdegCSsPTb3mK6xJUDt6djwGmYCBjeaV4zic
xnmbh5//txVoBqRnRZ6VPr5v/q7yjTeuOAprP18L3GbTr/qa4fM1QUkmcddQ6ZcU6vwANJvigwDV
rEKLHIX/wMt537skKfKX0l2DRrq69lAn4KQgYY++ZNSxNHWqCZhb7ZCQo0eejOhOWPkmHCxQBR+J
uwZhtCgLGoXZJaTy0Tx8eebUmUzUOFwDi8qeogyzYO1L289x1FhbO1ipKS/uoAKSVa3APrqkLoW1
XWlGeC2NI0D5tm1ebVuXfMka45dIu/1tXVsUhYA6RActwCz0JC8dOxC/uyZqH4Afd9JHm89bO30s
Mfj8vwlSP+Ts0giPoo4mIcgu7ymG5cv+rgGH+xSsPL9LNkaRGWE+Ak21V4mC1u2FG40oHEgju2ur
/CmdvQOf05UjWmjOR2/zmRxNIcSAKJVEgyqqRR+zgv4QFBNzgx1tnUo+GdROmoDvGu7setPc9071
9fZ+Likkzg3UZfAx0H6gvXmpZ5Q1qlkIwQrQ8rUiNlrQaxifSqR/6w+3Zf1N7upvxLkwbbGNP/Xg
UvfJMa39YVe6bgpvLvjV5uFw75CR7ru29xOno2ZiOBZGE2sA+B0ipswXNCq2xx40l2ij2gaz3fyi
WfDFAOFiSHw4ZZI/Et+u4mgu7UfPQhMFQ6Z215eGF48mcBIaDJElBlzF2JN9tKngQoLmpk5f/aIg
dy1n0UMFMt4kAodlDE8nSuqCkwMzyQC/1yXPWZ0DH2q2oocorX6A45s9SDTQbQCmk+/FBApu0H6L
u652m2eQZ/ItqUHTHlY+eWJF+Wca6G6gw1CBJaViiZn747PR8zZhxRzEwDUhoCni/Z09oBCG8QF3
BvVw+ZDLaEyyaHaShqAynfp5um3ctDoUI/06G322CUwLP9iXP+EtsxiES8aRAAt3J6UbxSMX2d6V
FcaznUn8AaWm2Nw+1isVUm4TpogAbA+WBRRgLq+kM9Z2zXgJtynq/gHyQb/thvklMKwn2bEEZF0r
z//Vw6PJ08yab4JHzipoegpotnXDLKHiPY6gGgaHJ4vefZ2vxG5B6dtmBlKe/pc5MpO+evDQFC3b
V4Bp3d68JcMZwccAbhqSLFfoad1g1nluhHACxtiVL7tktL/flnBlydR2IZ2GpAQAepDx0o6HQKeH
HjoRGicxfgc0YzWsXOzFEzkTob2gRogmE25J41iWYF0Gpebh9hLWvq/5Yu6M4i318H1ALz80p3d8
HOUBNXqpAiFNnfrcNWYnIsbRpNkAyoTgyQjZygZZV8es6ay6Q2fPliTcRh00R0Q7VSLugqzeoepH
7sPBRZUqFajshqKMUaBuk6bK511t2mxfmHmeeFZL/zHb3to4FASYniwKEGd10dow06KeqLFTBP7Y
CD0RY2NGBQSR+InGDHhr+7uo7F1nkpX3e0mKhQQDckyYNbiCawUjVggkKjhAoWXs0+nOAyqVE6x4
I2tCNJWX4CBx1bmiFw10vqb7k9Pphzlld7c1Z02MrvZ0lK3Zqax4+GkuTo18rtb6F5ZFKDpCcOag
GUNTzhGhDiAjUE4Y2xH04MZwsCYQoLZvH8KBglroPkZWXM2W6A6cqwgpAhfNJf5+8j7X1ooRWtJ/
cE+gDwM3DUiRmv63AhzpdIBFHefo2YmsQ0qdezpnG1O4yTtOBU2aMHpBpOi7Lq8abDpghIiP+2x9
87NfJDiA0fcdIjBbB2QyJMmuJsYy1Mn7zAYBu1vsCd249jZtt+8QgVy0hbE0jNbpgw1dZ7kTsIqM
I2/zDOTSbNr74ILf17xbi3TV+3zhlcH/BHwn7A0eCSSRtA0rw0nYfYNJfWuYPxRR5cVDk36VNf2A
lMtvJhGlTKG1hk+3KBWJX/Q4q8ZdPTgBl7kpvaK3ju2QbVNzn9dT7HWfc7Lt5IME1u7t/VxwUsDC
FKKYAVAFaIemgF5IUmNsIvNImj9pDWQFSmKBsVAneOgAt3hbmLqVVzsaYaRXdQjgSmm3lpjz7A95
bR2LWpCHwEFMNNOx3DELqFaukQMyOfC2buXT2M2DdHNb+oLNQAVaRZfY1+uqPlBxmSjS3DqOVg+K
6q+MvZLMWFnidTUaWoOYAW4fEj7XUEZp3mYR5ZZ1DO2XTNrxIO7txozTcZcHm5Rs4QRExc/bK/ur
9drGohdKUYui9AHKSrX0s2e0J4hQyrLzjm5TdNspaIBl7hjZlna9eahM7myGyvpUyIqNccAk3499
XydS9vx3yMJp49PGeo7ajMVRGwxxYfr93mYZ+zY6vP9QMyZjp5uLJ9FhggyvlP1qd7LeWSk8A3Ou
oKjdRF/Y7H+b5q46TMFkJ6Y5jDvEFlUSAPSk3DQlbbY+M7OdIYtpyzvMT4I+FqxmE0zJkUjD/zCw
ABBdVrvWCLVw9OhxcJGEBUwFarVaO1fWT20IfnLUt4LqaQCVlVWUz77MdrfPYcGaXxyD+vuzY0h7
x8y423vHHNC13AJjUuIDcwwR0205S8uBjcX/ACWi8Hou5ZSDGzUTs8KjFx4a66GB0/SOpaBd818R
ykydLaVFAFCVDUQYVuygfD7dZ/PdGknbwn6hRwxZHyAkqoKwZmFz2RaFoGN4DIsPrnXIu6QpoIFr
TLgLZudCjOaP9F0mB7OEmNKrNohwLed3JjZTd2xbcLN13wAFdvt8rgtGERDqzxam3cfSNoyGN314
JGWUyD5Mghx9d4Ru+6iJSfVgzzsHeQXb+jlV28G/uy1+ST1AxQBaC8SdaLXQ1GPqgrS1jTI8dtR7
mDr/gVD+UYRrPZJLpg5XCjB0qkh5PV2SsRlM9AYmcYquSaIJmG08NjI8V0YT+9kPu7ivXS/GBOU7
lncm1r5UzarAJHQhWHgMmo8j2+dZEq3NFy7u4JkITTEpBhrpIDvMzaTNP85c/Bwnup2qtWLHkv6f
b6CmmEPFm8BKsYHO9KUpD51KcJh74WzfvmGYEUABCr0EAEDQnt2AYoSjne3gCDCMuLVfR/qxDNfw
vZbWAo5kGA1Mhl3nBky8FkE2oV/JHZ1tPUeJI+2krX5wurIad1ESgEeA6Qif9YoF1Gucoc7NFFMP
vOp3Ux4GSSvl+MmpIkyl+ZR9DVxq7IhlznE/UbEzizq7Z4XX3c28ytIYCwAIhWE494LW3V2dtm0y
OEG+bb2suM9ZWd/7FMVMYbh2IgE0/c3zmynxu9aM0S8nNsPE/V3ehR74AkxRpwCxzNlrP0r/d142
3cPkleEOpaRix1sX+ZgAiHl8IOFjkfljMkeAUMybYHq2ZE7v5ijHE8gH+tzP6MrFsEITt9w3nnI2
rCH1LOl1gOuKTYMuXEG652bOPcC2IKWPiSfj9zhgsvLtMQBANv4Voel0ZvAxqEzVShI9OdZr2b82
4VsbCmFdVVpWVVVRBNaDJjen6P/oKDnSqfueGzmIpAO6klpZykyAMRfdrKjfYq/0BDAQDbis/QgJ
qFBaIBIBf8ohAUVbBpyE/GCw5p6X3l1D8z2xMPE4R3e+0W+HgHwpS3d/+wKrPdPcO/wWtLuq5ADA
orQLLGrHHJ2mRPoyswBwkJdfOF9rcl5SDYVJBmYVlNUtW7OqRs+61K1tdFR7CokKnODd4E6xBJv0
7cUsBDh/cYP+e301z8KVzJCGAUPRiU+AP3f5I/OdeOD3rXwR1e62sEVbAThDGD7AJyJhf/lWNMUk
fLiw/nHMwQpTHarmBy5ZLKzX23KWTgjemBpBwa26ShKhxYblOXf9o/SaJLO+R9VaXLgkQTXVq/4j
DBLrFbLKG/J8HtLwmCVsyOJoNRJcUgAXEKkRCmLQAL0zryIDKolNBq8BXRTFJi8OZviO0zgXoU7r
zKl0oqI1XCWCWy8F2C7NhOSP6de3HwWI4aDDAHe6zth4ZT67MjfRDuy9GuSUb9/+ecxyqroo/n/l
ewub4pkdOdQXMJF+gdH3tU595Z7ptx1ZLcXojnGpq9T3yPogRz2WHMFElbTj+Asu3l3Dw9jJEDGx
tl85lTV52oXsx8oESShKekY5PDvM3dfpcEhtlG5IdN/0/UoF8bqLCeb7fH2aNWMkSh2DzeRI+pYB
jMSyXkgW/HYbo97zmUU7ykoWEyttNmbA/oxG/Q047elBBrN3bJxs+nT7RG17yUqch4dasS9wTes/
PQ3R6NCHrs39nR3Scl8K8gVpRrkzUSXKDeY8TY7R7eTskLt+GNutJJ6/qzPOtqHXgaTWGrt4aAuE
TK73j4NC2L6cu/S+lsGw6QmKcIZNqi1mD9xtRisLA/LRiLQSMyCr9aNvnmgC0FpF1SbjDapocLj2
ZWDSbTsPLGZ9yTadDRTesrNAsViiMldH4/hQ0oneRT346mMWonE3ICCYQKcGS0Y6e7u6ber7PnWi
nUvlvJu6qcRYu1fHxoRhP44x+H3RQI3TnIuDmeVBjMKM/BTOATybURT7iVHvkFsWSXwTJTnBe/PV
DZB4lcjIAyIqDlpzfjZJCh4FT36q8F898zGqtzKQcs8r91vglz954eIrXc0PaZk/uma1h7kJ9sMk
zXsuu/ZeiKlMnE7U8dQ64IOR6fhI59wAjEg5JyVQYOJwSOdXkNplcVumLGFtTjZ+IPEXyK5u6wyd
SaAgbT55dcY2A0iMN4PflHvMH7iJAW7PBP3p/TNm3/w9SN/87RACOh4AktOGMrQj+2P7MSpCYcUS
T+QWQXZlJ6IfwBlOOlRFeYtEc0rTp6Bo6aajk4wn9LzHpSN/d3MgYZotcysau0OfO+vjuoB/if6K
4XmsG3PrTnO5mZ2s3NqVOz5wQS1MZA0jfiT5PjDf/kTy0bqPWCAioAFY8nOHhtpiWxsOuqVBixP1
RR1b8MB3ILH5U43jFAMxs/qTDsYPW7D6SZbwb/uopq/DbAApfhAiQQtHkDRubybonC2+htEus+4F
+TDVYXQyACO4r20LMCSlbNAH1zubNO3QAwxGmX7TDNJ7LGpaPVWZKZNxaKN45m2/seuq/ZTZQXeS
YQllhCrVd4ARprEpJhMxLoUXa6HbNzCYjSLsGFg7k5rokmTFN7fs/wSMVc/hMDgJcuP2H7dLw51b
pekew87iscIE3sZw7GI3uU27KXuwqAOcjx/LDs2qhp22u7rj4z2tywJsa5LXW58PxiaAvXzgnvDv
UbfBQqeKbkqz/C0YGfajyOiLkVOagHs5/cRb0+axMxtoZErT0bwLmmLeVy3rYie1snsrN6KDbfZe
EsgsAxuNFe4bbk2bxhLjtmuZi74bThJZi+yOOrzdj/LPONhJBr3lqPRsHOA7xLeN1ZKxRsHDU9xz
5jValCnGQPhNQ46N3yiW1aGLeZ3t8B//aUj/6LM1Vrkl26i6fxTUDvDsrpIJ6eCwFMjpx26KDk6H
Xtdm4oeGEVgFe63DdcnJgblRTUC4sFcw1M3shA1GxMkxSzeoL7drHXKL30eW2/OAHALkPO3pGVhu
1zlF71TlgnuVWS8cxBUrJ7TgRymwB0RXyMxdcyAHNaCdI079Y1HuTYCe5VtD3N1WgjURmh+FpqLC
8GaIGJpdWNuxDRbE+s19bMhfBQiA8FxiLhHP46WzVuIRsZwMXMsR4KnuWb7iBiwcBQ5YNWCpAQeo
8uXnRxsh01x4oHIOE3/jv7mJEL8eFUx0sGE8B03TejhjWrKtQpmfaMVjESCxPX+8fQhLC0AuGU2Q
KOBhDdr+VJaR+dkMGmeeJizD5Pzuf/u+UoIzZ3my2p4HPr4ffMnd3WSs6NCCIcE0kYc5E8D6o/NO
S3G1KUPGnIJRpPWiexp9xrhhLqekD1Ah6P95x1LOZGlbhcfOqyPJ6Wnaze4H01wJvhaXgswTqHUR
vVzVaKfQCEN/bvLTWAYv6HnCP13a7OCgb+p25VTWZGlqS2vHbwX8l5ODsZ9kSvOvcjTRFd37ZWIX
tRcDRPzL7d1buO0BXGZkWFVYflW4Ncw5dfo5z09ZDXAq8jjT5p6Sb7eFLGmzCjmAFw6zBaW41DYS
OLM5TlF+cqNnr4rLtb5BtS9aUAOQSbST4ulSvLSai21H1Mnh6edAig/iCQ5Wb/5jEbEl0dsr6heC
tIsfjjQMyxYX37F+heHXGjzehH301tDiF/TgQox2fQAFbNW0NmFf5PcGXWstD+IKIGVe+sLtH7fP
ZkEBLmRp18cIAXxfWHZ+GtqTQ/Zje6Ji/w4RaLf/236rujsvj9/Nst61Wxx/Qb/27jaft765osaL
GoBKOjh7TeDR6yOm3lz5dQYWi9NYlDOwOao8+wiax+y14xR0uE5rrmQiF1Ra8WPiKf7LhqtPRgQy
IMyWPD8xdytj4W7fsWVnn9c02hzAFmESlp+ETTA6kj/noXlnO+ZKsnN52/5dhabPJBt5L9I+P3EZ
h+R7S3dZuyNkJWmyJkVTZzrDsY1Il5+kce+1d4b7seFQgeR/2zJNkS0X599HOBEKIOi2Q4ei+8ij
3W0hS8U3nDucZAxswWjqPHUNRzut6cLUzK1VIlgAk4hNUYwCCtf8NDSoZjrhpgD+ReVWST5U5saF
4dtUadGsrHdZA//9JZqKgAjaSJsMvyQgG2feGubKUte+r+lGn2VokQxghGzc1w0A927v5KKNA+Aq
XlaUM69AYoQoDDsXOK6Jv1TFkz28kuLk0DuQQr1no84kab4OIJQsZABGvD7Gb8zjyDdDQAEBT/Hy
/HclSv3PfClWGT4GqHGJIgaIIOK6RVK4a66BCh6unjjVYKJo5JFF1U57Hg0gbIw47apEpD8lmfFT
DmSrZiZ4OsZD9Yu/eRZZrQuPKrCIMMOJl/VyXa2deSlSzcWpHGPHe6ndt/eAqhYDT7WWAAJcH9sF
n3hWyyIqTu6+G46yWIGWW7I6aJPBNDXoY65bTFueddGU2iCo9n64TSJ2kb3zycfbWnw9SoBNQk8M
or4QRUN0GlxuUlkIYnczpKiZdvZhyjd+/lCmmAPcGOhuEL2MZyPpnTW216XbCUcHs7UYS76uCQAu
2fIKISEXHfgfBVtx4Jc+D7xSwK+qodAr0GVS1iBEZKL8f6Rdx47kuBL8IgKylHSVyraZUffYnouw
4+Q9Zb/+BWeBNyoWUUT3YoHdQ2OVRZdMZkZGhICmztkhTb/fnjfJ9zmUCUefOzDofV5O2xLbbHXN
NA2j4dl6aVsFRkL1eeG0AKxbTZmHzycNZPjSXTIPu9sDkIRN2wGIIWddVkyfCnAZ0Mi66zvtwzyh
VGh3Ki8vtWO6CM6BLUP3kuBcDHDx95VVpqHWd7ve/cWQtXwD3hVg1782uKveOLAyG51qLfBaY3Pn
WyPEMNMG1cjXv8lRSwA8D0zeEN0UVcyajqYTYvQ0bFsETOSjVp9uL4nkwONdzgNAmxsSBZBiJ7Hi
IjLBE2qvAMP9zll7sMh9h2aP1xvCyQPlHCCccDHCfGU2a+sB+othGb9PzN9k+M1mJ7AWVa1GNqCt
HSFuNjoHYIQVAzL171VxV6c/unHnMFWTu+ywcNAkHmZ4AF491rWhi0trRS5gMpZd5CXgclWl3qQj
MQCORG8huOLF+uKqF51G8yUJQZ0R+1RrTm5WfTIdciKNihNVdmIgCvB/W4JHNpY2zTu8lnBtGZ7v
tXGEAjqJdoYdrfvbG0EWDYIjmPPfIoNJr8qapMhiZicjGE0Q9XlIlYLs4pfbkzujqnd2kvw2em0/
w337kePtx0j7lVuR4iUiHe/mNwgeooKkNSiLMd5RH2nQVe4eZNBPXmaqssPSfbIxJGz7tV8zN6o1
uDyXPiDU1gKzd4liSqVGkIzghWJgEsTGmaovSrYyKwkh1gl1F5V8kerz/O8bV+fQZY7jiGIjujsd
ebU3XGvg2gKoA8QaIPQQ9h56LNKoj8EXMRJvQj9Z+qDP6GG6veukh2ljRBjDAKEgfZqGJNTa0DT/
Sah5NIwy0I0Pt+1INxZKAbzWzcs+gp06WUq753Y857ywI4oPvofy3W0j/CNCXIusGuI/HcBpAP4E
I07qQi63zXH3mL8Bfoo1RRQoGwTexZy3BW/1K+3MCTqmfZG5WPBqXxc7r95D//UNQ9iYEBY9qcq1
YAVMeO0+jnfO7vbn5SNA0M/DPNxqwrHLQEvaxAtS5Q0FASw0MBa2L2vFE13yvPAA3/u/EeGqqbUC
aoEUaUC8xuw+1NI7Qh5Ic8qLf4b2OxsV8ZlqTPznbI4hy9s+zmKYq7WPUZKCYeNoqwjlpTvr75DE
pGNVz2WuATgDTd5z7hyJYlkUMyZGGyVZKwh0Y1lmG6V2Mp+WdD612rB3i+Gxt8rnbrIOKCgHt3cD
X4ir87IZlfAqb1o0pfRzDrPkW2wOfhaFnhFm1XSc+9ZHq8Vtc4qF+qOjvlkob1oGqpWYxHghx5qs
CThQjAgx9aCIDlWGBD8wDdGM+xOGaP0zSp4oJAYqldq8zHFuNrnYbuXEht51eoKcXbxP01PbPHqt
36pwSNJ9h2CKY3is606QLE5T6swoGBBIPUR5tmNvaJ7k2iv/tyDc+DoxUR8HTDV06safXtBv9xan
vDEguBy6dLnrEmwylr+vTqOK+lu61pz8EioLuFdEMdTOqZBypAQBp2X56fzULl+qSNGvzH/i1TnZ
2OC/YbNx46Is2exCNED36qAaf632x344aCve5r9vHxGVJWE1TKePJ7uOkXec9mzt/Aat74Y+BhmA
DH2yHm5bk++uv3MnLI2XMWrGPeaOOCcKcZpU4V/4r701b8JFgP4Iu9CJi2qa/pBF393scw1O9jH/
cXsYfxoCr+2A95+3oyJ/Ivix1M2WZeXnfY7Rcc/GsX7sTGCbutlpAgPd/3vQAlhgzQGyZYIQWjBS
zfxmDBACYaT+amiTCfgQ8JBGm9lPZVWOZ5Cj/JpjPMugy4a+II85R2Bbnb0+2k3gkmzhy6H7Wd5O
se+mUCpdaZejcdo1970HNgYXvVv+aPXrgZaRfapBjKqIRmSrh0IYyLoAEMAjWAgVqoZkdrkgpQbl
HKTc807xFpCt3vb7ghctQCoYmTa+33sfAF7Skt+a9oPmirOlGoVwttAe5EKspcrDqX+/PNhMMQjZ
FbcdhHCg4iHPShRAMQj2MIHgt81+FeCvjYd7vBkbonJ2qjkTThRZmtExGMzNQwBS6Tp6tpej8lZQ
WRHOFTDnix6xPA9tq/ez/iWxXH+tj07++fbBUq2NEFlRZ0i6tMdo3OZ3B2L0ScWxea3TA+74zfKI
PHGVxsFJdZGHueOd2Hife/ckOpPoU53+zLQ5GKtn1v0wvfOgH0yd3I0qCk7FVP5JyW5cu+6kKysy
/ICoCZZ5FyeneEW34Pn2RMqsAAoNLio8H3SIM19eIO0wQGx8nVH+KL1wSur7OjX8lqxBllv/vMEU
lDZ4zhbspSKcJG7j1nZGLw3XEh0caKZhDyldh6M1VFPogqpf4eOl9+/GnjC0wk7RDlvAnj1MfgQi
7dlPhlerA2GbANwD1T70RV6jofKaWZmGxsjQTVaIzi5k8q1KVfiX7XYD6UQk/MDjAYnwy0WaCySp
gfNJQ6v9nkFutRq/314a6VRtDAjHFvQbNc06A3dK7Jw4L2vu0Q92Eu9vm5GPA0lY0OLyGrawImlR
dKA5QsCVoaEIIEgVobTq+/zvmyPTpatVLxFu2/wzZCwdFT+U9PO4xkFfyeU+xeJUnzgsBd8/iqL5
F4sd8UB9w/Rsvi8ECzOq7TkjqO7naxCPTxjHf/u+MP3G3DfUTVCgdqedV+5VSSepKwErPuc6Q9ek
mC9e7dGpwdSFAuH607CXYK6AtKdfqlVTzJN0tyLVgXSKhXOn8R+yWWavN+MGpxIPA536JQDbQIsH
9jTtbk+XbDxAkYO2AFB7ABGFO6YZ5inKywngNMflUJsS3FCrvRt6Q/EO0WUDMsHbpgEBh0qhqDZu
Zk1jxDM8VZeMxySqPpIebf0jyUpA+IGPriHglCfjrkqOU7HuBm/x29J5zKP5CCrPo/MGyk0kqTjD
uAdoHvzC5QTHMeBZlYtS8jKdXth0uj2vsmO0/bqwzc2q7cYxwpXDvprLzlSxB8gmc/t5YZdbC2m6
OF8AXkoOVb9bKkhOvNwegWxnoA5uA5sKpBeYlS7nZ3WXcppavLq83PKbj879UAZzp6qLyAJErgJh
I1+FrnvR6+e1NjPm4DxFce4P9jsGtpH8NNXPjecBaa7C3EqXZWNOuAM62s0LWB2zUE8/IQWns+fb
k8YnRXwKAYAHRg4KEPRVHdxLKM3TyI3DVTPfm8O07JIItaTenO4aZu08ALPiaHgZRtV+k71cwRwI
x4RDjCwv3zAbdzERjWSeDkpP3K6Hcpp3Zm0cZsM5GQb70E3e/vY4VeYE77Qa5ew2FcwlaJJrpvmQ
U7ID+BUq5st7MCi8wUuB4gs9Z6CbBwqVL+tmdPnYgBR6TcFxbWQvrZmjGzUHbJP49qASW5SdLKB1
LQdzCWsirUpKuslmY5+EOd2N7RHEdOgWuD15ChNi1K01nkWZw5moqxe9/tzHP2bv520TfELEfchB
DFz3BI2porNluV3aXowy8NLe5/3XRCUoJxsCnr1IYnNCNNROLxdkTpMydu00D6sWGRJrvrf058ZV
tZrKRrF5noiCb9hlyJO7/KEVfa/ir7Pq9SH9vot7HC2mDjqtBORCUjgGmYwaWCX7aAHqf769CLJD
AjLP/39euGHK3utaA70iIZpJM/uQ/+ryfaQf00Thqa+HAewaSHbR68GJ6sSu32TxinJcgSdCoO5b
SByPirv7+ioARwRAtxAQBJ0nQtvL1UYeYnYSlxUhCAL8Kf0KhsJOu5sL1TvjelfpmgEyPxgCBuvq
yqmXDOVPB0CYpnkZl+fOvDNsRUJCZsLifeccCIWULp/LjSexgCuctG5Mw4owNC9D7FSRZZctxtYA
/wEbA5O1VGZdwUBdMh9Yb6Ysikss4BUG9h70E9gA9AirkenuyNakLMP7pfnUTR9vb1rJBAENiUIU
4P4IPUXeLKS8J68lBGtd9EjPVeC/LHyvUhWgr+99bCiwslG89UBhJVbCaNzSNbeTAiDfpzLaowvs
qUifZtz+ZX9nsVc/Ci6tCdc+qWhndy6s5Sf7XaqijZEsiAmdD467Rwca0pCXSz4bXjm3cdqEJHP9
+dllk+L8qQwIPx+tlejlYjDgZjtAh+Zhf3vNJef7YgBCqFeR2dHWBt+vmq+zfTeVAZvvMvvD661A
PgqyPujMQme/cDLSbGatV2dtiHxmcxrNcxef8uZ024hsqhDLwxniX7ihhLVoOj3SvdRpQvtH6322
jE+3Py85Hfj5fz8vrMQwpVo967QJm2IM6j4oh50brcEbjFBc3dBAQcuQGB84DlnTxsqa0BnuusTz
B7Txp4si8SsdCVjrDI0XihFWXW7a2klTktRGHTrdMp/ytBhfrDQbPllT6+1uj0e2JiAuNKCcrqFl
T+RWKJvWtrM0b8I6vw8N8upqI1A7m68LAynpWlA7x9eZfdeljW9qjd9NrwbXwwhgddBlRm8KaM4v
ZyvXob1YNliSOp7R5XZelrBG66xKNVQyU8BNYI7gfdFfI4r72WSJHAdkP6GlPTVVmL9+IS4+LwQk
BBcv6Qt8PsL5aEKVm5JsKQAzkLAAp4KB0JP/fXP1gbLNcdrZrIGYQRtwC/C3jSLtzlt1poispJZs
QGaRhuGmhCvQ1rLSNrO1DrHn/Bwc6fqYBhPYpG5vXL6ql1G0zn36/83w5doMKEJ2eoxMmMmbz203
o4vL8w37faTdExKahAXT8uO2RenAoE6koZMWWQkRXNf2VcXi1cLSz6UP3Zilfk9KhR+WbrKNDWHy
IA+n1SW3kXY/QQW/Y+6v24OQXCf8iQ3cFPQj0REq7AOX0CovIEQWGs3Duj6TajimQ33Spl6xPrKR
bA0JR98pM5egIAka0SDN0UQ/qwJfyXJAmohTQVIQhSCGuNwAo1M0IMLh1M/Gi+YcmHm2VDAzyWTZ
OPII3VE9vyaeAc35jJLVCMk274OVgaKdfmdO66/T/vaiSObqwo4wVyCC8Mqhhx2LTn5dvLQqwtXr
1w4iaq49B6IlrskiXI1VnC5AmEHRxzNanBQ3aGLD73s9AH7SN7vXA3cvzQkeGSWJKK8asE7n+ZfO
fvSifZ8cK2t3e9Yk1HX8nYBEOAdpgE1H2AGs7i2tNRJIwOig9e8CIGgOOlQtWPNpdr466A7Iq49R
M79+Z8MsgklcOgjGRehkDkAVckZNHIJRonyZs//4eb5ZNo5tNYbSa70cjPN5H6QGJ8lQeGi+2oLr
vBiA4AN6W8s9rwPDL7rDih2tjyT9oiXgPNlHwe0lkp5RG+006N5DolJE7yOKybMCVbD3Rak968RL
zuDj7c969YbKC/bCxpJxOWumU4O8gmuPuB1YGYOiUUQy0iMKR2ODjAjMSuKbyARJ8GBP6NLofmjz
MW0Ue1k2UXgyIqsFcchr0uVl6urEygHan+PxhbF6n5vePXa+IrCUjWJrRvADrJwsto68N4AYL2Nq
fViGt5wOgL803JIIXkFle7kQkWP33VCxNIzr+6U7zcfbO0rmyQwPwTeCYyQ7xGCvH8ysrk07CSuH
sw0buy7zdll9VyfpWTcVt7F0Vf4aE7tnLK1uvKp2gABe8z20nb9A1cMfJ+vX7THJVgV5OqhG6wiW
HdE7g7VIrwsHZkZ29yvTFKdd/nXMF9SJAQUT27/cuDHBdwKk90J3/fhIXt+hw6nV/35fuLyMmVV4
dwGubrFnz+mO4PULQGWk8IqypdhaEd6OUG50W0vDKOz644EkX6ijMCDbWOBmh3ouktlobhHurFRL
x7GvcTQcAxwwHUQxovKZafM588g+QR1fYU+2LKAes5HJQVoNkdLlOZkqrzGdCOcE4Zr/bsBT8vam
ko0Hwl74MuBPzlWWWSu1wkrRlR3O7I6Ojy4UFtBE7+3Sn7ftyBYGTpEH4vxSEYtE9rAW1mC0sOOW
mU+H5GSQ5tG1VUTu0vmCVDeUrnmOQhSyIuBN6+YW89U85KPrpwNVTJjcAMjawE0E1yWSqNfeWKLX
eAZao0v2LiTiMxV5vyycRIKCN+fwR4SIPlgBxnMWd4bv6sgumyJ/sJ6GKdmBmEgxFrklxHroyURw
LAIF4l53e5ctiPcgjOOU/ujnYHGaqeJ6V5kxLvfwahV57DowE0/AIwFQ0QI2X/f90Z0/395l/PSJ
IQsUW1H44bzzV6X9Bkx7xrwyHsD6zDzZ08HSH0DgQQe8+IOoU9z2knZTBBMbe8ItVkcQQQBLVRwu
CJQrVL/N7gAyoMpPDwVoLncpAEr1GzIMF0YFF6TRNskSwFxDswiaYkdUQvWyo+pAj5Hzp1NkeAWX
o4O30dRrCFl63mM6LruqvU9clUa4ygjfM5vwddQWmhUgOwjX9uPodNB1OjuL6vEvO6tIIwL5jY5w
dLcKM2V6xjzlDh6XNX1h4/NinW5vN+kgPAc9esgxQDlH2NiDZxq1B/WpcDDT98O8nDlCbIS60G0z
kr42pDAgQM11SfA8o8JkkcVoXfAnwk5Dekh1R3dxGx1MkoerPQfLwlF+VlCPgw+hnGCIph0tXs+F
efkbhJuVGqmd1XabhMQ7uNr9MsYKZyS7ibaDFM5SYtmp15m8WWu6z+oXYlUHZ6U76P/4lqawJdsY
ADvjsYH9jRBReBIOc+M0U+QgTGenNT8759sLJtsX6KuEYib47K5xMvy2dZHbisNKL5+mmT4SY3rq
0Yhy24x0FHgJgP5UQ5ZLZHFtV4TlOpBMaBRe+kOeEee30dmp6qUpc6ogWeaa4ZQDpYWVh+rXDM44
xNKdhZCt1o9Vc/aKxI/Bj5zY086uPwy2Ks6S3Rlbo8JuIMwomcH0JHQ5nWaVAFP00iZRkGiqvSBb
LGS6+ADhJoBavPREfRlVIO4AWmBy68eEoGTm1WmQesOP16/Wxo4nVKrRK70O5oj+PSgF7+JZ3yUq
xjvpdeSBkA6pdB3KF9crRebI6NcknDV636zNh6h031cD8bUxDkGM9hHcqgCg0TDPhx3J2v3tEUpn
EplvBC84VEACXc6k5o5LpOURX7PkHWqPIeSrj5FrvuWCAsuyw6FNKLCI7hCkTzOAdROUqJsFZa7f
M/vlNKrEpGQw2NXgegOQhJNiCIOps3i0jK5Ax4oBpVKbnNd+OpJ8Pt+eM8k+hxkKqXGEe6B7Fg5X
DFbM0jQwZ+nsoJg9gyaHBjF5ioeftw1JxwOCB85RAal5EWEwNsmU1gzMBUaXnePRPDLdDoyeKqos
Ep+EoBsYAPAucn1iYdpK3QKVHagEQ+Ke4uSoKs1LR/H386K4i5HMGTMWPL8aAibahfmu82M0dMX1
oLIiXA8VQHNxmoOvord7RCaeT5AAWypVDCTLTIJxBQTT0GMCVEKkySIdOFZnZF3DbPjikeLQjlFQ
WM0us1d/BDO7nn/Qjda30qfbe0Fy1V7YFeKWuPYm22ZYJBtNikmdgJP2U1SfqxUUt4nq+pDtCBOD
A+EcdvrVC3MZ55W040Teo9zzrSiroE+nT68fD1Bz6F7Dv9GkLhyigdHJoBa0EXX2tRu6vYZGGO87
wKo7UihahiTn1UGrH38xIw/niOe1dboagNM2BhMLonwXmpjRfh3Qvbi+oYTMnSgFkgwEauhdvPSm
VmwhF18jlVEu/T5f9dMAMI3X2vvbc/cnDy28mS7sCDdtRdnQ1LEJKNtCHiNiB21XHmatP6btM3g1
j6ZeBFY0BCOa51B2OvVuE8y1ClvM/cKtXyH4DZZBqB0EwbgdmelbrA7KHBXz+T5fv3jR5OcaiJXW
59tDF9YSeSBEfkBN89ZKzuFqXs4wKPIoM8jQPtGoD0z6uFSfeu9TBHai23aEE8DtIOuB2hCwJRok
SLm72bx1NIMlOM1p9lS7oIAOllHxfcFdXX2fj3Pz/bVxWAIQe/Zk2P7qHqDO41Wvywj/awIU9UCq
I/MMf3VpYrazKidelD4lzNn1zIPXULylZYNArwWuJyS7EGQK272kjZZYbZU+te49hDaqapeXinhZ
ZULY6WNMclxcZfo0DoFRB7m9xxl+/VJvRyFs48WpNGaCu/OJ9gdW7ktVAUC2lTbfF9EFdYr8Vk0B
s7KK3zF0JzxVn5VijsRSzOwstPNiDGBJv9Dm99hBpNl4w37dDkK4fty2AXiwgI2hDbTlWJh31rK7
vQ6ipMufDQtgGt7+OOCc//lywy7ZkjSkJcmTU4++hlfxnJ9a+phV5yH6hIgLHGBnw/s2JL8G+pN4
v6r0lAyHvOsPt3+IfD7//g7hbHrm2EeVjhb61dgNBrTbdnR8gwl0+gA5ztl8IOJ7OVQSjdPSsCx9
QrsMuO7H6EOXHV8/iq0J4fg7aIRw8hyM6jVWLD4PDERBipPDJ2JzAfxZsK0JYcGixOo70sFE6nzV
yz2pTk4bUFsxENn52VoRlgO3gR6TMsZcodg8gSDiLWuBTJAF6DkiHhHVAoHmJYtzM3mqtXMLkSmo
XOj722shHcLGhLAWZuYC214Y2NnMb6vArU5v+L7Dk/TICUMiQdhOPdFz5M9p8hRDWFILelWGXrrQ
m+8Lv98zm6EeQaf9NHjv4hIKS+8gJLCkb1mIjRVhO1VDZaddZCdPdnEwsvscHt9VRNGqgfC/b67d
aWEUugYOFuKraweuG3jZXTUpjAhx0b/HYjMO4Vqc3KJaWYXZmiCX3TJApRriu/Y/g7UfnCeqhUWt
iIqk+2tjUbgl7Rm6U6hDJU/zcogc0APv/tv+Eq7I0YwqsLby75uBa4Y0V9zyit8vdgSQtPLc1MH3
u9rvfxUqPjPV54W3ockyqFlkWBDovbZf6ff/NDm2cDUaOTNd+NrkibE7uz1AMPX296/3rAtICqjT
kczFfSEyYiXJ6HXZVGihVkJ6c83LfxbP+Wm20wl0D6pi7PVUwZgFlkSEvEigiM7QLFBaWrpBC6v5
c1S+lLGtuDOuL9dLA/wHbE5gnepus6Yw4C7HiY4otwQaUyEu5UYcYMJR9oBXF5fEzcqVgl4NlKLV
rl1ZsJJnq9/dXhf5VP01Ijjd3DQ7pNcTPfT6M1vf44z/p+87wq7NKkqGNYq0sKejX0E6ZXmLAdRD
Dai0g0RUxEDYdLR1KAzoYW59SNMfhaXq2pUuA4o4vLRLUXkVZgjAghb8drYWJiD0ATt2Qo8oYLW7
ejSp4u6QLgawI0gloDJ6/cafpkYfCRbDoj2knJbAfmWHNrw6Nu7GguBj0VttxJAc1cJOaz4kWf3B
1gtVPUVkhvjXCOh8dHQeQ0VGjAtNjZM6MwczRrMYItvtNyPRHtq2/0QSExxfqxVA7OVXvbaNnyTp
aaT1KWrwzs6IT5XYQpnnAZ4UbcqARtuARl+eVSMdRm2YRyO0zaD9TPSw18P2lXQ8f4bMVdQcYJ6A
vhI9DjTHnXGIbD3MzKQ8uTM0gNvGUaWGZfsDlTh07+CaRD+jkMnPvSketV7TwzTL/fjjqJSVURkQ
5sptonFE8lsPnewBOZC3nNXt7xc8WmfZcd4tqx6u0H9PdvWX1/ua7eeFk9quow2aIHwenEhjc641
xfelO8lCKhGFBrzvrop3SJnm5WDpYWMFrD323ntPfzBe/1JA3n9jRZikqC1BOFyZ8MhtttOHdPf7
9iyJRd0/exUDQBcbKDmQVxHioITYWQyRPw2qNV9s/UNF82Nioxn3nZHWDx1IOmwW7cZiBoDg/Ti9
OkjizAeQB0b7FgrLYo2/ZivKya27hq5b7dK42ikeETwsvXzN4ftwOmjIdACvFtMIoNevm0JfV4Dg
6yj1bc3tApvkw+e5mvXDaGjV2TYXFY+hbGfAXeucmBHoLLGUV2X60A864gHApmJ/qIv10e4NdPkw
e7ijDh1elwz+s4TgZNdcCx2i1/iZdMmBNop73Ko6PZbMPfXVuYBacKSYTZk/2NoR9uKyaKVdLy0f
V/R1zbtTVy+fb29H2YJBIgjXKO+ovMqXtHlEV09f1jBa6qOdZI+2FpVgn54fC8O+17Ti9c9ATNnG
IF/LTexWQCohcTUYrPqv9nhX03bXLB9Ha3pDYIJmHzTWoowHcLvojQwStRNwqKEB2rHBC7S13t2e
OtnqgJUdHaMWyscA6l2OxFyXBoHogqcYWpfs5piAbe62BUnsg94CZKhxdUoKq2mTprG98n09NUFk
gnqU86Z9/09GxFttKVjnZAmM1JM++65n7ZvSAaLEMA5vMYTXB1wDL9/y0W5WPqMz6Er4s8Bjp578
jNi9sgNWsiS4mZEOgyaYBxSdEF/leZmmDsnNsLS+xt6v4g3PKBAKu8jCcB+Hm/hyCLUOZkFCjDXM
wJPXfwXJQJ7YQbk8v3qmEC6hlu9Y6CUC5PfSzNi2er0QsoZp7+fsPf3a2IquWsnOoiAG4VAVgO+v
0Ix9F9tLj9JZaM7NPi2nRzZH+7bLv75+IJB+4CALYEyvuvQbHQJki4u7biWP2tpDZDELuldi77k3
BlwN+Chk8YAAFXuW6hnk7JAxgAur30GUtPj1hjEAZYu0novGThHBSgmaLRI3wzFvkgNKt2HZeJ/W
SFP4etmKAJiGLksKRtGrOv0yOcSdhwlbazSOCxkPecO+pomKNFAWfnDxb4jygWoEaElhCzudm3e0
iuF/PS/yI4MsgVmkZ6tnh7w3mc+y5FTF+pk260PV1T86w+v9IVORj0ruHfwM7EDMKF6O4pU9Q1YP
tdZsBT38fJiK5B2xy89DRr+YUYIM16LYiCJE5s8mwQbBfQ0YHfra+O/ZOJ9xtrSoQPN9iC4N47BC
tvTn0HnjKUW4t0vaedwv3loEMyUFSskO3dWRNUEj3Snf4kN4lwiezC6yI2LxP+7cTiP8l8QgfOvA
MAOB4CAu88BR8WmJOIN/B80L5BoA69fyIYtdJi0U7Ff0WtbDYxLnX3IyxzXyP0NyLCAx+q4gJr3T
Ogsc7xF1dwN5LSnZv7+BP6kpqCEoCAMuJ55G6MMrB30FpXWyN93miZmOAnsiCf/gW/6aEC5iaIxU
VW+aa4iUgE/nR8sjO1AsBRnUg2/7Asn9AsAOgINQGgB0Q8x2JKs3R4NerKFnBugmLlTiWbLvIzji
LOboJbo6nFCSAfxpRYfyFIzxO0dFI82vPyE6xwFA1G+ilR8YHWEtvAxv5NFIl1AvmpNtfksLbd/q
H6DIi66/Z318uj1bsnWBN+Pz9MezCWfOWJ3Eq6JuCe8N58shIPGX13/fAwIRDgRlC3CcXG6tobWQ
Is/ZErJTzHY0ebcaYIhQRC2SJUEHqYEbBtcMT6BeGsEjbnbacbG5RGr0Mes+3R6D/PM4m/yqR7An
zpEVD5TkzA6r8ltln1NPlYyVrDl+/18D/O8bx1eZPemKCgbgCo6dAWLkaNx57kfDHvdz3AajoRJG
kA4JPCTQXQD2+opHM4G29qKlhQ22uH0aH8tXAwZcZNAgAwqkI0J7kbKDTWNX9R1z0M/vpzgnT1W2
e/2abC0IUwbKqpH2du+E1fozh/hyaqpQrpLL/mIMQg5gSGOjxyCcENphur7XoCmkOBtyC+gj4XJF
SMXzRdosO+cfrtHt5YRJf4fUbJ0/GKruTcnxxiD+mhCOH6labemReUOa3/NLwr2hlX+r3nBAtlb4
r9gMxC5cY+1WDCTVTk5xNFQFQ37ABJ/IkatgenLAv3ZFpuFBYntmEJUN7eQfWt+587FJ/7FeuvX1
EA7sW4gUI1GhwYuLaVm9GrzSRbtguBYvPfnlNa9PSlx8X1jxph10Cn/rhJE7BpO274E3iqyfzaK4
beUT9nccwrKzfjbQC4dxTPpxtE5RsrPyQ/TdeyWzDQ8cMB7OUQaBNbRxC47X8ECpgYQPDYn9vSBB
D9JXK8jesrs2RoQMSxsNRmW5EQ015n5JSuPkRMM/t70Jn4/rDfZ3HMKlmy2GlpoToSGeYS8tyO/i
alz8OVLJKsjcLm5DQC7RoQboi2BnruPCxZq7Ibg0lhbKWwqvKBkH1GGQ8wKUExGlCCRuVy/V52Wk
oPI/2uV5+OnEp9szJRkBSpMgZedFSjQiiStu9SObIC4cDsVd/yNN97c/LxsAJ5FG4wQSrxBwvPQk
tNW8qh9t3IQNZAGyNki6B3P8eNvI9Rg8WMDNB1+Cdg9xDHTCE8+aMyPs0aBj+t54vv3960Eg/cxV
sAGqxStGfD2s1I5rmiI93TtZoJvRvjbyY5yo4NzXhxxmEOqCWRa0T9cKSqnd151OjHABfW1LDtR5
KvUHlh8N7dPtAV3fIpeW+IRu/HvCqJbXHSyR+YPX3pXAMurAGxUq0PV1HHRph0/sxg7YCElZFxBp
0ekUWOb7oS38hoWzWe267oGpODtkwzIt/IO9gN0snhbX66CClztG6DgxdgEXjX4cHd03VGBW2Ybb
GBJhD/XSQG6AG4pcYz8P3zpgRW6vkGwvoJzPu6aQY786llNCK3AYtnbYlO1uBQ2BD8XY7w3LD+mY
fzfW6ette5IRobuS0xzglSJBx0Mqbhz0eQ6dyflZULgaJ3t1GYT7GFAJokSKBL6YitTN2uqzwprD
zH5ODlby6vwdPu9BnxgPHwSpprDXWNNDtTXG550v+fDQJY9FrlgT6RxtLIhRkTOUcwluxzDKwb3L
Piyq4E5mAMKj3M/jP/Bnl8dFS1wnNY1qCbN0CRpG/TE2X+/KULH5a0IIgsFCSue6hQkTkSNbdxPy
g8WkeLFLEj9IPaDd7093ClZcWIu4XkxjHLCbxv5sRkFlol/3SONjTAIcR3vZD3RHVUUOyeyhvqYh
c4uAkiJWupy9GAQBeccYUt3GFLj9sJveMHmwgEQ6yt7QbRHvgchaen0wa2Bs4u9uUvlzuxvz4+2D
KMkfoTsFyVsX0QTvFBeio6Iwo2IYUatpmsfFXg551PtaRX2tOMfDY1zfFWN5bupXB7Kwyrv4IemL
R72Yz0Wi101mA0n2PveCZB1/TK211yrrm0X1V6fBYQpYJd7Ky5kWhM2B3tZS14YaSVfvBHWiSX9H
ks+3J1G2FbYmhJOa5Q3g50OLfCsju3xaHvs+VxwkqQnUuJClAO8cEm2Xu60lpd7mJEVuM0N37liz
d9DlUdiQXJ8ILC20dgFR4mLTXdpIqslcIW22hmQCSbVXvC9bN6Dl+K1oo12kQ5s67VuFG5WOC8UD
zq+FoFY8ujnJ8MyvsDomi30bGcqft5eGr+5lZI5AFl0guonoHE8JwcfV1B1T2kScD/BRa3MfamH+
mL7+qkGjLj6OsBbaGKIjnaLZzfsYKb1iBatDt4J3cn97GJJpurAgLM3SryQbdVjAirgvoHq//Xn+
v4uzxHn6eJUF72Sx67IBAh3dxYSFid3e1WVq+Zle+xVb3rWZ8c6NW+rnOgTEPFWiRzYuNOggFwow
/7W+bzsnYD0aqgEh1BT06AGeVLxnkiANjZ4Uki824gA4gctNbUZ0sYYlGUIC3le7f4C43jz5popx
XXYHwY4HF4pgA4BC4WlWawSgCAI7ZjOdh/qg9fRRI6cO1CvuetJZAiay6hi7K3p4vt1ePekQEbdx
EXFUfMT3COpVK4nNfAir9BNZwXw13C0DkG1od75tSLpaG0PCXbGYjCfMiyFcqQk1iNrPilZVOpHZ
MHVQsCC4wstEhM6gPJQ6WVNMYVl84X2guuKsyiYLIafp4A2HOrKYciiMAQ3GOUp8bekeGHypPtCz
GUOhrFC4NklMDdJyFIGQ5gdlvVj+imPNnsqyGsOpf17jaZ83/8QExYsoPqTNy+2Vkbk5PEKAxcXr
l+MILne5ZZXUqhh2n5FArG7mPXZZ/ZNomiJckFwRKF38tSPsgLUf9WmwsiFMf9O4f4T41Dc21Y/t
D4VDku0CJOrQBo6OTATvgttmdVYWZjOzMP8faVe2JKeubL+ICDEJeAVq6qrupge77f1CeGQSQszD
199F73P2rlJxi2ifFzvCjqhEUmYqlcNanQ/Q9A9OsyPv5OiYeKOolFiI3+RRqz5L8o7XdRu0IwPe
WvIUltWzZa8xiC6tAl0dUDOMgaPfTPIJFI0KWp9T2EsW+78ida19ecltI6mp4eoEHN1VJ5ZRJEzt
k7ANCA+K9LfRvSGAV9uTwMhC+pfFt7eVbMl0oMqokyO9iRlZaTm2olecMfiZsE5dYDZU4kc+oXC8
li54/yH5OjoXNO/r2Tve6VHb1upZUP6g16lv8AFIpeFep+JTCSZWEjWPRlZs89TinsF+phH1ccgr
OrhQRgcWH3i15mzYPEkqXR01OLWmhuBy4lp5bzbNfZ9wVHGJV5kUzeiN3+T5GyHZqe6446JtdJ/Y
+usf7Dl8FYohCGGuHuaiV52qaGFwWmu4Odvb3ZNlfSlC278t591DXO05qLRh3OCgvnpsdJSZgxLC
g5i95Q8RPxbj8Cr6DkNCFfi1gRyXp4af8De7ib4PLdD5zdxCqoN7FbF/AMba14rhobVR0lSzndDZ
o5Wrm5qsDdwueTr0/QDGDvwWDl4Ql7rR8ggldyBhg2t4X5SnDIOSdvbxxjKASQFEZi4+IXCQB1aR
xXVMNG2OgUHuubpTV9LFC34BaSOUbdBUBqRfOV4swMrSGkIbQJ9Zu+LNHD/IozP7N2Qk0AQB8iS8
h615E88MaOpjLTQ5vr/IEq9EPgwtk7f1ZcH1ACkeNV+g7yLFIs9g5iQDTEfZD4HCdM+yc6Sjn5rx
h26+xuR7OB7t8uW2wMU9OxM4O6ezJUWicDI7xBu/BFs26K/s/MufCEBSFx4O5y57N9Q4NdOKyBCY
xqZy/OEPFBevUHQ1I9JFB5MlLaA0KnMcHNoFkQW0P1v7FKsrVdOFgAMSoLmWhiZ5PHakLdIau7BK
0gV6lX5RJmfbTE3iOmiMzIo6djsz3t/esoUL4Vzge27h7EwMA7DOSaV2gcWIy4ZtVyaeSF5I8/En
/IUcKboZisyqKwY5me3ck9EG7H77GjvV9n9bjhTcVGqvcd5POCGQk7baA61eefd1sD7+loN6oTyB
YHnuEJKMUwPGm9rWiEC7xJ3MU1ivXBkLHhIzNBRl+bl98YqpsZj6VJRxOwTG2Lm1hhYWtH7UX2/v
1ZI5znDYBFMf4BmSuX+oMf7HHPmUuHX2XBQrJcglAUjpIR+N+AZ0T9Ll68SiIqyv+qCNEV4CPPrj
33/+81KAWdl6mxaA/QnKwZ8sL1uLMJds8fz3JVskCfrsph6/bxvbvnFDvlPVOyFAsOzfXsiKIBl6
CqjBVE0BJxLotV8xl9lPzugxExnQlVfmsiDM3gDNCg80+YnB7cZU7LjoA2p2rmMkXkRHN7OeycTc
oV1RryUdtgB7hkc7WDqv3k59oeDfkwGnP30V2QtQkIWx4lTmE5ACHrwv/hEhbxymFurBsbs+mOpk
l8HOm+fa8qriyMSJ0sTt11RiyVueC5S8WMUNtc4mCKTdt5wd++RUlF/Z2iWwvHNouATcBcE01nyM
Zz4ZBE0GemVJDyw/XMoYXzJiBfAqa1xQi+aJy+a/YiT7QY07ZOgFhtoV/lQbO0dZy0Yung/mPJCP
wlvNlhFccjTeD1UEB1BWpD9mXVfeO03PvFCr+NEaLBVZNtLtrXp0wEk4mit329I+IvhHahLd2Q7S
k5f7aI4Z8vsDpiqL8EUld/rgd2uDm2sipIigLsBmggZdEqjF1zGLfNV5cTAqcds/LB3UezcjGhq1
6z5zOpSc5rWGIoL1tfZbshLKLtUP0NmLseN5lzDIImm1HfZjKKZWRe57H5mlWzefeXsa2Y/RTN2C
fjNs7lrJWnPVrF6y8aLWC6S4d5xHuX5QGsbQ2vqgBq36tbOrjVD7rdCODvfDSvWabg1tdOmoAPAH
Mh5c3UATkqyq0OORMm0iQRM5vYfbjz0M1OgeJ6Gs0Q9qc5hxtTakWHB9o0PUkjUPIA2oCg0o+wBz
b1vXjwl5Qnlhi1S2Z1Z+o04eg6PX+9qtkMxWyNYid1TZg5KC56FrqN9Ff2r4D9JiWik7lGW3ua1R
6pJlYugG+wGsy7mscmkatnBGXukYjZqMXdhYQFFTQaZJPTzTPV6djGSH2VpEwiC8/mYah6x8grPw
jAFhiP7UdQcEQL5gaylybRZ7tW8ULg+DbwQkUNIZ1RYPM5thGghZAyM/OcnMmLsnSv+UF98Vnj7R
dlOahZtbp6G8T4rvYGlDK3Hniqnahbpz17bCVapoY6ePfZs+2SDHiOp+JUhfPl5s39x2gVFZ+R6t
Mx52XMXxlulnx47dcXogzfNUllsVj2lhI3UXbpzhd25uDX7K9TvBg3iI8fjnvqZWm4pRz7QGLy1C
F1WBJ5o+3T7fBV2fRyzmOsDMp/A+e3x2g4SV3Q8Al0SrdV2Pz2OhRaeI6+WG8nGtg2LBjJFfwZjR
HAqDoE06MuAwKmZV48iAfQtQ7zoft0PajXfm2NWePYn61c5a8VwpjnK4vchFyWgA1edkKaKZWcfP
FmlqmammqOkEvQ3wHkp8dXyoxwdeRdueeMpUfdQNIy+PbCOaqzAXAK81b/qZPK5mqSHSvAmAK6eN
x9+3V3MVWuDXLaLOeo8KFEzr8tfHSTF6kqmo3xSm4/EW+GroB249cwqTPTeyaAUy7EpFJHnyzdWX
St07fRP0gGUYWAyAbIIOCGQDV7ZtVoALm54FzZWpGSXvGi99bgzNmn5oA7XsqFfTyD5i2kJ3bSX5
pHXxuMN+r/VFLW7mDC2FERpUjK58vcMA20lBcqgOp9pQXSU9TsWn+sMPnHlpZ2JmDT3TCEQwTacN
EKNz0ydG5sbD19tasXBKKBrCuuY0EJRD0vGa6kyo6lQF1hR/bqeSPXMxAQ3eCdUvtyUtbBlGwADC
jUnMuddGsmM7p+itTDgkhfQbIGDAiuUcwp5tOtauwbAtrArYfui3QEwImH45y8GTSbWi0iwx//dU
tE+MHYj1ens5KyLkvAbmV600ByB2oCp3dRS5pfrQr80XL8oA1zoIOVDOx21/efw56qlxUoLprU6s
HrmZvEMQw9hDHk7WihEtnA5cAkBoUZsEEYCsB1pUjk5TiArF481kH8xpX3f7gX2/vWkLpormBExL
z63oCJwlHchDgYQgTasALApm7haNOuxbpdRcFambY9HEbE/bKVlpJLny4yC9nSk0bKzOxm5KUtWM
MAW8KgX6InJQWjHXKgJCt0AA90FlGH147mEWhwoYGqYwKIic/OWpmdALo+nDIhgm/WjUX1m+lpi4
rjq8X7ozbCVK8Ug0S9FVOOZtokc4LdbdYe5FhEdhPVoqHNCjgYJV8yVLHsPykNsr3sK4drWYEEfQ
CQWBEcszkFPL+lHRiiqgTZYdADg+eSBeW3vzXL8XABQCn4SC/DzKiTDtcgdLKx+GnoK0L2qbV6Zq
b4D49To98kOW+egXyvy4Fb5amqPnxGTlzX9tdBq63QD2g6wbOF5k36GGgLobSJ8HUdoBfT4CSApx
mzU6nOudvJAiuw9Dz4syIlMeOJx86pFIDCd7c9vYZtd9eS9eipD0MDYp8MJ6NQ9o/nssnluU+gGY
szPa+zb6S8SB9eEWJ4yon+3cu9ae3Vax0DUAJWt5EOseOEdcRV1r3l3cNfgPqAVmlgGdfKkYkyNK
EJZAQvG7Oq5B+679uJTaTRub29mIH8+046j6Xfh8+zyuXSy25+zjJaNlJByyOsF5KPZd+TrSfZ7u
jTXy3EXtpcjAAU4cf6pSxBBRR4nMWs+D1LqLqtMYH+ka//bCPs2JaQyvgHUAYeq8zrNjrrnDM5rG
eUCADud2HySaQEAFq7dQEEevFJqlZIiyKi0AiKxkeQCI/Eqz3Cley0td30KXEuYFni0g17oOLZNg
32Ya3Q4MriWP9yK1dioNT+OYr5z70n6haxrVPPTPI8KXvFkMDqKiRv0uaArb7cE6l6nebc26LoZj
z5AHnx/aAIy+ogwiYWH36TBgRVl4HJzkSzTlp9BsgaELotNG8RrKdoba3sWqslEn0KCWxX1Cm6fb
37Fw0V58hrSxusVrp8hIDlqSLvOSZHhE2+2mLpqdpThPmFn4lVTTypV0jfT6vnbMyiJIAhbLFRYD
gENtpe7ywOysYHDYPq6TkzU42wq4j+OUb8wuvh/i0VUd4ev15GVDiiJ8+hgD3ZJU2abEwLd7eyMW
rHBGdQelhInO/6s7pG2dmk4aYYE6VuhMCcTEfSbWKrgLDh5SHBQjTXXGZpYUq7EKpR8ti6Gn6zTa
x1B7jNPnmFNPVJnb9M9V9vn2shYF4okF6Kt5ylrO42F+SZnyLs2Dij9aXe3G47ZEoTKJ7yvDcmtB
kBrJ9rdlLm4l7GZm71wYN1KUAkyEDdyBXu5bthnVCIPyK/mWFRny7ERU4DXXUKwrRj7SjiEh+SuZ
1ti2FqSgRZKidRZDFHMG6tLt2BPS2DS3eBDxt6F8y/JP2Rq3+YKruRAhGWAyGVam9iYPWrL/pTm7
Dx/Fxa/PCzzzmw2MKSQVFhBrJ4pOacP8pqTtii9buCUvhEi3S9FpqaqXENKobw0B/HwO0tZ49KI1
nNA1QZL1lFVVDbjjeGC2bqz7Efows0Our6nvfKpSFHaxHulCNhKqTxmHGDq1Xpb9tFjuCjN2w3iL
+sHGYt+tEslQ8DfZfbnjlLk03/E+9Kbi0WkVjyH6JSeSTy5VTuXEwGL5Fa81r+8s13Gy/Zj1Gxsk
EQOwTvlBy7da0rxO6ridnI1ZctfRfgF5xeXZG6vB5aVx5Oj80lL9aCR+msQ72/xJus8Zj0D+9jyS
7wMyNU2hoSXkkxPfE3Xt9l3QUZgzUjVzDwJaQyQtSrpBC0EDIeYmDaoVm9pMV/Z8WQJwc9COgVtB
zp4W5sgF+ORFoKmD19sYslzr5F0w5Tn9+Y8EKVSMMDA/FlYCLnn1tQt3yfBmKpvbxra2CMlbtE0H
vtyKiUC1v2vaqeL+7d9fUP+LJczyz4y5ayoiSIbf78k969F0fBinbdSsWPOs3ZL2X0iRDptQsx0M
DUdh6fSITJ0bhTvEQi4VW0XpN077/faqFncNvQYACQX3FloQL1c1ajpebZEQeAOfUstt1lrg1n5f
eoA0I2kwdVtAec0vBvteZCux4uKpzBCZMyYMnp+S99NZOw1lpWG/ADRbtM+J9pmVKDasNfOvyZGc
n9EjXkxCFXLgEBKr3ZXtMbQfpvRPUi8UoBmwc0RCchlISesMgDtUBBl1Uf2ppz1XXZG+KYU3rY0N
LxrlmSxJo9U80Z2owN6Fo70V+eS3XXboavvjsd2MbvnPkiSV5uBEsRMNS1LCnS1Md+B+k66hTC+t
Bfs1vxj+nry71OMZWpHUhiMCm1d+5zQeb5pdlX4Y9ACpKjStAud2LvsCJu9STJeK0DaypAxwRG7W
Ptrxk+HcVaPlGWv50iWNm4vLaJhEJeeqZ9+ioZ6FJiuD0dYjV9OzA0fTQdo5h5hFH3+HoGoDBlDw
1c31G0m78e+xSEqOZWGIWPh9vgHQvA447enRTh4/7nEwFonHlwls2ytcI9BYlp0RZWVgN58I7ltT
394WMH+s7ELPBUhqPcWppkxhWgI4SfHt7qimXw2yNctfQt/9b5IkzS7DsCAhwbaZL1nvYzg+KrZh
e5iG1z+Qg7HbeSp6BjiSnGgZdmMejXEZRDqK1E1P9gkLfRpxFItRn5/iFXmLqmdh7goZbsTecjyg
0JiRosO6Yv0HJz9UUiCf912Nftxe1tVdBwQ9YFUg3kCREuAC8vY1GPQwS8GCSbVPFvwcQRI9ZC99
2O5iphxTfQ0TW31/mVwoB2TiPYGULIZbUW2XogRmt+MksL5AS4GrqlZU9YpaN/YFtfJd2UV0ozAe
eXEb8kM4Wswrxqp4s/OwO/Zpn/pABXfuAPefbI08mvwO4arHM8CA6Q5Lt9o0Nmjd7vC/TufRgVu+
UbO3LOqbjRNTBchaduemiaL7RE+1l05Y0aaeatCyhVW/6Yy+vLNLPLOtUNFcEKSqu5F21J2amJ9Q
kFQ2WpK0D02aW18ZkvQbMIw+jk2jeTEUXWTbGtxTSPi5FXsphpPaZ89VYR3e4s0U04MNghD2rBwU
1j9RRTskncY2emxNGzF16PhWiXAtTNd4rWbmXkIEcydYnp/F+F4nJRUaHy1gglb1MxHDr7SrWjfM
wZCYipG4mobEUJyj+RqAfPouHfPR66b+k64oja+UOnrdnVps625qsbJI85KmAncWyis7LY1eMz7R
Leh/bYDP1rYvQMrqETX6ZTVs8MuRs41SNNwVua6gRykO3SYJq63SJYk7U6W7Zqukfh2DEnfUK90V
oqxAzIzm/oI4v4qEcrfMR2ML2MbQrW0jPvQpYqoqCg1fz3RQE4Rt62L0Y9yJnlVbYowg69QSzQPz
QuKRrot3SpmYrs0nthfAhnd1EytMKSL/jDLmc3zyF6CqxndtjibUqnXabaLryiOmTPBCDu0JYw1J
GrtKQodd7TSgXRtod3TqWMDEqO6m6WTs07GqNyhuobm8YODtq0v9xziY5CtaBRtQpKS9F/ccpNPI
dKw9A64854wWD/ePoRpYCFoEL2+3CZBzYad2eK/W1ckcSleLnSfRfa1NekILtpsWypOg+tFKH4S1
Y1O+a8LmeSx3hEy+hsokIgo3pyk0ILzP0e+d1r1X4u3G4x6qhM7cMfN7YKtnlLj2gJHLn71K3N4Y
vAluht+JLtq0NkMi/D7KHqLehKNjrhG+Rmi4CctHLTZdA0RrGiAoDPNZHeqVLbjyfPMOzL23NgYn
kRWWdsA0MiOyup4HQ4Wr47kwffQr1x9ug5OkSFEE4wOt2hH73FohMAKEC5wIv1ZWQvurkOhSilwx
EXzqaa5gLVnpYcS4Kz+HxspdvrJd7/ObZ28ivQE3qjVBRPlbtd2sOCmtr9kr9/maEO1SK20rK0w2
DjxgIRDFtmryyCqPkv9xt6SLYcp5HTt9ywMFHR6pZxSusgqpsHYi0rmXTt4CKRpzZWlFjE1mKOB2
hM25qbD1jU3rzkUGYEAvFcmRdFXQwdDAJReYD9tgsO5bmeU/1Nj+4gzWGufkrNdn1yImTkAjh1Q7
Gs/nrhA5oZfWaj6pKSiLLVq7uGEiO/Uwj3TfVtrOnNuTm5fbd/8chF0JxFgl8nqALEHP6+Wh9jwt
Gy7sOEDN1s9E7ddr1PYrEuQltWWqd3rjgKY4udcN4tLm1+0lLO6ZPXdTYy7kumNvzHTRY94pClT+
yEp/jDeR6jvZa9nv+rUSkqQ5f5/Pmax5sWeGJnqHpKlOIjzVNhEcMHsxhpX2I8n5/0eEjQY1AkBF
PHIuRQyaEmexY4JgvkfIvGXZPRF749Ey/NvbJherrwRJ9twZuHSBFwyy7xRMc7h1RwIYiaeEnTjp
7gCh7dkwwDT8fFvuoj4AD/y/65MMXGnVyAgNcNvrqKwIT+QrDmRt/6QjYgmwcRBvgiI92VjavsLj
nXvdr9Umu0U5s7kC3hzvAdnnlkqltEWUY/sogMTsMfwsBuNT0hmNC4YtA00GAKq9vXVLIhGez69D
NE9Apy9VoyfcFtYASmwM8EUP9uhEfkyb9siSAcFfh6Eop8+K37eFLqk8qoAYwnXIAq5zVRtaXcbg
hHeUx0pU31Hu+B5GK+mWRSHox7QANwVPI+dWaxW1NmMYo4DU3xsHz+vh0xCtOdclzQPSDN5u8K/X
dQwTOIm0HkGYHqa1O5jC/SDQ1LtFoa6FLl0MX18jI3PbqhVQ3MVB4VrDMXGORoms99vHhof+loLX
ILr3kQG56nyzClD4FSkHWzn5mlZ3cblGs7LkUKHS/xUgA+rDyRn9RPI46OjPxEIKwtMz3+GuBnhp
c8ULLZ4JnPY80zmjK0vW2masdtomioNKuVM2tn34uPICMBv3CgZdiS7niZoiL1pe2spjiX5BdxS6
4saWOLU9OCJuS5Kio/dTOZMkJ3CLKQbISxEqj3WdeFP91OWNZyijCxjZ24KWdgwNRuBoRJ4YfZzS
jY1Mbki7EVeQHRVg8VFQQI0nlX8sE/W+nDMp8q2dm8xp8xRWb9nsq6Z3D0Vr7jXDfIkye48uMs/J
ft5e15ILANKUjU4A4E7h9XPp3EqtKauR4jqyml2O1gm8TPW1sailQ0K2gQIrCWgiSOJfykBnVoa8
Wxxh4HxyVfKQq2Botmo8uTe3F7MkCCV9JOzmWs5Vcq3D0z4dCggKTXEXFlHoxgawWRriR8Vq0X5B
I3CdAkpiVgpgf0irihzaRSx3EhR1NA+POkwP3V7NmoB5tWdRj5NMjdkROwl6kwA2HNRlf+AGsAR7
HuoEjA1evpcSJhGFShEZSVClHFMf3F1RroXzmOmfgTY2k/qBAuPy90FC0jTgJ8QWxSMydzDRQrM8
K+p+VfW325u1FFfZ6DJAjyPUWcUc/6WsfEqzNqR1EoRdeLKr4pdZtl6MwWu97fdRhNGDKr1zhLFp
ik5d8ULzb0vh/Lls2QtRNiRGVED2pEyePpzyCoVEcmxQsuLm17JKPH2N6HNJOXDnqegnR+PTVfaQ
AbfOiUCKHJQJUiXjbiDpivoteAaACczNmyYO8YpBr+a9MzhhlQSjZXoIelyjN33mrGHeLYrBtATy
4TN+jjz1jwadISHZlAQAkLhTW9Wz7XAfG85KfL+0XwD7xzAZyhfo/pesFXcULRSqJoFu7evIL9oV
FVi4vXHXAbcPUDkzurjkR/OyEzW0MgMuS+6Z5S7s9lruddR2QW3l5qa1cjoLQSngTDCTBD+H0rKc
3tDzsiY117MgAjDPCGI52hYeBxBxHO2rtfHyReMCmj0A1d4na+TByaIJqzJ1yiwgQE9XhPBiBk73
DsNMAL4CARkQAR4b51durj3L3pPtsmkBQhDQMKDnRhORZNbJYFlxrfEMvGqOdcQgDHPjqjKOyIsO
LobIc5/qwr6LyqLwwgStY0y0mduZ/Xhn09z2VcpPYVKlldvEVvosRq32nZY6m7Kwf8XWKO5aJOA2
yOvZKwHjkmLP8wSoI6Cn6wrKlWt2a9q1yHDrZa+FAZw1xcA1UQwrmid3881BA6ZK/xEkBw00K8TY
ZDickjqDW5DkUJdoacMLtnisRbdXDXGqeg74CeqrqNEoJjvUWrS97YCXDAx4QRhCcwCNh7GkS/9L
eRl1Amwswdg3uz5W9vEHOz3f13kuQbuUYA3IO7cWJDAw9ZJja+xur2DpwGC7CCeBII6FzCZ3dt/q
VamjeRwNvW0+3VXs1Y67XaT9uC1kcZvwfMBcAzBMqTxWJVQty3U7nNsPkXVXfJb8vC1gyRGhw/8f
AdKdm5SGHosMAqqh3LYYiezHvvdgLb/Bd3bXVwQj3LkS+7elyiMG74eDSEhFpXuGiDGkUGJAoaa0
U4cFYVV4egpqGgpwv+yXmXC3se5SzB92j5SyrVX+TIbmD2ztXLqkfC3ruGmGaG1MxCmsnE2uR1u7
Xmn7WzQ0YG9RgiADDye5YgcIY1tlaYTeQnAbGS0o5yNxCOMyd0OmHXrkBbKw9+HN7iate+OjdrSH
9L5oo1+3N3sprAJ+AR4hsHvAjkmrbXRgAuYZh6KWBj7EqcRGiRoQclEQsMWRXqyY9oJhAFQVBViq
o836KqxWeK436NRFj93APQwfeYkF1pfXDy8K7h0ZD3XGIkUQf2l9DuH5MA64QOs0RIWMxG5D1Y3Z
IjKlygpg34IRXsiSLuspA9NrGNpZoOYoVbqZtnI5L9ggloHy65zbnWfYLteit7RJQIzOwCv7nKjm
JhSnhv0u2X2b/2UBgP32zsnD07PtnYuTY4GwrSokFSHO1p5U5ViVB7WxcUWDlLF1s+E+GbeO8U3Y
yDWOL030PA6Dz9XvQ/+tC39zulWc37e/aHF//12/nKTTW33q7IYBB6/bTk/qGpj9yvbKgyOGPtms
UjIWOETxnOmpsZ9J+dQVz1H4mZEVjBJ1SfvPDvPdK5xdC6jM1x11EkhLhDdOX6roKMa/iPJL2Mc6
bFwlPDKUfUOUoYv0kTUHuwOUnfF0e0vXvmLe8rOvKIH2aeFqZ4FSv7QC+Dvu5Hy+LWLBrUCN5pQQ
xV8Y7rsUMVrgbptqnFpmthtzUrYmYfvM0R5Vy9nfFrW8mn9FSQbSAujHJDlEEXbM09obk0PTfL0t
YyFCRrJhBv1EOgBoP/M3nO0Y2NlFwk14a2HnSNj+5fS2P57QIBCtCFrSdsTh+EEw012j2GSDhQvN
xtWHFgjhqmtzWUvHcv7zkmOMjaap0KeYY7gf9WCf2Pc1iIyHjwc/M2Aurm8CEAbkMy53C0rhNHqj
ZYGIfeB099UeLX63D2Tp0M9FSPrFnBr9FOCdAG6y4bPovphjeWDt3ZayeBp0hmbGNWJhNP5yIaSk
o9GrFh4MbmKdIvYHVweCeYwxYdgIiUBJcxU7bdMkGxFsi9YdHjKMpd7+/sVdwpsB7A94RSIvdvn9
RlunZkl6PBui3M8i4rHuZNAVb7IUriFGnDFkgQpiAdXvUgomeruRR9glIexTqyaHgnT3tjlhFsRy
kUfztFLZGXUE4tiSv4D50dOc8GPl8/drCxP4mELSkRqC/Vx+Q2n0hej7nAUxb8m2r0Jz4yR6vs/y
bNw1tOMvt3d2yZBAf4Jmq5m2CYO9l/I6w+FGJVgeJNjREZmZXRd/QaHqtpT3kTnpxQpsgX/FzJ9x
5nfmKTXdGTAuFvPsLu+5a0f5A8viDTesY2zYLokznyM9hNajO11oByB9ovep+2Y26ddGYw9tIjZC
p/e0tF9Xvm2ODK++DXqFJ5oGTg452zunyDQyhixA1vcH5j2BIobKndsmRXIXZaRzuwyoASDoSnZc
TU+0LnciGj9I8Pf3wZ99hXSXqSScNJHiK9gYudbnCQ12k1K7tfHpj5YL9QbgEmgIZLjkGNez0EuT
BfqY3isK3xGm7vQYl3bKxY718QMdjOfKGh+znH+i41qgsqhxmFz/j3wZD4zFY6lZEeQ7w4s+PEe6
SypP+4MM2lxYwy2HptxrIKGkyMuyMTKOVZae3jxwtBeRtdbf2ThkzTkXIjnv2ohKtNwlPOjM74Bl
Urofk7biWpcu7BncGnViAIJf1VlLoG5ZUUTzQEOZn5SAVQf9Nh32CrsrK7r9A904lybdE01XD0bJ
rRxzzX+htON2fYwuZuJ2eoVuvxhj3OA8zO8M474b1pJ382ZdbebZSiXPJ0pDkFyD7LQ13dx46ZzY
y8zEpTC+Ov2E2tzKpbKUwAPM1L97K5mchRwAiSs7D0I12w514Qryog5807ZP9qD7Y7lRjcnt2zUa
zCW1MUEZTWCAgL6RsRS6qogsNjXI2QzUs/W7kX1T2zXkriXFmYF7MQ+HYgac26XH7YVVizGCxy2n
6mUynWPO1buGUFSzBuuQoMfxD3TnXKB0k9RA5S96fX6AV9ukdLPJm3S/tndJ5gokH7UnAAk3a0j5
i1sJdBe02+BJiQLX5SpHU6nV0Y4SIKPmnsa+KclLZhxur2zeKVkx53BgLqliTFSG9dAxdAbCjiIJ
MAOc7Qpt8wc/j36G+QpUMd0uJS4cZkS1RgfUgybu5uK+XGtgXNqjmbHnPf2FgoKkCYw2TjMlSQIv
9dwVB6V+DtOVqGVpi949LUVnOJIw0vXeFM2Q2nqWBBo/5t2blaxEyUu+YR55wH0FLqurodlwSLQi
Rl8vGHrifWGb6AVWMGWh+xT8wXrVbfJpbeJcn1VHPvZzmZJqpayztDLJZ5nNlvHM06m1iwrit3W2
yVTqRsiktznzI9vaFmW8DWniI+2MZPPccI0GSDZ5Cf7PbopT3sSnXKQHbgofq/HiJv6ZGtkm0dpj
EwpPAR2Y3TaHonaOemgdSoNuMK+4YqOLmoBOPuCpOMDYk1EHgHM3RYPTJIHRgTpjYxW7nP+BscAU
MaiEOhycj/QUQJScmnYiEsCO+MgiKXTFWt7TJFfH8q8AuTyrFShhdwlUDczkGBQ5jNXomg3bUuWJ
WZu6fmqUHxVrXGKv7d6iEp5JlgxV18aSaDb6r1tl00ylW1mv0RCIOgiLxgNo3MfdwtlGvqvnWcSc
hz3VIo0lQd50L008gpIqW3tWLaZxzoVIdy4d0HTp5CiYhjTbA0/K7SoTndiVmyTGgebGoeTTF7RY
fDK0cpvm9hPDoC8iaC/GpITe08//25olT9VlqEnZc/3WSk5m06B29cGZsPco+3zBs4Wc7WoxhB2x
Jhi1WveYgd9PzbO+BrCypieSM6SNkmhWi5NLi5k19nUUwo3YYcy6bVb8UJ2Vt9Wi7z1TSylJUYPw
WlghDEJpj3oe4W26kuxbKjcCrwAvezBHvVfWLzctSnkKtnYcS6Tl0JAvYfqKhAUJHwb1iXcPtvms
gJ6izD514i1npcuKjVGHnqE3Lut2BfuiFt+bYcvLlfK1DFvxn9P898MkZ5OMVo4hYnxYRh+6IvXn
Ge6oCsh40DCnLfQJNFRBq32fxE/Cv3XlNg5/p/UBYOO39fb/saP/fgho+C53KI5MriYMXo8B961U
6MOAFkI3UfnWROwDcgu31ic/MipfGZrd1NRoJk/9MUv3akjuEMT8vP1Bs4pdOUnQS2B0b4Z8lBNX
HXisMIAzxEE9tq7eHAYe7Xsl9Gtz5eJfvFHOBM22cGZPU98akzr0cWBo4x1H7bvm1bEdmxWvv2RS
6MdEF7pBkIeVC4RDCsaMmOH+H03TU/OnGryjwoxcmqZuD150Fq4BTSzq1rlIyYqnMY6qCdOiAas7
L2m3jv3XgFx34zxlCfEGMiEtEPtD/WVItlqF3JAybGj/UBcI6R39T54qwLSeqa5neBa5U0N1FGAM
VvApfHobxW5wUjfv9614NDFX1IlvRvNlyD7e3eecy5R2gGoxqABmx2I6yV648bRGa7B4qmeLkjwX
/z/SvqxJTpzp+hcRIRYBugVq6ZXudk+72zcKe2yzg9gE6Ne/B8/3zVRRRBH2czPhiY4gS1sqlXny
nKrlusowKAo1MnQF+qX4YLbmofkt0K1PfXS4firWnkQIIaG/CjZSSM0s3EXX9unoTNhFjUgOEoT0
A6coAg0PNmnDKTOO182tOeYTc8tIxTRk2lsGdpDW+QK4ebkxnLWzB4on9BybQCSBDuX87JWZhrwk
gdMxgCGm8kAlutW2tIjWz8GJlUWIgL1s9T2wE09CosIyvVj2XVlkh67ajc2nUr5YaciN+9TUPUe8
igrJs/Zl7PZFcXN9Nlc3y8nvWMQGAiR+Gu/wO6S6L95Y6oM7h5i7xr23nf11U6vu/HRmF1FC2xNj
gKh18hTHX7X8WdLv8J9J8p5NwmPpW02fuulgp1/ABCcd4dEk9Sxt48mzGuiCGQy/Awl1APsXE6+6
UmlVitNhls8EfdFT66fdMU2pR4E9YzzxoGjq2fZzunUu12r6SByAXQeC1TPL5MI0CIFVEikrhjYc
2Pk7S3dfOjl9SSnol6DT/cO263xHYp3vqd1BwjhPfyaT0Xzqk/LbkLZbiZrLpQffLn7PDOcBFyRZ
LL2rpUNblLMjAuuFmby4yj1Esgb15bOevlloSry+/pe357m9xfKnmaOitsLM18ZzyV/jQfMg1NlD
DOe6nUsHMfMIQ/UKOC6s1RIdFHPZJWIEEhQEQBCa5+5vO4jz7y8chEa6dGLoPH7qXT8aXp6o2FIn
ulwZHRsFmX3olAFztxyBM4xO0XYxPKrV7MDF+BQnbqDhfZw02T5vMtBHbL3Lf9FiL2ObU5uLUeF+
bBh6pPFIIPQRMLedzIxdXjY7l0x7rZOBVaRhW7Rfx5QfSZUEuMQC0SX30jSC6wu4NfzFOYHmqVEO
8xvNmhxPdxI/sW8yp/HsJN8N7pGIz9ftrXr8k+leHARdk6Um0e6N1hTcyFO7t934JzrSv143szWs
xf53ZTyQtJ9fFM2xNFmQ92+iw93Caz8iKLP+Lgnbrzj+dEkXkQYt624qMtyUSVR+4nX5HdylNzGH
MuoEMVFLWH5fyh3KZsfrA50v/IuthBIIAfEdWtyWkAwI7Q1552A+oej4oOctus3Eh0UBlcqzO6KV
N0mmAkdukWRe+hecGhcScMj6MRDAznHKSdBcOUDd6iWPnwxwTyWquqmB2OyAlBJoqL4+wtUdc2Jq
XupTU7FecSvGYTHzaSd17UVXfQD2uQ2o2fqIGATQQI4OTorFjinGLrFqAjNZ2XltcmcASFPsmi2M
16XDnCfuPzOLfVJOvSE0BjMG775mmvUzrZyNkaxvif9MLNfGjHgxKHi0MXIfYjO+N0SP5vMJWjwt
QVtq3nxW2bSrpjjZWKq1wWFsaG2D18ZMLuYwsstMDu2UPtEm88cE7Gb1xn2wZgHXDZJygEZfdoIM
ok91aQHu7ZQ33aNI/8fPL7wTa7QUaSN8Xiu+TMlXvgXpWv35EPQCSyMw+KBPPN/L3aDh50NE6KmO
ksckanA3/0llBkiPf00shoCuxtzsdcD7LTdIqF9IP96apbUNdmriYpmrLulpj3i643eMs8AR0uOo
thZT7+tW9gPXaKhFjX/dEaydUGiOzyV4KIqQJfquilTUlLFCpi9BvlR1O9Ps36AscA8Rs419cGkK
VQwEbOidAaDwQkK95F1GkatMn7AFgXpNvtSIEVvuPFeVawfXh7USJc8lEzyATIhpolt9MZ1aUiiW
6im61JvJV+o7wC+glIBcS3Voh89EFzhGyMLZyS7VtnIEqwOFOCPkO2YSvovop++UYXGwQMf2gO5h
oNh9MoBRCLFzo4OezRFbFufRnF9YGC2gGgwlECBul5XDcQBaXhhIt9SD9pdTjx5qCEjBbSR1VseF
5ldIhgC4jD6u84PGB8XrVGnxUzmxyu9ps8t16zbv2b0xWRv78vI4YEQnthYnzrahn0gb3IWZk96m
VLvLCiOQE9uLhgdJUexIVz83hdxo8l0dIu7eecdA/3q5bVRmC7uRPdpjeytoyhHdytHgsaS7zepx
q1d6bdXADgYOEQDpwTW7uFMUHwWtSh33vfjOwCHT4aQ72kYsc+kdUf9EYmjWX58ZGxeLZjRcr+MW
KT86qRHpxhpl13or3l8zYsxNFRStH9iDi5E4Rj8NVoeAqXI/oc/Go8XWm2htrk4tLAKWYaAZd0zc
vwokQmUF7Aaiv4Sbu+t+Y93MDN0GDzqyCvPfT+KiCLKtw9Sjpqv4ba3dlLY3blJ7XOKKcJH/gof/
Y2Pegyc2jIRGpOkQ1U6QjxpZ0DZvRTMFdnrg/eANxjPvHqex9XTr9frg5jlaeolTw4tV6lWu58rE
syQ1odhVWF5MPmK0GwuVocAsQXuxtS+2pnOxalqnR42ksCgS+toXDWizQLI6IR1/fWQr2ajzOZ3d
ycmcxk4LlP8EQwWouaJXkpY+q4668TOOvzUQNqih92e9oT/Vs8zbwsbjoZe+2d848afrv2TNgZzM
8RLFVDlNDK0RFJIc0sQeGeiLUfa3WZPv+9q4uW5rYz3ZovCY1JHLgKxA/YU96tM9Ci+Qb/A4stG2
+nC2mp9Xr9TToS0e2EkrI6uieP4pFmbJD2I0aCfDhhV/9xpIq8oYWca5s+NvfXi+PtBN0wsnlkBs
2YCSO2a1Dkj1GUj5RPwY2JN0caPzD1M9gKrWs0Erdd3wxv5dgmV0NIqB0QxDZt2ukM9Cvxn7jbHN
h+7KoVxm8GvwiP1zKBEVvWWWcRM18TGNdWh65kHvaBsnZd1T/+vg2ML5KDaa3HIxk1L/OQ6tN8n3
61O2dnGf7pKFk3FjjaaQTEe0b9perGnoJXQh+JB0ICGJ71rNfewt6Fb1f4DSnV0A3oGzbALkRRZ7
ZIQYn1bkiE5MNz5keuwpvTi0UvpDCUJUsc+M2zxKgq7Yp+adO2zUHFeXEfwQEDZBLA1ZznMHpHS9
pWMBB8TI4wjCRZ6BDvCTrb1OgAVfn+F1U3Phlc4dtEugZhmlQkqBl8Jg3wnD76qgig6xHdCt6tKq
f7H+NbT0ZZaTkDGdMRscNEL6m6ikN8NPi+jesH461cv1Ya3A7rCAJ+YWU1jTIs1oiZ0zsU95CVRj
UXkWkKbilpjfW+cBkh7gPLxudNVdn9hc+LSoAttDhazZEzOcQ+3eGzWFguYDZRtx5eqxO7Gz2JyT
GZPYLFE5QIPT4L7V4/fr49haqtn+yf1npXgb1wbG0YzNrhcGGFmdnSNZMIFUqDGqIG6ANrhuc9U5
noxp/vuJzWhiblk6QA1R+xgPe6CbCjO4bmJzTyzcVVlbPUkKzBtVKizdJIhK+tyaya0DHrACb0lB
yAHghKM+Thu2Vx0ZCLuAbZghUcs3VYkmaZJlOGZa2fpOeR8BsQWCvPgTT+Xe5d+qacOFrM7nLFAM
3KLloG3yfD6HApVV4MoSsKbo+6pgX4ciDZCn+3F9TuetcHHhnFRNFlt+TDtLuiU8VZ4Kf2BfhbNR
odoysBiH0Cup7AiXZqcVn6E1BZrH6NvvjwFv+/kamzkXlixTbVzgMTI5iGQTe1chjU+2hA/XFuPU
wmKW+knrIWrswveBGYOhUGKZ4oCy5vVxrLlytMYS9N+ArRdpmPMlV71w0q7U4MrBJ2I0/W4aPrSo
9ZRl+lm7ES6urcupscXNDNpa8Mi2MIZW/32ThJq7JQG7agGPTbT7Ij9wAUrvasGa3LURXKTMK3qg
/Brv+oRtWVgsi0jyrqhHmjy9MvVX6rxd//rabQAMAEU7ETBNIFI4Xw7uSBFHwMQ+tV6lHafBR0F1
3OpzWHPVJpKtePcjy3/RIKwsaTfjBG6spPghChzBJPEFmCIyVBQhFGGmG3CN1T0GTUhAwcAKAj6u
80GxOhqgcAh7EzYWr78I3fJT973SLRAGf1yfwNXlQRIWSS+EYcg7nNuqAIimY4lkQ62/d8D7fL/+
+dX1QSs3krwE9CfL7tKam1qeZ/i8PdCd1o0BNFn8nid+PWxYWlskMDMgkpxp1S+4n2tUrY2e4N4x
JPXbARyD2kNZ3YlmmEtdj3Gc/cHGhmoHWsbJrN2xpO7oJ1fWNcdbrioD6eXEvz5zxuqAkAQC4h/c
JEhOnq8Mq3LOiyrNntKpJ2hhyFEbjRSykSZFBW0cVCASsNmhwPdZB6j9iyzBfRBTXu9yNSA9EEnl
D7TTD0ObDuBXdpmHXl/oNYtpCBNbgLQ3Qp8tZ/p3q5oqNOMJEWgZ0hitxkYUJE0S5FrvfkjB1cYO
X9t1qL5Bqx5k+wAwLwIRkXY9taMke9Li+GiQssJLEA0i12dw7UI4NbJw1dWYa1CIwQTCM9QZpIyQ
sBvMP3DRp0YWLnpymgRsFDCieaW7H7f6VlcnCvE8oHJ4PFwkps2S9aOImwykHXZ7S2oKbmhIWG/c
/2un1HJBZAXiSWSKl5ezNTVWBGAhuj5Jegvmca+Q5Q5tSqB1tv5kUUCXhRYo1MbA4nS+qx23jQYK
YaknYonpONp5dYCmq+MRRyTH6+vP5qtlGTcB+AfCawdKU2zpfMzcsbNcs9CB2aEJiCqcgGJ0zJDO
susydgfXc80SlLzgpAdRO0cCb2zdd0z1B5m60ifSqoIW3Ec3jiYt7B2pPEKFiSwcax5xGzWBSTQQ
7nTN8J4nVXaXNM10i07qxotQvfubT0RCX35orLDOuw8iIUDIRlkEeFhbOzeH3jqxevfBRSHAV7Hr
PBW47317qt7BVjG+NKRUB2r270gAfJ3IlL3oETotU8CM7ibXznYdmn9AvoTgesq+kamODp1KZ0oc
ILzKSSHBYoyfZNykR2n2xv3oUFCrExCdq9x6HOrIPg6VQyE6UEEGNi8Sr5P5B2HTlxg0Kz5q+Gof
Z2/F+OqqZwjGMnCdHEB4Nu2zpvfR5aK8mKdDMAC9RLyslSBNmvwqoj6vLE86unsQrCiCukWnpVmZ
6Iu2kHSqzLzyW6Nzb13AwPwadZB9Kqr6TxwAarAA1aHz+5Lxpq9y1WcSTw4Flg2jKXxlfa7khitb
u6xPjcxu/ORNVfW50eZRnAJSTXzb1t+MnO1UAXGpIdpjxTfOzwqiDYQbuK7x8EafNrixzu3lHcba
5V36lBqd9MqED08s1qqbymb8rsKm9vV4GneOZrA7vSfxp7ZGLcMXZBwe0A1r7806zW9HPNEOXZSb
v/c6R3JDR2fPrEw3ozMvoG6MlcArN1yFY1Mk/iDozimLeybSv/tii95v4d8vbM2+82TmwdhimhyK
t6EmoGRitgfZjC+22mJdXDeDnjGCpnUDlHHnZjQRNWaS2Qo00JPhqQYdIqMLwYFm+HrdXy288Dwe
qBwh6EMMA2+8TEgB/aariU9aaBr3SnzOmkez+9qmv8tl9I+d+U4x8UiGFsDiXjRrsGn1Q6eFpDJe
HHP0VKZ2TN2VFNmbogHnr14GkIOj97HG26OswbLkSqQFrw93Ed/88zNm1RPwymFWl8LQ2jhVVl4U
Wqh63SPRLqp2MuFIDn8CfAIVr/11cyvLiJ5sFEJ1EMNe9v5l1NZAC4BRJ/lt6t4a/K9+S8ttw8QS
JszqRKMW77VQkEctezfsQ/ubHYz/b9L+HcWSGwnKjD21mkEL83w/lPvsN5utL74/X6knZ8pNKpzZ
BrMks8pL0ajLutwzhrfra7G29LNGpw6KFBRul0fKIlWhFZrLw878O3ZzX2dPQ3cDbh82KfAJbEGn
FkHUr0EB/TrXOQEHuqjaoucFBCPM4OGgPhKm4+jKjWB9Wc26MLHwypOG9K6RwoRAifLeLsy3bChv
B5DuhxqkTo/tNIKIqauaBp1uCnCxKEO5YPpqgvtYE47PufkCHRPkEVxoeV+f7bVtOVPoGYjtCAhQ
Fue9MVNhRZzzMFd3lXOvxsJz2BaeYf7ISaz1awLg75HbnhkbLx7iKJdZUzsRN5yiUN288juz2UjI
6tbaOp7YWGa3ZQxmlRYcmKExuno45VPml5JMPrilI8i+gG+lGMXfkC5me+maw3tl1xBUHE3nRtq2
CNBd/REnqeH3rRl7LdA1gd7qUL1FThmcliwNZEHlbQUbt0ZaiCOaBPubqJSaLzOJ2mBnOPKgkbY6
6AWOeCQzEFC5pLc9CxHADU14GtRmk4CBTjZovtP1Y5eL2jeshHicJl8cCc6vsZdlgIYfO2hr4uUo
yAVt72qBlVieEfm17lWcvAy2jQeLrNCoP8ao9zK/IHnzmKWR5k1RBTG/Bq+mVA7Go5lYNki+9NYT
ugkyzn5sgAXSi3tjcIYjAf/oIQU96H3SsQIqekx70MrkHeQAreNV7li8txIcwt6Y5BV4a/QJuL+p
0Q61Et1OminddVksntJIN49mQp3PRRSbB8AX0FffA2YBZpPktqzs/EHvte5WA8jbI0Uy3bUOmjHi
GMTBuhSRP/U0PSSa8xYnCDv44PDdZDjlraXaFDxMtDn0BRFQUqrbx5g0eoCksY2sapuHU8I4oAM0
92vomPlGYXdBqeEm5plE44BtlnvIvJJ952jIMLjoth3HaLivuti6TUxb+FGvZ0cobYrdmPXGDfSS
ZhH7it0U+Wgg427F/iRAGzY2YCyI0VpyL6amxwL1wz2I1ApvtAb7QBTpX11NE+hWcnjYOCnfD3wq
wtZxEvQODImXQ5rIw0rqgUU0d29R/mjyLt+1PGu8BorqiM4I+ev6AV+EoPPZm3MrFlApYNZBAHHu
tHOb1W3iNnY4AukWcxc8fdNBc/i95EPh5RmeI9cNrngUGMQhByc9uuiXsCJd76KxU50dpnjB5Jp6
tTTyMDL68w/MQKgID1IULcB9cD4uIqYUjyxuh4ZVa5ANMt57w+zQt09/Wyd+nkHQ26K3HpxaBl1c
ewOps7aaDDts085zuLlHqno/1FvztuokEX8A4YbrDwjR8wHlVpzIjttuiDYC34mzyB/0Aqj28S3t
jc/XJ2/tjkUjApTW0deD2uoiMZG4VCCijHjIxtL14LLvLKh+aMYY+aVbHcDxFOj5b9IQ/3ML4KWF
KUTS7yKEFXmCB1fe8dD44uIFurs+pFX/f/L1xSo1JlMVdMJ4aFfo0kvTgPa/x9Hyz+9nvzRS0HGJ
5N75AiEFnDNFRx7qRX4bmfEhr9OgZPSJxwiOoe11/P0RAbhkA51HEZssC0iuM6RKlj0WSRU/ehHv
0Kb4B0OiM6AM5Sng45ex1qTZRi/NgYd4KvqdRe4dEPw7+veadrtY26qarngGUG6BJxVFMXYpwj7y
kqdFpbNQN1SgqQ4MYlCbUdPGTtgyswi3oJMm8wnSJKFywgTYJG24Qfy34eVW3OrZWBapqq4wh1lQ
EGMpwmq4KYQH7nMxBMYW8+raUT2ZNHeR6QWYW40Sguih2R8G53moXmx0f1exifzbz99t9P21x0+t
LZyQQld7k4CMKDQlg35feujs6Y7/LkPFP2aQHAdXGINnXSbf2ihHuJSPLJwUiCOfUGjWtI3c65o7
Re4ClVeU44BxXYwkHnphucrASCLuS8I9Ud26Veob+sv1Yzqv9DK4pTYyduDoBqB/iTHktJYlGpVY
qBn33fAzQTiHgnYD0t8EMSfZZXILhrdlcR76yTvMAGy35zEssrbei0r4jnge6ZeeQQeoOsYGZFz1
cWO/r27Dk1Eubgx7QMzcTLBZW1AoKwtEcW82y7xeFPs2h8b6uAUZXl1AkFEji4WiPQCW56OEWqxF
ojjmKEfslZ4FEdQEB/6RJn9fX79VO6DdQiKYYrMspQ8n2UVZoTEWGq0djIp6tfgSsXbPu41E+toN
Nd8e2I1ANQEccz4gtHVlmkk4C0UDzUx3l/T11ktz3tTLvYhKJ9qecRuh1LW8oqiVgyZntMPGMkOg
LQ6Fa0OVbMQy0Zc2nXbASuce9O5qr4aePUvN79cnc8X3ousA4SaImkAjsUxTadkQUT0p7FCfnBaV
gggE/QpJYEibqg03v+KBYQqpTnR0OYhrFzsyy1oCZG9mh7b2WY3HaMCDJbOPifGtN9TGxK4NCygO
NCAYIC6/qFSC26sVlRvbIevbsCWG9EwzsvYSPVeH6xOomyunGyuIkjIiM3R9L9fQZH2GJPxAw8bl
1fOkQRXNGLnuoRXGb9xHCgicGF80mftxjW5MtDxoNuqBntaIHwWR1ecky2YBz67RjyVrTQ9IrCb1
G916riFHe4dob9yTQmRBnre9H+WDUB6Cts6nwIMG+FU/pkxHPrhK+rc818Uum+LyZqh7cZPEue21
rLEPkM1h93GN5j2LytaHegK4GRKtrB8jjZno3Ip7v4wgk2onToa8naIHbnRxCBKdDLCILtoZKF0h
SKsk5J4UBJQJpS9Fw22Q0TS2B5lEGQjo2Xg2QPVIzvfqIUqHb2WBX+AmTnQ7ALXgt7irXnqD8COU
DLJb1HscX+jgkxmihh1ETcwHsN1BY7hg78rkw2GscNlENHXvIBceH+KIV35Rq/EuyrMOUWk0GJ/T
6KisfTp4pNLrO4r0DJRm3R7q76Ym8Th1nVuR6enRrvDkh6jjdKcLRcLJsabnohnYK5QGjLs2omSn
zcoyqZERL+5H80aICFQWJceIssZUt3FZYxlEC5a/AXPlZIy9Zk2H9M+Ut4e85GLv1kXpA8mg3+Bf
yjOzPvJ7kfRBbkL7NmtNiFI4HEADt609JwJKM+1q6O9anRHkqPwEDlfoOEId1derFIwLqpY/+9HR
DiWHgjExE/e2iAV9kDW1QDaYDyCGzMABWJvOfd2A8oJbqXZE05r+lsVo08BzAfITiXT1v8q84RtO
cuWeAa8YcFpAN6Awtyz+DtQVVtHaNOSx2pX5X1r/Q44g08rQ5zB8E225ca8tIWlzKHJmcHGZmjG1
NA3K6KFswqb4GM1vJX9M4iM1n5HwRDeg8uW0UQhZcyeng1y4LsRTkdtrsFmoYyQDkDHRLY7HlcsG
fWA4dkjlz40WCxNJ2js2EgwOopIukHgh863+r7VBQMHTwXeQkMJqnV9nWWSYarRHJ5Tmdx2dG+Bb
8iZ7ixRg2Qf+a31Q4Z5ZoFGpA6nZuZnRALmGA7q7MCuptudSVMdGoFgPKcRvY99baK4zzc+5Zaf+
BBCTTwfSBDlEnfYqc0SAEbTPadG5G81Tq6O3rbkW44A5fNmHQ4fMyEeO+QU9GfiD/Rpuuov+4NoB
FwxeaFCqg3rlfFWcBHoioxAMzuax185PyLUDqWva6c7MquQPLFmotIB7B/E4pBfPLWl9rqVRK2kY
1T9lFERdwOof12+2tR15amIRkAuRd+bIYILetxB6TsYtzM284RbBD3g+MQIorc3I48VOGVIONi47
pyHJqw974AqF5nFCAwV5o02LqDyNgo0hrXmrGV2GkAeJAYhSnE9bhGxyFivlhlDNrYN4UMO+l/Vn
grqvTxLneztVRcCNwtm59WD6bp2CUqVMe0+C6RAs9lb0aPeg0UadI/UVmIj30dSSB1zGNqpexriT
U8b2RZGRG7Bvm55TN0jTQ3kcOUw2+lVS6DeVsFIP6Ur7LrJb+8CSMdqNuJXeEhWLna1p/d6KjqTo
qPIipHmDvqzw/3gLIS+ajc9dOhY3yKaOyEqOkAzrkCud2dMCK3Y1XAMSl3E7Np7bmFvOd2P66GLX
2aNhTjnX3dCBvFY68M+DrIMEhHgeZHcPzSR9vUT7y/VFWz25QPSD6R/pw4vmtsqs7G6ILBiV0/0k
qje7tl+jlG0R3a7td6im/mtnHvzJ4WURqcdSUTcc8F4HHZFnKbZxea08XdipicX2M1juJiWyoJA6
ArLgrqXwDdanGPHY/zRlxmKdnG6KQB+OoUT1W2+jl2X6axMq8evNvzy+J4NZPh1qS59yBJ9uKMCZ
Bumc1xwcUYbVPvZt8j0r7U8YbQ3aO+uYmclDmhKPVl0wUbERgazvD9wLQCuYQKEs3IjWQrymtVs3
nKngNaH7EGkIQFa2uz6nq4EHZfMTBvleSDWY5/sDGiklAEiDG5KMB7ysb/OKelK3jtZkfjTU+g5a
l2OlhhtHJTfXba8NEVEBogOkf5HVXuybjpSmFHk+r6evEd/C3nz5Ews26KyhngPE0SI4MJpKFRUT
bmiXj2QoMIcvZfvluo21A4bYAxwKCEJA9rWwQXhHJIJbJ2ygdSn3XbQxS0s0za/Q49TA4gRTjYnG
7SZkEevHVPsoICLTjkfq3JPs0eW7Hjm4gR2HXno9fejFw5h1Xr8FXV3dJ6e/YrFYdaFpyagwTFI8
ooHHS2PX16AhX321gWMv4x86B5n/z/9pbpeSVtloNHqDWyB0iioccvutzd0Np7I+MDAiIXzDg/cC
gVcXsSWNOHXCdMzCup7uXAHIglWB7a7h7zTJv+Ld/alr+N+p4X6/Pr5fW3zpbebSEbQ559z68pTH
DuEt1SvEx71ZE79z8sx3gPK7cXurP9q1SHzbjcq/8mTiYRvj0dqDqmtng2zJN3gEyVCh/Y0WSqxA
JmWQQIPoqEsDTSVqHIIclJU7wYyv09RAeK5lbNczO/XimpA3aVMAWlIt36MjYfQaAcVWzyycrY4X
c/WYo8QD/nFAeZylhyndFqil2HFCI4Oj7H/arVbeSxDOHh1DoCclLTK/r+zYr1WF2L1r3L0oDHTX
WRPDftaKZwcpK0jj9vJ5qEGu4OXK0T5IltAd6L80aNfwgnkoIfBjhPAIjsQmt+PIm4OOdAPg9rbm
A9FQ3+KVbt2zIsHjFFDWJ85BSyy02ryvKSqpuT3Vb6zZcA+/LozlEoMQHVKRs8TGBaF31HU06yH2
HLISCYmafWsm/V1R663oqheny1Cg5M/E7UKEW9COagBLMx+ZriIwnSnkQcz3gmQ3nZlKr7bq+9j9
CW7q0dPMrZOw5sgc9A7gHQpGDTAFnd8Ett31KaXIhmvTnlhPk/t8fbOvvqGAHkMtCQ8llJMWVw0R
uuiMGDNRFsgD+UPuWeD8nfzM+mSZQf1Bqj2Aq13iE2Onuo2X0troTo3Pfz+Jg+BAp0aYHQvTStXf
WA0S5zp1t5qn16ygCoxVwaUNhpDFENEG1YLGk8FXq2pnQsTJNo/XZ3H9NP1nYTGOpLPKiep48ZE+
CYqsDdCe6qGR7LqV1XEwIKAhUzKnURfensaxprtoMwldUb8aRXWrHGPDxLrj/c/G8rEnBt1oyp46
YdVr4PuwkRG21Q9XgLZ/zGRo6eluHDXwvJY7UCR9XB/gWswKuPX/H+Cyy93qLFakcJThCEXQyHx3
7OcK6cky2sixbNlZZNtVDbSknmOQtQs4t+d0j1UdGO7++mjW3pwzCAH5D7wDjYuacBtraCQo3bB/
qxRQRKjc155JyyDdCKjW98V/hubhnpyiVFBb9kPhhsryTazTltLW1vcXPihu7BZN3fj+ez9VM4ho
46my9n2A+qGzjkozoCiL88ld5ehQa3VDveG9V7DusdOyP4jcHaSJUcxGS9EFgkK3xtiMwCsSlm1A
ipfovSv/YBWQj0FNCng5QpYpBg39ZLEtTQdQEMDnK1l4M1Hfn0wVqjdQjMcNCUXI86UGrqhFwKTD
iCyPyuz2bItOaXUx0K2GLh1AsS96yIwsTowCuvShgCSu2X7lkbsxhrVzMcfkM/ZoTo8s3BipSYKO
25iFETky4xveIrs0u7UadcyiDXe25pdPTP3ydicnI55MLUMND7Xk6EF3Sg+8pJ356foxX50w1CDR
KDK/Cpb16pqRyi2rjIUOmZ5QUH6aOmfjkl414VjQrnUA775Ax7DWBrUAlW6I1nLUcjxQs26syZYF
43xfZaly8ibCg1MUfpt4f4ChBschKo9oFQSUdHlzxZBPyQqOXBiSVSNU7pOjscVst7qr0NiADlsC
lZClt+VCH3S74DCBXiQ/y0EPXA45CfSiIn7T9MbBMTL9D+59jAlOfi7uAyF8Pm2SdlFp5shLZBOU
kuhdJe9G9+f1/TW/JJeh6mmMNO/xkz1cWG4FLCUCNBpbXq/AMto/MXUs80c9tT22xWqzGgG4FPTY
OJ14Ay1fPwMeVjV6FPA850aNeB+I39kRBTF1uqDJQGvm5m17VzLVHnSjdm8QCTev18e8tpinv2Fx
oyFV27qJ7N2QdhKALRUjyma4qiENnUFFiNbBdXtrfgK0wtias/gbmLTP51hWxGGaQNLDqttdmdYg
OuVBE2324MzJsIu1RPUWdSUGXNESx9cR5PMlh50xKh8jOnGPNNVdx8wc+lrxU185X6tq/NJx6ltt
sTGpa2fcPTG+OOOkA6dKxRKACJX7kDbpDdskAV3qJ/5KiyCvg12DvlMLepnnE5nVllZmjWOHlDyx
sgrArTWMz4YKswp112Jn9MOOG8zXbXSc6Vs1kXlbLKcXD3YDidW5wXY5vcztWiRWYR0w6r2pip8O
a/aK8gCSFE/Xd8zqMTm1tZjNzAavciUZ4BSgKUMhmqAryno1SvXadWkMha0KFd1+74wEYg+Iyq6b
X1tLtHKh/eXXWJdxAKAv0NVNNTuMx7v2L7PbuDe3Pr8YHOF5o9IYn7fAIben+M/1n3953mbKRnRb
o+oGfNSyNoJKBTL644BXhvhedoM/Fkeq/bhu43IMM1Ei4iRjvhIuUoDNRJGeA3A+zLyU3hjWhuu/
3Gvnn5/d9olbtiejijKGz5ux9lEa3WNUV/caIH61LW7+YCR4XGK9Qe2HpOy5qdRUhlFHkx0qoLjS
PPa2+L4u3S3GAiZiRMdAy+D9dW5Aawew8Vg94DLFAbAqr1ZfRjz6pbgz3S1Xu7osJ7YW81ZXKkll
BAi4UUYzSD8A1/L16bq8MM9Hs4gv47bpxtjGaNL2OXaCEipCLXJWqAvb/Y/NXP3aeJCkBxMCUijo
SVosjsodKFCPqR3KVL+vOTuo4fX6eP7Rjjn3a8bcQ4gjAxE61AMWXjXSkAvsrCl6sitSO/sMzcfH
AqzEQYfbuvVH2tObyHTVrjCG5nVwZBykgHDfiBZNepJF6mnUanpDaoi8lqWI95GbWZ//j7Qr7ZEU
V7a/CIl9+Qq51paZ1VXVyxfUXd0NGGwwZjO//h1KejOZTpSo5l7NlUYqDZG2w3Y44sQ5JCPDl5JB
xwAnWP8VrSTOM6KZfNcZcbGrLIg/jiP6J7guyArd6imIVJFLW+e6wdc5Cj9fBBNYwzi1t/GQxg+8
4dD68YpuVzCzWPlQez9YIvXXTHhkY3U5mAP0PL3Li7xOI29o8zvidd/r2v3rwfq9MAr92Ljgjadm
HqyBMv8+cr3Z1gXpwGqUVw8atGY2Q5zb923JwccMYlfkprpSHqCjmBwcKvJoBLYy4iAu2Tgp+TVI
AdRymRpRUlnQI+Ox9hRI1j/kQZZDOqLpANDJK5B/6vZqzPpy5dpj+cUidhFC2bOMyqGNQzNL03UQ
E2sjkR59jtuURmmXe2+x5pabmDQU2h6Oti2BXr2vOHEjIHPNPffsbxWKOUBP+XYoyzE5IbfcRVoC
RJUhgAH1a4Pea1z/lfRGumJCQ4WuHf8ESwROczvcBgZ1emCb4IVQ9oTXuJkN+efkGHfQOwG1OZo8
0fpjv/pSQNK2W7g/5s53ACBwQwEzgHSO4rCNJwynN5wEIqLphmpsE4vkvvCWgKezZhzEGYDd4f/q
fZ80upvqICA62oPRhiVLH7D4h779PGAGyQn0TqPnFSNC3fbyfOwISIi8Eo1wpV++205Dw8aIF3JS
c+cIIApThzaCUMBaL23UjUn1NhDawZQobVokrIuFFMjVjQUmFVAo+ZA4hiYuengvLdDEtrIKzMJH
iFKFtfHs+4+U/cjzheNqyYwykFgCMWdJmOnQPuSYz5b3hJ0eGslS5+CVT0/jQXu+MzHdYAMphsrG
ZF6aVeaRVBpoTui2bI1d5QO2iGRyiMrJ9vY5fLVCkz0PkbuJBZpC+Mv5y5OSGkE1mMfBBJMP9F7y
T/ebXlpQa+m0BqBTSt08Ot2XoXl1yELYNT8CZ4oiwHsMIdPLESC2yLjDLPNIWbMCtdKTIGSha+S6
MDqNAVOE/iHkwq7f4c0gmpYL4ygz13mJhyCByGSpvxZD3a/Kys3fpktupVd29dJpMtmzypQRMVtE
6TQz1nWa1a+M68Fjws3s9fYSzrkM2Jgm7mw09F7Rx9RjZyXonDGOqZVvswDqnejUfDTjGjTaFb1H
levTiRVMh4mYzYEOG6R+VSfVcJNJ7nI4jXPHN027uz2guRU1JzlUxAV486hJR58C4afVqXV0mYfO
1F9pbka3LcxNGaDN+P2IDK9brqkXNHbmxeZRG6Bm+MNAVbMSDWjL7tp+iS95bjTntpRnh6SAUrt6
gtGkUczErqD5wnxdP9uwHucmlJup7hkIucBxcax9YBI1WZaPGjfjqavXXAed1DdOw9iuJLIKhUuh
/2yVS9CmuWGCxBaHMKp6iOemv589HbTcTPLEy5xjZazlKqnWt1ds7gBGRdOasHooeanJtrqvipSw
wTly8aCnoNy/F/Uuo0tp3NlRfKioTX2WyH5djiKveOGRxHKOhRW5Q1jpC0t1dbljpaa0qg72IjRE
qGwTHRck571wjrR68prXcUQR8j+c6Lg+fHO6RnQQSlwOgTcV6YQoYML+Yj50ZCFHMDsCHDPg6kc5
4KqTUiaomA8xhVRY+ov3DkheJoj1whhmV3vCuMBBQf1mK7e6zUfC3QSrDZj/8MyTFSPr1X9wKPBt
IR2IBgBEWpfTJGIQXVvooj668dqjSI7JLKTkHZqDt+1MF+jFM2da8TM7ikd5VZ2k1eg5x5S8Ap6Y
ivWIBgPSR9lQhShTQx556XieXaIzk8rsmeZglSWO1WPQbzKQEY2bpNvcHtXsAiEShkbuxP2o3gC4
cDMAMjt4gQ7xrQxkrSy1dmNPvoNhauH2nd2T/9q6Ak22nEgtlc4Rb7QdpD7WPXu5PZq5CcPdjtSl
iXsNrVGXvmAaiCBKa8SEAQthl8+ae8yNpSrXx4NW9YSpsxX4FBQ8fLXvSgwenqr+aB+NnrmHhnl9
OKSD7oSmNrZQ2+vb96SrUAGL9TGk0k2irCd3ufPYW3YM5FVhx5HLqfOUBEjJhMi52pFWjDUPS2lA
Xqej1kEIx1oPZetGVSYFWvGsGsqFRmIfEYa471L3UvT7d6MMpcyzjRxc91ulA4ub0EDiRSdBO2Nx
87nqAAJJTPAF4p0JXnZEhVUL5oBkqzXbwtPbP6msCHKg2W/TqZO3lBls7XQDi8rKKpFMl8U9Aqk8
7Mey35jD2EGEwoNuWUyKX7cXb849PgAvFqirnavsrFW0XlNWuXskzZ0f3H2exwYbGIVDUHMjSgbl
pXK5gv+nH5iNsyiW/qoW2tpy3T2xliCns8M4MzP9/ez+LIzSajIHPqjzCNodXbWwY+d8/HwY09/P
vj+adZ4wE993cCl0T455apeyh3MmJt0viIH4INBU87fo3ApYXXnWsc7JDy0j3zg0NsOhsRZuh+n8
utxIyCbp7vRyRVR9Vc01oDXcFwW1cUkn3j5oNXDQyXYjRxqHReMP99nQt6u6Asnm510NGQDE8qD0
mjJXl3NoggfPHCvPPrr2puJfYnfhuTx3qp5/XwkVvbKfmh9i+5jKB/yjJTtmboJs9b+NQnHo1AY7
bzONgroRe269hffYnBd84GDRgwNGLU8ZxKDrw6g7GMTYhIP70rBXNF/eHsGsCaTYYcaEyKTaIkNJ
G/TcHIAcG0GPVJgDuiuIXOmgKLhtaHZBQC6Irmo0FyGTcbngYDsrRyeBoSCu7GcURbNN18fk55gk
yQsS/uy/LI1voY90IuYCsfKlvVK4Q0NljU0avziPVv/99nDmzhgwlf7zecV/LQcAYn/A5w0jNO7N
JXT+7Oc/4M/YlKgdK3GHPUJWaWqpPPb63q53ZKnAMv99ULSBtwnSSmrG2HTRdq57OInlXQnFjs/K
8OEhqyOJ+O/3J/tnR6QwJdPByovZB/3jY1B+Nn+ofF5xpkZvkMieLpLuqw+tMn1bLPGjzu0LDx3C
yKtP/F6mEsfgxhfxOGLrVf6+MrZWlW/baqkNbm4Vzo0oq0xi6SQORDjwOr/nUT4sJPRmxzBJF4Fi
EGgdV/l8xbw49d3KgQzGwSwfhBlJe/35bQDCGdDe6e4U8CnbQBcVE0PvO3gu7xEolf9lBFNDOqon
6DhQn6rQ/ha5dCv3qLOVzF6z8mkcFvIXs2vgWwhVQYMLumVlBJ5HHQlNPfdokK7b2I1fr/u+Lne3
52nu9MM9DigI7jwkCZWLAiknaumIiY4ahN9CzU4fhy7d6kkLaPASD+OsLZTqkMtFzyNaRC73njVI
m6CUB1udX0fg0KB3mQFc9Vh0kEo1rdQ63R7ctZ8hiECHu4F2EBejVAZXOGBNyynyFePERpauPfQZ
IgV028j1Ol0aUU6UsaC6BWJb50jqLaVRsoTGXPr+NMizE8vPKmqBxhRB49+u/pKLL7d/vqpbhBNx
+v0ozsGTgXBSn3mOW3BMIMGFkaEIBsB7PzXW1lD14aJ5oL21xS2MRsOJkc3o2C9tNDe3f8K1X8Ay
vMx3AeoHvYJypIFRRWtJ79pHva72lq0V6Cyjm5pR6Ok2nz4XDIzTgkfA0XQoil7OZp/lVkGAazg2
Yp/5u6W4a87jQKiAIwdejttRSbUbqZ3aNC3t42D1kc/8FUjkNsG41O53nXDAKP41o4KdMyCXBJTO
EURqEAHeciemR6s32Bv6r8xjkpk5uvOKJtuPZSX/emC7f729ZHNOOWGskDKHxwCscDmNgmqgWKaa
dQT3mg5uaSaWGj2WLCghZqd1KXLeeGikLzLbFZ+G1sPrzwegHA1x8/8DICME7qqoALPz7SmaPEl9
wZxbUM6FsjKIhxqfhapLGhV8Ywg82nf2T69bynTPThXiZFT6IDSCh8vlYlSyzFPW4a3kBL/8fWos
9JzMVEYwV8jSIXACdvdKnhF80igEBMg2xuZL27xx5FDsbYc0ipugCU7KSPojWp+9kCDd1Rmb1k3D
J/L5GhN+xdTbh7sKjS9qAodKR/I6RTpqfGc23hvPt5drbhKRTkUuEpTVkIRXJjEBly2NW+YcB/2o
QWBgqZA9+32EIyhjWoh71IAk7wElEIgnjj0qR6Eo97d//hQyKd6GbihocgOxj7DZV841gApA/o5e
r2OGDFJh/Rp32o/AAdumPYYcrQK3rc0cc5aP0jKmC1N2hR3RauYUZs6DY8IhbBNvmV9t+liLbluZ
mTJMFSqkU4iFaFc5ZHRZ2ZqPZuMjED0chdH+8/UM0CwiR4/jGkk7XD6XG4enYA9tS7SEUf72LvnL
7Z8/M0ng+p3uVDDEAkygRLkN2uesnEl2soDD6FbM+hF0CyZmZujChHLdlFCXSiAGyk7ORsMNUC90
Oc0cYWDagBjHVHi9Jj7yG0Yr1KUpSEM6aNp7kW0cs+KEykGkjwtBwJIt5bwvhizOwDlBT1q6zkwM
J9J+eunjIup9Lt65GJRy8ht9b2tG09BTW75jS0HyPYMS2WMmkzvXpzswxKdhJ6toINAF6YJP94wA
9IGMFvrWgGkB6kjZqHSQUqOJQBuic6hCr11YsvnhnX1f8brBBhth1dT0pPONE7+a/oPDH51yR8GR
1aT7yl472aO91K8w44hT/wt8BersiAoUR8R71R9ch9JT2t9Va48vPKtnnSPA6wS8d1PeYdpqZzFw
YGQWyKYZPUHipnPBgcFeSJvtdHAcD0s9VnNDcZGXATYcpTWAnS9t1aBHqiATg0MBktgtGvJB+vTp
gwG3KFKMCD9R5VQ71esauNJs8LGR0iE0mscaWTTN/v55I8iUTGUIC/kOVXG+0Ouu7zKrOKVdRIwo
z1bj0pU2c8ABef6viWkmz1YFerm1JNQpTu2kmNu/+uK+Rqnj9jhmHgcXRpSlR1MEo5xiHHGxAi1N
CxoFsUFwfdvKnIOdD2X6FWdD4T4dQCFsFycoK0dl/luAvDwx3zOydf2FhZndoee2lBNAlwGvtAy2
/JHvEjQRaYax4okHndPqT9rKTeO3P82Er5JAHjXwUy/M6NJYlRPCq2ga2MQtTlJkUY4MXt08VPU2
4TubLBzqs4uHbizPD6YDT30OFRkvUrPH4g22gPLMU+1FvbH5PC8UzlTvXzNq7EZRWAETN8y0aLQI
0AXRmAv1yVlXdxAEA073AcO49I/M1FKachNzhiYHiIdL/5epLxxys5N1ZkPxQQv9g3kTG8WJpavM
iwhKd+A4W7ogZkaCBhkTxRvEJtNgLkdiCV4mHS2KEwg+I89Ds9H4EqSfTo8hhD4zopwMuCp0vRny
AhiOpzz7PZh3y9QqU0CuRLwXNpSDgSHJDSgWwpGq2bqgrwhCxFnC2KRZ5AX3vvddkP9wt8Ik+jR0
TB9KBkpAWhcWq3Newc9QcXXab2V81yT3cgR2t35wve+NvtP0lZ6ubx9O0+V5PdJ/zSqhEQGNFcjw
YFZAmgISR2Ao7YfIlGHfrhtzE9tL4f2MJ+Ipgch1euHjBlF8JHeC3EDSJz8BDI0zAgyDZIxA5H97
WDNPlgsripM0fpWJWLr5CSUdU+49ey/6n3VQrTKihWL8ddvarN+jfIzWChR4QQ996fed59Yc6sv5
iZl/Df3VKJ/6cqG0t2RCWSfWl+jNLmGirDdt9k7oWh/eb49i1hXORqGsDNCGghYeNhaeHDuD/bDJ
G/q/wqr77bCvBblj8cKhtDQmZZEGaP5BqIoUJ7301lX1U4g90/uFG2nWCEiNgQOcqn0q75xmdJ2M
/QGnq3PPQPyCdCPz/stAzmwoA6Fo/cubdsTpWkSsCqFIzZYEDOeGgacqXhfoesBApsU7CyKYkWc+
wB75aUifCxZW+Zf+85gc5OgnNSxkSRHZqawaTS9NbtA2PwVa1GZ7k+/K7hAPS+iiaTLUEweYSSRD
kCadGDYuR6LlSQcsTZefHJAAdjuqP99249mZOvu+ctXlQeWAxmT6/vC1S79r5R+/Of5vJpQoC73g
vdMTmeO1uiLtE81W5qfJM9Cvfj5LSiDliqYpStrnp1GsE6jsWCBWyZbO4pmpmgRYUaFBhvy6XGy5
0qBArfATmG82htRXlX/PzaUixpwVVOLA2qV7FsCLyulI0XWUxI7gJ6O548bO5nuZLmzAmUsFceBH
NWbSplMrTZ2GTmejEjVctwMRzS6HSEid/U7l9vbCz9qBFDpQQsBxI5d36bup1vOhZLI+2UEdNjIA
sW67YmiJFdq325bmJs3HPYniHDqpQU59aQmldgp6Rr0+cZavKvIzc9ywYebC4TiD/AU5ypkZ5cwH
4Z7pp02PARnVKiUEcMwyHDSwC1tgMW53NPXDnluh5F//t/EpRyYkcfpRamN9KhDh9O4Ttc2QLSXi
ZycRHJ0mVFWm171yaHrcSdxyxHKB4vuuy/rtOLzG9efjUbyzJ/5wYBmDqy4iu2kq33ab+lS+6Tqy
LqcYaNDbkzVzZIJza2K3RtoA4YXidoASWcHgwb37XO4Dp1hJiy/EF0smlPMG0ZLVZgFMGNR8h37p
bxMYv9ujmFkNFIIDoC9whQE2r/jamJkt9auUnyQpdrWgT6bkG9tfShd9pKOVC+bCjuJaRWEC1YgX
1QlayfIOrTK/687zVhaIrB9yLzP2wC+ZEdBy3lo6fQzhac9/bGzvj9XpzoknurOr0r57HZNJtU2D
JrXPbbLuXe+PVoGK1Aqks6r1qru3R1rsofb6h7RI6o229uJybkfCIiwSg/+WdR3OVM/+MurE2mrc
C3ZVoMUvY6mbj36SFm82+DojVwRm2DuyWcXSzCKr5SCw5nEcGrWeIcHSBhGIBSBU4LJ6w1PWRyLx
7Z0EDfeGdc4QITBIdqZbWaAqhbJKF2TpC7SOxX6kkNFMe8N+C+yiWWuUey/AOwo8avT2a8dZG8Wu
266TtA7w10A/pFrF732jiiPhG8nXQE/clW1LSCDbrdWhPWT61wSNgOsyW6dQiPCb/A799U5Yp0F7
qEuboZWRg7EGYl3h4BEkuQZT27a6I9ZWrbWRZCCASQoerIzWXmLlmTmgsQMDH5IpKB14nnLXGLwZ
yoqn5ckrv3f5QYxDyPFqWgqVl8wop/NQQfE5p0k53c4UbLT5Y4p2nXJze8N85NFUT8YzBrESkIrY
MMq+l2mSaPCS8kTt0dvFdt5HHEiGiHFGoHw3aNvRybSVyRlAwB0UX30TcnRD5hp36BhtTmjBzHZW
02YPlIOWu0Vf4P3ggppv7Lj1DEkWEqGl2Y4yqQPvaLX1ykyaIip9MbwOjRNsWdaPock5VpJXP6sm
+9O1jGz7IWjXmu7TVcL9JKoDcE/ozqhHlUQ1GFUi6FhRE/zpeDKFhtmf7LiRIWO1HwrapQtP52kW
rmYJYQwOFZArgBXp8qosoR3uk15nJ9r/IO3eRiNuyx/stNygCyi6vSQfh9QtY8qS+AGFRC6IfU+2
/CG0+9ipolx7Y8Pk8K9lcNCdciPsv2CC3GTlN5IsuMSc4yEi+GesyjE9mFD51GOY74Exs3Z4lRX5
auwXLoNZKxZqVqDuQdelCqbpizLmRe+z01igCS0yqm3eho63vj2Xc/eBh956lPjAtnjFK+zG6Pgd
WoedBCgwgGTgm3JJC2jmVgOA4F8TynSNY+lDEdplaHl/zbvvgbdw989NFDRQkW4H9S16QJQAI80r
gUKfKE9OdrCHrRWNw7YmC1KNc/6NwivQWgD74BWrnGlBWiQ6Uv7sBHbYbryPIWtIyrcieYH29YJ7
T/OhejcegJPQGVpzrtAyNhThmJ0HOD6nHHWZrAb9JenvhHwvmx11For/H7/8ypyL/hbg9CCnqZ5v
fMzyEQ247FTETQfR+spEPYE59Q6/rQqLAX0MqdMiA8ZYuhkg2ABaYb/f0n5ww1jTil2g+UaYEi3b
+D1N71yrBUeoAw1UYK/BRZxWSF/1nls9c97IV8MdkzUB5+GTcDh71gV/cQjP17ZofjmyaF9okXkv
zHWhUmb6w34wkCrNHMEg/oIm51WbBP17nZEmYjqPt9KFxvmARnswko7sBTQDYumtfO1f01scER+y
moBCqxwUTS98T1oyPeVj5PAtzZ6yNmTW19sb8XqXXFpRdsnQp15v1has+JFDd3Gwuv39641++X1l
lwiQ9ZaJh647Me67I6H7oV84ShbmSdX8aksztkWPEfT6nQ+FrDzs+j9V/O3T45hCCrAngxJpOlUu
LxooPftwiyQ5NWXIhwjI2OHT3J82ePIsNCZMTe9TG8SlCWgrZXaVttoRXDZh4P3m+rC5PYiZqZr4
UoBVBtscrChRuG7HOtRNrfg49JAcze8D8sXrd7RderNcHyUYyZkdJQo3LM3vGLXjY6H9wAMm0oKT
GYBIIsgQS/wwy08HAZfmJh88y4+ZfjJABhjmdLDQEigMbiX9ntsPxJILZ+S1N6P1Eg8+H5DCYKI+
uLQUc6jKyDzWj467Q4+Vx56admHDXG/IyQQuxqlb/PpacSEJW/YWM47MjLzEXjcp2d72ggULKqxr
hHyCoB8Wsu+BG/VLF+/cJOE5jI4qoHyvm+qNpoa0ERvQ8J64mzZ3nisqd1rZLQzj+mr00cw77RnE
EMhZKmtREUcfx7wxjqXLdjFtttB0grYKX/cgBuKiXdg7s6OCwhqAUMBnX/WNjNUgqRQYFYWsEQSK
Q5/poa6/316b650zYdeBV3WAWEW3suLKjsXBR5S6+rEGjxXh/bPwICo0svG9j5HDHscvfroUyFxP
5NR2/e/bXLHpJoyMAcObmZM/DJck1J91g0MLep8GS1nH6/HBFkRwPCSAcV+roOAEPCg6J3F1MgHO
d+WJa18tACULy9qT4MEgCzHatasbAHhBzxfuiM5sNcioAnvMMOHlidTI1hrZE2n4+vaKzZsA0j1A
7R1pTmX26Fi4buLlFUi/xw4ts0TbQLTEX/0HK+6k1wISdoSB0xqeHXGkhtwJmjbLU70nyQOm6n/7
vHr1iDSphkzD552fDwH7dfvr19cOVuEjEEcH5JT4v/zxaWZord6K6pSIxkEJGvzpvGE11Lm1B9Tx
F6Zqzp1d3cIBDaV6xMzKgthI02Ran8JaSVDV3OV1EjY6MnMk0nB53x7avDEw+wEb6eEUUm5UO2OW
KOqiOjG+L4pXBwn0JACNAgSPhU8XjM1lbLFN/7U2+eKZF2gIQHzNhbWeZ5CnhkSNtmr87z4/Je4X
Tr8nugg7+vP2EOe2LNBXUw5/Wjz1zjPSXrRNj3eBzY4t6fZ1S8PY1qJm2GXDlrpLz+xpfdSHwVka
R31Xydj0RkPGeBoiYtfkw4BwBfXi24NaMKLegU1SN60Gjd1TKvR7OyH7XjMeeTwuNW5/MNSoo0HI
OLGtA0d9pchV5QlNjMJjp9hIk5VPISRZyayDGpELWqMhlv2TAabnNW/176TLaWTH7klPSbHqrc4P
Dca0Pchj0hVl/hdUB/OV1SYEdOpjc98l7atXlEs4nmvOyimVcvabp/185maGSYVjUDzOgYPYslb7
GjTpfcyNrwEeW7XVRayWYWAPO7CtPBBoArbjUvZ+8uRb06acdzKIc5ERTJs+fte0OyteYsZcMqCc
eE6HvGk6jbF9czyQqH46UMQUnuVqlHMBDWS0qZDgPZWcrZzxsaLP4JBfOA9mx3BmZPr72TrVxEcr
hg4jhELOLUqXWiXmNsn5IJSTNCurUhTTIGwf9G0rScE8uzBPV0MwUQ/wEAoYgK4H1w3yMYTUAMAH
L1qYDnGIMs7CHF3dPZMBvEV8gEgB5VIL221Xxnpai+RI4gbacxDvRNKy8sowX2LDusbfTaZw0WHh
EQ1AuvZyOYIyHuRgNcnRJMYuIMMWFID3lV+tEH2FGtFXgvan2rV/5g19jAt94RV0tVqKefPSfJu0
bTZAz+zoSv/76JhvTtps++7zZUPYOeNl+7ikzrzOaKkNKtFWO3ToUwyTKujCErRESRO8mrw9uYi0
WiH37gCGQc1ZCOjmlhPsTsgpAKaAG17ZV6Dl9p3Mq+LD4BUbUiAtna8L+ZOMn82CToNEzBgA8QyQ
vdounDWD1ep0jA+cSeiGvgZ6Ebbes82+3b6H5vwfNhA44LGEmr+yaJWEnqkr8vgQF1AqfMyr1ae/
j04B1LTQmAbgsRoMYUdkHU77+NDSZz9k9Pn25+d8Ht/38FyxAsC61Pgn08bAhzSqdgCfogmP6FCg
0KzkbqxZ8thaebfSBYiW0rQROzRNGivWD/4OqoTZfxko0iegksZcXiVK+3EULTNzeKVYeY+oi90e
qHkVBYFD+aNyObEXQbNZcbzSrntrsKz4IBsw8ZgZwOKlE3SRw/B8IYVRfJM9YyuTcX8LkHYV1V1M
tlUG3LIEIejvBjyfmyFPgI0UnESV0RbosR6/+3Xir3JIgm6cPJchRXP6uqjav1ng3Ged86fNW/tx
FGa76khGI8+RnwZJfYxs0lSbIPa2r7igzVGGJLofHzSvgP6jtU4K76SzpYbgGU+fgsipmQxQ+6uX
H4hizdFr4CmWH4clWGP4bmGJroCbHwP5x4JKgNADydgXWqod4rhfsZyHgw19ptLyjnR0IjSd3LdC
C2uTrfLR2Npee+wc/15ClSxx2d51WiSN660/9I+GD/oblM8M+nnpULgRGsHQu4P3/RXvv+Fwjs5N
H25aPbr+qjSSkMuFx9zVm2SaBwRwE1YFqT5VOr2o0blT6YZ2kO1zrEN3uFiZOoeAprOhcuEAmNsW
aHsFQAGPU0B8lDjNze0edE5FcswqrCp/13x3lYI5INtKDQ/8Zn97jeecCG9swG9csO4DKnt5x5GW
cQFiPu0wyCdCdvz37c9fR+uYOvBjwz3x0EZ7mHKFg2O/FJ3Za4d+cIx7LXZRQXdA10MqAmXqEQR5
tAnM0wgRngcgB5otarMFBGDjbyCSTlZja8VralnFFzcu4vehQENTRe0OdQit2Vi88+7tmidfbv/q
mYsfVGToN5vAPAb6qi4nhYPe1ewLTErjvybISlpI4NSxtr5tZebmPbeivpgcqeU5OjO0g27AsSLy
o+3vyRJB3KwREFFO7ASAB6rr2/gOdwc8ecCS7AQrsDzTVZP1UHysqQFV2DpZCCfmtgq4sQG3Q+sn
KlHKeo9F0oNHtdQOGvTmKqgq9MHfIn9qeBq2S9jEeVt4vFuodiF+UbaKZaU0ECXGBsh/lIK4DXjL
VTmCRMLQQq/Tw9vrNbczgXv6x9z097MwrbBLs3IKDG1Ex2xibAPZhF7w1pinrDbDmi1ckLPmDCyc
MTE+QCn20pzVGwER1cTWy7Y8xQka5kG4haJeqJcLV/3MRGKbAnM1EeZPjPmXppy2S2tuIDZr036n
JdmPLra2vZata5Ftq2JcOE5nzpxzc6rj131Gy9QfcPOP4dg8tfTb7YVa+r4yc4UnoGbo4vtjiTgJ
PIILjvBBw3vxljan/4FABrLgk/yy8ozzGt0SBmsxAGH/Nr0V5KrGrdMhOFnjmE7zMOtx9fXuWqfB
F5PwHzrtQgc1VER9b0PfP/Cq2sV6tgCknfEY/KyJpBFxB3Kn07ycOagrB1PPSkRUY7zptCYs+J3W
tWGeprsB/d9+7S5MxKzfnBlU5sGQyK9Yvh4ffK17dPLgjgECpQWIrKRcjZqxsCOu4SLTtKNCAb4x
B9V7lcDa1FnM8rHHvHeOhPhd+2iNbKOLH27xBUXEyJL91oq7XTXa29zEuieVu3Boz84xiK2RDQWM
6ErHQGpN6tva9IxBwcLWntphC3I4tzkEwdeCLdxD07678jOwXUEaBkrAV28zdM3YFlTksS9BXmMX
zto3HgAmLKGYC5KUkPrAmy080z5oNa5sThQjKJZAkV3Nixudr8u2rOND6j6XEEmvXGOVNRbYeA2o
2AHK8M2XW7DPhPhv110bhJ0AgF5mkTDKSGMiApIrLFO88cbH3NNXQdKDCdx+Ir67LYddU9cRHa1I
OCZydTutNyNi33v8PtPRJYPqiNYcyoKGerz1nSdQTYZJ/5RlP5145+R71/ypBV+lsx/5PoXQ6e1z
w5hbXLgXjlzUbK/rbCLt8djosviQDD9Et6bywHRQ+6djaIzvrmQh2L9NtztqzhPrSQgyB2Qg5NoM
wE3b66Grk7Dx/N3tX/XBE6WuyPSTQMcDKP9VWS62C+ka4AU/uMnjYIJVu/0aIOLPjTri3FrLUQul
samgzF79sJAu92Qb2vy7Boya44xrm/xKBIc4KjCVw6lr/JXN3EjIjWz+xuQhKO1VzJdyGtbcGWw5
iGHhtWAgVvsJm5h7LSFOANkqYCwIqFbhMjz5y/pxZRp3Wv/G7AYPvq9N9VhCoD631h1I7810a+kb
ivbGWtcjw2FhHN8bWrEt6qfRe6k6tJwcgBASwVtv78bhR9cUe5f9pnyAtIIPqOlCfHydusVBD0gS
QJAgz/PBR3p5qPr+yJpUxDZ0ooywS580cUfze6CgId+LKPat4X/sbA+hkZwPC8frzByiGIvgGW2Z
0ANXS3uiln0NiV8bMllH6DtXp9uONZ3Oil99kO0C448XPgi4Lkdmi7xL24o7B+Laj8GQbh0X6S10
ON82MzsKUAdP0HvPRMvCpRlPIMVX8do5+CZZNfFDYyyBI5YsTH8/u/eGpB3Bsdw6B90+JY4Iyach
PfAB8E8DOYpxQMRWmSlhu2wAgtM5mJBcDD1R/IcpQmUNr1cTz46r3JjFgIIUSOoeqAiBDHv//AKc
f12ZnroWgdU2E4kBf2Hmky+WMv8zxyYSwsi24akHkKOqixe00uoSxt1D1dmP9tBCUdt/BcPMCzHj
lfSS3eCIJWzdnPMi7zFBB8AFeZU9AsSqNzoC5+2IwI2Iov6XshuSNetsa2F1rkxh46PGPuWqcO1f
QVSIiwxIxls01ll3NXtzu83YfrZpWTFhXnqw6ZZa14Ht/JQy2e2BG4RuTJsWh9L0l2S9rmI2mELu
ckouoM3iShpzTEpGkhSm9D5Z8b7Z6oR4YeCWadgQ63ebsO1t97t6gU4GA0RLyM8Y1+V8owfhTRxU
+SnPvqbunZH+rLGBsqVk1dy4LORNQEoPVCdQZZdTiKKgSds2QBeZhCJbk9JNBZYDv+rf8WbbOY33
9/aw5rzCAsH+VBQHAEM9Pflo9UkcoCdWSLcJ9TR/EYl9qEz7s0UITB8IdT6KxUDLqaX+wqR4agOW
cyrQTFwLRJvvvPl6eyxXG1ixobgfSbLUJkCynfA8/G3bydfRcu+gPAagb/NuJuUTOHmW2CLmbaK1
fYJ4gNJZuVdHFD1kOXUuO+D2FukX4FVX/0faee3IjSzd+okI0Jtblm2jblFuJN0QM5KG3ns+/f9R
OGfvKlaiiNbGYOamMYxKFxkZsWKtVvtOFUTvn+zmzQwYv4f4H3Nr4gEpnfqwNLTEG/pgn/EwlPtq
F/zJpljaSVkSnl83IOyedkw03+vUg3Npl4+WZ0yONw9bOU/RkYLqB3ZGriO6v1dzN9iTr2hxWXpJ
Y4Uf9GA2/oqr8NR3nyIfl3t/cwiNLRAZNEZAEazv78nIg5TcQOFNdb0vdOpSRfTgDJk7SVssTyJT
Fi2SS+c+L+t17SPVSy3qsqb0ugZvNHxBOoP28h+8E+4PSbT3kGdZxCvw7DeJo8woukTTAOdUcHYc
pUQOdtJsHO1Y+Wmq8UdC1me51duNiVzu2at4iy1oo40F2hVsGPCWaw8VSnEjWzFWW/VZkZ6djdf/
1ueXyb2Igsok6vKoCkqvcod4j5Dq/TkT+bvLX7/yr2ZcNJJa8Ovt70XFo60fd+aGq9sawbJsFyOI
jRo1+GUEqApIUMf8jxO0PjWxXmd1xuc7yB9eFPV0f4KW/329vA5NHjRI0h0PXPP618uoq0FdoJde
K82nInsch2OZfY2LD/l4NtRTNW0ZFJwWLrzfXTr0aEFRdG2wq0ct7+I698DPI5bbBtKzlSw4kkKV
9sEUb8HAhPbg0qA7A2s3XmesZxpZuhF7zjH+SO3zV77VcGaLbAAupK4KuoBqxGoS4dGNTPgk6T4y
sxjtujGWdgNnaodIoG2VgDilQ1wMKC04n9tMOtS0itCXaIQ7RPiG6r1qUDIsIwXpLEftPhXzPD51
dgjJptoH5UdOqDJDCZNqD9gZXbN0OigZMvm51IxoX1amfCjzqHZN/pcHP9cH12y66CkIY3+HulTy
vkEJxVVLiZ7EUqohdJCDCvqxvA5Z7WJnBvo+JWlqzvMhJ33Su2k6przBA+ccyvL8zINOeqBNzN+z
TPFrkGa5AkmSRvIa5IZLLcKPXbXKvg92p7zKlfLdLvxvZSRNzTHOWjRAo0Q+DJKlBgAvmr52M0vP
XS22/1W03v+iSTK0I2MABwiv/k9m2SQf0lKPPVkJHbifTDjU/DmsH8Bd2AddquUDUDX/bydR1d4F
COXspCRSd6meG48QWAx7s1FqpFGk7AVGNG0/FMnwUmeZxfQM9YaTEXgAOgGouyx5TCpuaw9g9WOq
8b7i3uyef2WNspF5FmwvndIa2S3KUeyxVWbYaO08Sww98wK9cKP5u5K8i4bHngm87wsEzpIsJT6A
yjmBwPpFFA9zV/ttRCvONEICA2mTDYRjo9QimCxiAF4kXJU8urRV1BbSdjDIJfxxWfjgf7SmrUzg
rT+D4hfUGqU7nqbrylExGXOjVFLqWcHnIfGhFdYO92dJNACDNwHSS5ogv+GUpRxJYZ57UbUzui/m
Vil14/vr8nWZRVPm93xfdw7Ogfzj//Tz1zyhgZP4hjzxeetJ490e7+9/fnF1q/tEXxQbCFMAW924
wmZKg5qWuNSbzW7XlN2Dpr0SouPxHmRpC40hmqpLY6uDZw+pkdGpBq+L8mTjTtSNTLbo4C1gNNIE
cMKSjbi+q/QkG017IUZqg0ORNJDDFW6m7Ld6fAXnDjytjO4ML06oGFbnuw9bjdIP5IbZHOw1JX/V
a+Psj+pGq53YDAAdRWVEN6pbxImVhNAhHIpa51FocIdBPZfGdLy/AwQRBVmV5aHOJriVOA2cma4S
Oai9SYJ0nSZhc4gPuvIunF/NGCGhfnD9N8s7keHCHKE+OVu42FdBUqzn7DmlqL3wvZTlh7oo3n7o
DXLsYM1YJET/Vjshs+LaRq2x8rSSfJ1rbNVMBMeG5k604mCq4NCsqWijwtGSpFVLz1D32YcP45d6
3G9hLAW7+bds3EIZi/daa0dVeqekcUrPhZNOH/vyMEUxkrCS7c7Jn8wWxV+bXc1/1y8iK1f0Kh4Z
zZiVu45/N3LAgnOPOh0ALLKaGti11YGZGpYol2O2WJjupv04bU2V0AAUVypICthx1sstS3h45Ilr
j2JQtU/59/4ZEX2f+5z3Iu6Le301APgEHWvIaibIUs9dGx415eG+BdFiX1pYXbOtVSlodva8SoLU
DSx1Hyqg6Pt/CnsjaBANBepeZ6HuJqG57iUMI7hVplGn9eDvKjw7W5JTws8vVHhU9ahoyKvQ2pL6
QJ5Ms/Ka4stU7VTrzYIwuA4Qnv8xsDrZ8ZCUXahhQM9OinzyNxq3Bb+fmivpIjgcLAoiqzqC3lWZ
blZS6TVR/a/WENyr+dtDHh4A8IIt1RD8x2oz2Wk5A1UaSk/rQDSDdttYYcFWuvr+aivRqdWFbcr3
h7B5SKThMzmco+kvpPnZxt0hmK0rU6vZ0saGHFGIqal2YYFTPt8/FIIb8Orzi/mLp3pBf0JRSxwK
qz7j93yqU1tdyMIRwIYrI85Aon+93lJUZ2EbLF0yZkGpHViP5MALc38cwhWhKRRWKJCaN7SnmdVJ
hekXrIheHeam+d7o+rFrs4NfZhs5fuF4bMgN2FlUE9cJamW0QhC9dunFyfN87pKNp41wRS4+vzp9
plyFameafL5JHiz50CiHoU42fOHWGFbRgWJm/UgunOas7Ginx+F8fzU2Pr9uPOc1MFRpbJWeme9g
C5K2wBui1SZlAisjIc4CUrvetarflklYsKWqvI9exkb9JcFl/r5NAiSytGHeuFyXKV9F8MQfUExR
AAF6t97BRTP1o8ZL0xvSXHk3t1a4U5PeQU2ys3YKl9Xeh4fwe6pF6hZWTbAbNDKblEIQhibKWi1U
kyV5nI1V7k16tkvbc52eA0By95dLZASHjGqzBgjqRhwqhai87qIi95L6V1Z+94cXv/zrvgnBFC7E
Gf8xsRqHndDpRW2Kxqnob1OLHlLnZPvObnQOmRocu/DNpcwF7k6xV1va+S2Cn+sdEmaznasSD/ce
bZt21nd6Q+9h1u/r/rUMf0jx2w8U25ErmYt/geCuxjfpk6SZVCbg03RpXNhbSH7en0HBmaK4b5KQ
pN5n3PTQSL49mFpYQariHwPp12C9/c68+v5qxuJST9p8LHDTieaq469k3r99ACheObB2qEuXzLIL
L66aro3VopOl2LO0Xc0sbYUtol28JDRpGSFtS3Rx/X3SaQqwpTn2Emfn9w+SdKjeTD/Jrro0sYor
6sDPZScYY28YqoPdDZ7SVa/I9J7uz5RoJITCaNpSkiT5tHJvUWlGskVpY3lkO3jn9pTpf3DkL02s
bpmwc9TRCSHSTPu5PNlF0wC0i/1D0mjyxrpvjWZ1NCo/jY2xghaUdXtvDeGLOT7M/Yf7Uya4EYBW
gej/XXKy9OXvF5ur6m1nrnvSKk1+iJFMNl253vn/3DciOoKXRlbrUo48hwNHTbzJdH7OUjOhATxs
rL3IhgU8DOofMoHE4NcDQdNXyQ0F9l/VcOnHy7a4IQSrwV1GTh5KbfIr6zJ0DZrMcfyo9KTmK4qv
e6v40PpbBD2CQVwZWfmSsQ5tejli3tXtoSpQYt7YvVvfX01SCEMmQoMMwtQQJ+g/JJuIWOE0oSe/
UFgJFOujLOuzLLDhmKPM8K1s3GRjL4kNwDJLepwsx/qRaGllOmX9XHhdbz4bU/lot8Vz5W9lUQT3
Lhfhf80sM3lxLpKewlOSjAWYF9nt+9NMCWaElm0KXnTlWxR+e/MJIVVOgmBJyvPPauFzrsZCVhjV
ELU7GhVddUs8TzigCwurpfcLgyJZIxeekttnZxHIM18besdG671ux260hUEXrtMiibwQD6GItLpV
msCIA0RP4DRU47Olzv9OQ1XtZl/aCCAW33ETY17YWV0t0VgVpVF1cIypxYT4bm8elIbnPRx6aDFZ
rfQhm4dso/IgHtyCvCKGppi9cmhGn1R9YLI7BmAA1anzH4NuI6zYMrG6aKKqoOQE/aTnRJJrPgaf
Ylpj7286oYmFa3aRBSUztfz9Yo8bI72VbU1FOzY+5P0vp3qJysN9E8LVuTCxul7KbM6kriS8K4p5
lxhe1IISNn+GyU/lD8oFtG/ZFAgdys83eKTcNxU9reFf6EJnpxbpOz8r9o6iNG46639BPrCVzBBN
H0ENOUMIe3lRrXaelktyqk8QCqiFcojCiLps6DaQnt2fwi0zK9cw4rKV0GJckvqTyq+rVT+MrXy+
aJkuh7JyDsCBEKzTYWiUlNFt1HKPUk7UI04iBwdz/nB/QIKQA2jQf+dt5VpRb82KIGVADmuj11+M
qd/3akHGYeMIiW47WHRs/CX9kTcIK1nNYL+RoVVVc+OJFuJnLQw3TIgWh7YyMAH8I0hPB+YEeIw9
QO3I1abXWfrSOcf78yUaxqWN1XzVyiD5Wg+vRDbuy5rGqz9wA5ffX8Z46QYmk5oHSHOPZx9oo2bv
9L3b6Bt+WrTqdFVYRGc89W451cE7VaY5Zp4yqrRPvNZtudeyH4V6+IPZAhBLBGguJbDVaBo/imDy
TTLPlz5ExgOMNve/LxwH2DNzqbAtfvN6trRsaJyoMREtm08LJ3EXQtiYnn7etyK6rZH6+12K4m28
fsno4RiMVsmjUprzXVieu/k7HN3ojO4tLdjrzVbg+Tvzs75G2camis6XQFyZlua0rk24gcfYmJ8s
yZh3sVRrcB0r0imGsfps9v1nX66KQ6ka0yHQECjuh052qZB1rlKZaGtqWu2qcD7tIrj5Hn3I6Pb3
p0V03JCko/NseePRfXY9+VZvDsPUOrjc/EsCp+dsflW7P7jbL22s/K3ZlbKkyBI8MaonVa81DNjS
VilCuLwX41j529mZ8iBz8EyNUz5a6vDB0ubPhao9VnG5hwexcnWSpP/b3K3cSKaoPSS8zF39NbMA
sOz7Lek74erQp8kbiXo9oN3r1UHZeraUiuziXGS7ChnG/h/Q3Bvnb8vIahhjZs/WNIHGXEShdCly
KwNirPjTH0wW0R0cGjClEpFfD8VC54VUr8kCFU/hMJ9mlYQlT5r7VkTXLsEX1eAlxUeO/9pKXFZa
N0wWMV5f0L3zyS9OGUoQyHuG6c/7ppZpWZ/vS1OLW7tw8jEoOsUk1++N45ehf9E2Pi9aFVw7FDUw
DYJvWB0aC5FVK/E1oJ1B+hzY6lFBO1YK7bcjGLnMUXoiWnUc/O/1KCy/IsfTz5xNONng3pHeS7b9
z/2ZEi0KwAlwOQQpt0mkEnE4RZqTwsN7Ze3RCY8yPVnlbtgSlRLMGTk31h0AkLJ43evB1EWQ+5Jm
0RfQ/kjjQ6UcE2tjWZZtulr1pa5jkRjReYet3ykOKlKGZSDzZJb/Dv65NZ2dIwW7IX+IynBPR90m
U4TgeryyuHq2JAmPwYRNwD4b3UR7VwW0aVK6MuluvL9OoumzYQTVF5WMW28TRqAWo4R+h1aCpJ5+
uaiiIXQjvhMORwe4s8T4tL6vNpyWZeFs1SFZpeCrkUFcbp7jpt0rxVaxTziahd5Ug9UNHMJyfi/O
Z1dTkSk6NoMu/WWZ9FvaX9vq+x/MGB0vkOuAFLjppg1UswzmkLVB+GWW9lr4Kg+/7psQzdfy4IcY
i4zvTXbGLKrItmsEI2UNfpSEvhBl3MsJYdK0cUxNgUej10UBfkR/oEJUeT1jUtz2c93RauDoUfO+
MrvvVebnxc7QYhqf/Ux67+f+a5RGR8mLA/0opcaxIADa+WEpndtZyb5CdpIcnHZu3KqMTd6nc/41
89FwH2Y1+Rd13erozKrzLjFr7bHvg+lkz1J9MEqDQoWktmfZMEbPb8rcrYdhPCWSHu/ZSL1Xp/Hw
rodBAGWPQf1ZpK30ZMLKQJ98ozk/5LLTkcXL7W6vdZ26n+dq+LfV43qnldPwq57l6HOQGfGPoCic
c+FHyqNRZNLe7tL+BOHO57jP4cgK5uAcSeZ8kotQP7am3O56KZx5/cIiriDwcE6TKP/VaTl4chOx
ycA0kyM9PdLp/rILfCaHEDZr2pxo4ls3alK9zxsAtCR4p09xv2sDN0+2SAeEW4uzjmo4uFjg0dfr
3cR6kkZhy3mvTrLkvoySW76Zx3iR3GEA5Ml0ytS/O5EvTmExp5ZWpdjIyubwIuf14f483Y4BkULm
l0IUDVo3ZDOAT6Rcbzjl/lT8mg3l0NbpX0OoPGfqm5n8oAcgX72U8riUb6i/jWLso75MMHXyO4o6
G8+527bg5fuatpDEkAK9OelFocxVqlBryaiA0r/UEInRE7arC9oDh/YxKMansZa/o5b3nCbzSdWK
r3K8VY8XTSh3NC1ACpRncFxfbwo5yWs5s9h4QA68MYrPck9SwSiasw350v3Fuw3alxH/19YqxjHG
wgcjTwdVN9fHQmn35vyQzO2xrD/Ytf0u3roSbh0c9sgugTOBufsmyTh0taXzGGGGe/9YBspzr74d
wYsJMjHsShr5buCiSlI7rU0200tk3FHwqwFgd3/ShIOAwZA3JXVsGi+vF6gPpTxqBy325qNjPtZb
GG3R+tPDreAWYO2mQnr9+UCq1cLoKSxmYfeaps5BiUFqR1b8CZDlRvAptAV0Ajw7FAkc4WtbAz3K
iVP5secb8/A09zyAa6sZ97015vsQpWTv/tQt37sO3uzlJnV4TdF2SP362l6C0KTjDDF7Wz0lNog7
UnHH+yZEqwO9xpKO4ZFzA7E2u4q2JqvAxBhYR7B95aFT/WHjRX17OzAQ4kyDRDCET2uMZZEq+tKb
Rc00V2GE+WJU/9jzUaH2FNA5en9EQltQgUMASr8ydajrSWva2myNNkzIaWf9J5O85s7gtU0tTfP9
kzw51ge1pxvkvlXhUl1YXbkGh8BDgQ2auykcz0sEsUM7RNlBZrHFDi20ZMMrRSyq8BJabcIgnZKk
iQO6Rotv+Uir//BBNTeAWgIbbDcaHXXWiy242njQKWoT8luRF/GOm/u9k6t7fasyINh6V0aWv19c
tcGCykA8JfKyv3W72sckPt68JvgDang2BGZQSa5mSp4KGdbDKvbKodq3rfwXzJjv1KDbSKuIxkFb
sqKS/4UYYa2kSndH10Spyji+qM1nKfp4fxTCz9OjCaMnMBlo5K6nyVb7lqCaz/tSsjPPKhRY9w2I
LnJen0vFHBZ95SYmQYOgmVV5jDwabaZn1O4+osCQHWviT+hVCN+tsfinlgzjndkPPU1dbf5oF6n5
XPaxsoVFEQ4XEC3oDRj2iV+uh5tLU2UPox55iLzt+7F/Fw7+5/sDFlzjYA8pSS5pxNs6EZQiSjVJ
bLxU+2Ka4T6V9VPYPFcxCnIwx5faxgqKThMPcLBosA5QF18NKSzNtM+tLPZiv/6QGfWLU0Xndgi+
3h+W4HZC2wdyRp6qPIvXF60GU3DX0j7s1X59Dnr5e1j4Dw6EN1Gnf7tvSjgiVJ0MwmTup3UkbjcR
soCRHXmA2SE4stCnbnb3TQj3wYWJ5e8X3qFa4nC5ZJH6QSn2C0ZsZ8bp1t7fsrJyEfVYB3QvWji6
5KxqL8bb4ZxcRBejWNbsYhRZ29dFY/P92cr2mjy+N4pgIygRDYFVBx8GKoVOjNUruDHoeeTdi/vJ
D1m937rYBNcpQgskWZYeLN52q88HWoN/1W3ybC3ET0+q/dGJ/pLHJ0t7eySCkyM3AU+jeptwJUka
t2ObhF4/S8fecQ5QXr65u5qW9yXjtgCQb3M5RpW0zvKE9FCzdNzon7fv2Muvr9Y6dabIDCK+7sDq
lD+DPr7//d/pwFU4ePXzl6W62Ex1SUOc0Sw/X6n2RebskkbZSfF0KNLx1QwlmH678ReST+8Cffxc
llt5UdFFAfQJHjZggnCDraGa+Py0nboq8IJEfTX692X7Ty51X9QUCc82QtpPM055qxw0JT6agfIx
Uf7gvF7+gjVP+GjIfqXn/AI0wN7Lhf+5j5yNd63AtwGFo760gNQXwofrWQ5MvRqGWg082XkepXcZ
jUHO24NFTFhQcZDrw12vfFtom5WVambgRcaxyR5n7VHytzbLEnCuNgvYXV4PPNEhR153fpoRmuW0
wQQeKqz5N9XqK1qblJ5WhVZ6Rtk+gEeTHFFh+bSXO6Slwkp3XGuiNzvR6q20h3BSNWrtCw58yXZf
T+pQFmotj0botcr7NPtqVL+CYiNReytkotEitrDxQ6hCe4yxOh5FJvdExnnk4W9/UrT8EQb6Lml/
tVV3BLb/1OX1Zy1ROzds/XAjhhI4YZLDxCxLxyDX4sp2a4dxoiV26MGdtxv/mqNw4zoUTuCFgVUU
KNXTrE++FXrl/Kwkz1FJWfLN3UXMHw1qQDNA1d2Ey508+IrclASaM3pXUL1l1af7Hkw4SzbVE9Qg
qRGs+6ntpMvbRuojL4gHf5doowxpd7aFytmysvz9wk22MQKQ5YCVGJ0CHQxLV21x+wkiSKZqIaim
H/GWGN4pbXru6iwiyV01oxtNRP3x3NdP8xwm56lUpleEjtW9Zo1bWb3F/dyc64U7hacfb/Y1LqDS
59gZdIJ1qeoezbF9TO35k4q6dDDpGxtCuOcuTK32nD+Cd80bTAGi892+C8sXtZiHnS3HW9tbuGbU
8xY6H9h+1053NgoNPgmifqs75R+T9nx/44kmDYp0yFus33T0K/fjR3DkO90ceZN2SovxxdaelbTb
VY15/N8MLV75Yu9p8qzXhY2hOv3sd/qT1HygNYCejS24hmjCYI1auHQW5vu1e/fHuI3zQgo9Pz3V
6nnaSNgIP0/yhBwDjVq3jEdBmmRzyecb52X47Fd/cAFSXAXDQVqabP5qZ1E2KpV4KkOvM5Rgb81B
+XkMjOHZrOk3ub8iwqAFmihn6XoCorXOZZRT2cTlqIbe1Ejtzs/BBo5JUr9YfjuWsIag94p+0mhG
e1JU/d6IS7RcEtn8pQ3dliSa6ESRmCKo4FWwAFiutwcdSb2h+HbgmaP9pKSRm/b+PkxP94cs3O0W
s7rcRKTAViF7mJV5OPd56MlF+8OOi9M0O7+SipJX22zkPoQDsgGOovALh9maFrLgTjQGOw49Ba60
w1BN5WuHFO7jAIH8xhUr8rmEv0tqAMd7o1Y3SV1fTRHrGJrd+NqkwGSM6r3RmNM+GBX1XR1U+l6r
q2nj0SDcQDRvw4dLYXap3FwvGvpUZiXHYwgwKn9fhs4eMQS3TSd3KuFroxCYWj281o1D8wzctAO1
AX/S3g7VheFERymWnJmAkD8OC7ucyzTjyV1SVg/d4Fu19eYWbZwLG+s+oNKvLV+1sTF2p2KAr9ss
XXN60Ia3t8QzGKKNBaIHH8a6WqjSAKQkuUqRODlb+s7KPr79BNBFDqQFulLaBFbQ8ziW6SM348xL
w/7UVF8pGrpK+0Vt/+CGXJrKLCo0+Jh1a3+ANszU+1PmaRAk+xRfgU9L4HfePhqeCfgwhacxpG3X
G9DQghymlT7z6uk4q7vIfmiBzW4JAYoW/9LKKmyKx6LONW3IvAECrdqo9+n4dwx3fC79/IPhkK0A
lktLqLV+/fSynudZIKderO2tetc6rl/8PbXjxqyJXBM5i+UlR47qJnHhg0GozQoipU7pOteps5dC
a793RrLx7hDZwQaMBaRQeTitQv84GjVntOBGzeeG95QWVK7mFKc5az7fnzehI7q0tLo1ASz0taOM
qado1TGHmByFnedBctwkNR6iyNybgXycZ/vjbBpumUaf9ULZOFiiuGBJMHK0KBja6wpY0MQNVNQz
jEh2+x0WgfdFuAV2/p3hXUe4lBygkAMUtZQ/r7e7UhpjPkV55jmV8UmvZpR1ov1QMbyk2HHZAE3X
G9caxmcNIE4yOo9ZET/Qyry/P9/ChSW6pyhKk8BttiOe1cyhBd8r1KrdN1KFFIsN3Tlw3z8wZFBI
X6BzxCgrb5VkSRR1Hd5qGJP4U25EwbEvu6lgDYM/SK9TSrbANFJZXpIQ15ObzHXQmi2TqzQn56VN
/yBuvPz8aotmvuUb3cgN0iumOwS22/11f66W33ezOWDuWHrwqFyvq1913Jl9rgbQl5XzT6t8RGsa
kp5HbTYOQ9Me7hsT7gCblhIyC6hMrbEFihO0I8yz0FvZr7SWuHLzmlpbLLC/SS9vhgS9Dc3qgMm1
df0Icj0nrbIm91odQTinmF8N3z7ZUXzUg/6oR8mhdCe3K/e6uldn6V0RKq9+EZ6bbmg3guUlMlz/
FAPHvIDqiFPXHFVjaJYD1A900KS0zgCRaXehNpdHxc7tvWX12S4PKkTrcuczJCVbHlu0tgvJP0yr
gC9vEhAZEltBrtCxjwTl2ZmUb1WBgs7EY+EwVta/sEFv6Q+JFpiCDOoSiy72TUIiloc+8SlmQC/1
vAB+nOirrv59fxOJ7lXYuBRgjyaYgbU7K805aPuROdXsk5oclPCoOiet/4Os5ZKRdYjCVcysglQr
cKQwraD1o4B4qtrsNMjKy5xuKeKJgnD0DIit5CUcttRr9xH5CoG+48AupnxzzHDnB7/kpndD62tn
Zm6nTBuuUXTfXNpbhT661sch+jO4q3SXGv+q6taeExlYCgIyEQLF1XVKqug5/ZWRLFHCQxQ8GW8v
zkAgBq/UEu9CoL56imWZ3fOYsROidng0pdotq3njzApH8F8T65Q4ufY5QcE58fKwzR6msUpf1DAY
NqwIs6vEarTWUQDAFa4uDnzNVMs1OCsjyqxvkz9GZ4itsp2h98N5TPzk1Geh8lC1qQ8EJ9KPeYcO
5cavEJ1X0uaUbkkl4ylXPyLo4aBvzZ5YS5p3gG6+JvN4ztO3UwEuPF0mjJL4BQpSq11nzaiLz9nS
Aef7u4l8wLCVlRAt2qWF5e8XeaIpaPKQ5n7IAB3XhmbDON53OuLvw3lBBAXeRl593/AbO7QKmCtn
+12678aNd4/onqCgvfQpU6O/EaBOtQLNgZLYutefbXj4YH7Z9SBduJlCaJ1jdWcoGyMSudFLkysH
FxDoQ2wH2LcNMtcuxl1WP6hU8bT+fH/qhPHnpaXVJpv1Fqhd1vI4jaxzXifnXDcPXRYfu8h4HGBi
cVMreLThMHCk9q88N/e5LX3q/Hgj8SBcQwJgwmiuRCKD6z1iBVYfFAMPC31sPjvp8AgSfWOsIhO0
UlAeIuxc1DqvTRiVZBZlBoST1q/wk+1n/pMNAe2X+zMqujRgAliCNnr26ay6ttIXYGYmG/7+0Rz3
YfBZj8m+viuM59boXUv6cN/a8rV1DEO4Ri4KnSwIKldjCuQ5aMYMRJtm5plb9s45S52HMEnfBYn2
5KT91vNcVJclmfFfi6vD5kgN9fMYdNsUN+/6Mgt3uVw/Tj3KjmPWPY1VcJR6050gPnZtS68QkdrS
bRIu5MVPWBznhT9Rs2meozmDxKN2R20fZhuPXPH3iYPheqSyto6EjR6BVUepuMeCD2r6Y4b1+f6q
iTw7fSr/MbAKLIw2aaW4ZtWibPKB7+YPnZz+0PQtVgeRG6HrEFQGYjYLA/L1RKUj1SFo6BMvoMfP
Nebug5JNOy1J/9YjY/8HYwKIYyCkRVvl+ray89CCtYd9QeronTXpnyI921ta/vO+GeGGvzCzHL+L
tU9Ge8rMhqkzTN8NA3UXyDTfBdIhSXI323qeCxfqwtoqolHkXBoNnUEtqmhhG7plWLmR+eZGlWUz
/P+pM+TVMnV42CxFAdyTUMIIjnL9WlhvxzhemVilGaAR+H8m4O9Th1PzExLb+wsj9HsXg1jtaXip
69ZaPFGqdc9jqHzLgDnWmUFfmf9qBcPHRt1q4xdvb/oXgBbwQF7nZ8wwLe3YGeFIdliYU1IcQ9Nt
/gA0vlAFgngkCuO5sXKx1FkGya7ApTvS1+S9Xfx1f96Eg6D7ghwhwhQ3fF1+Y3ROEZaJ15cqeVsY
qQLZOI8dzTd1vvFu2rK1WqMxb+3MhDjfg1pLHc+w3Q/GodqS+xQe0YsRrSasCm2gpxkjsnwndqtw
3Le1/tzP9kPCldtP89a7STgsEutgP4CwUCa+9gmZ3ZaTXNPoFfaP6dLMMu1qSyKl+yf3gvFbdJp0
O9XCazuBVrQmVP2pZ48PCiSeu/s7Qehs6CxZGhehEVzLeVqJSYtJyPOpdv6WpQ9a+aOPv9w3IZwp
CPfBsOmINK3xpn5ZNl0aMYI2283GA4oLfXam5f6+FeH9iZ4DvYoIhFEBvJ6nItDSPljWo82CX1kh
HwrJ+HHfhHAgyO6QRKRrlTTKtQnJj5wosaC/SiZEBXfB7JqUNrfeywKfRuYX6gMI6ynTrvNv4Pd9
WSLWXfjbHhit6k5tW7vVYHxoRvudlUtfpnjeqnYL3htXVpexX1xxBcAz0wrAvINZeqEZ7hHnsdON
7mOTz/+qo/S3VHbHItxqWxBsPyQ8ASSaRD3kb1arlpfG0Kc2HVS2/VSXidsETyZQt/vrJjSyPKMA
71KyXRM/BWCdjczmYV1pp3l+kRy0Pk/3TQh2H6/2BQPP7uO9tnI/ZduleVkj1JWmu2bXT2/f3Fef
X8xfrI6d52Wi+nx+jmDHeqzezq9IpXzRJF2AzcA2V86s7cMpzXXw0y3NZdMu3wgERLNz+flV/NQh
MN2MaK14QXZI48+wbmyssOBk6mDZf/MrghBbS2HQDO+rTgy4hXc6T9cAfp3wPEW8DqotPgGhKbD8
SyrLXOQ3rpciysayUi3wJ9aiNZoH+0b9Vx4Dd1S3FCdFjgB+t990e6z+mh/BT+JazsMuAsJBo3xq
nuUWfqfJoTJZSgc1jk7x0Hy5v49FR4WTzdCoPd1Wn+ZU68mhg1BT4/T96KhPQ1N/Hqaty1O0IdAS
wlVjCIWU1SQqalHaehQD2oaIfH7R3n5caI6mXZkMKnqaa4rtfo7UMu/U0VPro/0t2ipaiJ6jV99f
XQSZPVRWJYH7l4yHxDCOpf4yqrumthGHf+ydT0H9dc6inabv76+OIMihDYYsOhBP0tDrfEWWOyW9
atpAt2LqGsOPVHvKpIchP5fBRtAm2HtUsMj4LJnIhejnepdbWY9eaBAM0Ix4Uvc0xWg0z9/V+n01
/SUX1cZ6CXYd1gC5LMyoLNjqxaNlaTT1ktZ7mRO+k2LzfZMbn6O2P9yfPsGuY08DO+ZtuhBCrJZt
rIzZkPq2x0n37hR+cf6gT+nKwGpbO06rTlXf0ZpeuF1x1LdYagXzdPX9ZYAX10BD2zTJYL5vZ/8E
0n6UD1bw8/4cCRb+ysTyEy5MxL6dBdY8LEP4JA+oVaUtrubFlNODnT+V+RYBq2BLX9lbxR2t34aD
YY49Dx3LnVQyf0Tq/IJj0r5Hz+j+4EQbYJFvQLZDoe9pnZqInG5Iofzrvbj+aJyU/tP9z4vm7vLz
q0PTdbLuZxafn1I3S05xu3e6l8bYNeGpejv1IxBi6rNEiEtT8foZGjhG1thV0Xva8KK02b6avwTq
VuFDcNdB9g4azALlcwumUzNos/Ra7Tzf3PcFVEC64Xaogk/225llwSjCy0nosRQJ1x5AspNYlcug
88IwdyP9x7xxr4lW/uL765Uvc6mn/TbtvPZ9o+yTYmNjiQ7m5edXKz9oZZYELT9fAyYSP83jY1Nt
vAMFa0HrDtg4VTGpEq1pE5pmlFsrSFsPngrullQ7F/NLtoVPE3CU2Zih7GAD6+GqX7mwKUkzRcnU
1rP1nsbX0fWrr7n/j69+GdLPSe1+Cc8kWq334S/J3oXmkf4YIzjfP0e3Q+UdB0cEzRVkfeFMuvZB
ZeOEYALC1tP5Dan+EIeHuf27KN4clSJ4JBPrUDyE8GINCuE3/B9pV7YjN64sv0iARC2UXlVb71Z1
u+22XwSvkqiN2pevv0EDx1PFIopo34M589IYZXFLJjMjI+rCSIIOx5WGTY0cm65R+nLXnVuQtgUk
deqgERZSHqKGw3PNtlN+X6hDOUCc4FEq3ZtGRZvaZKQ7Zp9q49dcf7u+Dpe7Gj8fc/NnL1wGAaQp
2pGbrEcweONkm7rQMz5fjACPTiB/AJMRtZGLro6R9QvgLI0ReYdgzMJyTDUvA6WBAA9McPKI3njp
PuNxYoJBNI+j4qFOwAaj+fzFFInff/J5aas2TVUuo4vPJ8UWTcohM34mriYW0w1BepwBvQK2p5jF
UTzYodvm4UQ08ZfKAvoCcOiRdAQUXbIQ2F0C6s4hiOrlW+zvylSnPa+aplMD4uY8iSo89HKUJOiD
KG5rc992SR0GaB1+4KjLaWZLZUpA9gl6xQWESTpzlW3MrEHZMoKGmWXWmwa4hund4H0sOxUYL2A9
QJL2R2H0ZDxLUqRO0nAjyuiQ7gZrrO+LytCJmquGgvQsGDbRYo9tJvnisczzYUJt6+gP8xH9ZPd0
sg9WV2zfecwxGOha4d0PEjOhn3e+OFmANPqUkThCMjAKxukJoJ0wqFzNJrvw6sIM/dN8IsqUFyeR
cGqUthFH9twilpw2bp89gcdns7JKc4Go9jMoBf9IwSOPJjf0Qxvbicc8SI5VVZkvhZk4r24c6EiD
dVYk72uv1lJOY5oewRX6w+5+XF8V5df/eF/0mwOvJX3dmZrFgyhYcmTL7O8CqP5uV5DZ7a5bUS1K
APSCJ/jQgQuT1j6wsiXvqZscA/Lbg9xY/4WbX+fq+7utIGkKhh0cSYiiys/9YnEH1vsFeveo4Mza
9D3axtx62zNdduYiBBfZxBNLYlZPDuaQrflsonnq2KXxA/rHjiNZWOiOaKN1sz0j9KXk5Oc/jA51
d7TsgnsHOOVzm1PGPAIameS4kGSTIb2duwdzecyoTpH9Ep4sRndiSXKj3F+tjrQ0OfZzjta3wBMN
wR7fdY7hvmQGmcJu4WyTWRWYZU2X39d8TSEO3Ng7ZOBbnVdXbB4MF83ponUd503ePCyvytTskmMd
gMaiegaPbmg7X+zg9/UJVvhBtJYBOY9eW5CyyNeT1S/Emt0+OVpenGzsrLQOEKpMNhXP+v11U+JU
nUEbxAyfmJJmuC9AijbyJTmuyxgZy1JtwFcGrWR05xXtulnLIFzXaQuIgwbvo9y4PgJ7vLegUiAf
kZLxhUyOYUS5WybhmvHfyJqLdOaHOHU/mcvw1Qfe/v3Ri2gpMlGsJ6gAy00ic8OqcnI4uqTt5lBO
HMRBzTam5fudDMwgIYcXhY9Es3RAeG2XTuOlybEAEcpmXTrrKV+sZjc0y7LJy8w/vH8RRWETNQXw
pgGkcn4gg2Y2EfbBqVHKujuom3rolV/qp3F4NOYda3aVBWZTa651XBSqjWrhf6KBCnxScjxegTWV
pIWVHO0qPqRLloeNt+4cJ9FMqNoOXv1/zECM5XyAsZ9PCJvhcYi7R7mmHb73OoyW6mwLSP7/TIi/
nzhSxGWotOVJemxaqC8kPzr6GLgPefDx+lIpbjnM139mpK3RI+tgzNxAiJMaXTgX+bcx1wErlbMl
kDtiRQDDkiLCwjcne/TREtj7/W6ljy2Q7OXw7v5aHCPccH+tkPMJa5piGBbg2Y923S4RugCK28oH
ov36fOnGIm3tLrZWDs4yjAX9SuFim7uxxiO5R3XguiHlwgC9IXj9UdyWEzIOmDiRLhXrPwfHyUS2
LO00Lk81FrT0A30HwgJob0ljaVBKXTu0qUc+B8241VXlLp2WD3Qm5ub9gwE4GKANMRZkmM/XxqPc
TyEggEdgkr5A4DNaEqLxOcrBgJ1AcPwB1i8PJh1WNzH6Oo7Kdgm2nbP8nOwluQf1nw4opjqZeA5A
4RoCokCGSEcmF/QchKdx1HVFs7FJ6x5qK9kgFuUbr/B9zY2oGhgiCUDRAbDGRS+tUjsXoz20cN7t
vO/LBsoiNyOqAdcXSGdE7MYTb7M6Rm8vjbgh0GrlPeXtYz7+wzjQ6QRGN0fUhORLyJ7r3FusDD4z
3nnf4nzv/nr/GE4NSKHDgrcVOj+T5Dig73JTxl2zc2ZvDt2h8nf/P1PS24AuRu7GNcZiwlnSAjwj
v8z69h9s4FwCsE8ETatYspMlKafKJXWDgCTFbV3ck+7Y/UNiQ8Q7f01IdwwfbRct8B5IhANzwwZk
mBJN87TqrJxakM6Kl7QWSWYMYs3382RtspXvqrja2LPGXarixlND0uKv/roS0mDxwRlU53d8fAqK
u84OHT/MCvzzDw4Nqpt/EPrI0QXSzFW2j3KzgXGVYd1UWzbrcgIq9w/CSrydhU+76DonsdGuDdr5
o7L+afEfuvqv6rzD64P8X2ScLiLCaXBHB9cwcgHc2MYreSr61zrT9X2JSZeDefCnoe0PqWQ8U6Qt
PGDF+yyrEFNXvBwhY296h8aw+7DuDetmntLlUGTjhJaRyS/fCy1HOADECXwm4lB0Lktu083Nore8
woicHM8Gqw5dptlyyjnEyz0ABAjdL3KwmTPcdBDfNSJOoZQy12Z8V7Davim7uND4TtUxElpCQjgN
UbUs9Or1Ga9GvhqRO7vbyXxzvHGb5V9wfjX3gHLbgQ0DFw2eCqA8Pnc6XV+vfsOw7ex0R8dtqsML
674vnZtuXNO2THojCpIHig7X5vW609R9X/I3NncRA1BxbCYo/DBw5X+5bsBS7umTGZIcTRt3Qd8J
C5kPsYzQykL2yfhhH40f1p//j8bWcEJol6OjMQtj+yZ+uf4LlNsuIMCmiVfqhaKCkfmLncUjnPaw
S4vNDJG7SrPdFCaQ7vSBP0DCEOSoUsBOVmsG6RaELRbQthvrsolX+0M9/bw+ELEWknc4syIF7BN4
d8zFMSgarO1PZVDu6zmJsgBVjqScfjnZpNnbSnui3xoJBvHoli7txgQdSuvVfhRDJDcY6htwQoeV
IPqZW/uW9KitXh+gYjPiAQzVKWjZg9ZC5jFyqWFXadr6EWXTtyUot+bSfL5uQrVSgIgAuYfAGhg+
ycs18OO9v9Y0ovEjSV8gzjU2miKUatpwE4mgGlCUC7xVF0/rwioWRJ5Rs7AqrCcjBSHU4JSfXRqP
SDjp5JL/1BflnXFqUkzsSejTEbuBCEoWRNMwHYyiOyRuvUtL/2kC7NJK0WvC/EPK+k/D2H0w13k3
8eLZW9IHRopbN21vwbujufAvmwOFwLaNOjwFoQfeGNLu6eZ0tSFmhBtzSl64kR2nMt+xsbzr43XL
p/jnDKEC4NEmSE7ohGcUPgd9eoib0caJ4Fm+aWaYioGpCCIbvYEHx4v7TU8KfgA7UrDppmz6yFP2
HdShOh2iS6CVGDW+jNZOWPfki4cVue97sRFEVjU4DyuSmDdzV5qPWWO4D2PjskM95+nD0M78uQQT
/q4Htu0WrWW/ru9zldsl4OCBdKjgh8EdeL4lZo9mfdaizudlEN1o884Jk5VPDzlbrJuM5uPXsoFo
tGVN5CEZ2LT17TLeYeaKbQXVv49xR+ptUrNqE/O5OVhYyzlMW6N5BNVi/nb91yrX6+THSqdysDhY
RrI4iADqSKFsxpewRpz92i/ghOO9lx6mznS3QVrrFkzlD06nSTo5VjMhbTBkcdQv9tZP7wpQBxm6
qrciGjlbC/EjTo7nDLpir5hhpCxCSnapv6/HzUo1TweV9wQqwBP4AMRycgIkp+5gTGkSRK3t7IOx
3c+ZLi+qnq2/JmRQygS8S4UA2I+mNf9UAtdtAeE7Tdo4WGXHA74OhR60rIBE53zCqsk3PK9Pg2hM
nsEvEjazs0+GX9c3nWq+cAmAUxqgWNEcc26EkcEpVgtOs2KoAkDmfA6er1tQrfupBWlzeWtnkjiH
hXq94f5N430vf9i25tJUnR1o9OGUI/VFL6CjNKgqty0CH9SnFDobwG0EX63hJ4hKdjgvG5rtrg9K
OW0gmkf7Oto78FQ5n7bYqgqzzqwgauy7qdoDcXv9+8q1Rz7KFZIogjnz/PsscOKYTWYQFVBj2YEm
myOiatGtiT4G3R0llli+NwGz/2tLcpIlUmAcSppBNDv+LzcNHsD+9+gEy2NdcoB43OPUZd+8mIRT
bd50brBdRhLNlGjCR+U+AVUQYJ6QyUHS6nzIY9oZS7cs2IkQ5WlDp7DdHzXeR6HlVeu3FdLft9fn
WGdQhDAnDomx1lkDd8XGfF3tIqydb5kZNjfXjfyJpS5mF+zjqGl4gnJLatirkqzPGcS4om6g0y2a
Qz6tnFgb8AQUj2Ne1Duzy5dt23juqxcX9m0BXWAQ/4EhYEQDRJSlYwX9O3+8SddyODi8afedPYwb
twqmTQBg6X7K03hbjw156FIgWFHkSDWDUAVzAksIpVjB9iaHpKw3lr5daRzlNjvY3o3r3rhms2vR
8lGM2+sTplqVU1vipJ+sijVlDRoPAkBzasqffauIb4YlSX/6ad1v+NjEGs+hOskUmWw0k6PWdaHP
ZNQjSBlIGUfztLe+8lxzkJWfF4QM6DoAoYochLkGL6q6AwrIz++9yMo1NBqq2jIBEg7ClwiRAAeQ
HIXfzRYaq504MrJkefHqPn9YKETLJ8RnG7tNv41r7D0ai0sjn1b+98UwzSQsTWs8gnhfx8GqHC0U
psGviPoAHkzni9cncbU2ojZgp1vT3eSGZnOo3DxeFGh8AxUvEK7SbbX6NevdJkV206i/NvH0qeLV
rq8hzAyho7At+e8s1qH3lTZRwPbQLiiCJCmEpyOpet5jQ07GQ9puB+czb8qNMeLx+a0x362ajNAZ
/LUmSrtIDkH68HwGOUopCQVZVGSv0Up+MGQj0AKlmUblMp0YkTy+WXtG1rl+HJmg/6vTMtQVBlQG
fOCfIDOMbCHgI+ejqNjU20OGWG/ZWfatr2O01n1e/P3ERwzWACnKHIcqne3ffkY/oGy3ve6GVBfw
6QjE309MgOmcxWUCE4v1IXDvkungDJqzqxuFdOHRIE9XbmGSuidzfGlTzed1I5Cut2SwM0ZpAsdm
mndJF39dK/OJmr4mY6ozI/nrNK46d0lgJqsOsb2Nh82sk7dTmoBHQRkIil8Xaeegq+wqGWkQLf7W
N25GH4U6TSygXIsTE9IoKrRq9l0HEyleWTagOJpbRnWroX6FCyawQaokx3Nl7rF5Hkc4EfMQJygx
7Nv1a1NooNFKK+C4QlOmEJ+TWTeh7hhU1GxwGQyb9AP4w7uXUseEpnzcA6L514jkDwf4QmgL8Dhq
q+opdXjYQMt0nOcXxOZ92Ph4Qwxr+WtY520ydJuCW8/Xj6YqGjn5AfIlM4tsbd/iB5QVMktJcz9X
7sNU2S9FMm/RAvwPxXtU1D0ECCAixLglV8Dybs7BuxtEfQatzgMIlmxDsz2U2w8cupAHBq0N4CHn
3iYP0BVSJ3j6tyndFyB/WbxOY0J1jfkO3kjg7RJYJeliWSE+PnO8AKOiar2vSdoVH1E8JnuT9tZd
MoBZHClJth0bdPVeXy+xIeQIGDOHO02QmiJ5ez44u6CsTH34uWpkbyjtHR3wm/IZTWl5vQuWkmwM
uoZVp6MJUp4GT2j4gTkSOntSMNL19mrTYQV8IF/Gm8KwESYgrgajtWFukJFv99fHqbSH/j5B0Al5
LZm+1eoRi7EMub7M/phkv9PgqUg+tvz1uhXV7g9sUdNHhIB2c+n4UYSrRTERPwK0bmch9JnqD1P9
yhpUFSxN8KqxJWc6RuT4mcFs5L6H70XyOpGQIxMF6tup+XJ9VKoDcDIqeXeSxJwgoQVLI9la/qbV
vHF1nyfnWzCfWs/okTaImP9tat7e3biKoA3ca3jc4YZChCjdHkZeIBUae8gI5WGSh+O75S6l70tr
PvaGvRID37eqtxjcTRnTVdhUV+x/I0C66XyCEstPpon7fuTVT7Z3cOOdGd9eX2LlxXFqQ/ID7Uxt
vCNFjsZMbuvc2pKsv8Oz6bWrjWc/mO4tp3y28tHb1j15MysdQ4OYJdkPndqXNkHb2ajt4uaMxp6H
hf9aroegpeE4PvEmDdPpOC0/rw/5z7V+YRJpf7T6IQeNDNv5tMbwBllfFX5kmE02HniLjrykXrPn
oY2dnwGenR8sNiIDzbM4fezpsh66NmYoyuRDmPD0bVymHHqtdvPBQ7J8N3K2fijTGGxhRfq5hg7d
wai9FpmaaX5/LIFCrgtaeehI48aQ9nTpD463xA6ejRMSauXTrsa/qA7kpziYqE6Lxg/RF32RtzMX
ZltjatFo2pjJm1+8ly0JU47vIi+PoeB0SjHw2noL+F5QkuQJf3Gz7Nviml3YmeXN9YVWDIOAAf/v
Oou/n7wW2q5Go9/K/Mgd7iYoeseaq0XpiNERL3o60VUgg8fGJmibhCbi+80eBdDDFNvhWh8ckNGC
O0sTKihHc2JNWno8oYEjGXM/yss7yBKDLOsfZgukGyBtR+vpBUliWtuNNRaVHzWBfRu33StI1H5c
N6G6i/Hw/GtC/P1kQTqytC3U6/zIiXkIvjQktjZOfN/PH6/bUfpN5F1EChiUCHJ9DzWjOoWsA+wY
lG0KzzUOLavmHQ+MQuM/lXsA3QqQx8AGQJfM+ZCYjWugZXCfhHePfCj3SIbcjUX6vC7F7Ti/m8pK
3DkgkkbMBulLqBmem0sMwy5ScIAj03vbshvtM0L89xeuEekBsK8ghw4fc/5912hNN+tbhLzDkv9a
UBPe1LQMinA2J+Ng9QG5W1FmWYFixgZE/xm2Chs9L2wYyHTTjhshuINMTcSjXE+AgdG96uKnudJB
Loy686BeHCD34uyhg7L3+LbVETEqz1dARWcdXCyEC86HbtCEgS6+CCLqD+FTz4f3ny/c4AKJg7QV
enGlcKF0+rExWwRT5lcGYJGOzkB1kYM9C/Tf8KugpZaxpbyuSGetAa4Ga/7gsvSnDfo+r2BbPzM+
pgXQ07TsdoSOz01lP9Srjq9BVVUHPgwSLihbEYo29/MJJGM+N7z2gAHx/JDaj3bBNl3/Ar54YKvH
feOCnbuiG5Mer592hVc5sytFECuZE24UUM+u6fI9qJc3bvk3swNGqd5muhZYpTHUDSBmJIQ05Gcu
GizmeqEAuvRO792mbGnDNV3jrUOnT8HMPI17+fNwkA4kIIMmKCCFPMiFSlzSkIEOtIQrQxP3R9dN
kw8FGaxnWtrW72wN+q3JyfI0FzHfCtbS/VoT0obQGsweUX7H3I+d1d7yIfMf/cyetiyjyW2TmsOG
G90U8tYZNkljzmHf5nSTdu30kLqrdZydNgG3WN9taBAHb02F9y8S1AXu6UwnFalwon/o0sAnD4Qk
Mv7nO2fCu8roM8ePhgk/Ybx31imcnaPp/Oap5gpSuBIba4dUNUVC/ILqIbDXpPR63KLZuB26BhO1
y+n7rx/YQCM88PgKOeoaMUncgII+8ge6SYJ5XzYf3M7X+BPlpCEChLMGmgSqD+eT1prxMDUNoht7
bcMpdW7ixHlCX+o+zTMjtKihiaaUDka0HaKJAemWi8bm1c+cDnLUopprfB0z+8XL+P2cl8dlJV1Y
lCnuvzg0W2OXMee5CN5NfIWw8dS+FADlVZybGeSborkf7sY8ue9dHXWX6nSjpxKhNQBS9EKuYUr6
tbVwqqK4q8idEZD2Za4HMNR7uX9rp7OjmVPlbhQa3GAccJGHlK7bpQwg1kEalCHtR9Y9MefIym/X
vaPiWkOb6H8mpJgLNfG4BsES8AomuEaCH2aqSTUrDUD+wEbnK8j85Wg+I+PoWCkScZb55AKfyxId
jEBnQVr4go+O0SAuiux5T7ydLrpQfh5wKOSIHAg9ytFFOs9zUKU1Zgi4ZmMZwt/XV+APWkP24SiL
oVQFhkvoNsirbBhtPfkzIHDVwUvuht+0wqt6l/lhu+ym7/Gy4/WmoFvjy3XDIqKQ7UIIRNBOwNNd
QLaJv5K+bvC0LsynMv5EIE8DCdWmrsOlfpvW74Pu+IiFuDAIqUdBeaJSDjeC2pxLxGkVK/co0zwQ
o7yrS38O7XZBY1UeuzsDgLfrw1StH5CZf62Kv5+8KoK2SssO3CPRXFofy2V4GzgK7tdtKKfSBUMp
6rkKsfIqdlhWooUoctZhk8dTmJUsNNYvZX8cnOehY9tl/oebCrT+4Axy0eR90TQ20WykTeriFqnu
nfzgtbdFsbs+KpX7OTEhZxKbvpvQwW36UcLY92CwXlozWMM0ppqil+qqQkSIejsOGAT+pPvdLTOH
54DdR1PGf9guv63GPN1Q2/tlMeAcY+6Yh+sjU+5EqCIgFIVrQqr5fE9wJH6w/UfkSGk8o+G/X7ZB
7Gc7O2Xlxux7c5cgWN0uTtxo5lQ1VlSkkW6GLg22i3Qtx0UTL2R2oHS53rZkM6fQ3Du0+S19t3YR
rkPcUChJA1RnXbzXsxUl+QxQ1mPLvg7W7+Uf8g1owscciir7ZWvcOvZmPPI2PRJ/M9n3jvt+TCCC
MMGKF4An44J/r/Ldri0WyIM79b1RbAOdAqHiLgcjIkQxwLUl0nzSQoB3w4YAR0KjcZwPyWiGs+Xu
qhnt/u8lkxKUEkKCGKS/kCb4I5h04n9EAsBqxsmLYp6EtcVuzXm9BcK20FW/FY4O3SkIKdGnCOCy
zC+RuY1j1mbvRgPzQt6HwaJjfFA4BJRyKR6RkOSBDemmbYHNnlZG3MhxJ4Do8o+T0X7si3eTRWHG
4LFRVoMu22WqaXbyoV/BbhKx6V7A9cv33wgieAMvCoQwLfz7/PRnjVUKIWA3Gu1tvhzq/uXd3uXs
+/b591mSc+Ku+L457eqvZZfvupbtfL8Ff/0Q+p0m/aFad/CWA6eE9gNsNMlcT7x8BU26EzmoUt9U
ucZXXip6YTlQ34Q3AU7TvOhKNVZACnkyORFUZMynOV6DL35VdGHvNONdUsOF0clrH/wKzya7rEwU
4q3gUCNjfvAHHxFFa1eHJvDmh2DSchqqtiSya+jKQv+X4KE5n2sALRtzpb0TJZP/gjDwxk3qekuN
WEepo3DcgACI5mm4JKGOcW6oLEzGY69yIjuHlChIlVx0BLd4JlrZgRK2vb6FVN4JLW04yiiCAlop
eae1CBZeLqUTESMibbW1wbPrO68r+YetipcFeG+BVxX4//NR+X7VOUnauBEJXlJahsR8XM3X3Hmo
jftBF3Cq1goJOuxV6IxfkgPwNK+9JijcyE2mcWMIAgw3G6CE2NB/6EJHjvI/U9IR92Ow+0FwAS5k
fnH4c+DpIj7ldgB/4p/K/GXMggTs6E8tDt1U+Gg+9pdsW3BzuWXUYrtxdOmDaAfSHEWl0UC85iHA
gUtL2oNeWQw+9Dnhf02yjYtkl+OZ4PgPffWcsh/Xd6AiREIOGQ8DUJXgUpE1zF0krKu8892oItVv
J+Wbila3Y2t9cvz+2zJVH+MGFDzXbao2CHIHYNqEkDasS7vRIOiaCErsRpCfb5oyssiNTSvN0VK5
S3T1QC6SCJJy+blVxWWVTI3rgPj2iYMHz+OaC185CgcUu0DbIMCT/fGA/jB7TqgTcbI1631Dwkwn
W6J4b6DG+p8JyesxK2vpCgxFNEC6ZimN0Mjodux+j/RprIAeTQ7B/HZ9bYioJkuvN+TEEIqJBl+k
x8RvOoljeDZ0QxngGgBaqv+wzmN6l6W5d3AsKFW7HKAGz0OjzcpWc7OOXnff+kP31NYL2aQ5+8Up
n6McFN5euq8B9kciIKaHuBuQjUxthmSi74N6//qPVh0YHEXknKHuhYqitKEcKP20dBK/ed4ZeGHa
NwEyiCgf6/Cmyk2F7NmfWt9ltO2MrAKiG/46aVjISlT3HM/TATSVoxFKJSjB4TEpB3jErIlBm8GJ
VvPzQuB1aBCOzXfSonPCGg/Xp049IhGwBuKUyPExKZBXNqfVicz1g09vZ11hX/V9gDfwCkKjIRjq
pKXpirRMDIIgyeDZa5tPT4Wp65BSXaKnJqRwNU1B42p0sRPlLVnDYDQgHwNniRB2l4zl9vp8qeob
6GKBrAJeXDb6mKQr27aNIk6QoY+SLvE29VJsbaO/T1m1mwb7q1HYj1nZ7EiVfRrWSpNkU44UbhPP
VoQnF3V/vpaGNbUmjQw3izd+b/s7QGfgRx1r2rvF0mguB5WLQ0oZcjlocYKzlhaPu07fF3yFPdMK
h8Q+TAtB9878D3sQhwp6xaimCMafc5eT1ZVtdV5HI6+JYuOxOF5fMtUWhJIbEcUTaGrLzStzY9MU
Crg0cpZDs610vO6qLhLA9v77vjRL1trR3GH4fgH1RTd0WlZGzbp4H3xmOUzAR2xwJJhDvXFN562L
TYZnbhmHE02NTWOWxaEgZbqnORAcOfq0tw4UXt+8tmXHZZhRLqvj/K5e6uAmaZCbtAPuf6mLVIcB
Ej9TdvwoSyJLjEffJflBAtGnBEZRfgnKTb7aIWQLOWhLZz+5c1igOUeqrQz2IPGYASDvEg5LmAnO
0gXoj/rGCT4t91lxJPbN9ZVX7F8U6fAcR/IM95mccQILp2VxghJMWbwU1RSSEcujgzLqjEjux0zy
YSwYHkUkLQ/OelhGlHoCzUgUexiId2xeRIUoGsvIwtKrfNJxlHUDc3yFXgXkxFOdXo3GhpwHjBOQ
BLQrKqhzFb8k/fLg5+vr9QURcyHvMfx+PLDwYgMXihRckKQjQZY2ftRNu7Lamrflm9GEU7eBZOl1
S6r9dWJJHgygkX5qFZ0fBY1xTGPvJXb5TQLSA0Z0SDKdKelGoHZspHnJQQpQ1mCGdLerz8MMxcts
+X59UIoVwh39d/ps6bljVVANqhmO6OJuMx4auhKLciR4sokKLMHrQ2z1k9hvqcYGffo4LwNz7xoQ
i5p0N/Tu45wYmuBZuRFOLIlfcmJpRs+3OYuT2fXfqsoKx+CH78xb8KOFdveT6VLcyok7MSe5aD9O
66xygPUrPAIhVBGVag6owgtAcf2/qRMDPhmQa8blEizwAnV+s3h7Mn0udBeNbhDS4UnYwtqpg4ly
eqb9d8fRXMOaIciYbLidkaYpJokHr7P71cyckBa6fLKqKe50omR8SNm0ftst4OywuxkvBP7qOOsb
89uHsbZeTL9/cfzmF4+Ng+1mOwcciTXRiZaoByoS82BcvORfKyDY3vtkpkAeBk+soYckSL7wydS8
SnRmxHqebIkkT20HfbMAiUAVJQ/ID8cKULkkmqOkNOMguSMQAPYFq7EVzJz4xkCjLPlcZ1958rvI
NKlHpV+ArqWo+VtQUZeOD0tp5aUjII6p8eiC1d9z0fnGPpLi43X/pgIXILX5nyHpFOV86CcoMdEo
Xtpt080b34833fihMbKQLJ+T8tgPNOwgtLq8W/0D6U+85U2kQFC4Qc3ofLW81MoHngGVWMWPa3mb
ORum44ZVHuATE9KGILnlZXUPE10buuMhbTTsj+rvCxQBwI7Y2NJFZBeg/U4Sip0Q0y+cjZ+JrSO3
Vq8QULt/sArAP0nT5HYpt+yCeFFifkkSKPUZvOk3XQVKNi/rdrlpI0Dtj2Vt3I5rv59Bw3B9jyj3
IqI6jE+EEbLEREEyxLAuo9HQhI279d4KVM1rTfSgSrwg/fbXiDSTMTcrajgwMkFCBe2yI//eG071
ue7p9GwE5vCtWpNpx5auB+A/XjXvPGUuHv5JMAxAX+ECTVEAhEVYyWlkzd5dWucHtJZse/TvWaT9
iH7mw5IuP3jCftpzdwsilSMrxju/HMHNPd6Vg//7X+YcvHUC3CEabc/PxjQl6zDWsYeMbllEeKv5
H0zWLc9dGjiHhHBd0kD1FIFmCp7X+Me6wGIYoPk1ZzMHiLG4y+x7CNCiUOw4N2uhubVV6wx3JsgY
UfC46FkG23ZV4Ed4EUFkBUFgjgYvZwhZNT6v42ruFlLvE2u4Sed/aJTDgxftZHjxoiVbLhAngZ+Z
7Yq6ZF997Z0fgA17gI97wc3iau4HlVc4tSQFjWyNG69ZDA+I8YMdg9Vle31zqLidMBSAWXE3oFVf
DurNuFjXYrC8iBa85GEJPrOttbTgIMg6/m1Nm0+47vOQNGa3m1KzuIPYePEwuR0/DtM43vYsXW6a
zOabxVi8XVN4mgSA6oY8+YHyW8BLmeGRAau82Oyur/EOr7qQe//gfU+tSD4jza3cAP0JCsAlao1b
W5cWVI4C9zucO1odgY88P4RF55hxauOeh6DY186J72KvfouhU3V9OVVnD84dWPYA+jGgFpfMAK3o
GR6CowBqAmXHQXa0PLVe/MOqpje75breR+X2PLEnbU/aB25vzOgySVZzG5f1U9z8AwyEYjBIPkIs
45J5E+WBniDf7QFDs2Hxtmv2k7fL65C097buCaVcpRNb4vo6CfpGMPktbgVXyXM/9OpvntVsiC5S
V92BEJfAUUPGll6UDZ3cR/97hoSZwW/rOA3nqr1pmBHao66xQTkcoOIwd8jWXNDZl2s/LaU7AVVt
zz/4ggrlSl8QiP7D0wM2/mdGvtQhl8TmpoUZy1mixslukEve2Z4uvlTuNTCN/YHCgUFU/P1kcbIq
n9sMxOWRFc+/kqJ+IIWjac1SHp8TE2JCT0w0fYXW0EaYGEPibvx8ZxgP7bzhupKuYg8gI4QwT1A5
ABcmhcpe5iaD0+I1WKSvpPrU05e++pS9XHcGiglD2gzFacDdUOSSEwKG1w4MZLlICWE00Bp/v8sE
3TZF5I2IEu3Hkq9JgDhf/bGFY57DatnWnubqU1zvZ9+XfEtj1RMHCMSLRl7vK1rej930PFfldrTB
u+Kv30Df8QWMbhqzqqUBpAXUYNAWd51AatiE8u88oSrmRR6DtjCOZbdHtbhxXq8vjmKr4fiLJgsP
kctFU0Bmgbe845D2LCfzFjkdJwSv36O1DHs77W/slWvwe6qLXvgb6KWCkgrSNvLeTnNzMPxa3HDk
2SGfActPHrxi3TbUS59jM0nv+iJF81swgHy6tKKyzPexx8D06BTmtyE3y1s0nenylgofhfIujjPy
yJhwuUGftEPDIZKOIM67N+IvswFBExT//mGy0WwlkMGCO0W6fVNmQ+mmB8+9hVZF0d10WM3ida3o
J6zCnYuS43V7yq37194FNRVv/HplHHdWkiOw3/qD0LrbMLpZQCCUjZt2vb1uUHXUQWsDuW0UlgAa
lPxJifx51tMZYSLd2l1YPf//Pi/N39zntDJNfN4d3uY7k/7L50HYDCkb4E5Q9z93u35Vj61p4PMl
vQ/qp39pu0Ti9b/vi7N44tYnRLJLF+P7xS2x9k22vz47qtUGGQKwHqLuC0a+888vjWswvDfcqCvK
/v9Iu64lyXEk+Str8849anF2uw8kU5TOqupqMS+wagUqECRAUH39OWtmpzOZtOTV3Nuu1TQjoQKB
CA/3EO+rOB3lF/Scbsqu3YAU9Ifh5w6IjdaC1iVXdWx4diMGHYTqenMA/AMiR12uotaBJqn5rfNJ
fHmIS/sLmBWASIHIM88iibzsbBe4FgdB2MdMfwxWIoiVz88jiK5mZWfW+Hym58BruaH+fqAqhIqm
9DscH1z7bIlcaTbtoDrrYHvCjyRApTsHQl8rVpbWA/51alaeOP/mWagmoXgUVpp1MNmuGLddvTfl
fshW0huLVtARANT3JBc+H4vhq84oWm4eKoeEveVd+cyE3LomY9Sx1tzz5DhmNR+UEwBTxk1oTaHX
6d7OgLXuwS1gHuRgUfQcdJAP8j7Vin8RgIOHhRvQUCCdcXm7LZ0oFGXBdo2eskmZ+NQqy20KgGlv
AdRe3dRAaPoVmhGs7BWq2F2kUv7ZClA/UUWwxoi0tBOBs5t6Az2gP+a3JPoAczDEUOugK/UhYcFN
PrKVm3jpxkOaFGLvk6Q8gNOngyvTvi4SP7EOpdxDUSskWqySL5cncGnZJpQpquYBIFrzVz1ohIAI
CDjgTZTyNDQ69o0FYPgzS7f8aUItbV+AyzUmHII5ly0vjg5XOfYL7r2zqi0o+Ryr0nEGDNm3v1e+
6D/6lVvEldmtqTEvmnqDWKEUDbbt2a1UjO5gelptH0jO71Kf7XMjuSY8W8mfL26JX2bmlRXU7ntR
JQJm2K4uo7xaCU6Wh4F9gDafAEi02REzMk/y3sX3R3FXD9eKvPrGy99YFOj34gmNfgbghE+3nK+V
qeR4CxxaLj46drcPUvK9Vv7/z8wb+ubonh1RfSSdcC3c41YdczMJtgNufOSTEnflpbY4ab9G9Jbp
PjKVuLoak9K3DhUgFk6C7F8aeu6Kp51mfu78AJT7z7S9VcOOjEgUFVJ9oABVp25thkgOaHvmcXsz
SJVHOuuRErNWQVdLQ0P6FC92dMpDnmfmH0bIVUzIdPugs41m7xN6l+UrT7dFEwDrwAIudMChTvdD
pYbU7pkO5PJYfO5IfW8VbONACO792w6Y97/MTDfZ0fy5BmWJwy37MGis/pCndho7jGlfutFQa6am
1+Z8rdBejeQaXCpaE2av0d7QmWUl1DlAPtYO29RutzJLZVR7TqHClGb8lo3DsOVlzWNfEjeqKq2P
JHRRcbAHQJ3zJt83kGTd9NRwVNhBJ3knVc8jk+vy2odAX5i5TReOnkqvXV4/ZuiURypd5NCBcsie
opFpq4PINR64gt49OkkG14B7F+43N/U7CkhBoz8hFinCoOtU1CUm/aExE9hTrv/uaLr2GY9Fc6Ml
g7yVQ484GFVdsCXY6NZGRcOAkKZuPTuEGmGWJmlsl21zJRyebvWWrKUSl8IM+CQkhYHCRU1ttkd4
nfbSbgCeDvQgtiyQYGkCrZUgh8iDv+EBj03N9klCE7sOusQ50ABMH3cCT841DuSlo4zEKGBkIDZA
i+vMAxZZMGaFByfL2+Z2yvNWnFBoxTkPZevb29JZY29cujVwhFHO00G+c0YqouyGSqXZ1gEAp1fP
G7aA/Dz+jeN1ZGI2bUFKSdsWFgIJw4gHw3kKemMvyv7qspmlWGLiSvfBwgMlxzN/xPNeK5VngceX
fWyM6noU485lNlDZSRU3YLgLi3wNn704fdjtyFzawcQBeOo6Ro2aeZsiAnTZE3RbHLUydwvfD1AN
e2OBR5A5L4pBgdfJlVtZh8FFa5yfhoKkK7t64QAhjgRZL+RA4JPmHon3RGm8xxUFnfpv1Gz0Z2Wx
asMqzd7YneGuPD4WR4SKI8AEU1fhPKzsGtn2qkWTjWdlG2I6cd2uBK6LAzqyMP2CI3feacUYdAUs
qIQ8lU6wV1pyI9QYeapcC4oWRwNtDZC54JWDXuRTW4HG1TgFSwevDWtP2xDH2F7e1pP/ml0YuAn+
sjAP6yB+h1eziUB1yMgrdYH97Lvqk9/Dy/0NQ+gBBgoX8ddZkyS0uDpREGIduqb6oREjCf3RSkJm
ijVL06ScDenI0myBKjQejuaAHad9brKN/XGSNvAilcXgch6HlTzp4vxh68K3TcDfOXU5lKvRRDEi
OLJl89HO8o3PSkCM/f3l2Xt7NM8HNcndABUBefkzjgzbHEWTup15aHq9CAedAW1qMwetelId0sZx
4pIrPQzkaD2hmVZ9cPR+CC2EaE3oiqwPievVVtgzKr4zYOSAdCDt1nSa/nPh9y5IdaV/a1VCXrm+
xj+AhDKPDEqqZ6xbfsNG+FYbnM7RYNXJvmkJ6FPIwNjWJHZ5Q3IU20KvAieOl9junolGPICBqbgJ
KEniId+PjboSaMTzaewXMdrOdxTidD2k97SopyQuXf8mo7V9hyscKUlWiVgHL81TAg3KiGu6uDH8
1nl0pE9/ImrxN06Qya3IunErBj/dli2X6KfTu6jqEKsot04j9IV4PwfupWHAMzM0K6XFti37jUX8
YmsVyn5BXr26Dogp4qbVx5U1Wzq8E/8Synbw3gA3nR5ereJD28oMR8u8NsUPWlYrgfmagVmwV3TM
avIKBvQuJtfusOIaFj+PRB6yHgA4nzXptq5dMWpyC/jG+qey2gfF1/qAF+KRSUgQ6t2gxPKRmT6d
orFmRh9UholwlezBvlzp3p6XL4N41PQ1KNtS18MbJw/8JRYE/O6nxng7QPGiYHgsmc0GgdAH0KBs
wcW1Q0V8b6j2IYMis+0yGgGx8uHy+X0LD+bnF1gY14VsJl64c+G/vpE5gFOIUqw6F5EU9k2T+DsT
bjCDwPYocyc08godUr72xewdN0wCukO83oeMouN75ddMW+/s1wDwD0g5CPJwvZxOhZkolYzwBwc3
vxaAvhCnDiv6NbCamEA4yjTyOKnuUv3rZbtLzhIN/mANQkQzvcFPzWqcOUZtDOaB+TfmeEWba9mu
+OOlTXtsYrq9j27nqjWq0el6E9Q+L81dka5c/mufn03ciCu+tgK44UR9trzP78+xoHLxa36mGPTo
xzt1ZbRoyDMP5kenb2KXWvHlBVj7+bN4wrJVMQwNDLB+7+p1iPhyxSctRUc2ClVg3oPGpj/vizR4
HtgaEMqoGyo37FJm75rBgJyIrmlh7Td/gzx7gvGB5BMBsoG24NMpq5k3inI0TaQRnTgZBxwXPWrz
zeV5Oz++yJj7hgGRaNAjgmR9tu5tjZ9u9m5+8Ib6ym9uTLrt6G3K06hEoZ+XWyk+O+Kly24r79kI
3s2QgRIw3DCoHyZc6dmscr8r+1aaDCQgB/Duhy0qlJdHeLYzZhZmW0/lfUIAF2OHworFGDX1//P7
s5034qFplwO+r2dtPI6g9eK7yyM423mnI3hrCj06PL3Pm6KxdHag5nUSmGENHulUt2IOp3bZ0pkb
m1maXSQSHIC9BU0XQInHDQePk+0Av2l2K1O2PCAwWIAqA8iCeedapvu107oWOyi5rdtH6uwzglLD
ew/sNJg37NKkd3L2PtMVa3KNesUhQ+7Q5K+if+L6dzU8XZ6zxf011c2m14ZzppQ3eGXX5KDfPIyf
tQzSQytztfh5IDzQi40Kl21Pfz9afJtQKUevwlzR56y8x5hXDCytuQGqOLyWp+rm3AHoeKqKgDTl
IQl2nY/U50YXKxsYhST8ypNrGb8L3BigC5owcme9K+UgWzW0eYlkk2HeIA4nYZYTYCJSHX0GvYE3
Zt+UIQDmL+Czvgcygww78cVOeVw47lXa8Vulv7pFjaYX9aPqVRcG6H6T7jXYHrfbsRjve6v8XUJo
gKSPgUn23eB1sannRTT2GosryaCqoDskKlIvCQnkvkPPyV7tzNVCb9TSTUcFGoahjBdWjDkRCO/T
yA8SKyoiQtPi8zgkY1xm5nc6DCwivnAR8z9I2tykGf8GUjp9ywatCEGdTzcgTTb1WkYqsdsIXK1W
jKv1k8+Hb7bJ7H2Qe8m9ViTFRvK2+CSzkt1ZElDWTDS7/JBNKYV9A83ekd1SW8R+rl8F4w0I9Z7w
SPd3XldXYSmMItaRvNmMlH6udQNkmlXvh+xbwJPQ664Bg/DMq8EOosDaZkkdjUHoD/Y36LVXW2Ru
7VCXXb/praEE6LIMCdlQetWVGiR1vczBHcfxZgapeK1FLhR1gihrI1xVVhmOvQWgQw+YXi25sS+N
wlKh11g/K02IBwCS/Zholv1ZE9ors2wSMXRhomFENyJGx2wXWOx7JiUJJSXmphEW+M5sdMybOl5O
NmlFBP1lbUtG/q1VvR+PlAebOs3ktRxqPK/cug4FCHBigDCSUC/19I51aFvruF3GgQFSJ9LKGrQ4
IntQvvR2Y48Gplxrk9u0FUDANvlnWncSJCXF17bQIeSTFXyL518SmW2mtiNpi8+4mY1N2Rjsnkts
W1XVvxftQICGKrPYqNGEZ3W9t2GEf0VDsBGpwftSFlRiGn3gWOvA3GRW2Udeo5KtWTjPWDzcq5JS
SN85JXLXvrMHS+vj4MgSeh8FAQ6J45Z3Bv5Mco/u+jx4wdHNtzZreEQy0wihoWjHftfJ6xGalwe9
If5WJoN9U9od/WJ1jrdpSkiI1MgaNpFwgjHWmUpflUu9zdBOm1zl9o1XlyjDF4UfWtDk3Sg68OtM
lt6VZKTAHEg30mrfCmWNZ4PqBvuWZMwPSS+g4wncfZhOTJKyQ7mMa4oi4PJakEqCgzQEgXT7k1Yu
QyE+M/AgCdgruITMTd4RvjGk3oW+t02N7bbtuhavA3CzAuKdPGhYzE2aiwRiNRoN89RP0OvKs9gM
NG8rNQ9n1rDBY+m5JTL7aMu1eWvtCzL6UWMPkCMVef25SJDJD0CzGym9kTvTK/DGlr3YuNkkcZJO
IsuiAbkF50jtYy70sHTHYtMmaOfN0LoJNt5CXSWmKSNdS/uwV0glN5RbVz2I7IDzqKBCB7nTaKCW
HeZtRmOPti9lX1VR2lofvcL5MZSFtWO69Wr7cGaidz/ljWnsem54UeqlPz2bSjzNpyqBgxFpango
RaVFtkbTTSCYfZ94ONA2aDJiSrsiqscg24DTxwjT1PV3A9f8uBW8vis4tO9EkA2xoyAglBo925hI
Y2zQqKpAFFek1yWKIqHwOhYKSsfNwKC2oGoc4zKvoZhCBxq6LH3tNCcI89zjUDUhmH5NDFtfF+Xe
JEV7xdT4BQEkQLp2QNF0MSax1osciyqQ+rCgGAz4sbdvzcLd1pmZrFxTizfIVDDz0dk/6duf3oPl
UKRizPryIKvvVtNErC03ZPxK4Uf5Gs364pV4ZGt253oNoI+G15UHqm5N5J7AnpEO70YiTFfikZHp
Rxxd7IlmE7gcGJHOJ694lt6X98clx9+fvRf1xkj1NsX3WVKHOP/BGoP7UmRybGBasaMBuGB0JGaH
FUkq3KBhpeLLA1heBURVQF6Bg26eIkYvvEnKxCgPXRLBnWp9yPW/YwJsapM4o4HUxWwIzK78ygta
LDS5H9ljZX0Ra3qki7N0ZGL2/OgbfdDyFiZQz8uBTVzTx1qcJcS3KH2BRfEMk8T4mCgcyPJQgeqk
A2e/HTR4gqzhhBaHgcY7PNHAynjWvdbUuDQ8LSsP8Mmbqr+y4IEvL/cb08NZjHhkYnbCpaLIpKm0
PJhW7sZSuMOVL207FGaj4qRrkx0ClReEJ1nUjFV3h9Qs2zsDLnEzE0i6D5kfjkbyu5eXQTg6VRvV
MtGjqqCIAVMDDSx1n27UMLobr1PQ6/XJEHsdOooAcKchFL/XmkLWJs06PSFgmLRTWC8PuGjQR/+g
5HtREpMPeSMeMNBgCjTOqQEPMqh97vnskDmvDe4/l1/p5prM7fIoJnaDNyNz1EcLGLjEDcsOo5Eb
oasZEBxBVHt59ZeNTIB5gOtwEGcnsRQKWQielAcCDvMHHWX4y99fvD7eAPl/fH92DDNCmqySeIBU
OIPlrve3JO7UtfF3nO6RmdmC6BbpuKIYhmJfSXbrBD8vD+O8Qfttxf+aJ3+Wei9z3tWD1NghJ/wm
ZSTO7XEzWtkTq43Y6YuNR8zrnOheZI79JnGRD7b55vKPWHQ5vwY5Tzd7lmoUqQgyKhDXSbJwIC+d
s9aKvrgh3pobUFdDF8L0I45uF0Kh2jy4ZXlwSLq1AamwnLVy2uI4jkzMbki7yE24ZlEedIDG+16F
xLuGj1vZeWtWZjvby5K2qVoMJOjAVViyCOA91Ii2l9dkbbpm+9ukg0PMpMJ0jTHSHd27QanTvjua
q9nGDlCkQ3WKl4ey/5QHCJbt64B/yNdwjdOUn90Bv8zMgcKlz+DZUW4DSVly33MzHGkW2ubX3lpB
SK3MlzPLdAFhr9WdjfEIi2A10tt61L5dXpKVhXdm91lKAB6RFcYiDOhP5UhyiTRmmb+CC1g2M/V8
AIgyhTGnB4XBDDM7WR4MfjeONCzMD0b6eHkoy8vyy8Y0m0eH0c2hSkvGuoTInBtmzZ2mQTShGABz
WAvzl9fll6VptEeW0salkJ3CaMj4JdO1T834fiadt638y8Ts2FMvEIOmYIIPoIHRRPXUcG9/ecKm
43C+j3/ZmB3H0hiCwnZhA2n8FyoAEuo2vf0lKW+BXIuCLImsbqU+NH3yksnZCdXKKq87C94MweIN
OG5jBxkDvfLjQGMvxKVNxI01VqrlvQcIsg+IANKfs1M0qLEyJVSGDi7ZKHMLobbix+WJXLMwO0RU
H1M5GPCeEri974nYNv1K5LG0t03kPoHIBJM7ANunO46UPeW5CU+QGzvCi9BM74NyQ4EXuTySZTto
1YNIaQD84uweqIKOBiCKwkhAS6AUixq3DflwW727kof9DcrQvwzN9l5ta41yKhdXgX4rPBmVwxpF
6NIhPbYwm7J+cJGA5bAAfWdgMYo1qNPSoh99f17wIELvzNLE9xvvm25+suob0a4c0KXTcmxitnPN
1GBVxjz4Gb6dNCUg8HErcXGCbxdJ/qhW3y+v/uKUoYrnQbUKeFx/5nRGN/BbTxF40PaTg/qhXf5+
2cBSgIsQHQg+NFaAEXC2vUCfr6UsYBxgQRFyZ9cmr0mbxyr4WvK12Gxx8sDnaXqAooEgbnbldB36
nTIHL3PTu8nAdpaG2ivdWa8oVl4e1OKsHRma/n50G0CHu+qQ8ywPoO1GoNmPm8vfXxyIC3wG6h9Q
Lptz+ZpQoBsD7oLk1uIxsShysIey/IrSQaR1ey35eNnc4nAmSDZ6iMBe7U37/mg46FzKDV4GKK9Z
ACW8eMX3y99f3ANH359tspy5VgqIPgLzNBy1CLFmH2zz+qFaqxovHtAjQ7PNZqPTqkgdDISnQ8jp
k66VIV8TrVkzMi3e8WylPnqAPBgRg3gB3ugeoM7IQMX98qQtXdXIawDMNOHcUHI/NUOA/jZqUKYf
iiHb5slVx7/rI9tOBGsJuBalU26G/N0EeJOPPjI6W6nEzYSAGBsuTginDyweaFxZZexYMr48usVJ
RF/wxLtrn3daiSBoSTvt8Ma4dyRypbtUrRzS6bfOAw8g9yaebwhHoj/1dAJ7u+FNpRsMJNXA2wS3
ogbtDnvw/Q+Xh7J4eo7szPZD4GYIOfnADkiTf8qrlYla/jp6qcBbhKM5BwzrdCDKpwpfr43b3h4+
aP6w8uZYXIupXetPE7NF71JvNOqkQSLls5k8O80tusMvT9GahdlS6O0Ajr4KFnL6yJxDq259soLk
WTaBURgTKY8xh3spL0ttrrXs0AZf9exj1+7S5tPlUSwvxS8T09+PDj7Qf5yASpcdOgPl3deqXcma
LZ148AnZujuRqODZdPp9DSw3rk8RnKNd48qFwN4wBigafhycn7x7AfGXo/7O8/nY5OzGRAVfazJo
CIAGrr5tmzx2xyrufeNa9NnL5dlbWiBEs2hVxnk875qj3GhazxsRnKF8O9SvlrRQXvobpwVUU7oJ
fgN/oeHMkuii5JhCn/BHvXKvqA917csDWdoG6ElGOAMwHxJAs83sUqXygtTFAexE486xtu//PPBV
U/MrsCFnkL2GtVDRRhHj4AQfHPXwbvYMePgJEm5AohUc4PPQomV+26oS50QWIetD9NK+/+cff3/m
TLS+KrKCwhs6xdYvQ3etBjaffSi/uIhTTXSEgEnbMGeHBFGkIRO3a+4SYBo8/ytvk83lEczvjbmF
2Zmwsr7zjapv7vJur1f3bvAibnNnd9mIsTAOPLYQ2mERQEAxZ0zqtWAIrC5t7urOeDAruh0I/WBA
DKXIXxl99pPsUEAQBlH1taZ9dKwv7aiSULF8Jcw4y9xiuJCqgO8HOThKWnM8X4EOTaOHbu0dqYNH
pgevTUkUatxAwag820HJ9KoHixrL6M6r9a9WkiehM7prjTFz5/f2M/BSB0UVfs9Zp7wvgxqVTfwM
g7bbwAt2rbShfzV0L/3EJ23nur3xHZaE1ghI++XFeMuqHYcKOAwQfUArLBDRaIQ941WzSAFZLiXu
RlC370ir2LUnyzvwGg+Rl5Kd5mofK8r9O/A5XJPM+V1Y7Q8bwH6jVy8tRaE3DQh4SFMWEhM6OMRo
xFYAHrchQ/dUAG8dF0ZXRmkzxiLVrqCSGkI7cMu98doKxntcZ5EnSVyoFAWfvtwpt5n+RxPaQ3BT
j5DdSyvvB+jyb53WyGKVBlnk03Q7Vs4u9diuzVHDkzXd6hkQOSauCl09M9NLIs0rvoKMLl+ZsvPt
i2AEkRUwxS5aMeZ9bYEio+WPhbiTHxm9tugfSaP/+tb/N/3BD3/Mvfz3/+D/f+PVIFKaNLP/++/f
f5QiLf9n+jd//Ten/+Lfd+k3wSX/2cz/q5N/hA//aTh+bV5P/g9QMmkzPKofYnj6IVXRvBnAT5z+
y//rH//x4+0rH4bqx79++8ZV2Uxfo2Cg/+3PP119/9dvLu6J/zr+/J9/u39l+GcbOlTN/D//8Sqb
f/1muf8EJMIHFzlKqRZSKHBI3Y/pL6b9T4QKCArRU4+YB7RBv/2j5MCI4B8Z/wShFhwlhJmgORBM
8ZDkavqTafwTqR4IdE0sDs4kBvbbf37WycL8Wqh/lIgvwXXcyH/9dvpUnRS/gBUAnwC0oyHJBZD5
adDiawM3hO1SNLPZIQRo9oyDq68Gyh5QMLsAkDL9cDQxf/6CY4unW+9Pi6AYMGAVz4f5YQUPoJ+I
0aMRKow3ls53jKRrTvHUG/3HBi4aAKoBPZxvb9ccAbkKfBpVcXYF2cbCjN2f5Drdp+FDH/7ASEPl
fhPhdRUFV5eHN+uaeLMND4hemYlI77wPeyiMqhAloRER3xL5UBArTNzqpnKrkFI01ECQ0+QRG36+
1y4yc9hlaJmAcagtTnNyFN6mSg3gaoLdsoH0GeE7aNPdc+rfuNbGseimz6pHgMV2vvuuFBEG7IPx
Au9AuBIAMeGLTw03gF0Cu4j2J24Df9mj8hVaXrUp2vYD+je62DNWBbvOdi1MorN0EvhDa+6ZgEna
Oj6jCibB0PNV9n177WV+EyZKg9at9wLtpuBJsmyt8L5gNoDNALEpIrAz6jK9b/F8T5Fl56gfGWFn
mF9zouSG9PlVl3exFVzbnbdW8Dk7MEgem+hxQCyJsPhsYWsDNaV8oFlUaLa0ImU0xaeh8Nlare80
cHpbR2wgcFEDTAt2uTlqxaWFK2RdZhFBbFlzY9ubObAx5U0HINflzXr6mJhMob0Vj4g39mX4xNmW
cWkLaE5tZhCewqMeIFsTzmZN0fB83iYjAPpY4LE7RyBXY1FwQwOsIxXpFjRXIJXu+vfRiv85EqhB
TdyceBbNJ41B81ao1soiAcWOrdb2FdKJ1auV6Un8/jmz0XiKGAcsKWctDTQLMhNnHNsA6BP47ajh
RYTDtxI+L80aWpxwVQEfNSUwT0+zxzM8ASueRdRMPniOeK6LasXELHj+Y9IQruHs6lgaPGBPbWid
oSq9n2DtEKiHpq5lHvAi43sAD59HncW07IIcremqhc5OkO9FMIjILJX+ZIrWgLJq4zSbngzvQyC8
/S7QiGHDIIcGMfq5rjqEdiwI/PhZNCL3bNIklHik2Kv9tsa0vX/Fq292cPMB7oT2eHT+zK/ARq+M
RqZNHll991UEXr+lTfZBh3wegNeOtjF1/iPwuPvFYbQOE+6mApUEJa9TR89va1qnezvrnavariLl
KetnoywIwRdWEo+60r9f3njTasx/rTkpMGKTgxRyThzletQuEE1iVobnov/ukXsAeR8H6+WymVnL
0B+zgjb0SRtmoqSbA/OMYGwDkDflEZo4rlXVdmDCYv29z0mGpLOQLXAOEg3FwE0CPh5avdir3FQb
oVG6AxqOQx+8qLeXf9W5y0fMBqbjKRoDiGzejc8qaeqDkrjcwDDoi4Ee+qB9zZu9cq4a1mn7sja0
lfBlwTuiER+0Y2iewHV65h01htpaZuRRbXsbyIcXYZKWYChqVkq7C0cddwq8CaSEwap+lmFNKznq
ep0DDF16NGwY6baM++Tp8hTOzUxkNPg+nqaT0DpeG6enPTM001AM+6caqPaA1gcSq86UK4OZ315z
K9OvOAp/xpwTZNsTDIbXZpxY1AND/OjemK1Vbwom1MrGmC/S3N709yN7iQ4ejbbFqBxxZxs3Y/3R
WJu4RROTSujEzDgxSZ2acLmuRBPARFDcuuUYMvBN8FWWwzfOo+PzPaV7kLTEsZsE6nG/nJox8xyJ
ghIMeg60O2+lpbm7glT9FwiDtPe6LuSrlFLfpmONbvj+IEGGGY7gWZArQcHcz7z9DkOfhPZQ+zsb
bl+gIC/9IY+oTHZtCVyWT8D3n+jOpjH1dpMFfGXPvO3ws6EjEIEzBsgV4OvToftOhx5CKJJHtqf6
Hdq3ySNTPVpWXAsdN2mbPRMZODEKNXZcW23sWpq57fMERX1aRXp2P5b13vIewWWErpCavCuzDzqZ
aWWgmjRRUE4w3Nkec0YbbyO7w88jnfym+Va+5YHEVUjASrky+wub7cTWdL6O9jN6MrhjZvC+A5gA
Bt367g7Btk/5ypDmV998SLMZ113WJd2IyB2wBf8WLf7XSFVFnWs/DEH6NJiJGTZcvXpitXV+wQ1N
fCp4OSNWQ+w+szymeeNolsA2dzUV9sLNb4Tpr/nU89OE2ws9e1AUAUe3jWN7Oo+4g/WGpibCGgah
jJSx/YBnX+ig/wboCTAw0Bfe0X1AyutWJbsiSFYc09kDFKE7dg4YrZBmmzTdZp6Qakz0o28L8ETQ
76CvvS+s4hnq4UAhsOTBEM0HHa0qMrVCU7wPuYMdO7M927ENbwM9l+izEta3rgXqBRouve+v7NVZ
0vPczGySjarjdYc0QlR3w8bz1N7T0tcGKZbQNatrMBJs8na4qtFuY4EAKwRMMokNuSajeeawpsFO
KoBgZUQnyrzFMfdqqacSS93k2aFO2utU0zaakT1b6LginL3bQcLe5AdAE4pjBJjf6dbyPTLkVu+I
KAEmHy5j1/dl7GJPuc62b9dUkBcn2UMX99SCiqrDnNE60VAcB+XpNMnBPqnS68RpH2WAvh+7fjSy
4K5yoU5qjB6wRsQMq8E3w0Gs+eh5ADbtKNTUwJ8CBU7kt2e3U54CVN81INQHb5+tPjQSMP5o1KT3
oOW1LT6Wluqq58K2eL3ti7ZyVqKXuV8Et7AFKiGs7psy+DzR3yTtYPFu6hxkD9pwE0g7cpP3gbhA
yQojWFJwnsBjTCmN05VtbVbiyTE9ctIrloPuTt8ErRV6/fsKhn8YgqI6qO6gxYcgc+YbqsIEqnO6
Quy+3lCN7LIyF/e5KuunlGRXlwO/6RQe364YlQNXi9VDhwWUQmbxS9ZrtukXDYy1OuRZq8iztpKL
CIx7aw5h2gVzUzgRE9Ewcm8InU8nUPeygSI5JqL2c/BQkq0rXgjbVIlCO+tN0adb37lyjTXFoLMr
BUkSNFDjMkGqb0qon1otZa+NTYN3ST52tziBEDp2k3dm16ZEzAS8csBohb0x3388Sxk3e4ys6osv
jqMiWiUHvwmeXJ1/bsiw8vZYHNKROfN0SBA6tgCNzUSUaakKx7y+7lv1/L59MR/SbNp6306QiBqx
LzzlhG4n4q70Ni2Bp8Z9sTKghU34JkRsIJBGznm+CVMRUKoTpBkKmZRxImv9U4/+sqjMC2CzeKat
bPr5BGLT41WPVLoLau8pTX86gYnVmQKcISIKcmDM/VGXobKNzeUZXDbiusgLgv/emTfoODrzZJd2
IvIM0PQ2de7EVmIPK6dqYepAiYlAAi9RNNDMawMKayQ7C1NX+g+sfSq773byJIqPl8fy5txmZxdm
UMFDrQOCBfNrTXcJSC8hBRKZhbVVWf5Rpt1r4TWICotrK8sgdZBsLb2AziZag0HEvc8z99b0VBR0
PmQwMM2atIco4MHBg6zoys8DaxyW7PgHuki6oREOsRxy3AjJZ/cucTQ/KViihcKt9aiXg4meGAVe
y59qdIciNArN12LpajnZBA3hz2jrFk7YuMoBIG8k1TCGhcwcF8p2WfXgU6KSTwlF1/B9mhmld10N
bZbxsBmc8dkcvf6+6Azt81Dq3o016mP+u5Q1aMHcxuYPrHJGvAiTrP0pOkP8NKSv9rmoxcH3Blb9
KP3UfCB6K/IXNCtTAwGJGm+7PnjysszfSE/zXjxfZ4+dmXT+bWrKzt8PXaB9MQLUkneyk/xR6NwC
Jk66JHTHtv8I4GyLxw7qqQ+2zthVDzm9jV6b5GeKkP0zLWh1Z6IH+T7zHEiU5k21t/P8p+PI0b6S
eR90IYiGjCGiyUjruOduAvoCW883Q0Gpu4PklosO9v+l7sx6I7e9bf+JFGgeXu6Dhppd5dnufhFs
t5uiKFGkSIkSP/1ZleTh3869pxGcl3OBJEAAd5erShz23mv9FjoFclvzAC2eMWNvHUvHDc08/8Ax
xzLVHLkNxiqqmV9dkflg5tf8JLOspQUkslO9nzUNbpluN52vm6OJ6vogPTZvOgYvtC/H+MV1mB3h
7vPck+vx8C5b+qBcW/sQs0GfJWZoe2Mb5ZdshP0d9vpatrzeewrZ8pD0NZUxHDkbAE0M5l0hfRt6
62kwm3kKddkHNLmMM6jnumZiqvqoxwON7xMkY8dOD6Tm/hMAcpAGhZaKCEodiB33c8rtESwrN2fS
7/HB9ZWG9x3q11EuyBFxm1vTrwcTtrqwfAIUyJXbXrDkNR469XN0dXA14N94CnCiRNiycVcJYJHo
czyXyHLulp8pjNiQUrKe5W7DnTqX/VZE68F3jZNbeAp+iH5t2iLmMGi3tisdirikBIQQhSQjEpxl
77NbL3HcO3xf+rJQ6no3mbTvkWtt7uJLA6eWdPicQx4POUOtHmT8ZzAvK+pkJKReO9aDowvSNn0O
noJfcOmGL0zZ9ySg8be2C/jJU2B71fz6C1Im9lAYij3FlN0rYuLsfeH/FEE4RgUzMB/jolQJsuRT
kuVOx57ahSCPUAz7dHZWzILC+7r5zFYFGQtkeM7rEg2XFXxaYCZgOJRr8GiDcSiMXcUBJJS5wA9d
Qc2rOYzXUsKxdXoU+NGoFpN/oZla0fcY1gJKjqHii+ttWm++AL3rFypevZ3p0ZzsDO4bsrKd+9gF
clY5Vh0pInJtqM+AUgYL/c4VyiIV9VOx1PIjcEcExdBO3CAs3YJ8V7NLhxX2wyyTa4sgbsJDPX63
XXtEy98zRaY5yV4TSORN3V86bZ/66FXUlZk88zTg8eB3ftosQ5WaiW94R5FlpzKfY2Fy9mAcjIJz
iFP9h8n9CfIjaB/pVMZNBtJg8w1oqDcCcGu+4DqVJ45yS3z1+pGhi3hUreqeFMDCpSfbuML0rWEH
jY1NzhTqFkduJqSufSjqxBsqVbbvoRtLKrL0ucu8m1GEcEDofG1Ml5Ms+kxmelRddOAN8FArsG5a
YQEB6dGkcOFWcxdBR+H6di4Cb+iLVA/PZO5EGfuen3srHMmmHSvaqx49shR/3tht2DS7MFUVt9m+
6cMcOq3vEVwka9uVELMXYGVs5pAXwHG8LAkr3Zbi5VooPDr9Y+qJGtD+2CkvrnQoKlgSdgIAlWDJ
vWgA3dnkaq5LHAP5PAxG72YRBy8QAS0l5+oV+xhy3jt3PgAAfkAbDQJz1/6MU12EFLQ60SXPoKnM
5zbGtkCumarSskVscCp5755rDK6Q/sXBc3EIx9DeAAwdyw1tca3AZQItmZlM6kO18iMl0R3iaLpd
2sakz3XdQ5Ed6rqandYDlYKnDwHBN62isLm0k3WGPDXWbqaxlvcL0xAnpoHo4BXx3Vvf67oiXEP2
bm2CjXStf6TKa68svfjZ5aTbgT16E/L6pBvnmUfhazvMhUjbNSdpehsDR1IlKtiR1crbiM3yXjpJ
kGcZku1X7hhaEImwrzwhU+btI+mN/WEEqvquzzDh8JYaTusmk2G+JjgfbFe/aD6AtpJOiIXuuTTL
oUbLZJvNZFsvWN61daafYS8mF4GcdG0euebrLZAmy9ZxeucEMmsdb61CNIzmrHHKNQXNg6o+vOlC
/4AlR05pOjjlOEIloDBJa4AONDrtYfb2PtS0vLjzAtglRpVhNc2m/siSdZFQ9bh2a6MI3K9eoBfY
s9LEww2gn94OBTPgFUuJTgTYOusBNVjejQLgFI7Krg+LeW2KSahlRxPf1Xk21hHmFxMwBDFuHi9t
x4fw4HZ8DO8RJhF8jp7EBVmYqUJ1DIBSfBO4zQ2ar1tVq8rCTwBnHjjsdD5ThZmEAPyz7Zph33Xh
qMAAiYgP+ri8h9Z9OnTNaKLcDSBz8kzavqakWbuDapbVy8NIkrzpQfoY12wBF2TGEo1q6Y8ghe9b
EozP2cKiA6idCNBwuS+LFDma2XEhkS0kep/XgGAXHnrlMpBs0CO+MjLzprG7BlGij+k8DXiDCI59
6oJ5RkpaKtM5T3lDNxlJ7K4mU1Li4vNBQAL6UIOdFaxl4hU71RumaALzCR2qMluy9Y748FHYuJfn
zpnbpFS1u1CgW9bg7IBJP+QeWdYRWwwzXTmuzM+XNh0Ai/RqCK0WZ7hZktUthyhonxw2Dibv53bZ
QbGXFFC1g2OyuNFId75MJlWMiIo+t1am3+UozHbJIhCPXBItpPRVahSEANybShhwZVR00fCSAc7T
tvGrSkRcBp2TmNyfl5P2nX0k5AMEusN3mkR624VWbgS87wk+PWMqTY0593G/3jZILgONLXsJWi1v
ROLsFj6YplyaqN8mgvkFfopcvGUAUi/BTu0EsBh74LlbQMms2Li8f1JRizmqNMItV5m1N7qHdrcl
wDoBU4oLSk1T7KG93AnN4YNBfMC3cF3PfFFpuwNMcdekoojpmoltv8JH4HLcuNF9Xu7qsEY87XD0
Ii3vh4bQckXfr9RNyHb91DQnnpq9btzAw9SCVNb238Z2AgSqG5tKsru+Th+54OqS1ckLwkMJ3PPB
BnQFhSHDEkE7gzmHE7K5fyUWH8OxUzPbChwIBTax+qxYmOxCO1+yvnlAShJSK9cJF8KZgf0pOOjf
gTfPNGdYPPmAO6+Twzl530o4vqEGdA/hOozH1G/Ua7cu96Tz7oJ6eXHWYGuSTpNd12GP6XQVBRwV
luAkfmPGBnNVj1eoPXO99jagOF10vR9tOAMpPIA71UZODdhNysd303D5AorSeC9w071IxVHRKCse
4W48rpC6jyWS6u4pzebS13obMJ2UwyDYT9u426kel1chkh4qWYq5j+zC5yZqF7SG/DckCXz2vV1O
jb8QUWU0qg9jMt3Q1jdbb8GbGLiPlgujz0EwDOXIpr40i8Ny4KdIPpnuSCIw7EnX+lsnwKC7I3Gf
qwnLUo+gSwHZUwbYBx4kklzLli4LQ+ZzUrYDfYvHpohnkfwckxhNRy3IBeHDh5iyCtSsDRoZRQxN
TDgNzla3OP07GQwnA23sbh6yeROnjdrBPMVx6qYjbKQJKBkGi750hL2uvmJoYoQDZvnMfHmTdDE4
GyuTbR4tvd5mDL0QIzoc0z4kJPMxiOahKZax3sZL7Bedp38u7YDBkbuOUuXD4vZbFmi4FZGn7H1M
JKlzExm/CGVjvo817j0RJe+xj7hD8IkIrsnqPsuG71yuTTW7BLA0OY4mx46xajz9DduPkzfdSIEr
VaP1cgG+CayiSCzDps3iJY8nFx455BkDaMQwd8izupkr4YFgFGJqHVLsnskCnlWx2BrBOkHj7MdF
ZNXcSgSQJyRpNBBf2EN7mIqrRNKh8lnvQloCQLdH1TtfUZbrmsI0X88g4uL+tFKJLZs1M/KMxync
+QlhJQaiFHZQtjzzMGM5LBZnsrCfgz+Nd0il4MA6m6y7UIpDcaexaTYFnQxunZ5GO7eMjRxIiVXD
36zJMnlAhVyT42x9wU8L91c74BofcGToRDS7z+qr1AsFJVnKCfzprqDIqmW7zExIwwzABpNJnuGE
hDi71wmm6vWS6TITDL/b6mUsvh/RBQ42mNwi+5qubraPWN8XDVKA5JQHbjvJ0kCFA31x2KdggrXa
KRsogiuAWoP1hY5oyhQEQNtyap1M5ZgDk1zoNMmZhkUOTDc22BdcrZZ2G6CWW7Z9Giw/EbEr3mRc
jwQAQcZxF4qQ9Ae8YNJVZlnXJ4wJWbCVYs0+rxEDupzDRJzmNmhuE9Xphwy+gm+TH9Xw+ALpt5wQ
xW4O+EnP+W5ISvpt24zpc9PbeS3WoVuCd0pFdosaY8AWDCh1cMHtIzHPzeQDQUUoiJw1ddb0eXYI
ry+NmFWaE7Ek9NROKibnIVjdCIx2IrAdIYMZ548+iaHxdsto7g0f7N7hMsJ7GT9HzRYE3kAiCgwh
qqocEpoxOPSMy+xl4PM0HTHV6kAhE0G2ZSzKthSXL71bLNUleoEcOPCIsAondR3jYczOa6jNDaQ8
b8Zrj9zxQELm0lfI+4DAFoLqmX0A4TU+Uc80JzGuHeorj2MLnEIo0AcdLk+gmkVw+oj60ckeKB0P
NB5QdbfYVGwh4hqNJ7PBKSfm5jyATtqGnzC6PIztJgC+GwTaE+pwcsDROZckRMnqbj33LmKogRfi
dkvVj0HS7wBYjKKCUIPqzFFeWTf+iPN2ckuFYPlTvdpUbsDjq+Y0sLzEB33uaH0MaFQJdz0G40uY
fIeZp7CjRzd1sA5nQsegu4PZLq53bV+At2YtHruzRnDNneBRmdhbvODwanxPbMzcfmct7vbEeqir
bmz9Aligg454uBxXNdVl00Zo5raj3DRt+I7uhlOYeUVWBh/5SSh6aqSrb4CydOI0Fw4+pdjoKffq
kYJgBawNo+52Xqz7qTB8RHBNZOukQKtyfOxw8Y8Y1t2KufY8HtGKA/He9+QzsvOexBG9v/GUAFWO
k1Lgbx/bokVx7ejw5AdadG4xcFWS3q2Y751j2RKO3TzOnI2oTeNtOpfVFxrHKyzuU1OiPG/zCYOL
xnn3AVGMOWTwsbag+7xDxHDNWQcyifFce15lZh5jc++ugDtauIaD6uflSdCBlgmlwx6UQdlVdIx7
B9N5mmF/I1SiIRk3d0D6B84mHIdG3/SRcwBY73tm1+UjIR1DipQjWE5MANYfHkhUMgmP3zhz0GFB
2JjJR4z1+CllFFJ/Z+mayseaK+fMH6B57FZ1JkzW6N4ENXSDjYtfGLe0rppkEj7qdTky8HjSPOHi
2wKKZjLWwODRcFpMNRA88Wdn9dZcTs2jhFZVVCYJP1UIdl+iXrREybXre90k6E81cZlA9XAGjSDI
Oc7limGdPOICSu51JjZRFwOzXjd1tPc99JuscYNLuio1bjqHSIAWZT8vj2E8ABoYKllQL61NqRIQ
V4l+XGIu4vfJc+sTcv4StDtoVAQ4mEHyQcZTmPfAF3V80yS8dvZT5NwwprzN0IwHM8zneVyvbbbs
MDlCnCe4ODiMreUK+iUDCsLOgpSTE3kEUlETYN7SOxE7oUluNTJeHDxSlkc3Qo4TppazePNq0y7F
imv1IeG9j+YBg3AXnYPFKZq5Wy4zZ9gVU2pRdCXDzw400/aOo4/+AJosak5PWUVBmHReBtY2p8VJ
XH5hHDi0PNNLvZ9SOfp1PvqTBIG1Rs7IYY6Uewqg1Eyruoa7DJeFBk9ZR2zJZrbAnotWxZBnlvHH
hmVmb5u4eRmaoOUn1fiDg0TnTvoViX1mLms9k3aLwIxkPXiCPIZzvDpV5hgLu8eyhD9dBhJipRiK
wdnx4fZAd3SfcV9/1GFsHhXO/B+dOzJn2w01y6NMotUXrl6JXU9furble+4KfW4d7W0YfstTLZ0U
E0GvJbvazuiM10wPQQwmix/sMf3wqhUs7ijdtCpZJN+gQS366F7opAFYE1951hiZD5NA0fnNUDjj
+YcTLkqgUFIJdvfcnQjUit4GTGv8FRB+MMeZtjauIYtphED9H3HaABachE9ofN8GyvIdwyDvuLoq
uiw96h9vChxkSTLTHojuusd2xjOF9oM3qKJ3EZeEMqxvo8qXK1rtu6VzhcH7Z6NvpfNmDFR+jhvW
XZ/Pi4k6lmPtr7v/vpv/tZWPB+9P5WUMpzz0nV8jJmA+tU0zYHCi9FhSdLlW7N5x9lgvvxkbX8c8
/zkzuL4QVAExxjOIo8Rw49cxkL9IZGDNmHFhdKCLpPVF0XvtC2viF9SmpsQ0W0PoGP7bkeSfrxvB
cILREyDv0dfxExwlxOkwfpr7vtu6I2Hnfh1+F7P0VflwfZUIikEMd5MI//mCCyPa0U3T4WNEeEkR
cK8gvS83Nkk3vI/nvZ7d3/kG/y9fHGbWEJ9iDppAT/hFBtDoXskJaxqVodfvEJyylPMqOAilrgfo
Dcl+86B81SldJz3AViP3GpYyGA2+vEPPJMHgC5QaqQJWmKxFl6bndszyYFoBgdabtRnfNete/+3z
CYstlMFXTwOG49GXkTnFCpUsGTEjF/0W32656KaIVHxf6/Q3M8R/fqJXNy+cyiFm9Bn8Bb8+oQuX
zJ+vZUSPDg3DzRiiEm/EJfg3Irt/rgRoJyD/vCa7RDCpf9FdcXSeMyUgOQhkW2JiUupJYNRjKwMg
76q96/n1m8HlP6TEyGAFeudPYc7V6Jt9WQWpiYPRSbD6Ji8M8nXxtrrx4PelE6ZW7hMSGr/BZrwj
aDFKF7dJhno60PctaNa/+VX+8e7DGIqEq+sLLodrzvavn/LseGpl1/F9RPFug7vBuAW69nkw4hLV
7Xj0m3HlP57b6+shPA6GUBRK2AN+fb0ILWd3HABrhOj1Vh9tLktI+l709r9/Tv+xAeBlrkPuq4gd
EPzky3LkMa73MU71Ap2pK/EceVFQJ92LyHnEQQHCuT+X/7NX9H99YxkPkFeMfnoRdz/GDtaBzkEr
E/1AR2/a/reCkuvn9B/7NzSCoAOmWIpQ5FzH7F+eIOiRpAZtG29wAM4xrs+BAu0dN0gULwPZ+Tbb
ILJ504jwrwfmbwfj7V+v8cUr+eV//8/j0OOfr6bIX4yU28/h6jxUX3/of6FzEofqf3zVV2fmL9bJ
w1v/Rj/e/tM8+eef+Ms96STxH1fxENRDCBHBsr6uoL/sk06S/gH3o48BDrhEOIWuPou//ZNe+gdE
edABwWR+dU9exW1/+ye95A8wuSCrhfMR3yvENf/GPwkZyS9PCvZP3K+u8hyIuNIEOW1floKvmZ4Q
ydRurOcCex0bn76lNAzQFg5DVHBi4JiyqCjz7gfPZSjaFJeI9AA1HowrjGoxGsKoISj6XiFZyHW8
EDPNxtY3vGuSkwbWtC97YEpstQSYI01x5+wSoMR5bqZ5feJZZuu8FjgeCzQs2AuufYRX2IoPTd0g
BrFrA4EOfYIKLSYplg4uVwvu/TBLd0VXL6gL0eem6NIihw6DVxIFzz3O1aDkWCSnDnPvV5iAslyJ
Gs0t1w/qS9qhaQDO9xxGcFdPWbuVkfJulXF7aAWDfnlGKlo3FE2mIRuXzAWYrAcZ0cnBXUvmPHRS
eBM9hlPc95ZP4mUwTlHYPZ68NnV3i8e6vnBBht3jf/tp46Ph9YKKzH9PYNzVOQAMQM/7Mdpy0mfE
w4A18mmlJ39Bg8xO7vOKFE1Ml2lPd8ay7D2hUh5DY8Cxpwl3oN4WHeZNuOA2ZgOvTf3uXLX2yFSN
2SvgBaHZ8xbzghzTXnw5KsDARCTKsZhegvaTW99VyEzx6npFQgHIyLhGoteTLe2M8FZaR+GG2Dmt
xmBM3gbHxxQafW796vdB81GjEkhz9GHqi28G7xpL4Y8B4ngy/d2TuHzlNvbR9RWw2tvTbFj76mCb
wph5TueSeqxFOTXoaCnp7NDvY3gtdp0+gjiRIt77c5YT5iE4kpcBbSH0S5SK6Ovs10FXYZLuF6g3
UD9chVB8EyJnxM9HJzN1gaCCEaKHaQ7vYoWSaduAaI9meWgwiHXQcv5dJNuv8srr6oHkB/8CXXb1
onyNn2wHFbv4e+km8hteUXyJORa2v9FZ9Dvt469HI14KV0GImK4aMKgt4aH79QSBOb8jo5e0GxHJ
W9wOMPJNDGq7aHQq1WS4mEg6o9nSZLde65q/6DD/al+/QH7zoMfPT33zJv4/2Ln967b5/za9P3TD
/MnpL1v3n3/kr63bi/+ALBK7M7JfwVnxror7v3ZuL/gD/k587ThlUakEHu6mf2/cIdzySQxVNTzF
CQCQV5jZ3xt3GP2BJJmrvB5xL7CpAHXxL4zvcB59OeOxUQFtCnUbCLQ4CnBL+/WBsPgNZmi0YHcQ
bv8cANT0joaZcxVpAKmYZ8QJDcIY5jWtKM9aAYlA0COAw4YBWnmUmw940sBEi7Jx2DXr5HtVwBP/
7IZrj1lYFJIPRXhzhThY5yw8SIl3blcTv5ww5/K3uGBBI756FCPoUI/o9mMUc1BtDcmgH6DhlSl/
e+3gP5EUO0wlwkE3G9NLWMph/avffNFmTT6jFTmgz4KGdD5DrTWUli+Yu1M4FGDmlUOIwVgXjHXO
FqSZlCyAwGQiV2+jAhnM2zVxzQ3yOgL86kiiiUsvkrLIFAARB7hCxiMjQS9zAx3495GlsUX8XUuh
oBi6zO4XthBeDKm7/gDbBbjjsVbeW4u55E1ba3OS3TKfoFNc11zP1zmAWnkPt5ltoC8YPc9JKrFO
xDnCW+Nm22TCZCx3RaT8ahm5fsW80oN/wo9nspOZSOZSIrDh1behvIfs4OpVnlx3ydeVza/1FIR9
pdJsfO1JFH5LPBI9Jyi4vzOZyUsdU7TukVZoevi2MHbZiAF08EIu7TkQGbqQE4RiwwzemN2JsEMj
OsNwXg/pc0bUccCQNHAw/uPoA2eOm0vhXJL6Fa6oMeyOtYBiAcg1nA87/BZcQhcT0r0CoBe47HKl
QJl2y1va8DvXOw3IFJ1T+2IbFu8wstVn29LyKofwI6fQfo+Bf9C/W8d/SmvqF1e5kPDkJUIPUK4A
rWB+HPf2skzTo1tnh8bxnjv1CbThrSTPXUw/Q1wtWuK+0omfegxDuU0vEzIuOgfjPApV2+ygGEFT
ssYYVLIOB3p7hqNiO14F/v5VmptigpLxrezXwvMHdDEPw8IkwmIQXxL7m35EIEdaN1vEap7Ach+3
UOeXbdLj2pLmK00eXJ3u2zqD5IBo/xGgt+Ah7hC/07pqHyx4BFMDwUSTdJheD4H3WGPiUnIIZmfj
Jg+YKoG3LzSAEdCyRWE1Q0n3CgACzUM5/fTZeBOn7S2uaOLII4WqwCh02Na0GBNksNTToYGB4ZxA
eBWSJCez3GuQ5HxapuF0G19dbYEtbZi9ZN6bu2KmkRYsKz34ao37gkyiyqvXF8gHMUnAd5pEuV/f
rpghQ96VQwdsK+rrh7hXhTP1eYb4mtbFSNR+j8P5rrb6AYDejdMiNJ6MeFgw4kRclGnPHRwbaSYL
N0HUE3r92CzLMFs2TEPrk8bHtHE3y59HbnskVx02dxB+Ep3QjCgz1RSdy3dRwKbqSjAPxbgb9PAw
OU9N9wEd5DGAZ5Csrz7ujHkmP8AKL1x6pHW3wZItMshPPPLRxAl+raZKVo0Sjqr5W4OZe0xqRNI+
mMx7lFAcbJswe3ec7A1P3XHu0eMfmjnH3LUvHXZnsnCCu14+JrKb0b5f/Fz1QOGk4q5fkk0d8yaX
sQnyiL/GWp/mkCFPAfeYa9O118Lf61iUM4doy9FLWc+yROfoz6DFBk2lqYXKoTafEcgWQx5Ovn9H
R4Qz+cEqi4GwWxqio2u60wIJw/WZTjtTb+uIdSWe0n7j0Ygdl25a7iHkKY2cvyXO4OVpO9+sbXwO
LHvx42iLrJ+pSHxnq9i0j2z60NsVznSzgTU3t/YCjPsh6+xm6BwgLvAkz6o7ux19zzAAULhs5oJR
zGoD2SHtCpt8tpEJEsTmMUbeE1axeg1m7zsutzu0vNsHbuQWXKAy7IM7kdCL258i6p4IS68Ch8dl
SM4JFEBRznBTFgWq7Iekne8hedmHqa48deusyhaU3Jt4BhaRHbh+QxQIxsxqGh+6xN7Mzk/QQp7W
YLz3zSEz42YekyctWCkADUPEELrR28WAHkaFWY5oMcP3jysg9mWvpRfbypNt3VMXrbswxMI0arPK
uwblyRA7p6i3VdadO3/XX9sYDaYKbOihvwGrLZxJUqLdmbuthnk5gXo5h7oYk9hsHv0NqDJpGUDv
nPOuh5y1hUAWKmIFM3ubsh1GdPWR82x866MY0rw53SVCXnBMoxvsWJh75/kpNH2WNzAs4hJ+HUkO
7BoJBV1OO26tFifdhduItjnOWfTTEfV8UvXH2LknDw3LlF/juPqKMZwA7QLxVV/Qxt9aNr1LGp3c
NQbxHHb7wG5Cs2wi1G5+9G59BKXxS7JcUiRIWXXr9n5p3GMICVOMLoQnml029Ghnx07YvGH6EeBC
biAvnZi6sBoVXQe1/uqaN7iuTyCFv4et+NlT7zitDGb20JZrDPmbphupNXbbZdwk/V5iJIbW/KMJ
O/8lNR4p/OTkYD4NeSxkF9ftdwj6p2mMvqV2RD0SfyD2vGxd/W5heTbKGd7ZWtMDjKY5jEeY5aQQ
ga8h4pwzSMfG4bVxRkyLqHu7WhKXq72FQK+fUO0hvguxE6UDdYXACbYGyy5ArxCb7xuNxzcEWeNb
Vheb+je+XnYSm7nnDbbUcQh5AzmRzCknYrIdSdzKmbMicukr2nL4ktiJGOndoUIsnfXZdbVCqnWS
RWc7tjj8ZdRWaOtEY4YCMlx2PI2wOiOG6023W4NXVZP0ONplH5sISq7xZ4QTjnmWlYuEfzSkBfJb
dsP1WGXoyKQwPb6EfQ/enHiyi38kQBdDy57d6fo2JcnL0rI9dOQbRJRBffSeQmEBqcRylK6oWlhu
HNJsZUAPbUYe20lAKbXMaJu2G6i+KcL40DVcuanG1n0BJOSjHwfsY+tuHNV5QoOTOlg+g96zNcVj
HESbIJt+kDhO4bimN9DvHwZNblsRJRKgNFWa1XtEpU7zuJmDvYGuA7UzMvZUdCJBDUvjUdFoi+2j
gInGuWnx/mK31CzbTt7s3pIRxz5y86hX2fbHUCMBE9QXiE2HImx77LvLWx9jeARtcgiiQ0s28I8U
kn0PoJErU/5NQDQ4Z+t9GssiWL8HSD+kFqoWO99R1VYthhacfYvQAFgs5IULPUvkdyEDr9M4DpDg
46Y7kKt+IBpuB832HiKIUzfgZtuTkrYtTjuouPy0gGB0E1G+iXqv8gQSAJzl1vEQnjPTKgCmTqcx
zubhGfkQeUu/WfHStGpF5BgwsBR5MUnj5yZGnb2uBUNmIDRbCtvEcDb9lKTFHGofX1t8SBsonMJe
kR2EN/vWhxpuxhtdjzRNXkcZPRjfrV8igTO5aXe4mezGCDW87xVd7FTIyK1I/TGFai0RBL8R5Mfs
h6VdcdPFZdLtVHE9YBF3CAnzCkUPtOHQ5MBwj0dU47xz7RNqI6SpkHCTjnfAdIx3tF1jCAZRaliB
RERIK+DiCW6g63ue5acTAmgxXGb32AskrdTIHkQUvGnDTSfe02Wp4uaUzG9QeK8ZEhFVhEfM2/Yx
yo9PBN3sWX9RojmA1H9Ubkde0Tojd6sJ7OekRSkhaxuiFtn2FjR6MpAqICgjYAKMcz7TBMXCayDR
l3fAFW1NDlWHfqZGyj1wW0WGieaIvzlvVjcsoXscrgGND5j74FJUIvltZzCg7K/jXMmb7YAIoURt
IyfLKXA/cANkJvmh4rFcHfcxgmYvswIxcgDY4lCGEMBPNKAmHIWRTdQ79RCo5Ac/NBS4dxzuBaSB
IxgmhCqkPoTJZ5iuEGUeAkSp1cyFivPYps3N6kU75PFFd/y/2Duv5bixLF2/Sse5Rwe8uRy4dExm
0ibJG4To4L3H08+XUvU0RanFqLmbiBMV0aUWWQkksLGx1r9+M/WgSLtYkN9yg+IEvi+zX/oXqhzY
QF4ryjy/PBiEeK+ZDcKkrL0aOv65lDmzF1odwnQk40SS3MYT11/LN9H0PGaQRRNlD6cHMqa1gsO+
GkisF8HdYsXVg5cgGg+dMvqhMsLIVZ2kh/9SFjuCYxEnWnYSFb40XJNsl+fXnKsFNSVxSM+813mJ
9JlxJVu5K/eSU8rFPgGg6U0Yj2HqL8O7EtM6yPNt0+r7IRQvTPbBSzXvcTOltxwb8IvSSXJoHKaS
eFmkKG4rCVezHn2TelKlxVFxtUZiHqsMMWGOsDRnS2jsJRBulEUDdtIujEl7muYhX4eJsZ7qKtik
hD24yoKFx1lwXYi2ISUPmXGdAUmdPYkkVGiGINS2qGXNN6Wo7Nowj0UYO3m6lZLmGAQiMr/FUEQ7
y8NiCxnUNcNir8CSL6OeGHl99vnFd2RLtjDnvITdXCMhD1+zyyC8n+GhjLEXK1llt3WyDzEjB6Py
6lptMaYXAe/QT9tJPz5FJlu1XDSQhCs3pwEOxW9pmvB0K5noQdvpMa+lnFGKW5kHOKe1mBvJckcc
i3BbGbaZTK9H43IhNzxaXYx1nNa3a0trB7vRspt8ToLa0wWeS5NWFCKP5C55k/lVI6q+kbbwIaqg
2UrQAnZo1ch7DUvhTbBM9AqScJGm9UvdBitFFuCIC9PKgj3hwY2c3boOd4mCf6cKSjo7CH08CErT
hWDWntFkxWrofUkn4bKflJ22iBu1t9y0Nfe92pyKeV7D6rJnE9rqUqOXEkLBYQKHK+mwMmpZcKt5
kr2RzFW8pGD/LdTsy5nhPVzXSqLbsuxOMWxHY51VuVs0qLPMiy5QB9vQe2js4bVaiGTnVldVu+qj
Ske5CXmi3Ohz/77Em/O9I+jUrPiQRI0pSuQmQQFHGTPdR5YVtE6Xme0jeOww2nEfdO+BrAYyIrQx
IZXHEpvAt2Az5FDxzomvTH1E3RamXqCaWiz+o3ksZ8pjaVYPfZmDTKL3yrkGhZS7lhrDDy5QlDds
FtK072adB1lQxHZbQcSTnZxy9CEIpClcw+EOxJVe6lJMgnddHQZkU4JbLpl0AZuN90vHg0vukSRV
gjdJs3HE1oqKX016MbJl0sWeoLiG+qbtFKuhM1DUiLgPqDC2oiTSFbUQ7e28DHSUqbVED0ke83lm
WC4eAzSr+ZHa87dQxv/oqvnTAOn/GhYJmvufkcj/KsIy+wmH5Nd/oJCYbELAQFsKPIBzwncB8F8o
5NljUz6Phxhm8jtnx8S/UEhB/SdotGFZloy1LF6V2r/nRwKzJRGpKt5MpKGcf6T8HRxS/xkBNxn3
cxiwSM5RRKL82UWixC9EwZ7Tp2nqxFWTEWuLtXPVx30GQpiJxzwYtJu5jRPNTSAAb/AeBiAiWWR+
DQUdGWwRmfk39GzoJnGqmh6ahZfPrA3CUxercunKWK6cmsSoVWgvyXip4k9t7rK+a3JHtQbaDilv
hJdBFaIGem5i0a3kBUaAaHg0C0LgmaCXpb11k2hTj4gHVHVyTLWcByiTTN9WAZRf6yTGQmEgn+nV
21KDpu2raRS8h9CgczcN82n2pKwfLUdss/h+npO69GKBeQUM9yq5NbRiNBxL0CDzl1kGwDIFfZ+4
QyNOiTvBE1Md3m8lwpOqFgcnLqTuXh3jcNpWY1rwMm+NOLXrsNSIqjSmcQz3aDsIq8bhpwR2mc1q
QXoIJSv28gpy1/uHJffX4PY/G5tyIxknMpVhQgmcrPxCqBirClKYzs4oFsYhFY3xhE2P9fcGJmeF
NFNN2cT9+2xbJFrnKccHnx44utRCsnQYh5TXulCqdb5uyr6N1gNKia9CfzCB4vP+PQg/jzZZm6xK
Dgh/A9/Wn49X5EsaBHH/jBi9yTBBgvJSWAYjXXr6cr3EtIdbC7kB76ZWl9E5ISREwzEvzehFU1zt
ypAIdXthjvSYNEj/3YibVrdvNAvoYB7CcAZgrDIJZ7W0L3u7CztTXJndjPpSmSW4rXrbzhPlWMDa
C8lKZm+tFfQZcTNNW6WZCor1PON9Da58FlFGQndUAMxPpjrjcmMOFGI0EoaJDiVUqephG1puv5zT
BcMRuuRtMCoV5OBGVXKmoMhCfdGsGlft43axp6prqnXWKOO8NWJIjAgVckXyNVQGr2IeGQ8zawtf
ocYEbytmdYjW9NP6ul+auVqDKgjmStNIb+7MSNuOWoWOZ8R0a+EFJ8SD1Xk1pMBpduW6mqqhp+Sb
EwKRI0k7NMYMPa9Z5Anmdrrkz2m9LKod1h1AVDvpwuCqCqTwlSWSzDChQbRgUccMKMAgJNQ+UZo+
d+EQFr4+6LHpLLKRii4Uq6B2NLUE1w/wXvkmReE8AlbkM1pboUHZ0kZCkPsZVF35ellgSTnIQ1Ey
TTAiLlslpxvVcbsnzBpx3LbVghBUJutTa9fImSmTCq/2p0ixKNrnhuw9RgSc51atFPTrVHVATCOy
+k3SCP1tk6HBIOwbhzJ/yVLltAxIq8AnemTDcmISOEkusFE6qZqDBSaRmTb21NZjt+0Ek0uha6hV
KlLfYycKK+XMaOxE8BSlMKfVJKkxXdbAZMWpzfrM1MXJz9gqRWpcYPOdYwyhgEZvIpx8Ijdcqrha
JbUeYVlSRGLsJGNNad8zFkSvWcbSfQqU/DaGc/oWqWa/2IOAdzNP46LXVBlNvmlkoUenbLYowNj6
ljVzfOPCtGLKl6URM6ddtEs5kYtiWzGglXwq9XS71JMqMiBZtBP23NPdKJjVNhfHzsPQfnybDLk/
xVxF2TXUJqmwslLj0oXlTCmfLTlYVgXQ03qZPDRHHQmi6YzZUhTeWMxgclJvDpiyw4o4dNKivuhc
41MiGuW1FoXNsmZfgf0t0xmYzjzPg7BawgbfA63uOzRZccgtyaDMG64Yl3j/NHIx3kAAZUBfQc+h
yU7nGAggLAo3EGlEYM3Ncep3o2EC9S71e8YuQzNfFqPk1p3W3C2mMEkeo6fmVorSCax3VOjqFb3d
aJMkhCs8cxB8z7wUsTYgldZlwoLkzkqFqPJMGnmc2WY9uCppcyjvl2qIbCvHIMgp52xa7FCH4Q3L
oDSfTbnP9sIMHWyHBst8j+RYPaiZPr5FS1k1nlArGiK3JoNaFNYNiuZszIoFbaaS3kVL3+xR10/v
fc7Oh4gwDx5QjaNLYo3EphtKFXvVIo3yjaW21fVczfwaTxLKeLm34pkBUGUcQjGVQzcLx8bwsw72
lG/OVfhShGp1wpx/BvYwAMicRpAzy11MpRsdbQhYhMxX4nWroIzxS7G0rgOzEBlFGbHIBRsm4gWy
WRVrtwjE+g4+CDpMIVWDN33R9ARjLIWQxdKCceKo2UBJLyul2b8UU5F2jlDXCeb3rFl+Z2xzE2mZ
TgRHOxFsG52lu2sry8VewcMaSGallEUqL7tAXjrTifoOh/tF1IRhW/dnmXSGkYPg4kOkUUHnA7J4
NbeMXZrNC3YDalNdyXOFoT408WQAcpLBnA1tRGyIzeZ+SuKQoSDDoqc0FHNzLcxZ8RYjSNR8Hc3q
XVMLgW7ji1zITmSi0+yKtsV1WsfH0C3DRDabVdEq1aU1D4hKCUyMxQxh6ywRzxBW6DVquBfbSKEg
QA2SonEagxgpbR+Z4v3YdtIbImnzVcs1rirSseigaDIOAkMC4KoGQvyehLMCjqBndb+N2xgabMWF
hPFvtiDhstkDG0rKgJ5IprhR2QOQqXmLju0HvahFIZLiFBd6mVq3vW3GcV2AbsK+tseJaSSeIjrw
6hDo0EsGy+IdEM8L9PQqFF6axFIfLZyHDnyecSqbRnwpgiCobStqK2ofMhagFkE5id2slcbOkRpx
QCoUivVsm1x4IKsmSE4J7Tp2Vlaoxa46DGPpoLAKRIY8uVZ7saoqz5GeyzLT13mkkJtlgBpB7A4B
m3BBVGdHpaWiWBF3Wl5q96HYxTcdC75hDqqlV00qs/sjIYHmokI9shN4AoE7RzH3KUqzEahxQKDU
C0tUuvMYLOhHYL5utYnHyzatSA1x5yjS45i0Pa+e2So1oO+oOwL2UlUims9ecqCGBuhZEd9rslEe
0iFEvZ4CzNlkO5kPKI+5+1IhiLobBXnY2TJ8n9cs0hBLmFM1q8w4u0L2snTSb5cm0791YR8+5h1P
nV20XYoHQdrWANLEM9D1hUs0OXi9oYSOsW6MXIYvw0NeBPpD17B3+xYqAgOmUJbWU7ZLxxG/OjuO
CYTkURbL95xGUuJV1so4X+vlU1kZyotmjB2xErx1z502JkwutMY6dfMsNaClmEZ21keNUXNkvJ08
IPZBDlTFabLG3Q7FrdCkuEEZQ1SkzlQPWPcbAUk3npWaw4I2OjVQXAZmWjmBhjMeeq54kS40ZVqM
ldFlQrezFnJlTzMYs+pMQiwM11NUWPhiYHpyg3diIF+OQjvV6wbbK1ZkocpTQ89RLoE6OYOmdqSo
YQqnSc9FUIdDAlcsnLXCgb8nUp7p9Vxo/QoppwyK25/NzitOA4XlKY0pLLe1hgsJFvKtGQL/FuGo
jT5hNzQNmH00S/wca1GkYqiYKZNTlkGgXRDOoctglIRlICOl0CGmTtDnsZodgWJCdpRM06ICbBj4
Bxyd2lVQ4JDGssDAo1/SC7O3BFzzJ7FdolcZbEfw80JNjGPaRJr+ipiN72MGsFpVD4A5NzeiOYhW
YUsRyh+EX2NhySAsAC4oouSmcst64ltoiKtpaNBfzsaqNfo6vmtBALQMPaWZ9PfLTDDIHZKpXPaz
Fuf+2z7JYTKyMSyx7lOQyM06tLB66G0tb0yGn5Giy4YNx7rRr2MGCVbI7Ao1ewQ2bPAaFQrO1p3S
JY1w4SFXub2bm65n0EzmDpR8pAGL4UnkrLd7IYL4cFHUzTDuW6M2QHQrwUxhwEUT7e8mUJtaPPS1
qqUoFzRlvKqqIZBv5BaV7z5vwgy6oTIP95awALVIWKTqTCxzihwU2rkjBYmqnEbMBd5bqcGgQ0yb
AcFUjAR7XQCLPrRS1Qeehp/yrtbnmFlqGowUKUrD67AwW+FWoMKeICWIi+7FQZ4QE691ckjAmdGK
bJTzgjgNjf8ql2RFwY5ilB8itKm126AylNZ1pGaLZ5boyjeWFlkycFwNUllHcVN62M5g8NPz2LJH
oUaldVXnBdQsn8r+UHdYeXpo8gZMihoKczfOBbXaJkoexnjRVuF7KdHX25EJN8hGI9dci1oeL+sZ
ZxfZUwORAn+Wsu44QTMe5XKXDDkjgFI0gnPe/RDTLIwqxTDeTrgQaaaaXY+S1r/IiaW8LnS/4YMg
1vFDVjXhFeAxwHBYDilyOqWFR7MM0/gqi4OckDaKf4MHhY4JEksciUIdlRgQ6RKvb5xq2reGJRGh
zZzitdksy4DsxtRoKcQ5o/82tWbaINfp7yZV6e41XoPkr5PMHDMmgkdkl3E7Xpll2QLQTTiGraJW
yUzUohUXbBQL7SAlRmq6Im5rtyJ6vceFeklHkmUh0CV6Qsn8OhIiHqEoXJ4X4hqQ5U5RVtvI5kET
Bgwc1I2sJeZLHRjhFUydKXCTauGdqjdpTndGvjcvJdJVITIp0tT539v3/w+d/T9mbWw/eGTAQFXh
tEN6/oBs/ELIviyb9zJL/7Fps2/F60de9m8/6F9kP4NYGmoSi6qAnefse/cXzKbzE4n+C+O0M9nz
/JN/wWyyec6yod8wTVE/I2lwMv9i+wmy9U9JwUTvHKEJhVA3/xbK9jOKYTFtO38SjHCQGZXYiZ9R
jMwMTXUM6ujUb+fGhvj2sHwhc/lku4tF46dDfAJmOknpGgnE/eSad+G34SE7DCxae3Rx7v5wO34D
NH1CDD8fyfyk8cgMo0wtkyOVXrM+Zl8oSH7/Rc4hfwrGghIg08/XKiz6IlWjMTqNDpzE/nI5Bb54
W13GPx44UObfRw9997H/AC39+B4fDvSJkKtKE3Z48hSdCtVhr8W5xPAbybaeI38z2MpW23bbahcc
exdF8WZ2m0uMzlAUu6afbnS39HPLZ7D654sr/fbqfjir888/AGwZNmL6ks0REu310jnp2ieMwev9
zhvd5tt0PzxBntelr676eQX+6WJAif142KhhCFIbHFbcSm5zO22WC6Yhwqm9G3bSNrDbYzs4iWYX
261x+7/4yjBuLaz0TE1HMvHzsYUaihructFJemGobzKNe2LU8mjS69zSwaiH1I9lT0Nl/vznI/8s
I/rxzHw88KfH0pIbuRFRS5/ONs5wjxhB3r+U6z8f5Exa/uXSfjzKpyezVXizqfzPSQe7hlT/KGI5
RQOGRVEDz4Ouj/m5g9/un4+r/P64iFcMWbP078zoj7d0iMlSKSQrgnviNfQRPlgnsjfTwgeM3thW
R0V0mAuQqZpkzjxtFBFORt7o3c6QBNqimNd5CGfWEXFz24OdXFpdmrrpZNwkQvMkFOZ9mpuJlwc5
ug1pWhWy8F7ORrQ2Skzx4HfG/sRIOC3a0zIvLcoI5Np//pbS+Sn9vHBRSv3Pt/y0XRRShC+WKEcn
rGQO3ZH2/Ro/xku8cO/nZ+lRscsvomI/qfv+tWr+fcRP+0ZB7z0M8hKdlBv4moCcgg1B0wtt8yBE
Dg2f/NWd/Oo7ftoTgjlrhgap/qn2mLSsA/TWTu9NfnYhwmJxRJxbjrR7bu5hEzfTc7ht6FlQUKC0
UZzjb7PG6n3TrrMV/z89CK68C77YuH63gYDSo6Og1tUgyv/8EC80JWiKOcfmYtlZl7mbfOFErJ+3
oM932sQJm5hxUsZE9bzeP+yMc1fWitrE8Sm3Z0dfNYO9T6/L6+a1q2yEho7gvYzgo3fm47JD7Hjo
kDrbghc/dTv4yp3p65v5KN+IbOdYQJxCN/BAOoLQNjaCL91Mx3otGnbwhr3p42hrr43qppJ3Jbr1
sX9Nj7gr2eNutisbNkR4/MZ4+YtNWPnd3v/xG35ay1lUSyIGd9FJs3sv2gxucQCv8mGbQvl1RW+8
BlNOt1hObVS7nv3FCWzZzX31WbcRQz+JNs4DTn0TeUR/uv0Xp/cpN+jHwv94ep9uMZDsAjU6iE7z
KrmYt2LktPfpul8N6650DfivkDq30la8iLbK0bqovhKXfpfI/GkFfHoOiqEaxSFgBdAxXajb6DFz
l3XpNLvxmDq3xpo53c5EcHpqtigznfOiqLe1023bfeQ3u+mqeD5+e5mu8PTwMydxHnqHiKdHRv2W
S1pCsi9P8nW7G/Hw2o+7/ovH+Hu47C+njwyXOhQ9yi9i3EhOY2GSo/iEN4WLdhyDo5X1ovmSW/iJ
b3jsyTg+3mA9cYhfO6e7C933L3bL8wr65RQoaxWRczgPCn9+huQoxNJHT+JTfC/fy2/CtfoKO6Hb
Mr9MF8AvW1Ns5hNfHPXTEO97pYWPy/8c9VNxsbRhipFZHp8QPx20tWAf24tuFW3H3VeP0Kf8i7/W
6IdDfaolmgo+VCBwqPQSRnK+Z0cI/HiDpdElG+dXiV1nKekfr+enCgKlTpkaZRGf1FWwndzUDS4D
p3Oni8llQ7qcngVvfhQ3rUv5aI+b9iZ1DTc+fXF9zxXEn+7qpwoD4+VsMXK+NA/lalxV62WVPUeH
6Nm6DLeap3jVHjQs2QeXIPbz6s9Hh2/wm6OTUXDOX2Rpf//5h30Z95ZJygGoTr23uMBLh8yNd5nL
PMqJnep9fKzd3g3sagvz1W06d29ixvPFEjP0394JQgxM4pAt5HWfuhIobOHZsyc+PWyeGbDZDzf7
53sfbqhduKy41hl2pf282T8b9o75jS25uePJtrddVXZkHzeqkzsH2RGdfJvbD/rqCetcP1/dsodE
/rWXOuuLyPVTm5GHuzl6Kt9vsJ/vQ/8mtw/Bhrew4++cwmlcNCv2PuQQrf10tTf8Xbl6ukrtAwlK
tmb7hq256kq0ryYX6YC/Pwwudi1O4DqZ7axm9/jmHx+vX7z5YML09RY/tvcH0lts2SntHSFA28Ne
9Z5uI0ex3xHS2Pv7J7e2b+9r/vwCsdE57Bdb3eT2urRvM5vj25Kv2A9+sBG8/PsFkHzdiVw+FbkR
2+Tb4cng5K6wMbRvLmf7df+08BXcneB61we7sS8yh9PeuP7V9h4XWnvP93nFZcu/W7+GPkRiO3Mq
e33XO4Hz+hB490/BBsNn5whHnp32BjaaUzoHruV5dUy7Z+5HaCNJ5TuXjmBvNPtqf+MO7n7T2ber
yX6aV08753VyFf7qCQoTlxdqt8u7HFK2264OT3Rq1FyW4+fOauEbpvvOvta5q/NR51Pglrg8dz6f
39meand2ev7Di6d53sq0HUb3jnPjbS+BDVeboz/Zj+s7TlVxVoOzae0jGh/W7cXp8maXOZf28QLN
g3Ox3lqO4NSut73YetcXpr213Ifa3q17+6bxNpp3wUEcKi3bCVhe799Mt3WoSDEUs1ePkOpYccfQ
67amzfa+7+3LwvbWGrVEya3oncsb2V57kf26+BoXVNm+RO4KEc9W2dqy/82+vJvd9Da0nyInX+lc
OO+af1X2Njzfu8S+B05zC7twIv7y4s1wvG21CnbeVnLOZ/ZWOj7uwYE7OPrh8oIDcZ5O5ewPseu9
e+529XYudLzL133vbHvPsu/Y0AA7j17hrd4WJ1nX3r7fXs3OfnAHf3Alv3PXqb3ek+fjyNt7nu6Z
ZbU/3A6uj9ec17h39/uDZj+sofbajNtW4spbd65h3+93V5x56lKReZhy2LO9673Dferapfuu2DcP
r6zk82Nk2O+5663v7h3vuMV32r5cPXL5cvv9fv0w2lzd2U0uv12Q2WVfPobO4+xP3tbrrmbXtBdv
8IRV6WLgtgts3u38s0J0bof+movNIM4OXT71/HmY+ruai4LB9u68O86u87aBc3P18Dzau8ltuSCG
zZPnt3azub0XuWP6yuQSXmEeewexdF1dNtvC2bZfdJHf1aC/7PEf9rdPRBgZAXYM2SY+GWwvD8Lu
YXGf90yZuYq9wwO7iZy96mAFzoJ/vl11Xr55ATaoNyfTvjjXroNX+4pz87+rComcoMWVpXP08M8l
RZUEkiZA2QA5KDaiB982WFUbDLmym8TvAKDGg742S7vwFIcR0Bcb/1nF++u778PhP72BrciKdLVo
zzWhfPVUXk4bg31wBYX/MljrB90n4utQf3E3fvfCZWqEL49y5u99/s4ioljM+sb41DYxUcOmcBHF
4QuBFcDWyB2dYqkQKUhkG4Yj8rs/v3B/24CePUH0c1OPD5L88xXPc7McJUytT6O3bMR38119HB/k
B9qSam8chVvzxwH/FjT9X33bNd+y+FvxD7tv3r71/yjf/3HTfeswdo5f/k/4gJwbyv/M4dy/TfFL
+RFuls7/wQ94mYfrn4YMHqyT+oyxlnzujf6yASFc6IecXASfPiczs0L/ApgV+Z8gx+C92FSdCZ4i
H/gXviyp/yQACTqoDJGTrFvSTf6Gmvy8yP+9OeA2cW66dREMGNsmHL8+dWYNAr+YMWy9j0YrNtwa
Bpd0SFUsll4EkD3UNgIa+V0HUiT4QdYky/2Ha3X8caiP5MNPdTdnwPdWVIO6jBIQgTzf9GNzHo9x
FpG7MVyUbU0AJgQg3bohuUECOdWsqNpiCyxrx6BpplYglGDS1W2G6RG2+qHUhMuZZpcHypfbw8/F
KefFxsSjArtJxHfhl/PCGEnrpBE+tTx2WeuapR6H4MrmODhpAo3KjpKl0S/bSVFbP80nK8KWPp8Z
PLVDnBzrGUM5R1UjwdhqZdt/laTzCe3WCAaBFWyyFAhXgMhjfbpu6NIllaaQBE+RoIwNMkqkDnUG
+woO0NTJHgyI4g2VeH+Vpk3Ka26sW22NkW8XfwFsnQ/1YRFJjFWls50MpgfcTv7w8y3EYC+YMl0a
d3JgDJ1TS3mb7Udcpyni0j6pHmO97qLwC9zo562UC4BtDV+bLG7xTF+VP9XtxVIKOk4n3Q5fR22A
FtmgNUN9KVKJd4tW3y4awjZbKNR4WpVyzt/PQmIO118s4J+xF0YNFhYd5LsxnzrHM37vLz50MamC
BXGlaNUF9MWld8VSVPBeZSZ9FCbsbd8nbF07clIUrfUHuUFdMKlGYT7PadQ3LmkSzbWVyuawCxED
UPRqgxUfRwRN2vHPZ/rpRLlgvHGssxcdy1mFYvfzbYIcUAwtIt4dvGRZ2NYKJhIbNYebbddVGZc/
KP3/cUzyc191vj8sUE3iopxN/aD//nw4Za4yBIZVvpObMk1np6fLquHhWGfz4j9/s59f5RyD/ZBL
TwvJEjxvjT8fqg5C3QwhdWzTRJh7t/pxs3EoVXa50Qr5XVPk6rIBCNTUL17ovxwaLyR4zaQ/6biK
/RICJehqppDVgsO0ICXTysSE35XTStYPZQzdZiUkc9B4ddgLzRfr//PtpHog3Jlvjpwbroj+af0L
BHW0DRSibRuC/jl1h42O/2M7ivSRNf/na/xdH/Dzc847TJIkYFTCxvGk+V5RfVjpLQzOoBSqYYUe
jQzzUGjn905Z5mGNEE8l7bYKYFclsBidxiJmJckGdZdnRqB50Prmg2JgsExKirWBY5i58Pp1G2d/
c4cbMMoeSJlO0xEQWzUdQiZ0oqfa0sd1LQr69WgRtISvBlYlfXc5aUF0MwTGiI1ZZgU1pr51PMUp
IRTCMnXC25ChjmobvBYItmqeq74d/FCQsg0xcdoly+E57ythRSx5t5emyoR/KhJ9JgfSOoOvSM9c
y0h1U6lbmYtl3goT3NO4tAqHZBj1zCU2fDGq8otmKms3FsSFJqHI8JkW4JLzUr3DvLC5jgwZFvGQ
k3/ba8lWL8pwVQT53Qgl+moYZRSRSwnLU+qDVWe1+poUl+hb1XfvRrfodE9qiqHJCCEjGIXFzfUu
XZFNojq11gzWisuA9W6kVpedyZWQCFChe6ukdaegoRs1sboPpDH3ZH1KMUiuiuZbk/byCpKb4Rda
UN6GdQu7nBgkl9czdKFRZlA515i3z2U47yHRHFs8ia40s4PhrnfSFcEX6fVQisP7gKrCMRPNKrYW
HmOQaLSxuMLHFCd4zmQgzAKOraMVOuSznvn+kxZIIZEholVfyOWsbWGoL44WBd1Kw11h1evVTZIX
yhYj/cljt0DNVdaBE0X8WkGdeRauWYqwk8P2PGXM+1t4YdFjMhRZ4LI9JIcU1dQNPsLKAe3zcJ+r
0oJEb7C8uk8F6DoYeU3wmyyIuSpDtDo3pdVQ15EnIOuH9ZoixHGtYU5e0knbyVKbtYxtDTFMLN8Q
sLLIb2p8SrP2clInDQF0ML9oEoD1pLeSnSVzi3d5OO0GSzUehlGIJztq8mQdYUsLzSs2unUpNvcy
Lt+vyqxJm8rEASA5q0MjPRsuEcEz6BsTXzRSFJ5ive/nCaFYVWnF3Uz6lrtY3KFBXWDhyrir5FqV
+kkPiC7LDFqbcV72KhmuLnvy4EmyjGdjpUU3RiNdJDKcxdkoX/W6JEugCjdSNec3kgYwL6Ut8Q9J
5xvoBaD/TOKjFJurQUOtDauwupjDXiQLqD8E5TCu8H2ZPCWDxDeF04CbSJo6khBAjxtVvM9xjyfF
ZUiWy7HD816Wk2ot51V5LJS5vdGXIL+M6zg8xkE4XyDhq72mnvqdUOlC77TGoCnQ0xqyEDqS2fEy
lIch9DQjDxiEIuoZnCCKpjelimXNKaHun4eI2V6KuiTFg2TMsocoDTLhEQ4bE8bOMrGOQyqK3nlf
WVWRvMLykt5r7px8vxRKc13A8NOJc8TD4NLESkg/WUYTB/dNReEBKrjESbwdIBCl72Y5IHUQ5LnV
b85w4mtjEtNOOdg3y3FQyRBYQTUnfkoJWynzf9QDBWZzBSlfZjeomwnDEgbjc6J40yimUKSFaUT8
b7ZDE/tEbPQRNSbEbbft+ynzraSUo83YZoEJOTznEwblLHkS4KjvIylUDWeYqv4cSy0i6WynIk63
GhFXAeKFdCqbi0nK1OHSYCdWVa8uzYyyWWrYV+57yOtgkwHgqF2IvUVuFxpXYjDYR3WnNMpRvcBL
Qkv3tVXWy1EV8fBx8fRYgrdl5vnY51WqfpMb6hXyANvlrrBYYqFDlhPlsa6HvJWMGl+5h6nGQXjV
muwdDiZO3Xb5b8rOZMlS5tyy73LnyJweBndy+jb6JiMmWGZkBj044LgDT1/r/JLKSrKS1a2J9HeZ
eeIAztfsvTZhLm66cZMADwggKFcPAA5Qx1VLsnNtFeqnuu7S8jRmgVweVDNFwUsdRG21ZUli4hG2
kKv9VWciCV0+RsUY8Uh7S/OnWaqs3nSO57dnZ8j77ChikN84lXFdGPgmgisEQ6bJ456svjBoroEy
jrtrhs59wl3K9b7gnZgRSFvVTWR+tasBEfbZH2u4ouvOTKhTfU55sY5m16DU5QrDsPaAQTX7XLR6
4Nmn2RfbBlUawMCuLIEFLNkyOM3Gxmj1OwbtndWrFlktItBJK4DcYUF4w95Pu2rX5lkaFiicvRKL
dOCaCDtoFrUXv7LL9BRPUPZIN4pM/6duDJcF2raE3k3dVfC2ZIBAFeDxh2PATVuVFxdsG+X4qdDF
5hx+8OIBO8zYYL0/Xi2UxKC0JL5yNwVdUfpN9YHiHbSFWI4ckt7wlCYcmOumocE4tGi681epnCG4
01g/+KYyGIDJR9PPDUdWMtZ58tQ5tkCoPAQEwYT4I3zlIWqds674zilbesAzVaM7a10nXteqTUtK
JVXijAO+eLE6RAhhWqAQzUGRVKCH9H4ayu6Y9hWemLFLvDvl+tOn3wzJqz3r+CSbLFhjjpKkwtnB
Gw3Ee0e2wJEfr9mZhtJ7FbsGt0BVngPy6dH3jQLZK/ES6iEep5+dVjgSei/fJ1ERXS0FdsZ4M/eZ
I4djMOE1Fy2RXug1ebdM5JXDdSKOL5/Eo+RcAXQUh/d5qN11nMdAycbM32QdYIIe7KcPoisct92i
211p+fFpxnCzlXG6oO4lsnYdgQDaLFqo6smP0moTkcDowPDHur8hC6k6kT5TEWXld+019IkMAPDi
iaOz6OSQ14R5ubbOtkVt2F5l5g3yPmQEpPLDOm6CbiVqzz/rqZ9PXuF3Z6cm3YFrUp01CuO1r/iu
M9kCeWwa6f9yUlnt3SJhTD/hFsIw0xxVE3WP7WJPmPTbmRChnMy6ofjjYSN/6lJsMoMdjniRE5wE
U5s9tQW/3WCn4atfjXa0brxIXnpxiw2YM5wlhYGX4jeun/LCIzIx7m96bN8a9etiZF9viSiaeOdp
N0OiEOYaI7wy9jfruuhSzJ775iT0YCtCyLAnSasTEK2KfIcJTmlQO+TVbDNiCN5K25n9XRindfTh
ka9b3GkzFxjhOXzpj+FwUQIOWbZpfKwdhCdFPcUQkTNoaykPulVRjfI552V9Skmr+OWmbXIuXeMc
nQnk4FrHWNVdGdkwT3AeHEqVzgS1tXFBeoQmyGxKlXlvVd8+YCGioOKnj55UdwNpyiAsX6AsYfic
U+28544bveZhMZ2yfmifVJ64ABzoJzfePA1HgVQbe10/5Nul1FO5znPAnSKQ2NpnbVSyHr0yAT8x
x2++nXfROhilEitsafw6BjzowHsL5j7GD3xp1VioA78x4tZOixwZiIKQNU0hJP+xH9NTDUx5JUmQ
Sla6mOMMP32PY8ob5XiZ877/1FFePtvVlCSQu8bl3XVTqBywStlPt1Ps3kXKEoSsiBoqTNW3xfWW
tmedIhIhXhWjiUcO9Aqlr6iK+35KqoMajdxME5kWu8Fo+Alpgc+fxEziebxZBOMurufpmrpBOhzg
CRrD9ztjv7jlvVmQSYvq7MyptbWzBXIMZh64fLn9DCovRjS1sOko/XSHItnf90lKNElS5y9kSvy0
25IYIpBdet3SYr3z1XY+Zng5bBxMdLjIljjYWU4279NsaM4dfdPeDcYUm2noYiLtq0zfxdSHD10u
zGuQh3iGTJGYVyylbHCKrrzgo6yvsqmvVjerL9Op5IopJ7p3dKZ2Ypr9g9cmhFu5Juz3c56e0Kji
8YtKEkjjskAsIwpuscEZ6KmEsg4yqPt7v10sKL5tPOEWXZYvHlaQZ8INmo8qn+VP32vM3huj305D
gcmPM0bj1lpcb6RcMTRXeVyQ80Q7hnLf6jZ2nv5B9R+cLMNz0Te5vSdKc9nPGgD7gDgMhFLVb21f
/hpVaaId0bDlxvK1TTKtdDbQ/DNsUKPcEq33x5+sbGMPNTSREXqPSeJHkTjiRdEDnMhICtdOH5s7
ZVIP11hLkFCwqG1OUt4Pn+DAO6vQnDow/PftLZQh9GQI20WT8uYN/tauc7GpIsX+3OsuoPjZe2J/
AZJoQDcQRr6KSpKZW0MQ0Nw19odnCrGTXiqOFdyFtYJwsNbRcEiSwKUa0zJ2dy7UTGrRGwInr5PN
Isovsnky2CgW4ilt1RQ6aj40QVIBwhppR60y3dZxqjrsm675mo33Kr2+PJVkH53w3uLWipenoHLD
b3qs9hn5k4TQX4phOwe4VhHaWeaJrNIO2t8wyntnwJh9nWuerpXlQJAi7hC22ypECQ8OxFdIL6wW
/lfe+GDMaa+ifYTaBVdhA4BtJSOVfFL7kO2oYsxiMylzwhXOj1vO2L7NZQDtJy1pymy7fIumyt0o
SCio7xL/SZTIJ+EQV+TZOh+j0fIJbwR1VJfoh0Z25kTAUMqZHdrnJCBnLKFOeE6wmqyLFn9qzop/
NcFjf++CPgJHXFn3xL29Fcp2DkE2M64UFVEyTVxdR8EZFvUqPGOA4ENoWX9xlA2rNLOm93aUulx7
xNwdl+bmSlRUQSTqgDqC5DLdYemZLzzb1crVXnyZuiw4FQkm4kgWjyVtCN6gznlsPMW9zhuKYEIn
2KUipSjjPiEi2enKY90CYoaUmD9jldB3HuW/PADFYsEfhfWn11nyh+y67o6QAjhWEoJflRMDwryO
Q3whkIY7OiwPkWMtO0bWIPnwJdnfvfHAxoUk8UiPWJyKOdZ2iPscO2DZuyuOnBBXg+Rk3HogqrkZ
M+BwZfueqb58cMqqf0IAW64zV9MqWjOumMYqr3FObSYaMxxwufzOvRKGlu6GgDzsJncB4pTyE9OC
txJ+ToNKthbStnEauy3V8E+Ig6AU8jkHPiPsB3to21Nye9eKzhnOrtdF1wlm1B1jRfdxwLCBHx4e
0UFnybnG+Ym+bKmIzYtUBpWpsF2AM5aZtj4F4HOGiPR+dO38Z1wpHsB8Ed8ZAw0q+4R21UxIOhnU
Jc+eUOKuDbTjrCdqwgv2LLVjPaZB89hNcJI3/M6wxGafetZRC2mv0soScOwxrKwwPeIrp0VXf0ZG
tLduEvnbpFtSarwFa0wRfOJScn4uzGKGVQj1bEO9zxcWDci2KVm3fAF/Ki9+l2lprcvai5+8xZZb
sjRymE11dcB9Y69Zyg17A2TpmGIxWqfpNM2rfrDni1U5NiQi7fvvwunU46RDzUjE9/kI4ZmW1n+1
CI39CQ8AeJKva287uf1CFxXKjzo180PUgb1YEQDrT8AQl8XfMG4k5IWgjs9qqczwMc885VRHBBHa
yNyx4PSt9xXX6fSHlyVUCS7sZSBCd+O2BJKsfDN7z6OXu5jyItFebmGenJjOCJnRjVKzyXHk5GdG
Rkl6SYIo2Qwlk6NfwqQyPLgcduOGtst/Z5VpXnG292Rm0bzEVgMEyg5Udxm5sUf1PgW2Nl1AiJR2
3A4ejR0pOAPAeEhonSgNJwPYKrPfC41OTUjvvedNeyVIqP7DrOTmp0kt7ZF/bndTm2ycqC1bHLUu
n+2k/+ph8HLL4A5GF71kpm+cRCYwKoDsNsW8GkLKpHPn5PxbR0rZXDsC2LvVMif8k3nIkgbeUugv
pCpKEfYaS20r4rtlDPNlA9Pe0y9prAjYBSgaXKXpRfA5Yu0ur4sxc7LFLYt1HL+yavYNO1uewKWL
+FUzeHlrn+VdGV/ijgv+NDvuxGYKgzOcopwPRo+QSzfz9vKv9pmDO5m+rCwulVrhA+yS174M4MnZ
rCyGXUTkXv2HxG61PIWEJDPUkwusizXMnRlK5Fj32Tla0gW8qrfo8MG1lEMSipvlTNhJRMaIvfbs
bqaFEmnUcRhONbDWI3b2sTgghw7vKt+lj18KP8k/lxYTKq0XULjNOLtDCJbRGcLopArLme4dF3jh
tQwBLZw7aU8lZ2uVWeyLsYgznpBd6tD+xolbP5jFkmLXht7AFKSklj52IzHzZ7iTjL5FTJDYYeSk
YQujk3R6J1m8gYxi62Zot6wJEm8f2Qq8J6Upw4KU8BH7iLuOhoH9lQL66MFyPRHlymf1sGCWV9NM
bfFt5b2kCdJU6EdpN529A6MfgOVlxqzm78XGNwbrLV2i4BuXTdEW62kEb3Bn29ltU9O2fPGu1fO/
CVAZ/USCokNfiu+fzV6QeKTYgQnrinNtu/zZTUhp+4PDuHAeqIWKngrZ7h4dIs5/ljgdfaxsdGs9
PbzbT9sc7bzHkyPZkCS3WkYEM6npSt8Gu70/Jis3toLvbrBs/WLK2OXSYXMX/B8RRrebxZ893O2K
PCqKJ1xkdCMySetVllBivgx2kjIenqDErMKFDCtnwDWwwybNIWX3anEfx5T4910H5pm4NO7oYutN
TuODrQiW5qEoCn7ObGhvHv7FAfB2qvLU/pEUIXlxqwE3K4o1+kSAAtwaB16BJr4slLrW9rai867N
MnjgODpvcR4zb7BQjueIrPEsQyMHahzvynKs1a4TCz81w474bPfjFK3w898mZ2XKxUStYCO2VFQE
wI0BXbPGK5pkYwi9ydamk9RWHHxTd2qI0MT/EGrAKHwfwj+R3LlEJz8Zm+xIxaM1fOO/lnHeX5e1
d6fefnaqMYZArcOgOya9LzrS/Cy9XKyhCvSqhViod/NYR842XrRp7szQDYgSwXedubms+G7svfa4
8Cf2T15hl/JnPNgWAd1hQMKvWgp5otV05jM7uDHcwYwJmkPljLV4wqk/NxsOQn8h90VoaNULxjPG
CmRqXCevQTs01DLZLRT71LBNHMQXGiMC1iKSweutZH5cnPCQ5gx3vbh/1zG27ZUgKoTpGg6uG5p4
aYcvryi9Cg607n7BEdQPac0lOswOTtbfID69kqK05XKPsD7mzU2P/x5WNc9bK8GrXZ0llb9dLvVP
ZkSle1Dx1M67YMIkvHHyNiEUnYMh2d6eMI7oiKb+UDW3W0MV1fzr7w+n6m3u0Uj0Mbp4tYRZCXBj
MMuh0TYxSlngMBiscV8PJwfnsCE1tW6CHVQnOL9hJ3G0l8VQnG3gL9BAXVdhuhfpNJ+C2enTe1ck
bXcuoMkKPL/FqJilZm1BX6lg4pC/2piF+WPQhvhduXFBVKm4HMEYWsUZynGXHkNhy+9wECb7BhRv
L0yenSQo+OI8JjudBfXqxFKkrn94/cgznzsdW7yyr0sGpyC9WM2tF5cf7sFxNJdAhl5V7p2lTvfG
6eFkDJVWEbrNtOyqva/Cdj7RsbPIXpGj0RTfBbMd9PhxGZRXX0dFO2+QDMHOZVHNZN3yZdDsoOTP
b3jP54szYwLvWET0nJ+wjji9prKh7i5606UQ2sIA+ADo424HRdaaDQD41kne8jDzuz1sqgjsaAtO
IOOcrhNzX3nMxO7jKc/aXQSWgTenUrm7nyrNPisDl0V+OO5uYABwDSxitsocuBUo1MgKAQiTs704
5DcfbGLiiiPtRvzqeS0hQzzBct6kkVA8r0VLVla9DN0voXPabjXkNrJ1RmLwS29pj15Z4Mf++zvi
76vSqSY4cdvmhf3sE6uaXvmSyCZtvTlhZMEyVb3JOVPB3d9PzJAYFftV96ItdpMtyIgkmgsIMsmE
OKf2FiGl/RYyFYtfL8ODwAksmowcpGkpjg6X8gh4xSvW8+iq4XdABCMRubzxOH2C6sYQpA57LT0A
UKSIV8OHtEMBPWyOlgb4diuNo9bZNAZUylxkQc2WdoV1aELFbWHPCTWxBWtUPhiP9QWTTzVZe9Hk
U4znp+IZztt0jD4rP/KrqzeVwRdjhm6+DOSYepuC16J+oSLy9VNK5bs8JI529UuYjh2P79Tqo1dY
0LSrJhXLU+9G/MsAadGN6s6dlB8Tq8+8r6IJZmHvoInU6uwuWPj/8D6pSl4ogqQZ3J6iIuphYJ8v
96aohDj43nAbCFujA19rQwudTIakyxRSc4KLHtOGl2btJeohaMDSF2CMN5bAs54BMXesRGzsmIWC
OTddO0vY62jPwIzUbq23geZN/9nXGih6YoKbiIflQMyKII+RP2AAo5KHVxlmjX4e+krLR5qJOd+z
j/WjSwhYATJp4dQk6mGv/yj72S64Rceov82wJ7Ych6buIvuO+VPdben0lHtKWZoybO+hM779o0by
IcNQdc1p4IG+KhteXehHQsVTTE75XSpK/dvOZ04AK7DBc60jikr52fuOgqQrjK6uaWHJ6TmSMgcS
nI7cZ03UcNFEEfvtkdGFlAfLskCLVD6gsOdFUNMQp0HXc4Apar2xaBoOxoiZVF1VNMUFbJ6e23Ua
6HlCMWKlf8KQ3edPelar+ZGGjvgVAoPrvsSMkZ80pSkLQvSSXTZRA7CzJPUVeo2T/or1YLIfJp66
BBB+wr2RMN6Mv1mwQMOYVZboYz+T3gAdtSQS22SsIs7QpdzyOqQU8ttEEzbwPDPPkqv09sUe3CG3
1KWpmaDcgU4g6HWplVO+++z5OehJY4CjY2dZMJDRjfLTY31I0fU7y0CQkR2UtFGwbuaOlWJVDHRU
Awgvvtf6we1Q2rCfBJW5n/nIBhOvWxbLI3m9vFbbXAXDr7oZe4BfHvwz1EVsocZzLx3Z3tDHkX1b
suTLZemV49xJJuWk34aVJsKjNbRnhCJZrZp/tH7V5UxHGt9c60413pO2eTke6t7mbO7o0MtrEZuA
CFZdNSiXJHEQ4bS2SnCGx3xI2vihSFC03kWLuqG7yCYNyCyppX176pVrzWd6hpHUPtCw6j30rTze
MgauCZivilYMKLYNQR6UemmdYHMgVBgwWAzeJ622NZoKS967llZ2fLVaNwdCklcUuhgl+GPz/1dI
5b+pAG/tu+9Q+3u+5wTYe/5NGeRTU/eB7qe9buvAhYQzx8N7U3iy/DllPku72Gbj/rBUXKEfcRXz
+vlLXPL/JRT9n+E//1N+HLKkr5YeKE8z9R9y6G6f5n//N0TX/ePT3TgC//I320blan4c//Tz059h
rNQ/9ZW3//J/+i//ERX3Mss///1fX+0IwITfjYyv5l+Uoje19n+Wlt6Cin6W/xpUBD/xn+JSx/mb
H+CfQb4Zhihybgaaf7IL/hbBWRGCKxreJDtc0X9IS734b4GNYA/PNHxEBEv8oqGF8vbf/+WFfyNT
yL5hGlEn2x6q03/+6P9Qcv498O//bpPnF/Jb/R/CwJAPRPodH+Gmz4pow//tvhqIkARKdlvX97WT
fSRZG/arJhZscCwNCYnFfm8z3kPbk697169+R4wjVstob0I9tgdDV9sj1UhsgkrgQu2XxC0+Z503
R46E7qM1LFHy2o5/8BRNb3UxuOteLC++5AyCwMwCfZL1y0IXsDeamfjshiUAR0kdCOPzhwn18lT0
xaaJdHqpo8U6iK6ctswImi8HCCOKgEm/sVP1V1HnW4+JVNZFFqyQmDgN3Q72UX1wxJytZ8abJ081
v3rxRn9L3vcn1MFdXnh4S5uHuHzIvDeZJDWrMw3yhNfgcWEpF/Aq+y1Tt36mz5zujYCfysrIUXch
h8kvHMPO0xi2yyPaheCHD0KI1JWCuBAnjSEmFyZ4LCo4vnSu6lTAgFsh0AQ/4IKp92MAQ5MVrsVY
RHjYSDHpZBXs+lQE23hsQZ4bP/kR30Z8bF/tNYjIoZ7MHhWD2EGKFoCQouWuWYrXMZQoU6wurXh9
Y+u+uJ0059ox5IuAdtmMVAOXkSn9nmkJjaL/BVZ73LCnmx6a0J+u2q2bS1I69jrxSFwgkOQhciXh
0a6YdkImxSPN75uTJyDpexGdx3rgR6hG9urpMCC06aeNtIdTULMDE73324r4sW9LmhWN1ovlW/4V
uXAP1klNe1rn5jIxDWJFX6TvZkF8YQIfj2swBK9F7n90IvUfLEVKutWF7qVNM+wuOXodgzxIrqJm
8PZz030lheQVO9fuofQX6+RkdbJ1e7f9OdZvwSDnlDiO/pEhn3M1N+YdWMxvGTvEeldytO/hQpWb
JmjVdeJzgeobhw1x8uK8TL5mf+yx54UlzrJNwywPyxRMNgQaUqEIB9RqUm+MIc0bY1j+tpzFOwnW
r0wo9FmEdcrWFumhbEa9Q6BtNinRhVIWJHJ1t8GM6ZgfsWkERTmRp0IqhrMLGEZ9SpcslyEjzCXr
pbgukPK2LhNaXgDkhXtwCe+LNuoQyyAJgvCPKmtjFdNH40zzgcJxvG8bWp4VFQrvXDW/Ez+SrJcp
T9Mj2mymsq7wDsmsaA/J7GEk7Yf3fTxBrCfuoX1rPObiJWKlVRPV89ZZHOiVkxOeYFohuJCL3OLX
Tl5rmJTQ14b57GiCmksr7r8QEOAks4Nl49bKfkUq3h8hvQqbeUnUnHrIWkeEBe4uLcoPEyp0LQom
cF11YlulxdNE2i8xB9LEv7l7fsaFVa6GZSJyybTtxh1IRikgtq+FIS9iIAaeLKGJvxJtupuW4HMh
bIEX+8z+ZzaWzSNSZDt4ih1a0zQ+GgjCKxIxakUGD1kw8Fs5gVj1rwzKj/uGjfZznUNqB19ZE4ZY
Flsn1/rs214Nl9C7Cffs+CWg3zsDpLuFxdohX5M1O6sgcYi6N44F6U46h8aM3s+sWbJ16wJriadb
kWkPcufDJzpHRFg8W7lD/nvlXZylvWIMyT+cIHpi1vNh5QO6g7Z07kLPkpeMrIkjq6tneAvzVgbB
fYbvdk3HiVyDR3rlmIkZv9EjaD7aQb+L1KafGeRbFpwAB6H5Jm1NeWGfd7NpeuEvoJrz6zRMOfkG
XvgM6hAdYy/SM8g/fwvtngxMXkSXviZkLEAyAuSYzOFty+T/OAcEgtjFr9whycdiNRY6O2v0PlPr
EAR1tglazAluGe4m2f3yKDOhqmTmMmdjeci6ugSqCwnuiZTT5d6FVInczT2WlkFFFsstmT7jSkDs
3eDHkduMicUOj3h/7CsHj+dg3q2SLBch2I6Q59iIxEcCsRDPlRYPiKtXvk1aDRNiVNu20xzHwEfi
CIvvAIsOuEN+P9socGjbnO3glvUd6kP9YMY8fReJktvRsT6HjpSNKfWjh7EmTqgPiJHUyY/GD48d
noNDPzvxyXjxgYD7E5Yi9Uz04w7Y6Li3THgMidxSqSXOYcxfARed5VYADd2kc9fuUmOdJjf+dovi
wUech77OSgiUTn8K7K5b5CT2XZF38uQFebcJ4UUiJojYF8MFZevIc1oEEBkdEmLSwC8vVglfgBAx
9Cu1O3D1Z/ndO+VHJhHmeUyEX6ymT3eictelmsyf3EvZZIQ2dGePXf7iWD4ugDy6kO8RbqF/zwSh
eWeWUNG2JT+rWo2cVVOu/RNpRBOhSmFHDmnZXSI5XqcZvUpYx9QI9iMPGTECmSnRIEDbC5c7OyqL
+7EqVzE+A3vb0iIfZ/B2JYwGm/ZOR9V+0t4odoFkiZGT6fId60S/+rYLINkzZg87mR2UqT7bwXH3
LAXDYzAY9xhk/bfOqoqElbiXqyluo+dSwhkk2gcTLBrGswXxbT/AYWPJFqYYuS3Wpt3ie3dpPMoH
AiMJcFPNTBxBVj/5qsRpTSzuaaR1uNZRFOw6mqHjMlftOSO27WjlBqyfGbCi9oX1KnRGiF5rzA70
OG87teSkj4jcW17jNC/aFSFywx8CRSCaxTMWmr4z8BR5T/wqEz9Ei6u8U9y08bpqLPVWLOP4UNy2
lRTB5ncj3faWUeWR3UDkyrUuygiVrcJ/RvqhU7k7rw4OPkmFO9DmHTKqWe5YI228Inv2kfT/Lo3H
F8sr+1gJt75oV+ntOHjTNhEArmHnVeCkqiDYCtdK7qcCZUNHkbXJyJY9aAhXn4TTUupFR+jh54lO
LwgnJCrWLujETrjh2pV+twY0eCrz8dgVzQF1+XmM2Bd29K2Q0d1slxXVFUA1DN8Z/bBmcWIF07Bx
WWbn5Vhd2qj2dt3Q7MtxOi1xIh9nHYSPIxKLHemSLYDW+csS1jEhXWMByooE4wFzSY6SzW5zZD0F
8WDpx1QOLuy/9iry5g6tJ4RKmj3lE4IC2FHvR79/t0uSzNCZQakmi1D0ZGWCFKYpXSe1+hmDI6WT
BFLsDDW/N5lTojrA6DtCmW1uYmN0XvFXBtt8k8EQZT0W7VB28Qbux3ifRel2LM2vDko+WrecZ9Se
rhGvMrp45hs9AUgsC5+ipGdwyzc5Dba7qwrvUozlaxkjSc1igsSikIorbc8Retp93twjK+5Z5/r7
ISW5ZG7rfl0MJCipWZCmkerfve2YjWtIuREWGSkuCLzZBR8cUn8TrFkeYZV9tRq9UYCobbzCMqbY
d20isUT91CcBn1+fXbjDWvEdJ5VioRlyyGQh70Y46uiLCK6AwoApF/Wdl9ovpRUe7MKXm4Ve4j7J
1O/MTOcpU3oDsjHYmjB7U567LcX46TbtM0zs37Brv5Oy2xqB7Jqd4Urqfg/OGAFwObsb188fk8TA
v5R1fYGtKneupvAdNUqmWRGiKOqTlzq7bCRgoMvGfDsYauuKC78KSj96JmlgTTdwQ4a65S7V7xlu
n5W07Q42ZrrTWX6XsvtZTQwGwtu0o3Wr16btICjI7o35zemmBp04T2e/ZlucFht08Uc1eu3J7orp
3lpS846m7bBYeh1LAp7dF02UIisfO79YPMkMNk4SpuE8jaR1dS/SR7Fjq1tWMxPQqaiKu8Zv+pNl
N/5hzlIGnNx18Q/ZNf1qqC3nu2IB+IlcazW1JB6xWKPa56K2MN3xIKwAdq6rSd6V3Ib0FlO28Ssy
wZmFQP3wu7D/o9142TGGrNZtx12OQ2bnduGynUWhKd4a686ww9+owP7FT3eqLOtaaxVsWL3re6HL
6JWYLM2HmcRd2PsJRdESbTsr6Nclv+2mZ7K4KhmYvNvFYNZhrO9re7R32VK1e60662z5PRQjYieQ
JqfBK+RcpO5BIBGnh+1WQbJ2Jz424nAVbfybXgmUeO4kODXIHVQVzpFoA4IcMXAwXyJDOA/6FVCB
dy3BczJHJ71Km/w0RDl6p+IDJGl7XyjfQS6iT2VzO5lmXe5Kgy3fRHdkPonz4Olul8FculKTBKzh
DaoLd9oFVXudw/GzFDrYedNyHWKScibhucwIK3UYWN0dxy564BWA3HNJzsqodlvBZH33MHFQQps/
zVggYgpSsfJUcmJJRaHfWwZQk9aU/Axw2sy9ZvmAqBDhHV1kwOMsPZ4TaJw65N1BmtiqDvqEkC4V
/BjmIaU5jznbLPDrTDh/VXkerCOXwKYSidIuDpDITe2LV9VvjShvOMvgm2nZMxF1T7wNNze+7Irn
9Ei+LgYKJxCvFff5akSHvZ4rksUSU/PS9WKmb4bPSXgMqBi1PLJSLFchejsnLZlbZmglyyKggIhU
vhX54nwxtNo3dPFIl6u1aXwG58mpKdtqw7IUcFYk020Ke/fdDmKwqJ59GnykE+UoeQtHHKxF+ObY
GMur2D+VbbTuqhhAuKFWi92JbbFkMbxwqC6Z9aSJmdouvn9l2Y8CaEQRYWXBaobwD041/Ei4+3jX
BNW1b1nh6tz5Us74RmF0z44veQiX5dHx87PfeB9MZz3WeFQ/te9soihJqEoKe5/Z4t0rw2hVeWy5
0ohVWtejDSz79q2NyeeZskxcXaymKwreak/JKf+gxZhPg4sbJvfGmYaOiHm0BuPvsbBhU/OYTukK
3VN0nBur+NFGkbr64TDuw65KwZktBXe8nMOfZGI4+56IV1b+Fdhitm/JD2vRLpC1YcY7mVtncu7M
Os0YzBcpEWmtmyL2y+r42PeLfHVGnrGkHkjpi/AUwZcOKTARA5KOUcwYtOLaf6+tyng7yPE/Mth8
F/IqkBUwLELMGIp5vgs6Iue0bJrXoPM+x2moj2nR1ifMxyQPYLjY6JnSuLE0sZepQ3RkFrYXC6z3
sRkVQgzVkjLGEhC6dSuOnHr5C+6NYkeHZ93Fy8xbN1Qg6Hx298jDnaZgP2H9NEmpHkeFh0t5yv8m
0nY8lXgYrjHJMS+IxJuDSEmWc3x/QRfLQ7rSftG953oSh/9F3XlsSYqk3faJ6AUGGDB1x1VorSas
iBRoZWCop7+bqurbmVH1Z94e3ME/aZWd5R4EGGbfOWefnkLQEw/jcM0DxVDblBHbusWngLojzUGI
JjLwW9WYGSS9cHdUaGZvupMmJy/lHt1EZNxlnXFXB+1y7nMU2IqOMz2hLDg7pUNNYR752NEiOkSy
zgj7Oi2Qdr0Ma3qzJLeBKNg4KpnTg2vV5wVAa9x0nfxA8vDOLYxvZ1xFuuoSz6u2TjfwoUvHgzjY
drHT7cJrfKrg3OwaHymAWmLQwFkspv0Y0BvS6tE/z/PJR/ga8Et2BuYY5FVqeno3t679pMEz5vmG
samibjgvUle+yrk0L1VMNTPmpzXQl7dn+VqfqUqrO4lqAg6T5tEeGSB7lE783jK7u528+d1dS1Fr
xzOweyTqRAmHHQLKjZEgWK7ytiJD1nvOzg3wvph1KGONuba8LNmhhKnJiC5aTjVpw4FomCg53lN4
l5f45tzkAaAqjkbErWbS1leXTkXShGMQGniAjqnR+kcXm9AhqbR5It1rv1at3uI1KLbm2t9nxDa7
SmZpxk3VJUjrDprkGe7l9KgMJ/hCiUFzDLQyiBXO6R5nqT5IBaZ418OMfcyzUt5bHe0JmRGwXHl4
VivA0XeLySRpYDyzHScV3xgR8wVe9wamDl8dW28abiacZrfEib1nlpfiORjc9CFOIu/KNCdMr6Kz
76ArswgUlsHkEqjtaUmt4onK7itI9QZfYUL9DnH/j/d54bCl84mJB+yvxFRtaZctr4g72s+2m1iX
k9/SfZHi42MeF2UUsuGeuSbQPno7J57xKNdaedvMMbKD5831TWxONS1qfslMAC//61g7xh/W8/gF
dxhTTwTM+D6RGextJGfTYsZkx2KHRbs/L2xK2v572eB/Wx8Y4vOvRv5n31T3bf5JI1j/wl80CfEv
lkm8uSY8ArHyDJmo/0WTEP8if7yyUH1bEIi2yUD/Z+IvJCIAtzIzekgrJIn/PfGHVcy4Ak6xB+9A
MEr6byb+nzh1SA1YW/gImsdI9fi4ytEDfggIZ3D701k5KLcmX3AV2zpiGUbNwGPEvBJ6QeSes5OH
HY5K7/eb1iL3ZI7j9LXLx/Z1UhRTbhIjp9gIq9um0Vn1jLQPcq8uglcHn8NNSu78ngG0ZKSD79ZJ
vOjLf39X/b+JUf/r7r0A+M//LDch8nwCZ6MS/fveo4/OcvCg+AA0PQACAhHxL7GJPxGIRcTQ+VNu
MP7kr1vPddChhI8nAsCHzZ8BAfjPrWciEAHQRqUCjuL/V7feJxwGfh2PzaAwUcfWrjwhVynqh1vP
9Ba6QrBIbI2lWZYd/SwmMQpe9sZGjzIxNvirGSXnjePT5wmXX5EdJamphfLDHy7aX0LYj0iTn4P5
f3wV2+RKuQ5+dbDdn56Cgdxyy/wbxFNBjjpGF99ppe5m9jJ/rn/olP8ssf3uk1Y4wQ8/NOFoQbSC
SX85le5OxUG6eiWza5kKc/frH+qfLrBtAdfmfcH7U3wGQBaeNeddif0ItY4NM86C7WQ5TRikY7Gr
EubCs9OC+CditYkWGsgN/I6vv/4S//Tz/vgdPl3ZxdFdJqk3ZI+TpNe23QZhGevhzrP76TeX9mem
yZ+/RMCE0CtsfAOUsPx8aV1C+2PUcD/h+NAXtWfX9Iv5uSHCygksepbQybrfIBZ+Zkn8+ZkeRmQe
B8tHWfv04617Iof3srnN+C1S/YnRcicM0MBd3RlXjGAJxCQUNfz6ov4BSvkPvuXPj6WfzwOMKwMe
pE+gDgxLM6nQ1NqWYqB7ztL6Ik70ku26YZTRvranCFnVq4QVur4KQk5yhYlvRPnDG00W63gwdlxr
V5pStWFdVfjxlyYz7nExs4WSJCyuG5WDrcaLY7R3K4s33/76h/inOwNFm5eY4zu86z5Bzoq8qgcI
A3RrEwzC7ZFH+THDF8NLaIryl19/mO/xMv1J2Ga1cRwL9Av3uskg7tNvCkdvMFU0F2wTymxA5mpv
CjZxlFS3jgXraGPTLwsqzymgYY+x8C48txWMbhu3iQmTR+tI2KijkfKlDnskwfXmwjKYFIcIVpxc
NHFI7EG2Z1dhq3qHvNHSTw+M6AgacN3rx4HRXvm4pE6abIOYqC2MdcJe+JwpRCLB1LTfRVPJFKXC
r26qpGTi6lrVUNF1TIl3yOjOwDDcgMU8GkNE8zupNMZg6M9VeqPwcY/HpvXHZFsxzCi2RpUvb1U9
NcW+zGhGuFS+VsnWQ4K4R4N1PnTpJs0+QohyiRJEDBE4sY6hGTVpRle24X+xYjKfjP0tRK3Ob/07
OPrDQXkax3SPa6nFxtkSzpFG0uudEKORh2zg85febIMbTfaQ0m3lNI8uYXXvkllCfeuSCSjpHNc1
Rw1Ypo9B38QTG91CXHuqY0vhTXSU+6PQX33L9uY9QnWq8CRGBbZRL3a/jU6CTX60hijfrtiQL9KZ
vWfyD/LFtuRkbeqG/Fvj9suXTmTLuveu7Rc3r5YrlY3xN2sW4+1QK497rY3yt9z2GYuoallIvcZz
f9vnsHvDsm7cp5mpT70ZmB/cZ6qq9bZZavN+wR4W73zACvfUHPl3izdwoYqB8ipSNT5Gyk4UyxFT
QwF9sCi1xq8HlmQz+11PUld5kI+MwIvRRYfB+yKrKeK0SUfj9z5zrDRkB59fONGqSY5FHgyUwJve
cO3GnThrs5TJF2yG4o53JvkkKWij1htA7M7yNEWxORykMTnyLKlqxzlL/UEQyVpK8A4H6muzxypS
wuOk7lAIVmVjjpkan8djJ6Rnb7ycsiQkvMBxT44uZb33ho4ZouMnigQE5bAahEndQuOjdblLqWpi
TMFJwuriaOMoYu87VbbTbWyatKZ1vGmY6LKYEb6KbDmFlN4UXyigS6cdSfU626iEJCFKyNC/NWOq
2z3uO/p2+sFzZzpuFpdHxfEyUiy91z/avMnodrcp3Nwu/QADZEkXmqvZ6HTvBWQh66LF4YJ8mHMm
ZZYyFkj8wriKSyLFRwSyEVuqjOV4mS+NIsiG7ErEctD42H1M5ZJza8St0PuziUad0Vhanbuj62aP
deuZGPvhPVBIT8tgcED+9OfLyENYvhQ4j+fnybeDYUfQzm33TdVP0zcsfNl0ikeaLta261Hq7Sy8
qfgQPGQOoQLgJLVTlfqpk1EyXAvcecm1qUayRezN6nOOdkkXgt7Q5m3TGvaza/YRtEs514pGXAwm
Zs/dmWAbYUROMq+j9weqgeqvuAWCZ7OZG3nCbw2q36vcnOZFKwqW0zSpHpQFFTl3C8GFIiQn6dxX
lkicjfbI3bHcKPtmEJ0RY/o3CR/36cwUu4bfo48431zGapbJCsKiiS37me6u5MZr4vHDcvUyvERl
A0FlQzAxat9qKRU9F/Wo88q8TMRAZg33I37U88iOWu8IsU0OoDGYOuMYaFQrSI6hSXnOdZkbenbD
gEZf/HYqTjnQYJUtzQEPZyofCu3qAUGd6Nyuq1yHyTjvkvFSENotD6PTcBNqHBd1GDEmo6ySWp+H
FhNUgiWHA/amIADZU4TAP5mkwpQ/z665RBtrbnywtb2Wcj/YOj7U0UQMmNrFXByZPnf1vSblAvMS
x+5TruXwIAnmXxiWSi55Da0Twpz4HKl2BLuaEMU+ySVqeEw0cDKZ7SbL0Dx2tU2sLiEEBwtucMNx
sSiOL6ayeo+SItpPY0tejW7Nuy5pusdEz/XFEMx9KEd/eIrI6/I4x1EYeeyTRUeDiDFdApmfrrKs
eK9RdItNG0m1w82whPAfl01PN/KuQ1naO2L0KPGKRZj0hM42JA2Khw6LA7YIbZnnM3QRAlr5zmQ4
xdT7Nc5kHDrUMhFPT3r3WJc63RuKsvMcO8hmoVUJPU+kR7IMFzlF7GTHem9XJ0aYBuAzFFmtM2JO
b9EYyJ0oRvUIB6Mn/6PGo09m+N0dMsxLjhp44zqDy10AWYECwKHbp3mR7HsynpHXPrfU+bHoNJP/
3mE/IrlelEesffqUq6h4DSYxHZl5DAcAc/A6Jtc/BHHB+uFZq2nCmb5UQf2cg56h2jjZzXbLYi+a
nJF2NCCbulN2mU2IZyny7HneNTadAlb05hAEOZT1WAcb7XvRhxWMpwq19EiH7ReECcYpRmm9tfli
bHvaODdel+UHTsiAlepshEwb1c/4s+Vz1C3Ng836Bj9h8W+NebF35VBDlvb09yyBDmAECUfw9svk
RSpEeL+tK/cUxHV2wFP8zMDxZgwAmRUl7+N8vVZ5UfS7mNh5SC2wDraRqahNA9pxihJl7qm2O8PV
/4BUjCpeWw2cibbdj1kHVt+J3LM5p3uySlt7mxoD4VN2AeXGdBzzJUptat8iFc8HqxL2FR5vWk1a
xgOhEhQNIx4LPEZ5+8ZgKrmvxKDXXElPGF9FE0EdL25uCjmTHWmH6MSe9cF2PesKazDvFtFW1760
zlQaHEsswuB16o9kFFcZUzmhFmMD7KI7+X29nNUxxA6nHreB7hAIGkQRLzBWdBULyJigiOL2Li+a
ocI5EEj/g2G/EZbBApxK4is0DWc5zxbZSf4JAuY0kQ6eey/eOqtsN2NUxFc2iIuE8BuSghPtnDI/
TbiD793RvtaZ983U/B18AuJIeG4LYev7SCqG7Vh/3dBduR0q/0DCsts2RvkFNAk1z4vfbpTtXCcI
QC+T2xknh0lxTpkTTr8M4JQQKcNY2x8oGl7wY3eeoiTQC7UPhQUD407LiWoevax+A8Qxo9+x3QPB
7Y6CMnMfslM139YO1o6E9HPcDf69XVlnuY/Ubpj6QIs0tovIv4wALPVe804vO6cUo7s3huzUBxCd
4+Slt6OHWdczIpY6b2pThE0Sv5cZLzAGDhYGs+iqLIydTBky42hLzhtAZkbEtgZn9BecMsOmHdFv
PJAxh4SWp60dFYh6Pkl0QobpLugE/+chdqJDnFF1xyVP5QuVMn2I5PDdRNUKk2oOOw2cLlUfBFQZ
9EeAeLrVp0PwmmdyfnPMhP4Mic3aCPoLfEMsqHN96bDjHTes5gg3aLOP/oRItoPWQ12rsocpNOU4
bse6lQP7EWVU3OVBzzaU2hvg42wOX1ZFmH+Yk8wfgmE8VpJ+jm+51pm/pROaxU0by20qo/h+Tqfq
ORmliHC0pS1XrYzLYCNA/+SbYRTmN69P4JplUqfE6bjV2m2RSmbWEVZ8+h1dzaWvitEN2YDI6mQl
HWAkDJKLfiGmuqQHcjJtcGoWr7/Khjly9hbD6JvcVE1Eq19gH0uzS84Er1iOcri/VtSImE5mXgRH
YyLRtaUmby116mii3jhBYn/EliyKLc5EkCSZbavvXMYCB0NfmeHqNPyqZh/fnYq0Qx9T68XEGGNn
TPbd2HtvgHcguHRAIoZTw+STKEo8cBkN6iUzsxxoHoald0eMFYejDWrxCiNKl4fKs/13a6ys5T5i
2ETCuXO7lAisxBrET5lFu0aJ1g/twOwpU/cjtrbCXWoik8B6u3AIGvOJs+19g9fQ3wZMaejgHlvc
RKJKoCdweuU/kxEOrE0zGMn3JrKA+uFwiTGkdkbTH+K6NduN1EZ6suyhfotte97hrBVPfcDYEzyb
0T2P5DzouJwrrpJHvhQAW5B70N2xsV6khd2b4SIGxf+cVIASSDd2kPOt1WXqzelTGpfcqHjNvAfL
n3h7+X3uU3Es44EukyhSbx2GAK7VTB1ZSiFyu0Xyq26SuQ2cXayjhFcCoVo+nNLUNy9rfbkZKqs5
WqKY9akXTvsNckH6VsIevQ2kOb75tdOeQN7MNvd21do7Dx31uVcR27yiapdD3ll1z256IRvRjMzE
NiILZE8YXVsf+CACpOuAZagg7Mtymxsxpk2iBo9Qeqh2VtyYw6awi/HO8dr6az6UKAte3KLE6IkQ
lK7Z9W+dRQ2cR/RaFRkEnVMdjNqqvyl/dt5MsosPtiwb6OVYEOotDrKGnkU/UDokLzOycE04XHgU
q/ErhC4bIw6qTke8d7DunMLrb+PILVH5+ZC7YmRPsGHyYwwHB6sWb8kRO3OfrC2+KdXmH1FJGG02
YsqYW+hLT1Et2i9DYS7XOfpzvT5lDXYIHbcPZSZgBvVyFVPbPkBkx6JbiDDWHbjvqcaftO2XBeWL
sbjzJqvIh5KKa+SL0ZHs5EUblc6GH6hrmPv06XdSY4R57YZDjoPfrAvZGSwv/lITbB99r+IA3Q9z
dehEU2C8jPCNWlVZfTW0xgDSxaq9G7B8oJsuVf2HxbmFRFFU5leywaj10WxS/NoJ0lC7Ma3rZTfR
3KPxsY4YIxZ3ni/gCWAzbgC5vBJSVtbGWgyI5dC4ItRSHzbXfsqNCfd9Xvhc5H7m1ORGysh3yagn
te0LHzfSAIlwk4xZjIVCFO6dXS4ZcDO28JgHPOLSVuejPi/96tcLTIy+x4Qi2HZnCNWcBj3gs5n7
2KJKqZfWCat/TI8DcvO0X2Sf9Ycc1sB8iUaFyyaQInvCNUMXJySM5NZjX2rBTUGi3bnL2DVh2/qK
pgkc6vRCqPXoQynx8s23O50cAmBfbOJhvdz5iUlq2ew8QEUiUl6+dxs1PkpDYZhE3FAGO+iqvbWW
lIBcipu1O+Ln8sqDGdvFLXDTAJjM1JnRjl7TAVZCIhgR45/vaWMfO5ZzMlQt57GBVBV+3u3YSP85
Sl3oUl7NG2ofF5HQe0Lf+fuvh1rW32ZagU23D8dPQJ9/DHl/nnjK2pENQf4E38Jk3i1uk51Kpj4l
j049Yt7DTtUzKcx2nIzrq2Yy4r0mnfaQcW4kLbYk1v7X3+hvI1i+UICLj+IupC6iJD9/IaKAXZ7n
cRIKe36Fqa3Zj9eUg2h6bNl/mb/BI//DxzkuEga5GIZ01h/9ij8M0/O4VVJPGGgDt8xDEc042xkr
HKVvf/cpDv3NsBdR5OcRIoEyyfDNCwQRHfOPgqAfPs4RVSxSqCxhvyRR9w6RU/lPZVzBf6FLe34T
Q2Uj18iixJTSy/9+ks7Ihd0w8xNkO/fTtYVPUTM/RDmYWbw3+FNIHPTSPNDEPP5GDvnbdcWLYoo/
ZEsbZrn7SaQYJHlLvX4U0DkqyUo7D+1M26HVS9i+VfE7Lvg/jILXH0qgkSI6QeD8+bbxdFeY7jq5
FxA8N2aUTOc88CzBhvE7JvLfPgp6I1NDG9okXYmB+emj7JXNlSQFHxVj8/OIk0PV5ThgL5b7J2P9
/0NC7n+fKIm28itREhJe/F78JIkH/JW/JHH5L8snswDHUXrEkkic/luXNGzrXwL4AXKVS/UC6+z/
1SUdsYqZ3CAuT7vJsBC94C9d0jb/xVpGjyrROlqBYV7/N5L4+hz9R1vhEyh5IPAgBHCFABboJ0g3
26ZicczM28Zd7l1RGZDeDl3U4kmP07OyIlO/IW0abdoqTy9NLZP7H67Vzd/rFT6JO+uDgB5rUmy1
NhoIlrefn4YRRmeVMMfe8k2NR6Pr2YdpQSzIqSgNYLKKZ2lmX+4Qzb9yS4hEm4nZy45aRraXNaPT
88mVzVM5y9cobdiKtJM9Pog4G5aDARh22KvK21WT/J0a9klxXL86ryHUN64bcotlrQvLDytky3sF
0ZdTo5TzVB5nM7Xkvksbzg8zE88XvO4aOO5kIMf10SLSE1KVlZ/Pk+ii7a+v48+rNd+FgnqbgTXQ
uNUsIT99FyMPuqIV07SdXJcDPYEtSx5lXUjI4dACa2aSsci2eA2DMcwTkz3Rr7+A9bM4+MfVYIUJ
bOnQ4CJYuT9djXnuyjixR5h207iQYNHsr5xZ5+Z+spLsA50AtqXlZH4Y5eVSQ7IdQIKqoOzNw9SU
aXJWs42Y90Qxohk6oJkVu2KMmTo7aZd25wIfRvubtX/Nmf58/2MUCHgsVzL+evU+3X7My3Np9VgK
WxB/+JexMceo1QEGf7sYmAO30DETWBvOYNyU5I7XUJmuAWWS45PRXc44r9v1CGlyZ1srrtbIgOc8
/ebi/sPX5HaTayvOqgLJ9c9/uNX8gGyKGS16y5OUY9di93lvqjrfNwQf4q0J1QurntC1OGYL4Mer
ZpmS7DDFDYcNYS7E57pFWTYxJnJRm7QDCvqbkg17XSp+Wkqkh+pOhg2yHOrD55YNbnMxEwytt0Ht
xuq6aO0Gi37Sr0PDmax66DYzISjI42yP5hL7q/QLxrGGL7xjpRvOUPGY+WdLHemPLhnbPYPOfDxv
3eIjg1lRb3B0qrva7VdaKPwFAzaWYTghDuPI3M0AUx3mRVk5XKMlREAzeelHj7CUxkfA0hgnTb0e
SmBP+L8t6/15c8rdz+CRnWngrYd4T6y+px9/Qd5SCIzAHtpLnGGgA8sX6w2VHmyXR7OM0RCiFpDI
ODrZbpyF+Zz4g32hesUUG7mtYqwhMuGFv75vEOc//VI8VlbbZqvhuC7mCGddN364cdqgH5mlzTnD
5brwTlY9tqcRbBIUYMZB1QeMCo70MJsqfb4CqqpU19kuG22mgL1/AyEDVI41TOPJa4oJrcLYQ6FV
TxpyxsNsBy9B5dqnIqImZ+OW2kq2fdlAw6MN5yLoMZ+mFY5wT1TXqYU7Ant7TwTSL/uDbapshxJp
PtRD9bWqYIHbXvFYxIu8mpVKGY+QJ9oZEe4q1xxLwI0j5n1vW1tOf9949rhXxfx9aCVSR1O9Taaa
2RYjY56PBgS3Xdk45lGopAjZaJXn+PX5JgY5oartMXdyuyRfcwWEdDO0fF9uVXhNHT5GJntpS1h3
LqCzkZhgo6apt58mHJKBe4jX6OjSTM29JeN75tng/rgjjsWUgbafgHGzX63yfRm3zaGZpP9utIW1
hfuXXEJwtUJB1uSNpRTPNE28HhL+ca7N+OhWojqbWobhQ0zQlgkcbjmoHPFQhkUs3OdWIh3nnnG/
ZAwTu6yvToU1xwerN8s9GGUVtnMB9aUfxzvwOo8UT+TXmDVp5U45Cs+QXLeqVAcjrcDlG96LKifj
TQ1Eo7lXM/QuM+sX88wd5eieBTLX3yAxtl/LnkPW1O04b+aHrpiKG8MnKwwgp7xvkv4tFcG0N3X1
zZ5ES5NcO8V+uAaR3A0c3OUWdSj7MJXVMMZFw3SZxUTZ967vvK8tZ4CbwNHyGaau/61RS9XjXR6H
jewT4wo4Ynpoukv2HcIp9Ul6S3VM6homtFmdm27HkJCZE4dPfg87YpY2c3DPDsBiJQjuMk5vx74f
T/GiopNdl2UNPaZWV8PAcd7ypGJ8CM1DDmN9IllLBGhuqoMYZPJkz4xqq8U+z+JoZK4zOmdxnhj+
Zizh++khgTQ9xGRggMew6rt4Hpp2+DLksdL80qiyoJRIfYjRFtygo7MAaBXVvdszZ+mZKUgk23pm
UEky9T2o0Bg0BclkQbAj+F3TPxueR66OxlemVvjKmKgJw6y3nFfGGz/QTNxxBcGT10XD9Dx34JGT
dK8oe5qkp04JwdaDzhy0zTJ9iQ3XvvcZjQE2mNsPFtb8ODqifSNUXNy0A+Nh3+SQZc3ZEHLRIXuV
WCRyFtiHFhc21HswYrvEdxLowiID7i9y8eimw7hJVMxaLmE1bQLEv1NJl8XFnLfLZcwEDa+ISRQy
SS8LkNmbICExihvePLeJoG2BkjuHdtQfjbnoR0twx27ijqacMZVqD+wW53TpFGdFNN6g6L8SQhr2
k+mrE5PQxCVnIN3dIqzxtV7y9JbUZITCnFu3PraJO/QA4yTIoYC+Ze6kSi84dmOiHiZmGF1YeitH
OTBv+G/pU2ZW2TH3gNtsqoG8CNJo/FB43vQxMAx86WcmG9uqK7NN6TX1FaGC5WjlPf8yJTj3VDSr
r2BSO8C3WVa99jm9M7OBQMRFmo/gARjh9ESVnY1dqeIxX6ZbG/rP9WTI+QPuLcVUc/8B/vxb0LYk
TxrbSM5tZRb3pWrzKy2y4fuUtnSiL/BqLkhEBocoM5Jj5y8SYJTNr88GcQyyaCKyEfGeeyy75StB
df3iGH19V1rlCNPO9s9SQ014g9aLAJgv+QKnYTlRtEuvA2bIIPQqi8p1yqu2sRt169vDgSUNCGdn
wWphJLsWhyxDOra7Dj7Nk8h9+zp3k2XjeiXshbqTR4sywTMRNe9WHw23WAMAxHUNBQsNqWjpGvmV
mqS5I9XMVLFS3VNUNdEF6qg4zX42Y+0Y+puWMPc1MT+wB/y/491gQwcvhwTpbZox2RfFIabFYssO
bHwGkNRfAUEb3IOMa+VSCNdhu5/ztL32sWFsUjXS8FO6cfzNTBvg6w3lHVlepleSjOc5MbpgZ7CH
4t8DsvTFN3yGAxnYiugzoaQbDa4NxpQPJ1hmGdr1/ITnoQrdGsZb3U3yxbH5mwyVGdTlLTYUTZRv
zeZnNg5P+lQ4WA23MclkqGpJcmeNQp2yOspBEpUFQzrkqfSEJch8ajmYXVBnJC+Y3nvbJEpEygTT
F4cC789OuSnRw3oyvihvgMhZi1OUCoIE0p/JagA+4K3OirYhm6XCoIK23M2cAxRVWrscSXw/KV88
NBNGfQQ2cBWdDdMvKTXel14P16kW+1XKzYxGP3ZlZR3cwZQPTe2KfT81+rTktXjzgnLf+R7TZjpw
rG9uE3D7z6K6iZwYHuiUTK+TbpYrRAl9lbox7qQ47U6yQZjftE1ubquimc7tdJmvezW3x6EnmVTR
pgWjkXqsFGkFL1nzPCxBcGbYMaawEav/BRlnYGZJgbwD2f08JUDBOJY+CTxP1ZlT2cOxnAbc/1FR
0+crxLdGOiOqH4UKzrq2oDmuMcnJfyBlLanOGwp5GCdh7Uvfqe95sovzBW9bt1UqBwDFDnzjRDaI
MGNxaB9yjafenc2rFDLy62SX3hFdwKKdM4po74kmhsRDzkGoRQB7IAykntrYtF/AD7PKe3Y2frM4
mN7A2kBW7UpNTH3q6SXhaX4Xg3Nf+ilSKi+hCTrgfZRP6k0PRXwPhtj5Pi51/i0OmuQWCkW+l70h
j36H5LjBfaNwEaPlbpnyTicpe+T8JvkKLjQ55bmr+IYmuKY0aELod/llv/7O1nDGjN7CuypPG9hT
EH02ecYjYs9me0/7Ggz7xWF3MTm+faCTzdoiLFoYT4Y0vhV0qBEHd/P0K65EcS5Ex7S/qQz3S0NS
7h60V+8QQozmp3FojFtcHckYGpi0EK2C2X3BZ+Fuy7nM7wfbxehQp9h0gfl9TYRr+jQXEkBiRcfB
NVXmfOPWDV1iadnYZzPGjGsDmwQWJprbwJ2Qhw+DgKd+r6c5uSiHvL7TuFMt/DTzV127xBKnclZi
j3rpvQpQXd7GJERNjS/z80cofJTNpHaQRSE3q97YFPX1+4BAFm0HY5b5Ty4u0j2YkYA3JuNFnvaR
cWbAoq1Kh1JjXCCMyplGxxtFAVdwO6TNPNvcoST8j22M8xIeqWjkEfFyvuHuyOOLIJ3jcZ+1UgYQ
DOfB3QsMQtRIwtc76q4PHq1El1+F3UP85rD3PW4lm1U9lsBb9BLflIsF9m7QGtUdIyBNRWagcQB4
EkVGV9Vl4mkiSURmv1YAw+CI2ANbnthrX3nzJhcNc+CjmWYrt3ECl3zQphPNodn1vDdQr+QhMtKG
t5jdJBdZYNGKojLtQFRgfxPy5qlfyzb2pp3lVdEjOPVO7/EBLjQgi6Iew2Gx1qSdIVuxj2GWfu1H
SiQKQIlX0wgklyM1CjX/zNp4p3ItLbZsMUn/A1uIH/LJid7NxScxPttGSSVCAfWkwKf5CIZprA7M
Vb3XiirJDpC63fcHK5gDBeA9W9TWTBMPlAp2Dsw+7AjlG2HCAV+h15sYyeouvzI0WSA2yS7k2QpH
pL+XKDB3cBjXPQkgEFwhRmJW4diimWzodkou4GMZV0MNz2S7vq5prxpTeh4oNvIf6ZqhuQE0vWud
o3A1oLtpgsreKsy3FzzKlXFmmobuD2wP9HKAO1CLHYOekkRbolRxDo+lz7aYVP1kq1VkPqV93hDu
xQVGaiU2uF9FheOYvXvr1lvLdAm0O1WDe9Fm35Ke22bpPWE46bPQmPiN7mBVgDP1qNSA2DKWpK+i
GuQ+zqzCu3UaK72aR9zykkKnMQSngAmxyV2Sl3hVLg2IuK+JmowpjLRv7ypZyTtqts5imcibFqz8
WSMy410k9GtuemfhghH07oxVJDJoORuTw4DCe4/cxquhlCTqLeUEz6RowFfVsi13NSSNc61j+31i
8b6qYXN9D5hFOjxGRo2b0elZ8hLl0GFfliuADyNOc8hlr8n4JQsq7uLjnNvz1W25n5yhqbZGZ1QG
jg637Ha/Pl+vY9ifZh7wmD0OFR5Tj1WacT7JFC0iWTdEFtj2tsGPQ4ByF6Qx5p4cOv+B+iTkOMCV
ARZSncl3CsdsnJ4juQte0SLoAUgBebmuIwAXO8t3QczYFnIK6rzAfLKkvX7VlLfAHMrH8tycgZ9z
dxCApB9oouhPGtgnt4PZFme0ijnGgaUlmDmp6YLgUrIQNGx77CvrfiF3t2lZ4Gf89UX42wzNk4x7
1oZcAi4u0ZZP3va2Sj0qs9B4lzqLvzgm6N/tEHX1t3nEGsdXGbcmJK1bTPts+Hmh55tcLla/XYOb
l/ijsmurSB3u2tSZ/gT3/Y8JlL8NaflyFI9YTNN9AJ3O5y9nYhHvm5ZdX1e22WMcWRz8QLAF+I/L
thwuAJpnh+L/UHcmy5EbadZ9l3+PMsAd4+LfRCAGzvOUGxiTSWJ0wDEPT98Hoe4qZapKMu26y2Qy
qSQxSEbAh/vde64N93wHItmpDl5RD9DcbApy/0Ii/XnQtMqLjJkoS16Jd6je64zg91oMsVyBYQOr
kzXPzHSH5kJhK9nFruz2S545f/Hh/Hn489vLSZ8fWUjmB9L85W0B2tyOabrmoWf7vTMm/QyfctlW
nRu8//kn4N++UkDhs0uNKh+EVRz7nchE46RBbcis0E1o3knnwDwnuAnuOKAK7vRSf2vM9Fgp/jjh
Ef+JSzxxAP/1d/8xHve/kLHINPd3v+6V4fjfbMbrdwWb8Slv3tPy8/fjpdN/8dt4yTb/sX6mSHqY
tGSzCv1zugR8cVWKmS0FJgZwJrj/nC45gl5vEpcmLg3+oQhQDf8n9Wb/g4wczzMSPkhRydf7G4jF
n2Vrz3QY6FjraGl1yXnur8kdlfR1Rj0VWf0cVhRdcTbxa/qAfvf7+DczpH/7KutDZXIWXEOnP3/8
vFT7KtUL58koBWtnZnl3nDo1f//zl/l5xLL+MFRZSyrQuPSt3cG/rPWdw2lTuskQul7VA15Bi4kU
uC+qZdJzry/bJ6Nsl4sqt7D3//lLn2b7/9LWf3vt1fXAM8awzPd+kXGxMVc1/bND6EDAjb4VoD+g
KSGEc9jHQms2l2oumZpl+FamkDUofu6sxoKHRw9OmKgVlGP0EgUX2U/Q/9OYVQnj3LSm9C++1z++
G7ZpB+s0jzkQ7/y6WPxuMbC54OZuj1Gd9oLuHjYJgADb7phA/Pnv5Gdle/2VkC5maIP7wvF4mV/e
jgzL4MhUYQq7Iu/aTSLF5JAloL7rCpKzCz9N94x3XhMgVN1/B7v/47byhx/SJ8vMuM1a/6Df+Jdx
W48fhuMdoyzam91wSWYPcBB36j//EX9eV/kRfeJ9grBdYPFM4tv9+VdZyxnaqFVbYeZl7dvg4qYd
HKmfnXR5/fNX+nlrOr0S+7eNK8Ej+MyU6edXciBKKjRsK6Tfhnod2qJoraS/OPSnybgoAJzPf/dj
wlK1RrCZbhOL834dF6ZYvnrhZjKkPcLHPDUQ13Qr4y86vv/wITm9CmN014Ue7Fq/PDcc5VGu8NuG
EoLnPT7+fF/Qk4I8nMozYdbPNAQWf+HT+avX/OWDqdLSxrTCawq/ZvhGeQllmvWHVq770vm5pMvK
887//P3742uyJPGzBqZHJAfD2c/vnxcTbWmzQfCaBuAdwni3luRonhsVN02H0FO3GYp0jP7iIfzj
54a0NaN7liY+oPLXNTEuRwN3L8n5eqqL+8Fpkne6UV1GFwof6+Cq/ObPf9A/PBKsgPwPRYZcEdYr
8fMPWhFUYNANRMeiNuvGCnQNGYsyG1JMfmac/fmLWawlfL3fLbxcapmo80KBbRKYBlvw8+tBP8Ol
WucDNmxajLhjLhlkq8zolhcuk0XCedtV0T6GXMPcoCtWEGVEQeyKIQogkZJNfJ+KabWexnk+NOet
hih3PjfebOyZdtTMs2iip4JsApa2aeCgVTsyQlTAlQM9WweWNVyEs0dx+rEHtAtltUkJsAi/TynW
aWalb5pWLfbFPHhWeT4uiZQv/jJ5ddjF9E0u8ozewoDqPGVF7FtlvDAkToKp+26n9QR1zJ/H6nLk
/uUeB7MPrPPMjYwPq1GjGaapoV+rUnjOmYujgoCjA79l42BxRGLuVsJJbBKFCgFN8WkfGqYpKdcb
7Mtky3IuorqHVY4OQcQDapM4MInIbsc6YMSzeMIfbrnZJHJfC0+/ahpPjH3GOVzvJ4RA/xICC7Jn
0Zi+3hKgT25w2FiSLJaJXow7j1yfFeeEkb1Sz/EHq6M92TstYnrCt1HUUtxDXbXIuTA1i2c/dSZt
JqulBFcZo8gMwi2AdLFjpA3IZyFL84yXo4wPQZELCxNsAYKJgGzRXCwkoo+C4gljByJpDaRJO7oL
dDeah5V0/y3yva7Xm2pmJnmBWaEBJm0Xk289jGwX1p1dO1l7UPOsxGGp7U6PcLSqKibyknfjcVqC
BarbxIz1kgo7/Mf0bQ3iEQzrVG4qfLg0gbp+PO6qrqNUDnJd0W8i0bn5LU7xcu3A7WyFDlDw1xEc
pSzsx1WO8bOSdqvM8IE/jvlKuOB957qFNba9jLI0eCQGWjHGBJAhwQIP9TN0PkF7CSRyaulkZOfX
+C31vPeFjM4imw2QSQ7cybDqtPvQNLjYNpHM6+qCdZ3DhtJBPIeo+kJt3aZ03psSQC16jq+4/Wmp
/VfupfZnBCFwRvhbBmtv0nEOdQg1gxL0bKqfh04aj0LUE51s0mCYXBURiuOcDzhqGLTD86LAZATW
wccGTTSp0q1bYYLfyDaKiKcNNW4ht1/DNoynoPRpwWNBsjA9h9NDdngC9XeHVyYud0ZfALo3eIgk
j1XQy4NXVvELkdaVq5kbIO4ZTBFvIZlXU60KY+wauuXAOEi4s7ed/LWfKOtpT8OQnHjkLcbI+kFy
kAo7G6bRxMdLSgl1Ieo+HCXIfPpewWbU2iMPQ280cwUYRzL/473L52OKUGfvW1kaek8cWlNCa4ul
v9EcrMbQS2jfAvPLc/Oo8JHH92yCa6usOySotLTAXs/0RdFYmnbqrY9H8xX/cnbDXdlhfplOOJzj
rM3TM0ZMIzDUAN7lk8BMcM6ja751IybmXaMNARk3XoJv5NZ9SjET2yHxn/tWE3yTcaKSW4lf2IGa
aJULX0eZYBiYrNAdlhxqqpAgZZlj82LZqmlviXk1LWq91SP0xk5yZlYNFhpiNFHChdvM2ZTpuyhE
fIbx2mTcXfZJdqkLTnl7yotacVvHqdfejx5++nrLSNNA6V9q5kLounnzAzaBNdHMnMLh5Nksi91o
t7b/GbtLGu0LzqbkQYkbEOabjQknNe1ABjpixkGgy/v+WjBeKvbg7BiiKeKKtPql8pvXsM1sXbDO
8ZnO7PzONNh0Qxoeljsoe/J18juZ0KEwFLs0ioY01I3RvVHZmV90WqH2U0DylUBtcg6doeHBDvnS
3I7w0t9Rgv1vAYr7o+cTn9xGqd8tG39K2s+AEppb0+5pDYJt23xm8UTshikiwTctu6zeL7QjNGcF
489DxkbThT5JEIZkVPuB9+t880BDaKyOhFDK66TqaUFBzARElYGm2A+EqXtCMO7IPNquVqIgUJL6
3NJZJbeeX1ePKXGScaOGGSV2Sgt3165FqujJWfUGsGqFeWdImkfFBaQOcc6vBghLGh8tASySsoWn
XgKiu4+LdDVAbVqCs7BtpPicED3KvagrCRp+FsPRRyJaE3ik9Ojp8YtjladRc9b2nfs+5j6DE0GX
zSsDPxIuCuxTF+psnq57Wy93BHuMZttTSc4P4axIFbD15gL2IaI/0ioLrEkV3/SnKpzsneKOGcRs
0GZtWNNzTCu5wwxxOyyiMQ+F2ct4j6zh3+HqqpvHkd9KvLV6ObyT2TM/GLNJDlYIyeZGGiMTFHjK
IxxG4H5Xo8cYgSTBZB8ULuluV2VtzLuo2HSyck5eZ4efH+xe1pY7dl8UaDER/w0Tqjah2+EeuV0M
hk9h13YzEFqAmCa93HbNzu1pwn4wdo3vZHRGvR1JDqxO8DFxd/BDy2+d8KLgep6KHCSZzd7xyCzB
NjYKxf0KJLdFg3bpU3jLUDI6evRwfiaFi2mpNDxoi7J0NAl9giz7vIcQBiIr9r4y8nxGGM0zH4XJ
Le3nuJbNsHPcLmZCVVR8PS0goPqkuA+1FyzuJpjnxEGtdosXMWVpuy+jwOEGy0CUKUVepss26zgq
b7LFcpK95YxMEQE/R0QNgiq9nRp4q1uZVtZ7G5sFkxYTsNrGyXOXaQRZ8neiIdFrxSRDbPKxIkEZ
2ZOkk9tilJXSH0EypOurd4PWxCLEA06/wNSIYSbWPYl44zbt9M0XRRTvmyBt7uPMoxyIO4smXgwF
fjyUo9+aAOu1B5zCEcW0y3G/7Y1WdKAR/Kg+d1sJHx6bQ1GRy+3z7ymL4b3PplyGyo4IHg/+6LZ4
UPM108Opq0Nn9FkuLWwsDCZ9EmL71l7M7mwwOk9texqU30g2tjLM+4VW+RbjZr9rozkAYwsNgI1b
00MOuUC0xynvmkcm+MDRorIg6T3hLp+A3izavMY8ifDNxIZ3lQhHcu9xHjVCOINEfifRzEOo+1Tv
ZGM57n7BK4tLc8g5qlYpdgRcD26ADyeAMA4vw4Dah6CstrPqCSGtU9HrDH7SeOysPqOS27ElEy7G
CGdpCfRnfeEkZXBdTm9FYrvVJsFgMBxH1+vuo9imaJqQLaF/rDUJHRaSw5g/2RgWMTDKm1r3pX0w
aV9yj55UWbeTa6R/k1ptSl9CNLwj/Wf+rrRSyi/tIfW+qFrS7qaVUZJsiQGJr4G18cFlTHduMoPI
wqnVzfMgzfy5E7FcmZ4Rn+dkUdahC1qA2VXg4QKNyRVSdtTPzfNYl7Q+QxnU36mKrx5KcuJPbaNB
rQ+N1kev6vihGw1tcAt7F4uHN8Y4fGZIZOGibGrdptwt76jpyNotlsgEQV5Z9UubD8xynMksz5nx
L26Y9JaJq2bQ3rOR5BRSyTn2m11hUSy7Y0/iO2LD4UzqIGuYNFiIGsdTgyLFkxZYFZ4Nd8RCafve
hVBcjMjeWfJqJftXIbpWQyh/shzSmh5XYDDMVM6TfzLhJPkOVdLnczQPw86KXPeh9Caa+Oj3KGHy
R8trw8ku28lJcTw024CDnKA4xCRHUGMM7JLyJZojGi0VDqtr3s5a0MKO3xfnXCLu3K6dvyVL2ZRh
SQvmQ0fH5IMQc/nUZswutzCbo88hnaAzxenc3wbRtCjQ+5jz+KzN/rUfdcAkg2aKn4OlJoQU18WK
C5/86WNIVHlty2m9a/DG0uO1pG27G5iyc/CNJwcbZpz4rFqdWZ5pP+04+DNpo37TNeg3mr1JvBj2
yngBjU35NWQufvlDVpVnTuby6EQcVO8WVsiGj8RAjVsQpNHDjN/qHUGNMcs8Y6TapVavvyz+b+K6
8QTz3xXAZN1ENjc0q3MVmPBKYNdqGXXzew+wDwpF5r7CyEC//YKBOJ1wBIZJ3Jkpxih3fIuBx9Kb
UNbOlTGytodQraoHgtMGi7NObe4XsTE2sA7Y4c8jKWg6mFiKngadJd/9oNTTkfZE+6YcliK5YIlU
b+0sccF14+Q/FBHb2IY0XP+ta1yHv4xHeRjbyVEhZ4Ho2eeDkJ/ZomIHN4dRYmPPLE7+veNdIicg
QTawcJ8snh2Dj4TEX2IZWQCscilZ2CfDNsm06Zo4YTTwmeTgZdtfqh3gXfRWE593ic9ZJdG4B7Yl
f453stXrzIrmMmKAcDv63YBVstqZSxGQ/VNKcUNRJi4nXJ6GuRvwak6bwUsVrpdWCeLFKW6u3ULc
4kDpYdJuq5Y89Hbkm04ODVW+0QZUlHy07Irl2Rl9500Jpnyh5WSaURyjJNxFHfRvBGusAoKzwEU9
YFADOB5RMZ2OVhvd9brgQAjdZHwbZFAynybyzdqalRRxWm59jSAYsMQ0xAI29WKth1yrkUuIlDtR
Pdjn0DZFOte3U5BhL4iNgHlmorqewF2GT2lLVBm6AsrW25gudJJQNYbNma1f4CMz9CfRdryvdlAs
72oJuID5ymfxtgqC1BtM0SZouUhkX0Tok3uuVn2yjxi+fasxpH1q0U/lfkpSNqGmaAznMLVwlxAY
bWrIKicnoj92pvvlEtmtbspZ2lhfhmUO6IRZg9MR11IvzMQs1J7rdvaZQLJItkmWFAfLwdR4HtH5
t4NaO0qaGulK2Kb2nH1SwI2YqEo7XntoBT0rIKFy0kn02zUbMc7Fpezs6rXvC3kZEzQ1tsrUXCkT
3xXvwlLGJU1g3dsQm6mxoQkJb1gls+6+7hiGbXxtJhnHWiszw9xZXd+E5KsSi4yOvnMQWEeQnok7
KjJcvo91bpVvQKnG44aYh3/tebn3gAfAeMLNXb9HUbGwh8s0fuzVel/Joop5poGF92HiuATcSqU1
PQkldNhDMAR8HY4B6BIz144forWTV+2Y+inyRIpiX6RRd4xzAUukaxfKDLkh0a4Ma23pzriGcpBs
RJPzc+DhiQ567NRjzhuttjSROsc8JvJ8zog3qYDgAC1tFsCzpD7LC8YOjt4JUiik1nx6QLfQe0wD
94iW96Ob19Yu7YrB3sylU9/njJNBONlyYfVwFEPRmKTvEnpA3sG21zFHTQPK210ZYbzaci2bK47k
rLg7w69SjBPG4MS0CbT6xjYM8RZ0nRi3QvNQhqzALkyrvkdA0qgkl72aK+MQeR63j95OcKksdulw
cWg8uzlGARee95JJlgj7Rc3mZhor+2VoKkLAbjD6Pfwak6DtKJ3sZup9ctbIVEuxw94O+b1W4J/T
uQtcqFYzoD+vmIbnzssQY+xusN7hFCUGeI15wS2j+Wyel9zG4uMQYGvaCFxiOIX44G0NZpfuVuSq
0xdqnBv+DYc7qM/84XWkD94B3FUO8sxp4KXtIKAk7/UCzZviX5a3i6YNKgOyygT0pQrc1XVPVoTs
M1QdnoySuvIjrCV+tf0cABmRTdCle5FjcKYeKFFnY9DSDAoDgt2MlLAOILKBHd+2GEKXfZOSpQB8
60CgVrCIw5i3b9hndm0UodvyWdmBa/f1q4kclcHRSDDYYtcAwQV+UROxYpSIPby22gPMepd+8jpj
OgNUQfg458fpiSd4ccBwoIpwVXSyI2wcjoalgsG+aRxtjtvGcafP3AIxxrViLS5cwWN25zrnwnKh
kcGpdl+dFVHWZKL5iBW2qO1wYpiZ0+h8og9DNutOlDO0FiLD3gj8bPQmOGgcyeu3APvfjX/ipAmQ
Fk/sT9DT7JzP6WFYoWpMMeCr+Q2ote5EXWtNAGyFV+avKBf0WXknQhv9yC0NaydyW32iuBmT39Ad
cCK8OToFYkalmv+xnBhwoF3HsKWcimT7VEFfEh1sBTzIsf1dZmb0QOgGohwF16ZztQBrKfZZZM3f
PBxyxdbqyOazLgxyPOJBKtLbFvOGDpslgV0ngSWIY0orAJ/oFW+H8wmwNmCEkq4FRMnyViyCJ6Kn
SP2rrNp+OMI45bwwEcxOoa0kcPQycxnUk5Fn1RPZMhNo/QJ0Tzcrf68/sfg6h+vmcTgx+vhlO144
TZm+rE4UP3scAlaFgRkCyp6G9Oc6teCsg7552Z9YgOLEBRzxloJICsAF+v1KDrQaXEmbbg11g2ci
3024y5n3xin3Pa0RcPOUBjfEunlDRRh44SqbOa23yr2ZF9+36bHRAdcGJ4lfAgqCqi1UJ0GGPqkQ
1drUs38wTWiskDAJ1Pis0XYTllWRvaV1QmmEaDOfOtjJwnhbiSWnMK5YhlefamZ6fWZnrSgzEZcg
XzrwwIqppLrciWr9UtVV9WlHpvVAo3sX7dw+GXkzEai2vWjrJ1bM4VqAX8ORwpVSbDIW6C+J8/i7
mGXFhl8QJj/MigvOzsb3/RrROZlt+x6H23aA4Xbl1D4xrDQPajo/aLq2sRE7KV+PseTM92VH0ZmD
yIuepSojPqZzrunkw8/6KmVZ3waFQZ8Jl//obqa4Yd7QmZLdBlPGTDcIqG2CnzVgLLYGBWdzVu0+
M2CabWY78p+o25t5iltJLqqFK9JuzK4Q/p58WpvsEOcXTi5eP/t77k/RJRa2njxHHHfteQZXjyJ1
CA27KBLJF+VLotiXwsBXOAWFfrSZqvKmZY7xLeocMjqAvWS114h78c6jFSXbyCoobzni+R+A2gdr
SwGMejFdY45CPVj5UwpeRu1WMki/aadBYWBKDQ9Tb16z67M+TPtCWvkH4+TW2jJDycp3u4kWTsWt
F72RO8KD66SmrL+D2VqiXVd7iMiskUF8Ww0QXc6q0Rg/pdN3P6waxPeGPabpz7HLcR9ojdEI9lVS
WDe29AZYV9bYmjunryBO1hSGcplBmbhqWCEMVsR+Pnp2L7tLm535xcTqDpOLg8qZHPuh2wBUsD8K
GRNfq6FSBNyS/fIlozQXHJk5+zeZq537GTXnw+x5f7fW5Bnfaa/nNmQ7XuofXJgryBiWp7/q0lU4
02hTpWR94HLltJKKrjgt9LmoXf8innt8VUprzqEdsuxnAKmSlak3qIYxtBdtVVvQJemSaPoej00G
c5+KT5R76ss7wHUpBUsySHFJj5lkgZ2d2Ru2ZGKwy3I38zn8+TBSjhVw5HO6I+ofmWMmKSsocwGu
BmNq75TP+7MnROaUuLXhL3Goxel8QSU1ELVh8dI3y6/5mHArw+yu3JbnF/N5dwPPYP42kRjlOoed
lgti2kPtR6Fv6wMAf06oljk3jwmNBZ+iXFKyJ7qdrskOrhV4kaSWiFp3GWzq3LDuJZU3MVycBbCO
MScDsgaW6norWTLovGZUOePfdCnOZoLm3IyyG1quoxKyWzyiHu7cxkcFICixiB2nBkAog2DH5FuB
ULU1+yV4HJWKoy0ESfzkLqdF90K7TeqEPQkN66xrfed6rLR5a62fag5XbLVh3Wlr4NQhEZVjBr5r
yEI7l+NEk+cGfNli0JWrRLLDP0JJ+EgyJNgXTQUE2TJ8nlfZGJF/oFpDOnscuxELU0n0cafbAtk7
oLacOZVPMzSBD3SLS5eHlQOkYGO8ytE+DSqtsxSsPjC+N+W7hrHVRHHSMOJCCStnNqodB03OXd48
kLGruRHsMJySTuRboobe4kmpDu2yeMXtKOp03KGAuIi3yQzIKZ/igOKjGoPMrqD4WIVLjgCwZcte
qrAEQfNpcSfjSh3lYHoNxRALWzKqFu57FUAkm13/0Hn8g00DiPQsgiZUng1cP6+wXQsRRtiHWLYg
4rUr5VcWB2IBrP9DEA0X3JRcAECJMG6QR8Cup4mfYdg3ZUTYtE6TTwg8CmIk0z6K0BquznsIOkSf
wbA31taqMlrIuqaZH3lslUGGpWM37hcWhb32zOgGvJF9bVay+j6kvoEfFlnG29pZrqHZQkBknLtw
BtpaReZWocMjhwZfM27aU9RlzCxuc3TvFFHQHALYZuvyjXwOKUhyNzW5wB45Bk/enpswQs3gC9s4
5/zrWYdySM3kkTo3v/sg4cuqreWc8PFWkW8g4fCq+U0FKLc5cMpnYlghbCqswSaDTUfYBI5XbzV5
eRqxpr3kAnEx19p+YbPsxFHqmo22TF2TmrmMzp2jrCjHtFyHQYdltVNzn+ScdKH08X5v4tgbXpn2
IxQvTLig2YnCt+aNzPIU7grbsw1PT5GTXKpe7jnnT1CnKW3n00F32z2GpPRbWxE42iwFiuymrtvx
EhGfY2rvBOpBEay5ws0yx1d2bGu9nmMTIqUI/3RUWiXtIUZdBrTUTzWXcwkRDMYud7eOcqSgINTJ
747zSDEM01FSdYrHVy7qzWKR52pB0NREwR/ct4Y4ccFwIF3BdKJCejAz1ZG1oaD2LRioJRzqFrmB
BEr2xXQip9ody9xGL0X/ETi9bn5wfcFntU+gdNlvFYsVLILOZqrzzUd0VV/UDzHWWjDdxqFbEIXY
Yptu5nPUr4p8jtszGoy8smi5w+AV2HiTZn0grcDno5Fgar8wSSYsbS1ANgTaMo4eGTYkHXepsXkf
bY/Vw0i8OoZaRWzsAOcPniJ3TN/Y1rSQOdsCu8AxNvrYQisOUn9nNtiSdhn75EPpZxAS0ZX6synw
SjoRCdQ/L6yaNfneOtAXReeyrgeLVafbmu1hgexmyelgJz6bb1absOEMvzBnVHliC+dVw5Qx7Dj8
JKizLimLxuBfooepl8aZHp3g1ueQp3ae0VqYv90kg0CL7jLUZGhjjlbvQdD1y7OOyaOeVW6iF8hl
DdLopvaE5toe+eomhQyI1d7j0ViFaPJCMI8iNNWBuAj7VVtKwWPbEzhJ5BrDcsrKWPZWOvYJoKfG
Hc9HUE74J1Qe7CPNVsYkyKYnr87diEpLaFkJfIGgqui5G5f+jD+VTIr9YlrbRB3EEH5xsyU5ryR2
tS7Sw7Kc+/CjM+DKcVdssDwwMGFO4/Pkabf90bFJPRgLSHZ6gZgHbq1k0jbsvxUrHEGQ2xld3aMg
ltGkQgs1t0GqNYXDqNrq5k1OpQxCRzUxHSU76o8XJEpZ3kZ40cvB6gllnFuMr6+WuQMil3mFRY45
c5OtmysQCSJTptjadU9UM02KmVJcRKVzG398esD/5fLF7bxannScEwVLKmp2w96qKY3cxnwup7M6
L9wPismCD6vuxgX62yLGAGXNqNwr7gzgrjpcCfUGIJ2nnvAfd8ntCmzTX2AxG1hrI+UtY4HIfzag
iJK2m1D9d53tJTdIS1Ba0U8gKlgGehzMNXT5EuC0HoGSTUvrnRVGnJp3EUdYh1wzgaEDe7np7tMG
Y8Busnxk/a53mNnaKWXjl1ZMVGhL22RiHiQzw+RmokYv2CXA2vSrYEssb6URkFJxJkwdWyQLVD6Z
uvVvjq+/ZUr+j45jPIX/8iX/X2PfYLb6nWXqD97k+0q9lz/Xv5/+i9+8ySL4hwdQSQbAbQi5WKsv
fPxsu////4T5DwHMAms+zUqeJ238lf9TBuPzj3DqeUC1KOz4qQxG0gyPNRnLsutKE7vb3/EmOyeT
5k/eLr6HFVnhInvgGnJ/8Q0XhW8UWcJjk8L+12+C2QQHc7ByRuFSblAX0Q06naXu1JImxrRhifJ0
T5SGXM2jX4LDv24coA3fYRp2zOZcO2IcG2dJFGJYItBR+a0TvIP3w+LiFjg5b6hxTazL2ZxocmcA
PxXksuImTh7zIuqNK8jCNtXtUhVVdVm6qA73Fchz53aoKova3VF0D34/ehc5KOdb2aftcpb2uf1S
NXgKwokTLdy5eFQ3HL+BSva4f2pk29Kq1Hd0GqsHaS3LMbqMvLxBnYO8M5lPJhm66Jor7KwPyMl+
uZdxMLcbjS8UfGJiWiuKOinf7NOOK067b3naibvTrjyfdmjsLR190qedO4PuC239tKP7hg+LTblj
bOw5YVQ6pGp5jK+K9TCgmCo96NMJoVkPC3hRODfQepyw+q7Hia5buvvZBUy4mU/nDYOR+n5uMtff
qdOJhHMapxM2Vk4q5m/HFvd0hmFwMb4Cx+dkI1Nc2rsibhDjHe5lyAQ4UD9RDefnPKElNApmFTZp
y9AYAeuumJrqkgSTR/Koc7kR1NSE/yhZQ+EQR8a9guE1h4Xdtu/IWQXMk1htAz7ulwnJp5cZfder
KfhzQACfcyUQRK1goVxk3HxkCCWweEq40p9p7RdXU83msAXbKc8tYM7fY7nMjHBhYQ5KFh+mUxKV
qlWpkA8IFt14uWMhYM+4OkPL6p0LM5uyb0Xb0K/tZVME7FItmh+HIc9XTJDXJLnGTIp7m4Fl0TE8
St7lItoH0MuJucO0pw9OYDOYqnPJUSHmE3q1GNOAJ2xJzJiBfNYH+Eg5G+57QDVYHzCFpFCj4nm3
1DoREJM7o94irNIMDTMfBoJQ3T2RVkL/jGirl6Zvao5xPt89tyStbmQLWYrk9pBjtPPc8rpKV58D
3okeWEIyNI9lnaY/fJGizOQyG15GVDBsjRyRH6mu80A0osOjC9d1ZxzntHModgfX/CNguPnUWIsH
my+aRHWIpqRn/IsQ+4U+CZkXQTO7KwlmMXMEknpXl07m7TIyhuSJW7fAbsFN6W3EzE7fdlbxBgio
nheqyxjAl4TvfkDW7ObLLslHsQlS6d5ZWR4/kUWym+3gZtEhAQlIcrCL5KuYUyQaqN7GsDMNXFgF
wKAc/4hyvhSbIoNfhnqIFQWT1432hvEy9mz5mBZZdd/0HoXKtteKs7wMQIQ7qzJhkDHqLr1Vrxjo
PeAmvaoYBLwQNIqW3rbQVH1j7mzcqzkKhmve0KgRBfvsJIvQ3aB7RIZVLvHgv/7Qq4ZSyWYpzsqT
tOJoaso3Cxf0aBfAssT0Nrct97NVlak8zRkxGpa4ZIFDttsmUuUfSD/IOZA+UJv7VeXpToKPOIk/
2UkIqldNyDrJQ53q1ct0Eo2aVT9CvS9v/ZOoVDg1lRPmSWwiko7wZBA3/QaNgOjfvCpTXkeAfmOO
vlnsjVW7omMAAGe+KlruSdwi4Qq4pKYe5rKMq4mr1UkK0ydZrJ0j09/jneT63Z6kM/8ko8Gx8J+k
MDBbxJCb272zam7rsxrsE2cQx+gkysWrPldrtF+WliK6i04Cnr1qeXVXx6+u6CpypXYQxEf0t2Ha
zicRsD0Jgg5vWBcyNpzTHbdqqultmLLvyhzpbG1GVrUQ4+pibzU3XVoWcRJC2DC1M4Uyrts70nP0
knE+dCH2Jo5FBWBm2tBUdWGca7vSIP7Ionx4EfJ5Jfruc1H+clV4Ao5OGzADxCxOXa5VuVWEQ8tC
fHS5QcUUI8b5Q0seoQ8bwWUnXAJrQELK9fxAkYGTHUbIDcizsHubEPJxdhK9U2DVQRmpvax8lQEY
C8pn3jUKMp24in74Q4bPo3AWJJtGspRuPb5L+iVK0p6pz1ajJmoxN93IpeWg29y8j5eSWZOvZFNu
8dv1Z4QJBT2LYh7uF5JtzNOjrF02czPEL9i14hsPnD4BXLXSIRSDHa7/U7Xc2O0YmATIUcdYncbl
B52j43nqZUjx/dxaEwrdjJ1nhk19ZxguNiJ2VO+1Lif5ZuFvklsHcwh3+tFnCOIvgf3SF7N1b5gl
x1gBWx7D0qC942jhVdzozJF1aIoqdvfJqqhxhjfslOpGab6bzLusTWuPlPL4pXJvy9lji1n62m5B
8hRaAgexZzzRfDvbxvIx51WxaJ9RNMUdBC/f2LNnmSkZ6NR6YmOq8nPM2KstpBmWXZqk0tgFTb7e
Q1Tbm1TIVFrvq7iZEc8Dq+dfJA/2uhATVzvt2hSSgolXm1HRt7lVtR7n0FOu/wXbBsxOUnMcwhOB
PxN0cNt/8DWiYqWtirfYTtJb3ZuphNOmV+kiWaxzNeUJvkxN7x2yjpM+BEuXRBTEt42/W4XVJhQQ
ji+iaHYZsbcBidZkLnjeMMDk3xc6CK7rSeDPsitM0uwPvIvc5Mvuzvov9s5kOW4ly7a/UlZzyOBw
tINXgwhExyAp9iI5gZGiiL519F//FqibmRSvUnqymqU9s7JbVkWREYEA3I+fs/fa4PenkzwVPVJH
RQd24jxi0hmbUOE5jLrJmmfmBNkkJFNJyGCMCeK16tOsIxiAwziAiHUOa5NSApTXFws1ZE+toeRt
SfD4vJOOMWP+brUZhO0wLlSXiSPgxpxh5a7GildaQ/Hl5NmZUzHvy6JCsWXz0Cg/iAbrxmZQL/GG
cf1JuY68C2zItCYpG2PzdDTgN20sfLTdhkOmO60GG1veIuoynjttLAQVREC0QxqGj+3I6ewktRgc
sZtnbQ4zmnRWsn2a1I/ciEZoQtRCtxVpYroro+67S7isaCpmWlzOIYep1J82s7s8SpOoUHo1enKK
QAWSQhfTNl+XboNdTjHQuBqAE1zZnkwfBwdL/MooVbKjR5Qn24r2r1rHFUK+i5wj1bQOO0vGDP0F
6qWtXqYD2V+0cepjnU8xKTD0SKOHbO40G33KFNrepVi01Rn0Z9e0jjylHPz6fmiGDXEdOqony0YO
facvOKpnJKxzelYacLRuRj2g9Gy5t4qXEVtZtLEQr8iHrsxb4+HdyeX3LkKcHsJYrr3FaQUJ9EfE
XpAYGiLIJkS2JwjHblJAu6WTf/31q3zwIzvLy7j09rGv6azIWKZ/NJRw3i4U1V7qY1SYCgqHbLwW
TsvySM2YoG0RBv1dENqo2iW1nt4APQycuLl5eyP//8z639x3776Tv51Zr+MifKrK5tsPjtrld76f
WoVufgJRAr/QBrztejqep++nVqHLT4vbEIOVhQsTWuQ/T63ikwm9dLHo4YQiHm/h//3lqBUkmNJH
40f81zaw1f7JqVWKD44kF7GBt7w43hbbxtf7wQGVp0Qj0BEpdm5+MaXOHTKJlUeAwY6pyqZ00oz4
gUQ7pWOUMaz0ilWuwlsDqRLCg+glbN6woK+FNiKzqC1a5AN9IzrmdGUr6taMLEHwdiLbVPGwKEGZ
+biN4vxnrSVzQ2VZZO9AwSidjF1jdg6ahsTeUqY/xuQ7Rpq1R5J3gY/2fNLceC3d8BiSKo88Mqcq
Cec1UkT+hjQvk8zZokjwl1eF23iRBdrCkj7rzYJzgrVm4M9eRi6ysC8ahGFLSP114eGuIhvKN7HS
BV11QQb0VkNo7qjs0WbOnObOQSfEiry7/gy0VgtXAmAWzDpzF8qrVmv9OKkuRoN/ZufrMrL2o3lV
wgpb9KA3OiegXd2IDC2mmR2gTpHB7OIZ0oipiztmWAg8d5ZemtskKpFHd8+l/pzyUTSRnaJA5FB9
BQNhbef2mtfTyU8SjrY3NXNv8TbCTD+v52ZnmxX54L3PKG5HZgTqmx1WyRMhpusZ7Rtcbk6Vgbof
SsZ2pCpepxpT27o9I+NqgYxW65wLOoNqZ89btZoLbVX7godmwzuyBnFnAdWN9ausuyrKK50vFBXk
XS0uAz08WV7Yi8FkNdbRsKqrrEU/Or/UUf9IA48iJDAYSqE3cnlNWnAUQPdNgdxtaq41o1gzIdiM
ZLEtd0Ur+KZbPWMIqW3y1NrT1bYJiOrP6q54ZHcivNnITxIIVSX32lS3Pj3srTUteDlE9pSksL7v
0CxtiM98dibvJmr1u7f7JjP5a/wbp4xITNFOmGdeAo/bdqLSud+ybt+m1s5iErd82qTQ79rGu8nK
cZcGjLwMCSzL3gGY2UxGf8ak6shB1IhBcwTNST9uep6A3mW3jKOdVgdHklz0VVPUC41ll0KedJt5
M3hIn9ziuqfmtvJwA6rmLLKzDQ68F7MIF0GcthlE8lIZNpr5Kzl1PrOlY5EoA3iUe0Chsw2m2DzG
WMf9kmYG6jCPeQWqWswTzmMemdOVaWXpwfby07yrnWs60s5pwc+8JrRBh5XOMbejArwhw8isRMuH
ijLaNhGQQOYXSEOZZBIfUwdbqEAPYJUtvxI0st5+2JgpseTYCiIzjXZEpUXb2qlUu5rhXfJVTFhd
qu4+HL1vbY8qtnfMi4IHZ0V9rDgWh9NVmzRqs7yhSbcDmvfLXZDbxXroi1ebFAeMP9I+ah7PrkSU
4TsYTsh8ZGZMFzg7um1b7Mzciw9tXpR7OyijLWchbRcX2j7tUL4zbQ58F9fjXiaxdRGawrmOXY50
0rLxIXtMz0w/deedXlXrrIm3elo+2p46QmwnMyO4r0C1O6Vzko3exsmzddj0R82Yf2Nc/vkCbLCJ
mza4T1b0H3dwRC8es6uBpoLGM+9ekbaH1PoZm97a9d78T1cZO7uuzXcamSzv9qqfVCmQQn50pL6t
/9KCsmcsocZQTX58ecmM18m6tARvhL3Eq06qYOjXXeVuo4j7tAzoiuwoaTfL6joqZ0tRHu+bGREF
SRhymaydwGtA1A5nG/Nm+pri8wBDqt/01KVafQPosV/hVTmPO5NC29kmkKNpeWpBdmKFwyVWuvtK
B0GEJYBDaLaZp2yzbEMEIDIaqYprRwfvHE4ny7KM0uDQxsSohJlvmjai6myj9fYTJJpTpzdAC+br
5cGZW+dAn+tY9eEx6KeN7kW4T+29qvu120VfB+fW7ddII5jTlIcULV4yws/jHdiLcXbpmpk7MeOU
7PILnAvrzOYxtMhrYToZC7HCx7zr1HjHwOHac9NXKzHP4Vifh6N9LkPnlFHzidegafbmXvdrZGBa
vuA+9c0M8rBFgZoY4y3LFj5LF9TXcqx5Rft0GFmutThnvMFaHDHfz55x5V4vH8hiY3XMkwbd5Art
8mmrigenLPaWt8GAeG6o5qSSl7++RT54st9uEHxouo2836JC+OA/V1luIdCeyl3SQbztWbW9yG3W
pe1RrIvnX7/YW7nxron+9mqOLjxeyAXEYH1oousE53Xh7JY7u3TOaUiz6uFgw410SUISz2DV7era
3qIEh8EermtzS1rvbz7x20f6+5sgPxeZNnEV7nJJ3jEnPIWbBEAfcFcmh/CI9oT4rPQ6oKrY8QOW
ofLtC122s3q8I0WVPimnVg0mJNa352qwaQ6xWRCfHBAJiLNsBU4XsZrcyQAsYKU2dPdXYmK9srVD
pOnngTtfRGrYLwVC3WLocYbyyZD3/QiB1JRrW0NT2S8EZHkDGktrLBoNZ2Zb7pPoxTSfvVi/0K0B
3pDhJ1p49uvvRS7X/eMlQTDLGAXA13Ir/HhJSLU0ol4vy11Hlkwp9ANSGQgLHTvbvO6zBohoSFjL
UUVflGi2JvMxY76gn+UDKNxM8XG0A4qxAieuuXfq/FQJptdDVuyWTrc7vHCMvpIXs4iOwJPgjfdX
U9v7v/4UH0c0b3eXZy2lM00sKT/iqweP9cnsWGsRqzORLk/HydwZZv6g4XZTWb+H8/gsBveYWTeD
NZ0jO9vrDTVsazwVqLupCcZsV0bGvlLOtdG052NPzSn6g1E7Z0vtiSGO+K/wNzD0N7DE3y4/QyrP
Y6UWwMF/vPyygrGMFa7coZN4ngC50nRfJ+68MgQejbIf8N2zcraTuY9oT4mh/Vzj5ykmjF0DjYAw
m98Wtwr8IFl44W+2EbkcM//+/myLncR2IMosnIV3T4xEYWU3oSp3Y8xcl5JYmCzmXlI9RiMNNyc9
laJgDXbOC9M8IDbcIReEKJnRO2A9n+Wiq7q1lQ6B/iLBUi/UFdmjG9PA/EHCkEaYaNBEdyI3d6me
bdjMDkSBraZFyOL0PhA8vyzlpSnUSsBZHFT6tZfR3opefn0L/XSB8hgx0lpjx3aND/tlZs9BugzU
dlYiL5dqzND7vRHgX9G3uZ75UwL2ICYdlx2F2Ib9HDbXv3kLP1uRPVBMpsQOZ5F38ePFtqqqbSbB
W6hGe13p7oHVdN2Mz0uVLeLoKBQdNTt/UUj7CF1dGWN5z6xl25n561Jl22TA/uYtLZ/6x+/fBKMB
88UhuQj6xIerwmi/6IOZ+9PST2envgoS88Jp7K1ZlRcEOb3UHV912p7jFduk5m8gHj/5Tnh1vg2A
SrwJw/xQQg21QYZrA2yNFsja0R5KdWshxs4dbaMn5iXnVNdoYKyXF3YdHrXB/g0VTi4v8LeP/+4N
fFgdayMc81qwYeDBXs+5WpuutQN1yGr+bBraWzVT2MZCJdymiTqkvdo0xkNuc/yapz0iBBi1n2ee
Zx6ZXdN8XVb9kFjH5b7G27qqK7WrWyS+yjkPkL+SKUlvkqPuAObUA6rw9n3+UTcHJhr/85+DReMp
+fepO6tvRVz80MHhn39v4MhPdBHBUIMdI5rFdBdxwfcGjv6JGx56KhliVO4QAT1+6S/dgYCJ5oH2
8hwAhfrSCPxnB8f+RBkoIH6xfOjgXKFv/QETjYCYH2++5SUI+zEsy6OLhDxiqfDfrb3GlAY9sb+r
ASQljHaoOazwK4Etodha5FXiBopBG2DFqJkRioF+04Zk4PIbE5qMvFsMel9RJNORjgY1Ob7EONeh
cQkYVSK9jQPETUmBF62owfHV+E2sTeO6TFmLXIyabxSuuGlJzWGs1aCKTYdwhl8KStU4NmODoXTo
yKw+SwdzNle8MB16feBP7kkCm8q1hS6OcsdiUn8ksgX/FTKjsDvg4DKii6TW0nhVtWC1aSfR+eEB
j6C3KEePvhhRiCNWeQwYTtQwYC2oGoWyCLsbXQ6tgu0uqibzRwr7egVEeTqONGaw08CKStciiePX
2omTK5ChExUAeRpq3ZGzY62XiRynWmnWN2YBGGhVIyK/DSICeajjRk5iNQ5/HGaqUdfwfirMpSFQ
d2zbCoWYVZXDU1w3DaLFAJ/eZiTPned4njPpx6YSr/SNG9yILnRSH+xBVu8iLYfWM1K9wczuwKN+
zos+MdfCClww1UAxGCNUTv3spQwnMQkpA+lfOiU4jaquumvrxYpJo1/nQGtCOSXury/ZcQ1CV0NI
O5avkTszr8PBJVveybDoboxGKWNnuAvfWGockkkYCpzHpO6Gsxja3rd+OYYdQRbXLVo60AOL1XuJ
hdCsbDp4de+0eyglXbuV89DEfhHoSHct15xwPnSRM/kCvKtN4dwFr9h6R2MHM0fcT0bQWpcIM/LH
0rKGGCVYj6FiVem1M94ORCvS4U8cGe9ao0WfO8dOizgwxjO5zvsYZwaj/vzCIti52NA5Sx7myaDp
hh4AJn4H1NRaOaqVj+VUOU+Q7ASexFnWF/TjezIQsBjBV/HceVjafuGbQ7jM/Tzu7VO3t6rM11Uf
tivYEMACAhdR8Mqr0xLXqBZi05WdI4PPYc5gn6SRbTEtxijbqN2velAgaEuG7rrrcTNsJzcNHcgF
KaeJbBzdl6RXKGqHcpjXRkNYyiqopuhZF512Dss50AlVDpmjS1SpdGMAodyDkZD3tHcYUWe15upn
WgXAqRVx8Aryg5oZlPdLUU/GVYud64mmC1psCB3Bc6sV8hUDQPNgdH1NdHVj3gaBXTzojN9reiN9
iEy1IfN5W2LfSVBvFOOJbiuNpBLOg6hUTT2cXL+lT8B9yfM4rEeElBw8EYJvEUQQAxo3RlT5NHLJ
ci/7vhtX2pBzqHV05DLrQCX8KrqdeVqFWCKQMwoA1qt62e2ckJkmhaXE/WmJ7CJuKML9QS7RjJWw
o+eSbJt7idP6dmBpuY5QpuYwNhqDJ9qdum8wFPmqW1Gr8zAfjAu+3YJbR7SHHCfwM2aTNveN0Wye
aXPyoZo4GQS3huzxoA2a5mHlc6xv4SRB7+Ou4gGPqhFvUdrH4rGVZXts8fUwJktN8A34UQKyZTni
e9tUgChfD07X3aAMRtFtg71HHjA2kYvcaO49H3+R3axZsuDgkZrQTljRwLvPnFtFk206EqyicN0r
J44vwMvJHexTIgp0G9GzQ9Y60eKRap6JUYC/QtgqjXGtTNJmO4dhfuZ1yMZOVcgfx77WmBiIC5Fc
xbVXCvpwAiGOTXB8d5D1zOpImo2gk4Pbq8ZvlGFZ2Ziq6NHAcBzfNr2RpBsQgfZtLqoSQEmf4Dy+
dRkB6mAq3eigxXE0ntWq95irx64b7bj/G/EFrI+Yvk7EWz7IutExjmasbnuPiNoLD705DHkXoQe0
WC2YmXkiGo8qCPKrVPUMzoNBs0G5aEaNZ8Xr26cw1I2C82ItC34YML1l/0ZaFA5pdRsbUn8MgyS4
MzI7uOBW52EJsPK+gvKPztlyQX3PnMzEKYdW63ux90e10X+mOvPX4Nh19MRZ6RuIrnY6vPyf/17+
9V/CTPmJ6gg1mkUNQvjfggv8XiEJySCLlqYOLxjS3vIrf9VHBj8B6smvkVxJQ0H/V33kfGKoyVCM
/99yUtdpv/xBffR9gvWuOKe1almmw62GlgClydsI9V19VM52Z1Kcn3Qa8TPIskWQDwcKFa86uEEk
YLMYuYY7zG3z9EZ6JUTwgLbd7KL6wvFep+toTLHyeCK0zL2NMxYNcS6n9AjfbdSPQIDqK4OE1mFt
hwl5HfTnF0PHPGsosZnXxNVWNYXR3EaiQwCJ2EsY4yrsk1j6IS5guPGQ/qYUVWcXl0craQalDtaQ
MmVDRo8DmmCTfm/GIRne66xOmd5X5uLud0sSr+OKWPZcp+wZTX2nYimj3cBUZQWTxEZZQAw8dm0w
0TmpUOcjsz79HOuYwFfEu9IRhmrpPYWCl+/TjOnLvVtk0VOIUBxtatvPdL4K48I2TGDkU+MRd1TB
afLJQL7tiggv8iqHR6Es6HOW0L5I/oRPqhQKANpnc3NeLx7F+6axA1tShoRXSU7gXLPmjZIbtEah
WDPoYjZugdgLc/m5YPWMrnRt6gx26EAU1csYW8m3uibEj1Ffn5qjzyJvhtdh5LXWlYWRpGBG0ZQT
CVuRBJ4/Di9iyTKd/bQpn6PamV5b1PP1DBsDvuemqTL7szll+l4FwC1WtiRLa6uU1Z0xbZiTzxQR
o1qB5jE+14qA8f0MAiryk7AQ061b6sO3xBBpdQk7KwLTErYDNhYjDKubOvaCk0ajksa/Z+91WDKX
oMwISGI9RqM3QQtQiRrhegGmuZ6GXOnVCt0Ohps4dkK8eVnF2YLFPMU5zPWDf/PagB6i3BwLgzxN
gkrGHN9AGKFEPuIVGNhT8ZWF5Ro9fz2JlSvdBu6IN1cLyUHXJLJXkC5BxeXF0UrfBTyVsxnN0nCP
bThEwpdgT6ZDiIdabahebQ0tlZ1nuzFAHEyxZncn85iQXmgHFWzGOmg7OJZRB6cWVGGX7Z0G18Fh
ZgT8hOL/NcqNYTvGbKqZ7nTX5J91F3hLOz9GPKat9cquTpFXRedaji6OHQikT+c1+Tk+QAYeYzBr
Z0GkOeQ2ZXK6npopabCfYqOn4iD1Jqom3JEO9sV0GrVzV9XdJQGkglGEMorUz6nS7gS0Jjj/lDaY
n3gyNmrKtR3myMokfqXJrjHz4EuK2qg+4EgzL5njVk9hERL/yR3WYNbXZsLEUSSVpI/Ni0sGueaE
IamU1cGSBeHJJMaAB5NgO0IcymmqnaLUbL9AvY1uxqk2z92UK872SoRPe5iMCHj8bdsNSTwSSDIm
Ab6VANe1k2srpKc8VMOax7Nu+68sDqbsNsFU145H81RGUoV+lYMtYEY26KmXGTuvKUZX7KRet6Oz
iWgJzo90yBShjJEy9fYaLBlO2jbzIhv+VKglxrwJxmYu8wNJn0VXvlYNvsYEg1AaOBE8tbyLEU+P
RQJ4D76l2zfFpsBIRBzVmIGzzo+B29XAW1y7pvexGsTYmmCpGh1/0SgHc1t5Q8HMeXS4+Aw39PQm
CNHiijM5KGsY7vIgcidJp6RxBOSiilxhhndKMwAmVdA81nZvBBLBWdFHt2XISBkNmmEP0ROadlXc
Yf0p7Af8UmV6A3VrGJnidmVzBvwybs4QZc7xxkujZfJeDl3RXTSw3ghQJw6kWYGcy8FJisGhrWjZ
Tx3aAAIO0trZ004xdy1WVKT7ev4Y8eVSk4zaauDq+5GFl1b2mXbtTsW4LiJAKCs7TwjNARHkTwYn
7pXBHzqjeGlO3NR2r6KiDgGazvamiSUisNF1O21H5Fqxd8ZBPUjJHDtvDNJfNKRxNHWyfBt3GLOg
IxGUNOZedhdNlvOZAyYTAL0ktAtJle7LloNFHjkmGttM+9zZFZhI0qCIgSns3VSF7kGvhhi19zRa
j+SCYJYmp8PPu2H2dU/l+ybqy1NEESWMzHqeblIM9bCRMjIjcpSHPpwdSDOGwanNKBQzDI51GMcl
3lFO5+LWSvMrYGP4ScO8O0G994oGUNw4FfyAVeKSwlA0jTx4UVXcZfRGc2y+tbULpPPcgjFuHqOQ
BfmEJKy+fgkyqcqzKi5HsUkTlIYr23HU3Wj0UbJOS/bcB3Kz4IX4RVEWnJItmGhn6OrM8IWDYfIE
stLQ7u2xI/4GRFrhbgM4pYHPA4JTB/PTosY3cCzjiR5cfD+quBwdbAox0Epcix2qcZskNd03C1Mg
cHedYtrGJn5gnMWhewakSBXwl1lTUae1u8RQ07puWhTnYLoWH10+XbQQEueNLDrdAxGGwv5g11lG
3N08uXKrQbVaaYKwOaIC610mK/fR6mZGhAMH9ZXO03mZK6b1AVmyV20zo25ReNOZQAkDexozbIYS
mmU9MlmB3NXhS98G8Jwq6uUpvR6lq6OWDqL2qbd1vvx9EbHdgMWL0/mriqwoOg/ScHC22ExqdxfE
8XSUmW2cYvfA3p2EBO9NNFleJ0CPEy5esKvLCol87+LP24z/maW0sczZ/3278fqp+K+zpyYuyvcV
9dsv/aUaMz7R2CfUw5S6AZxa/Es1ZnwyCWCg207aAhGsHqOWf3idljrcpMSFmksT/G0w8I8cBrqY
wPOXRBW0aIwvzD+qqT+2HNGkeWgVhG1SWUtnCXx433Js4WyyEgO2chzQzAUT/J235MRZFHYIUhQG
wkhuCEfpsVhbOxyhBxP+zFY30pssMTZdMVwv6BucelF92pTWnczRfMM+7OABMb6IPJZM4CfNwSaq
EbAQLCwm99hnU3pZWDC/ZcZgwtqRybqywXuOuvPqVBA4e8pYSGVfaCtUfr8Myu1OXPMk7DW8M6sa
r8yqz/k3lqJi7A5F/QhgZFiJ1s5pjwU3MJK/zyf+6MT4v+mm/2D5230rlyAP9bExv7ybfxoD1f+8
/Tj8Vi56xR/+j83bAe6y+9ZMV99Ul7X/OFst//L/9Yd/HQNvpopEka9lVzBwuvoWgoJ4fz8vw/t/
/wysy7xsSvXxF77f/6b5iYaPZKIElp0O+TLy+X6kNCUJJVj5HJ27nzv9nWpSE+KTZDZNR544e51s
RJ6Nvx4AjYY8J01iNoDaG5SyjvW/eAI4OJCcZekob01jkfl6H3QKeMsMPU5RnHMPNTYFtjXRjnPn
q25GJMe+TFrk0FliwzbSf9ULnQovrfJrNlG21oTIoAOZbw+YmMcc6h6evZVndtFyrIHFFXHYoKHf
5+VFoJocKpgVOWeFCLDwzq698D5U2DGitoK7TAws2L1ss8cKTd1pWdC+9wscPFqXN7OP8Wc8Y3yB
QIxirjrLUn2+n6gZrrsMYwKS+ZKKPLolTrD8og2yXEhxFZxDnUPzTg9Qa63LwQVVOgRfIPQUX0ev
wf/77ru/+H4c/y9AMBdlXLQKy+aPE8TlgqKUBtlus9jpqJE+LCmRl4spy0npi61M3MADaE7oSWUE
lkEHvmRNES8UbQwv2VsVxJFh1NeU0/XVDISMyGnZoenLTK/zW0GwIFQ9M7lVxjifZG2cW6uhdgS2
lRikFHU9Qhw3EclvPsSPg9m3z0CCCMIfg/QYGhsfpuAZjpeMkD4WsmKs0PlZwa4wpnFja3jpa+AB
/q8v2tvY/1+tjb+/4AehCsmLEWRwoHRURYg49c95jqpEwaTqzMvJBHHtWEDLRvdEh6+gRcVpNmfn
WWacNMH0xQj6zXIQBw2y//UbW0ZOH9+XjZiMETXDMVfSEHq/PzBTGAdufGuFezBYzUFenmjpGPxG
lPLTVxEGaRxyCW5xPtwyFd5H5ThQV2LNak+bRjSbWnIQ/vVn+ZB5/naRbUQNi02YYR7j7R8/jJTp
HJuJZ2OTd7V8FSPPhEcugvDIqSO4i7qI80vMqRtKUaPfcZxA+tDZevIEnrF+jXR0XDGvIMHL0FTF
ZwEW2Mvz9JswMiVXMIjEZu5G7AhENuP1MaOy3+seMuhAnnVe2F2AUciJUc/C6rrPVHGPQ9I+mSwI
6GsL2UcYG5xpQMsOhKYRlanWhcgOo96jnxNkax5ksXBd367LH+1q/5nF26IH+8W+xe4LKvCHnW75
jb8KN/sTdZeD0dzjhmST4Kb8vnG5n2D0Mi2mUSYNoN7LQ/GPYbH8xOBWojWjqEO0aPDn/tq3xCd7
mSsjb2BBoeYz/qhwWxagfz2X7Kcg+SwpHZJJlvt5cSm8fy5JkxaBZLLV612BZpZ4qVoO/QZ39bR9
d01+sp7/uBT+45V4oaUahY394dlsBSxlCNJ+hq8bViFRFWxz7Jjb3NGf2U4Brv/6BT+UpG8fzTbZ
PmD1sSPry8/fdXnnLhiIAk/8KErjXdOO5AEm7Ti9Ti6NUljunLtpKBA3Pjaedvfr1/7ZZWX7YhCP
SIDL++GyBoOIy8jmVApRnDq1MptphxKJzhd2pjD7zaX92au5Ni11aS5CAo/S6P0nHaOgLdDVMBxj
ivtFC5oi9pno0ofFglv3389oVItUhz/5In92XTGg8NGMxR/yMQooFlNEpHvpN06S78iL0Pw2de7x
rVuHgJ4tzrxEXqQG//n1NV1ukA+3KlgGx7Q4swsWxw+rbm9bUMVd6Ebkeq5nvO/w7pDf2fIrXTsF
627+nYjtZ6/oMHQw8ONAd/iYBYSMAUthk/u4UQZ75WIuY5W2+6NVGdG1oPXnE+3b/WYPs83lg/zw
QU3EZMKh+OG/rvxYNDgS9+6YGtu+1VSBnBrr8opvHkVfx0rygk01OItKLfD2WBKteivayD5EQaff
4LkJ6fc4ql6gq/Z0tcTD634hXPlNtHPPDBow1rqKsXKu2ylFM5TR6zuVSoULt64rnoeG2nZF2rd5
oXl2M+5GQ4n8FtCxxDNSDJjTlWLau7EgshVrmxB1x5+6YvqMu7+/itqyHX2XQJjLjjuCDIwGlhVc
hKo60YyS+UaakLGy0mNHLqc4GhSbsVGBAfHLQS6uxQQvr/talOXRDelPJNuxmVrMgK1lLdg4ZsiT
WJdTkvS0s0wo+PjCMf+AoewJ8qUDyMC/H/KXNmvG+6TRsGfEIk6vaMEo+7L3Kms7mE1dkNdqp6Yf
DfMyQSm82s/yrI82YZRkmOGrxBl2cef1PROXHK0ItKw02WqZMz/2oBej9RIHJqHeVfKh7FXCSTTQ
FhpwU6aPoW2zyDQI/A3fg45xO1TCLHaeAhq2qkchgK4VsyM3yoByi8kmbM+taTQA+ijXPOiz3X6L
VN9Om9b1khdZiqmmv66SeYO50D6xraQP9kkJQvBORmEB5WMM0+KQe6qKVrOGbOchIeIa4cvUW+Ie
96TCwtuWysnPLSISkYkMmphKrBeqiO7SXDEKoqtnBYE/QkatLuc81TVQX0lm4XfFOEMhmfZAUu+1
t15R+9Y36ktDC2gSFx1V+XlBy7f+nNKda0jPKM1kG7Uc4/0sBvgEJg3kOOvgWxtsIlUhvdItxscn
2NIn8yyi8QibFs0V7bDYSjV8yzVQrfBU0IfS7qOc64HtYcTdWMCxfmv7uZOwJhK242w6dR2SXk6H
Wqph1761D0n5roFIMK3TQ4jVNioIiKwN38u5oIUXLgTFUlybLpLxLcKm2Jyg0GlMECwQc8P9jMva
XlWe3tS+YTVm8MAD1jC67nSDBq7TMufJ29J57TII7dRxaUo0u5gHnkcPHc9ab50UT4E99De5U9MU
1UOpahz9Ycuk2zan+whk6s00jkQgqAqyH8b1GalAHBTadUgA4X0l4/qqIxiefKpZASleYBoENWVp
gN++sR9kqIIdydwW6TYd0hYIhYlJyz33zHMdeS+DTIDBCVUleTGcC8BinYbuiPc6SyZxDcR/voUC
Mn3VYJ8+Ye3OHiTLyNfa8EbivHhPS76Inl2EzNufG+V6L+kUVE+DEVg9J8MGoc/oovphkAbzAA2Y
rV3adUSrvnQs+TV0yAIltKwAGQb9tSY12ON65qVTE/3SdgoByywNguXTFA1UZC1aJdd6ctpsDteh
pZWoJ3sQOI91LC0GBA7hZQvdzyySB0Hfmr/IrOxF1kovUJk47YkC+dH5Hl6kkHyf3HqYvRpaQt3B
DVjlVhKQpDzq1V3FeZ4Za8v/WsHsCojejqv8Dgh2DFQZzjlxM7UBxzYiixqCdTi3dOTNBR2qyQrU
l2tALIDQbQi1mQJZngweh10myiK+gfE9u34AWrFDYdJb9xUKOZ1UKyeEIx0ge0AQ4jlXbRyiiI7I
8uN+N838UZHk4G108Ir51oQf3tH0jrQWa/Ic57gti7w8Bkg28jPX4yS1GrQIEm0jwuksUDmyCd1w
wiuVdunMKEBFB9epquhz7BIgs8kbE/KmTygBZ2QV5sZ0UQFOiQ+SeIHmZMw7DE2zOTrDiVnmnPeV
MXhA8HjaAr8kxiGF/E47ZWXUWXwGjycIbiCmlfMWnYnMWd4R61xDHU0X59lszyiB2JAwNSqA0mYy
NNDeanskxCiyTHKoM9p77Upxxgm/eXhzvFsiqMPwlLOpG+zNMTMwD3iaJo9tks3w7iuixV6Eqfrm
tKldoA4wT83pIJC3012X01BfpFVbmUfWXCfmQSwrjBJhRxsQcoBIyVHhmGSvRzQ99WayuqAhRAsx
3nGCLWee8cHm+V51LgZWwmfCiQ3FtOL2KiW9zPjcO1aoNjQb7eS5GXMIoyTJuy5aQjk5p7XmxZ1C
Tyfr8NkujJ4sHHSfqlqpbrKGQz8gAPO7XuXkN5Hnc126+iz3FWsfQ6XeuA2xuLxGVRRdDYQrH1uH
MD6Ax5r2wjRT7YWbg76cRBkluwT8mbMWE36tlZFbHdaoAvLm2rB5qW1qWdqw8tywOZaulcNSqVK+
WqfS2Gb7oB7Vrg1IiPEZBVhf25jfIU2jdrhDDK1fMx9mDjsh4V/HdhEsMVaN+1VNRckKBAjzeYBO
KTcMC1HomKEgACrUXSZ+w1gEd/+XvfPYkVzLruivCJqzQV7y0gwVZHiXPitzQqSppPeX9uu1ol4/
QC1AAjTXsLteuoggee4+e69t4ySkwqWK2AluaKeYfiGfTWoFliU7mmnv3t7xERIMMP26g9+cLwcG
gITGgtAO3Smw07Y/ebDNl/NIuZzxaE6x+4KtycM2Vjvusu5iBzgya/RBgE9IbRVAlSZ5BXjAcvcL
OR4niJKJpFmTGU5xIHE4FGe2wfgS+gYH2GvSRov9i9s3EB16LFn6GnWI+oFr1PmOSNn/ahblfUhl
a5cI9gZvpbKNC/yM/BcmEHveSR1sgb+0ZmmvY2lX5kZF1QgB0J5Us1qywoUwHWKR8m8lZAvBaQW5
PdMNWe+gqsbs67mAqGHP59vLqrnT4Hc2njs/qoboHU/GjOUSU+5qGJh/wFXG2ruobXHuACPTYiFj
YAuqymBIEyNavi2s5uAwWbSfOfwno5+xQ9Y2tlTEb7SCvpfXUesVQEwCfPbn5JLf3uLMCPNdiLin
baEnLt5Ks7uGu6iLjeowgeOPfUYMgp9xNnfRRmMxncBBmht5bLiSaPCSsduf2mwa4qOeTNxoqBbk
sRnEXY+bMqUAJ/MjK+LKANfEwWhFs07WBqwBrF8A3KIQPgukLyCVVkdiAjZjtx67PIyZ1brogJkH
sUSxM/x0jIUuvMgRMzOpN4MrHCixaUMeRsw6NyAjvmVQJNCbuRFTw5oYeCR6cwaDrMLe/h7txGiq
VYZ3AserY0bhT2pWQ7sV9sRFqUM4SV+hhtIttPJ4+dwvL7GJFEJmVS9oTtWn5kmswhGgGMy+ulNl
PpK1/lFF+rwcyk45SYAtk3KgKU8uij34W9eULEVj2ozHh6RI4LXD/yk8n2osTk9qVLfLNbKO5hKP
DplLL7yQ0TffhsLSP1pU7H5lRv38ntSNMe3dIUrenUUHMlkz7MA4oVHqwg7Z/bGXKr/3NKO+QX3b
9q0RM3bhqK8rXI7YCPITU8F0jduBCZAbcKRRLpNFWZDVk3rrOrDCK8JLzbzmfpCpLaFLaF0Mx4jH
edWJjyVJl1dKXQjn4meBndXA+VkbJYEL8rlyPMcQWXH1ZY370bOzefSsRgPH1Xc6aniVVmuVh8td
UpS6zRO/1XeLXqEEJPRawO4KDVDWo2z2Q116kz+NOg4hjcN9RHQmyz/6rvfurFFIzfLZDQ2NtuVh
Hu/NDnhJgP3GvNVWNGAuAIAWz0uZjA0Z8klz1jbHCwBANngu4nOiuAv1iQx/CsH4V6WK8bWem/LV
ysPswkiGU55JNDpD8WrfZqf30g08nOwkUdWfbK9ZcAePvZp90oJahlIPQM+XKlw+8Twv9dojP/7e
w9xOViZwsmOisRxfdSK0X4207+47av2eVATGn42ZDjXGi6aBGtZ+FkdZlNSV1a1BSUOcxuYTUK04
w+DFgeuYxpPlBHYTZrDYEw/qDN1+lrUNy3m+z+swqXzL4tFYAAoRfm8KwIFlRJrZt5idntR4Q/l4
TNQXHSBduYHQdKNum7k6CUDjFdd1Os1/ydL/rwz+u0SL+V+Uwd/swT7yf/uPnzb5YsP78LvuP/Pk
619WXHyHv5RCgc/xpqi4uBKxMbCT/VspNKx/kC1zUVwQnw0wIXzN30qh8Y+bCIibEYHCIfaBiPFP
pVCwF0NBZC9rSYFi83+zTWLavIn0/0WY4HN0W8NYklUaGiTbXv79vyhqnAE5w7T5NqGFi6idGqHJ
g5kEOLOGa2XtrFZ/tzuzJkDv9e9UztF8ONrqWnOkezWcYbq2Uc3FztGu3ESh4b1kVvJpNlUb0pw6
dIE9cFq/RcrA540JRTqtLn87ZjofJKNo8Oc7Tk0yBXSpfs6ZoBW4U5w1WwfqQowBLtnPVlnv9b6e
XiJZq1MjzezBGlt5so2ZkdQFXRaAL0lRkNoU8PViE+GI5xcYwVhh+u7bmg2+YydFvO9A9u1qDo3n
kZotPzH4Wpp9yrUX5uU5L7ugC3N1jRNaqBPZfwPEdQi0FYwvuSn2aa3rOzPvvgG+a69JWagrNxpS
mobDXm3qnQs34HKLxD/sARuRblZ198Od4pM+Ru5pfKU28h0BhsgnrR+/G3Y0R0bwnPMbv/I48sOn
SZM/jZY4uwQI/85dAFxEvICIC9m1dZfF9P/8GXHp2IyZvE5/fktKIbOrLhrngk3ke0z4qmzpMJ+a
VLR30Bsr4ju7Uqf5MdKU/AH/Vr16vdUufizIkvZGoe9kF2dX6YXxXkAjDpTDd5gc+cO7CgvSwFG7
1zXtNt03hrHFbJk9mzovc1rEOn1Jw4hrlj8bmcfZKcHvO4dtuO6bObuOKDv4rfjEXRZb8Jdo/PrS
qfVjz6Mk82ebzvhVi0VsR5kqLGayeEScGmeEvh+L76Lne46ZySHUllrKRuj25jVgRADEO9n29uKm
MWbMZSo0drZzKH9gHn82Zc5PNMfvomW8x3vmi0ZW+9vLSvGJg3+dPxmmGubIpvhcUAb9QeOHOnVk
/7ju3P5Iimf2ZsUbkrNT3aVm9w0g0MZgm80Aa1rrXdAuwnlvuGRKjgDa6LwZOtQ9/tMXPYT8n4fV
gAYGz8RxE4DG/djkj7At4UcyH1wpJMuOhgrhLg/jbR7uDfeF42IbZGGrXyWNnoD9TZdnvY5B3vYq
bJ/mWG0Mx9YCjcv2gn2/X+v1FB7ZaZtnqI9F4Ii+fUuyCdOyNSV7WF2xLyXJi9hR2Om1zom+lwJm
S+mUgDSkqCj3JMjzbYKqiVdqrmoBJkFVa9iX5EyrpTsrdD/frVz1Ox0lmXjqq2g5nrzFtyCFrmAk
ddeRD7xbOZRCeWSz4EKYcutQ2HXfQCt8rXt3fEgtp1q3kYA3jvETK/LAhbAsdnt0c2lw8JjHh5ky
tQuf+v61jTUDFoAF1yFD/g6qBpdzhyfk4CyjvjEKTlRw0W6Dk2E360qMgpNOEz6A44r5aCnvDuZc
FjRpJoEiNuKczd5yieqpJXMlTMBAg+JIr+vw4Qb4hG07VH6kvGEX6/pICKWM3G1Cz9/aGVP7gk/W
vOp0qT7qFRNt4/Y6LSdOdMjhrlHC7U72GfSh+VnwYzf0qsp9X1RfvWN3Dwa3SsaCYZIHsAty7ZXe
xU5MLQDmjqLWdE9GyXtLJ0zZrk0KLdYmXlx+w7LdmIArVtjw8cMmwtpTehlS+1CMh0GzXioCIXdx
bxiX1K6S50yHVyNADn92bCuiVSZ0xTHgVopVNCo7FJ2wmWoo9t0btfF8S6O8erkjX/vaPph0tmDo
HOMnB4MTy21yT56JeLIYBS3TyzhjXShjaOFlF75IocUQkdW8o95d3fV23NMC5SIvhwW9ciNNoj6q
Kq3GRqqdbeJQD4DiPV8P66GhlKG3VtIe8eJ1nIw2NfaKxKd2Mf+u6/B3S2P8CpYy7H4DXZpK5see
MWnXa/VMHTbXvuLxk4YbfeJ4IOLWfu3SUuwNdYMPtVNGQDd21qhm7YXXv8ct3+U0QRbpNZ6TcuM2
bvMcjbjGqaKShxjV9C6KJo0WUuUGrbSmt8l0kmO8hIB/mFbXwPZ0XE0NNKxM4GMSDef5Fq1arwSV
mZETfSzo+uAVORqyNFaBvmi/siVczNXUAp4HngWDkShwgYM0jwLRCrEnZ4CIlOD7b8uyI9llDB6N
I4BpJE3JNB9weYe4hQerP7cpnicq3dGlNHkkb8YaA7QBcKrZ29VhPikuUVkdc6oP1y2lpGdq1nk7
DIQpfUVvqnGMcXgcsSkjIxit4ANlyOYh1ut4x1Ay+oU+zf4MOXbf6oP92g56sdZGd/wiMuYyA9RP
sISSfVvVxXNXe8sLfmH3OE+RfrskzIsTR4KbME7Sg+IsIVd0soJDgRhKHjDpOGhTSrOfjKQ8kQ9d
dqZ0hrUQWMBslw1Ar4XOWoAUu5Czoxcu7potOwF7rXku91a94oJgz7JvB+fQLY15sIfQu2KMU+up
4QhU355UPO/SvYit9F6j6jzv+/kSydE7JtACv/uRSFsVyplTUPkUsijwB4M6utoUxe/ImMuzTT/V
qpvxhJN0rzYt5R93EGgei2hOADjZobMpOOr/NtuoAPI5zcQmueF3Oy8sxNElcnGvF0B9V3xSnQOl
j5CRu6G5ehRIfKdAy4+d5cYvHFLftLmzjjq6Pg4iqy83nkwKyqntCsAnNzW7oh+7CZeRj2NSPeAB
tDj8GZA2RJ2EV1U198RCjK2o47NuW819AjCGLwC+uWqp9JB8/43UirsbMTJIhnJ4ZO1zU/a0cRvG
BfXw8iWj1vRO08MhaNUALo2Uoh97lKjxwLUWszhzrQJyRNglMWwdRuIgAKBgMjttc9eZPACSQjzF
aRnYxfLJBDsHwDTjTeXJdw8mI90RrrmuW51avRYjoJHPHtSI/NGk1GTTtl6E8X/SD8XM6ZIxjfSA
p7oXVr7OkTtNuTZGqieqHgZtWWfD5zJMFaiwsSJa6SbtlWDKtKcDxbp21Cmwy5m8h6T2oK1hDacR
K15+Wq89gDAfHg3ZhddGJNpFlu4A71hEmyECZFI0POfs0TW3aeOyESPduxOV1q4HLTfX8WjOmxQG
6aYee+uLQo5ynZN+RXM0J7midOrZ5uF2LtKpIfA2G9oeuAX6PW0TYuSqESRbCrsJgGfpz+5U2F+z
MVGexeDrS4fmrc6z62AO+27bz6rZUFNMQUs1qY070A/JMqAIhmw6xJ4kGdJzSR9M4HfxMpo+5SX2
usOxc0jTsthWVXHGKpWtGpYktEx25UXTuE+4FC0+m2hlaSvG9WJQQ6scS9vbFBhupZxuXRBzsXZz
2/LT3GzJ4RJ0srXxfiIYvKEYitgUN0XfiBw6ZxpucVElb1xTbd4sZMz9YVaW75YtF1o8JJSmmDEq
+NjvXEO5W6rIk61mNfr3HGf2Fl0cdbszZ0RVGSLv9cuR1uzlbmIoKLOm+YrsovD1pH3v4KKuLPpA
7xfmla3pTdapmsHmdIN7qWV8xSkNYGyKkae6Un+cdeOqbPJdpSBpUFFmtuXBgNw/O4LqJ0/rvjxq
195gUqmvMJ69fVnfCMeVvhj7kh5vY6OHLCSpD9fMM6qehpwob02K5tCPR49ypb1j5eYdV2y9x5Am
z25NH9uKyETyS3c6tAU9ri7hEKoQsUNOT+x/m4/kVr5UiyreeQu3lL4zbn1DQ3rGhb8cXbeAg0I7
tI2a3C3EZQajeSCFXt4XaOZvhhm3uq9LO9yOZjdUa54qDrBuUc539LRoDz2XaLGiIS/8lFUW7pgJ
uxcZ6hndfd0yE+/srGdcnvKaeLbCPC+bLc0cKVgj1qTTKq1d926ksWPnaJD1eRqp5n6AzgzS2YZk
vSJM2u+Xwqk/TWD33zwolj31sIMIoN7Hdzgwli2tkygdIKG3eTM6L8QqxjWmdHo79KEyzpGXF3vY
4+ldYpa0EomhozMzcc30HGfybGhtTBa1Ww5x0dDg0UmCBk4qMHZwVHrQDNgzAI03hP5ccrzFR5bW
UVB03XB0pzJZOzFVuJPtjQTwknA1R/IXTbWzz370ubBN1y+d4bvl/1pHEOj4/AJa73lOn/ows9aT
xumkWOA3NY77oWo2tE079LuIHMXJivT8RGT8I+sL8ADEuTfTwDQeaQzrIR/a70FZSInF8OAs9dYl
LbXid32ZZ4desjE7RL09rgEpk0iOG23jFbdM3yDPU9olZ7wX42dmt9klj2frBySBcU+BTnLyRJoE
fXnjPs9JtJ5Mvdgx/twTXXinuLNl/zhE54nrNVjSflzPY2gfHENGh5Kw0TrDbBAkfXOaCrRynUNp
0EYWcBktXi4si7IdFW/GS0jIjs0UlMVUA2QghToN2fzNvRN0WRm7u8KxNlUbZ1B+ig11OC9wSmgx
nilpksVG2V3mp8n8RHAj0NuOxeEwPk90P6FrpdZbPcbLsQJeeGfOYfmsUQu2Eo75svTDW1gs5V0v
HfAntkGZGpfCua5Tnub9d1LLCki78TkVwLcmNvhB7xLB0VubmtcC2vktQfmsa1VxwoHe7Svm3Q31
go9IDHsnZhlgZWP2K6d/bMAqd0VBMIMpaT/nRP8sb7NUoplP7cRT0qMKNGOypeYwa/xJZu9aVqa+
MuQjAeafqeQzuFTXSp/eKK4bSASNd4Vky1063XwidK8dbOWGm8U2Ayrwauo6Y/78MpxXPcFJY8BE
wAR4Gns3ZflOyV6l05PudZk4m7SIr5vFqg5ZxDSp9FpiqXQRLKw637pRemEsNVZg2xE5cV2u9Vif
17Ud1ftF0PhJfONkyqH6mipnZgHS68MqhV8feDzkAuVN05NGa9jRJbP+joe6CwZXRmuwAodGF5z2
PfNL58l1GGn6E1Jnf05XnCzkFcMD/GxmYR8Z6GdWTr+nW5xuKy2d4QcuYhOGEC+nHjXT9t4xMTwu
raVWtifOSeIdh2T4GWX/ZQI4L5vsgN+TsA0zBf0LHm7m8JhUPDdRci6xF25zZCDNTI9pQ3bU0gua
fDq32hBafilzDWAkrt+kHs9WPWsPdUhawBDVj42Zo2/Ft9SWfeRR/Em9Me0/Mrv0fT0GMctQ2Drx
sFaG8dro3ivNvXRJiGY3lPIIySfk3I13kwqWA9UqFCtkjO+k1h8HHpIZH4gVo+Vb5k7QQdgjbCP8
BCNY20IzXNrf7QuuAJbJVIFiy4b1aDnXSoNRItyYRU9a9EGu8iJwBZ2e1JQojvTLDx/wha+Z8QJU
+jYsgA1GsrgHAdNvNa88uGwCEADyZ92ItgWUlnWRWAGP7RdNeae6z6eD0Pvf6HMlFpf5LS+tTmP1
bT5h43gtTG25r1MdXFLL7Wrsfhlac0+/5+/CKl4bz/sc5+gntdzTUHByMXtO495PlBt7t2buFrkQ
lKMqIn5W/ADR/SOumvGI0s2nrTZ76LrdPlJ2+6vWcCLgmM6uChWSWVEPT05RpdAhgT7kUZwxaLII
ojFKrLS28XY88WooxAX2kRyvrEkQ7kaNyKW2HeriQK/9tq2sQ1FGnOo0e9dEy3e5TADnFf1oWbMc
07B548V8VGW8I4hwKd14Wsc5vXFmzmO13ydRa/t0ZaAIZG2+y5e42eRlZV/LXvNzzmkrKBGPmOJo
mGqGDau/ErqpDvse2lLk1A8Zs3nEvgLNk2NT7tyx6tgSoj64g71vwaBRSMVsSdxu5dms2uPk5bbQ
pmiS9XgffdgQA6nUNpn6xi1iU/jsKAoHMMSRHGB3MQxOvWOOh32mnbketnyXB8oorwL2yZog6sUK
072aWuivbv6aRt3DAHI/CUmQ34q6vQYkWkpD1xJRYxmzeooy1AwaxO8LnlurJJtfxBQfdHqJSB4Q
vTb1LQX3hOMybw9YJ/TdpCfvXkdP9AAqX7f7NzyjR87DEF3prvFtSrJ2NbcybGMs9erO4dMbx0jC
VFri+15y56NtBWdwQnC+ctj9+1om6oeuHp4RCY1tl2vGgQig7isg2FsL42a6JnE5imthtC0H8kpX
myHpKRyFYBsIdGLuyCzMp2CBdGGu1VDW1DRkVv66EJLbu26zJA+s6stHp43jLzwSxhvKGIXBZS/u
PKEV/ZWHiewPbu/cQHNRI0jvJdGy9hz+Fd3Roh5jTqiz5BPD7Rv2YT9A+esN1jt12r2lLZ1MtOny
v9mv6Zjr1bhtSxvSsSTlxAKNw7cCWtEXiTsenY5S3v0s3TDfpzCbnZXsBjFty9ggeKRmLylvRihy
vRprwHxdWJbVXujNjMRFOEZ3zAo+MGui04laIV+Y8bXWgSilNfQRIAAlyYdeFURIcubDTVeItSpb
3BkLFJkwaGfMnQx9VTzvsql17pEEF/08GwqSadXiTaJ3p82nIJ+HpzoHrOo7nmgvQ+ySc87IQk/b
+sbw2EQqJ06A+p61H1bPxHKk3anVA/oIFyoKM72xtwpX4oUFrpy38zCW29jSSXLgVH0k7YYSOkqH
Fr8+6+dm745sJ1udY0Jh8gc8mhYs7CMueSvoEreOf3OEAzFZ6uZI3V5sFwZlLUpvwQuRuG6faxeY
8bHWss9Q8I/v5eJ5wynuRnBQGHFgi6zyERn95lDs9NPU2MMb5KQmPs2VbL/59LbeGvnCaeK1E+Yx
M/tEev3e8liYI8zk1kgw2UKJzdox3N8SccEyL+lw1xQ2pp02toxACLTqiUpKTKlFtsy7KZ5TPpyk
h7+IoaOjLZM0ul2fx9iM0tA0h6epRgjX9W72tlHCO7UTynba7SxrU333NrUZ2j196wqYNtFuKLW6
+0IGwA4qVHe2w+biqC111d9lWkZEhBAYAjLhNud3k6MppIOFvamLqGh+0ijPhqMiGNVv8YB2tLAa
Cexw6Zq87CQJqNhyjTUL8sXn0/cp/sImNDeEQsjZ1Pco6Z0ZRj2jfGNP0MqHRK+j6dzmpVNzv7F+
5mLoPR+5nTBfBtl2DHgx+aGhMY/txZvq9PdSKvAGMu3q/JrTVhGMbuUYx3ROKLdeeBTGD4I+mWsd
6mZHlkU3jIBNS0VCpcxlt6E3JOeBr+HrWDYLaYmXkDEwfGyxodKh5kKVSFzhxHQU63Sq0uSFaCPm
9lsYRo2k3LEQYAa58Sj6NIZdJrqu/aUXEY9vju40WXLbDlKvW7TXIlpG57W0rbTYZCxWxmCuhuyY
Uy+erUDx8ikQnrLpp3VS79coM9Ge0Zmee3H7fIw4JD9o8CiXizUY0t1Olcu9JqnY7+JJ0I2XZKo0
g1tWqTd7vPMRjNQ8pdqGt+V5qcgCr4x+kbeWj/SXLjv5MchBXbRx0MxdkdB1hZ6cNXiywiinEp3O
LQaphnJ1qDk+YtmN7DFT4yl2Dp+oI2W7bmDwgI24DtBtg9uhZOPlChaydlzAb8Nh1Zd2E/fc2NFQ
CRnHeOK25LHcO07n4Nfk3BUwtUaFYI7pkMvLwpj1Ona02W6tP6QSSgPSdE2pDRj1LbNbiaJbqeYk
mqbltJVSXZP4Gf7iFunRsPIg/gNAcVm7jMCxYnL0bdkPGEP7RmGAoNryxLDnKl/Gtv07JPiC/jBW
PInopMLqp4O0/8wl/TZ+JUTzHZPTM68iqyKMyiKufyQVy1etoShp5fDDHqgN5iFv/iG11DdoCykI
+C3pH5YL8i9clzCsk2ttAeRe9/R8DwcsVgh66kaBKXWFYACsAaXhRomxBuEEscXHfWVWTuT6RWTe
cPkiTjWKclqP7lhncdhPRmM+7qnVLMDPlBkdtH5Z0wi16Sa0mp8JdplfttwoHDBoAdcfoP5wDrTQ
KPYmBZ0b/Gr2lZGu22qVKk9G1acbDLmRz3SzXeJaPXHfN3nRVPq7kw0ejqkLex5n8xq0mR0H9NC/
GE1+Xhh8WjPj3JvY894ypjbQiJ/4MHIGv2qm8p5Xk5rUbv6lVTC/nHC+d6pB9ykOQ/arhfK13vxC
UI0wjatXHrXlyULRj+eY/gJbI0tL482ijHvFBPbd9tws8N2tlGcVW2Ps2LyktC5x/D5OTHHBMNrh
qbbNx6KF251g5bIi3OEZdXCEiSker2/tfc5MIpKxLa6CqXJwZupTEFP+NnMWaDOTzkN86lHWbJa6
9/BvlHhKDd3zF9gXG94/82mRFHLjIX5aohsKsUESqCJ8txq3MQS2tTMNaq1HpftKTqcs/cZoa+xE
uuGnAFTrahbrDtIemIOCO2IJuubcVkt5SZI2ecUayushaNc+1U3ZPMlBFud4jp6Lxko2zly/eBwx
RzjOcgTbi00VO06dkt+6uKHjgkYT0qa9AVBgehPca6hYwLeWrJJrqzKmO/i5w2Gp0FKpi4OHp+Sa
SqJb6Xt+dPrxXhZFQE/UnbXUO468e+yNtBVYeIE6XbtjusflVlV4YYv2PgwxZrqZoxcrT02Vj/Nn
BH/vPZQ5cnTnjhuFL2mF4nvSXQo4tNi49joHUq+0601mYdItF0wljUW5UgoPvpym8lEfsmZV1+Dq
xnAWW/RK+oC05dhPerYtU1wAhJsoR7IVbD48OTYKx2IBM8BKFURzLHgPIxrQPM5scau2kV5DQcjt
Y9QYjCfixqWB887xZl9h2MI3G4z0ou04xzCSh0wtBy91OaKAAKGpYho/6HnnFKBqTFtu8qrVcXYs
6SMyiSM94DJ9m8jJ+qqT1FuNhOfmUe+2dhutTW/Y0Kst9jOWCIqLeDrp4QOkkGmtY3rfYTZetmRe
+t+eE35DgmCkLos5aAqUTWAOL9nN0g/ixIUezQEvxfd3ystMuymmdQC9hWJac9oQ8he4zJl9PEMs
39yZkvViJ9OD19k/+MxupEDvSXT23Vw6ew1K0kq5zX3bmSOe3AG1tojVtBFl/Nwb7NCkNT5LaTSc
9IET4pOjikl33KuVoJYra/5wpyU7YV1MfTO1fpuiYD41q/LqGsB4XDeuNryl9jrs2IoN02QAwEo/
nFsNO1oygp2g7BNDNmVOrodv3bUe0by+cw0Q+QjUkBNSCmFoXs6q6evVQgVvUM/Os2Y5E098jBBs
ERndddN9q+BXbi2A4c0sd4jGml9N1ns6dDQNtNrjQIdAKQB4eF9uz7LNFgvmaW7TqyIq26e0RxbD
cr3zDLrX22jT64pzu3aYqZQSHm97J9x8P1emuMxxeE8B/GeaPlZ2es1wN64bz8L4XR7BVF4sE8j4
nGp3Iqq1XaFmThxm8enADIWewqY8nV4VoIKLBBCz1ZwU0tPkfIpBBa7j7Ey9J5ZRPQ+VuRugc1Ks
ZXyFuvoFQ0M957odIHAxrWbel7TpB6HrxW+V/dbSc72mWGhD3LRfxeG0YcA+zLkpfW7H8Y686zWq
7fxaQONgr4HTUImRTsZ8ukYxS0KwLHRKe+O6cwzEF8JuCWZKawXumK5razpNrQ6ihF4Ue2Th1zkC
wKUS8iwT767op/Eq7ORqy/zZhRETpxbNZnWxX26hnN4aaCUcPoEzcnQtYroFtPQicxgiwmmfKxUf
SEIExNk/TMbArNFAcXblVyeNLS1vEDMxtyFdlfE1VKRtRPoSOQ2VyjWGCHXv6dWxM8qrk4w7GGuU
5+Q7M1GXtKrtY6d3mbViW8YMNJR9kBp5ABDrYBV4DqqSTQa+n8BpSdwyYD/Hrtpi0A3v23wEigyO
cumsg+qz3+kgLlnVHL3BAnHrlilQfLJCesk1kMdIGa7Oii+dPo0J7lrFyXyNoV++mxlLUJogEx/W
Ghuy1M39lCOb3xTCvkmPYtNqE7iIyBkfwHSaeLwNjvmGwrlhNAX7z8GRZQBK6mT3yrh0ELbYPIsF
oLMM+3H2Dby9ZJuwxhN0cv5KPfV/IlCi4LLzYou1nj57Fgfhcm/E4ZWjpXYd86wLJLsuL+MXy0ck
upqHzTLIh1xmLwC/4AZgO9rBWSWhY/FQhyRGB9m9tcDYaCyf7TC/I9ZkjTpxoLHgwLaTG8PAwKd+
tVoTl6XjaHc93nKzK0dEyqz2nV42p7Jw3VOeNp1PP+k9QJztgqrPqQJbr57R69GHg3vouzLbghM+
KrO9JIZ84SF31EugMuJWhJHkOvW3lWHvskrxIRit4l6Zo3nXDIX0eflp5sjCUxoZ66ZPdhxTUFlB
5NB+t42bdlxN9ScoWGSTVBm+XgHwWVwtSGS7V8540lR7wotxxmG/r1T+wjOJ1TsVl0X1XOcjZiXI
/2gWTNzA8kP323KxWPq9rSjQY+snf4+WmZxTr0xPCK3eOULZPcRJY6aUgnQ1LCRpfdsmE13SFD+Z
x4OTJRrI2DJhhnc69550EmwCgMzc+kIv4PHjXkbUv1PhUufyx1v4/y7Lf8e5+L+4LJ/i3/+2/Sg+
/7Un/PY1f/kqNaCTcCUtVFCW3f/CztEM+x+EcWBK0iDOv1m3HoO/nZUQcgRBIxDa4pbkvdkd/85g
E892yO55uDQltlhcoH9DU/4ZoIW38j8GaqnV+RdjJfsooHzAMC3PMUyGCPe/BXjrbjKw/eT3YkrG
myCYuu9l0cp7s3AwCBOVDsv6ahmJ8p6wUHUhPLvGe9JbOX4vdT53zL9uelhqtxgRot381Zx1QhRa
DWkq7yrzdQgTQYc9Jx9SUcnyUNmEEwDuWWN8aPDWaafm9mAHSNgnz73Sm3fmG3fYLmIa1Ua2YDXO
iYa7CX03Zz/aQnpQq1If7u2MUEwwNY377lHCTFtOghzoJ/C+iEf1FQ3PKaCzArQWWEMfRWwe2eCN
HR6jOLTWNloX/pNWa01/7ocEG5jr5eG6BjLFOYfgINN2Y5LsIuxj4d/Uw68OGXFajSIDgLekBIfW
MBiJJzGDEV2dXS5n1r1kBW1CUsOmsxUF2iFR3YQHL6YKn/06QoUawEuvwVAgcunKuqje+U/2ziQ5
ciSNzleRaaMVygB3AA4stAEigvPMTA4bGMkkMU+OGefSDXQxfYhKdWW2rFtWS8l61dVmyRnw4X/v
fQ8cedvizQrqYbS364Kf9MC9uSEFpdUyU7H61sjOpJ0se8P0OPvI3i+fcoyf824q7fZpavJChpaP
JXPvchAew0ZnKTiHRhTVjlEPNDwF4e46NVZZcGNvIHmbE2Z0VLUMZX+ZEiJlJDXy+dQoGNGxtfsk
duwVscJK0KpAi89sgqmGr9RK0h7BqAjohUszGd2eki8xBV5pKspw8iEtdh5UsMd+yZC4v3MXTbke
YYngoxga9KcW+QIOU8WCajpi4z8vpgwLgYrKLTzX+OWE06YkSujl3XnpmOy/hbnt55wDVm/f1T1x
fvLK2DxTAw/Hf6ASP3G5Hk7tf20dP3l7/50osf3zP9cz3OBU6Jr01TgQJciWsNL9b6IE2H9WMtYk
lib4A7/gdf+gItLkTuUy2QZJgIP852JmAAmDUcME1qNiEmoBAKV/Wr3+3WrGJ/rVJC5N22VppOpA
CSUcPtvvJnG78FTbIQ8luuWgUdccSlImGRA45Z/c5X+5bv7+lTxTSQkFY+vL9IWlQAP//pX6Ri1R
uUjSlk0aqraKkMZXsW+SSO9/+dX/XLF/ZRH9vj7//ErsAeAH+EXBdPj9K3mUwpezIzm1tdFOZGiV
yL/znyGJv/PjuB5/TkghjAXZjn7/IrHj6Vazojmpak9jv45vuoUlkOtpnf1f0Biw9flkf1n5+YlI
GrgWJGQbGAcXkw198IuVnzRxMsROjltUMPUdGMtFV35bpvm+nQuPk42T4SyO184luz/K4cK3vagL
2nSVIwhkt6xCLFW94MQZE2j24r6lFxQDJUj8vK/XBxiqJsC3RZYE6OtKiOs46fKbfJJCn6D6xR+t
FeHicpwBhdSggPEJS89SEp2kp/jaaKlmgp7bul8p8F2Hqyv5b9xNo/OVrhS/M5mO8eotZcsXtlLD
+mEbM2YHUCvMZI0JEharV+F751GmIM4PQuoJK33lsr9hQ8Ysu+ZIilbJqVXrXn3Q6KmKEMQoM5cZ
iqof5syZXubOHJ+BpipyvhmNQ4EuRqJ3XkXYPeiVJFmYOO10iJTZfVZQRKEd4HJ5H6Nofpqnsvwq
i9S5aqkxJhUnk+GeuzFYgzwWZCgMrNMoc13qPHtlbTPIxf313g2t+hbZZf6NRgTy5hyvEY3FYMUE
uP0yG549io0ZlFhJ2T+X3jRQFVPzm668vHm1lajuhd4qCUQ/ZZeb4pyHk604cfed3z9r9oj3qkvT
d96a4Q0zE+1i2VqjXUa1aLgUSdG9oTPR2rFuYQXTiGljKGJiHxSdLzk7eN9OL4RPqFAovYUzLs5r
7yWWlaTyrvPvtIZmzS8T7hlJ4TF/moUHwoDL1M2Ks4PQ5NDn5MG1aMMqL+3v1jgbXGcRgd5T3++f
Zqb539vciJjJuUv6gQuje+g8VxQHsfTTlc6nmcbs2S3MIEfWuqQa0Y139IaWHS6f2fw0pyn7GOMa
YpjA6IaTZdTxnWC+P+xgYKN7c4oZUZqrzKL3k7sk86/UYMRcYK3eEMtWOPtkZNnYEV170x+GsCDs
Ge0GvQhFuX0MsJCIRbnezesU39J+Mr7mk0reYz3H6p7Jd/w8uCkiBFU9DBE5wnh4VshykN0cTDye
bS/qdT+SJo2DsdcRWcXMaj66ltaAYErV8Gw1ZT1wz57kB5ekagpbNymwH0eoVjx/m3HezIz8Gj/b
SFU5tpqaSdFa3lfSSy6xKCUINhgsQYB5HYTgzMuXVwbtNlJYCxgENq9DsQY+YN6ygq9Y7K1INz/Q
B0wI3tqBhY0CPoHKoEjlm+Y09y1n2fd32nSTH4PNxXMLz6sXtCP3TmhpcdMsVJRt3wwRdLx9+s4c
IkdckLJA6+5zMNn7ApQCT1oD1nrXrGhLKKck9bvOSD+8zqV7GLWjRmghl4fyHxso2ZmpNvSuLEWI
uww9aa3n8XktJwrTJ96/j5kH6F5m4rn2I/5aeT9M1501L58e1i6P3G+UT2FEwW2x8/MIhF1cM1Pw
mq0fIq+zwdi1dMJ81yyZr0T0PdS+QdKPzYKjS1q1ouotLVFSgg48OE9UvOjsENcdmG2iJtyuk2QL
ONHeoW3OVHK5qrHP82PaxnTDx5Xf6E7mH1hmNtN9am6zizhO5BcVmvHz7M/cLP2a9C2Go4hcSgWg
udsDt+BugPmbmjO7nu5jfoD8MILtA7bjjjtXU0mys6O4VRx27SkKYo9JxkE6KTCFirYR72QkBTRj
aBJYDl0aTS6ka00vVuXgECARwffEkR63QdMwVzpENEHcOqQx7VMBsWjvp43p7ewC8Etg0oZ7jn7A
uCStmYpTosn4ZMZ9gw4jWZ8VDBE6Xs+WwaPmZrS2BEM3zaYfQDFxbjUQQ1y4K5E5m6eVAKSgwGNX
JB52lywfJMIDZ3VciYOfvBQUzS7nc+XEn5CHHJsSTNRWG0P+uIuzohGhZ/bzw+DalGSyDxJdLbFL
09Jc+TiyJVpKyigMJRK+zdh94K/E2pBAvyt3smhYfGlLt04BdQsfMalK212jtP1U0YlHZ4iiSg6n
hPk5RDUC22JhMOK47Z5Kb0lc7G8CS7y99vLUWEV7llMTie5JScnlqPHxDDKy4Rs7Ba3Phf9utI5+
tbwZS4ptdHHHyKePr5zS6657aTbyhEkEAmftMWJA5ErSdFfqIv1mEHx6x7s839vWhCzC7m7kJ3XX
p7dldYx8LkJ/NPlkPcXJyLWgR3PMuDi0KHckdHXOUEO17yZr274gs4NnXkT1e4UMdVdrk0hLqa1b
tgV13TWaQBKlPAdhKPUx8fkXPBHJyCTf7QdNZfPk3SzgD3jOY80m0wJ/pY2IzPYj3ork3i+deTlo
IdWP3EaHDy3Q+hYzOrGy7SrWr8C2YE0Y4DyIcsPvIt07bUlfLXpvxj6H7t5vUeCW30Yf+q6Fk29E
pjtVIiU8XsZbq5DfOTezVaX1PtnSxQ4wTIdBnd8+xKNSVC1tQeRoHaerxnY1EzAbhtAeRQzEeSy6
E8QfUswMqdcnnk3rrT6mnNfZYgPJjulneUxCm1VJKhqqVU+f0JaVXjBVGmAttgx1lA3zDRc/AWZz
IaUQ6GPiumn99sXh4csPaotkL1s4O9li2hZoEck5gIZkinwIcrtIgjMiF/HuashIevPZzLdVlfKl
2ILgSshBnURRX1z0Rp0ibeMatsMZOwTAB39kc5ioKSOU0tlYcipFPoaoXQ8GXM9Dg9o04B3KsoUf
a+IwiXZJA+HlouVYB2TfCHOympkWv9K+Z1Pej/3qE/uJsb7fobTX+Z3V2sXIiLZtc3nW0nlxJ1Q7
gR0XVLASfk86rp1OXJABiZz2fcQ8DPkS86HnaYtNGiBnvePGmc7hBJEY3WWUIHJI7yHqTaqmgaaf
0vE2i4WgidMjVXoxL5uPdJ6UwXQANxcDVqX0Y4OtAtcxH+Jxl2/6237CFrH3IC2cNpWY8z0++Q5T
iIOvnTSazR/etvL5vTIm4e4WT5jnmdFSLzYl9HAgPzOcOxBD8/OwrXqxPK3oeXeiEz2t4GNGzWs3
Yya+7ck/jQQZN7OWuQrvUjemGnEZuhkugZggxXWimMXslrnjdDfMlltcl4BO3sDL4ydy2BwxtOFv
ozIi83AUA2DhGIlk4wV2L3s6nu0yw4agtu98IDjTErwfXcSutR/PCQF1P4Z1RIwFNLHV52AiLkNu
7+w6uHW6KURfHpvQ6FyXRq6ehdisF/NsKlBksD8obJoGcJ32DltcRzQPUrKPlTSStBY55nhajGXi
JYSnmjHfFSPcMjQVV76ryeq2eI3G7RwVvmASr50ukzdpX4jD4NOATXx1zHk7IGoR0qXg4Vz62UwQ
AlcpI+00ipiAFIMYbTj0cR81uy72KxrDZLyWu5qDhftmJdwBAp7zlliPj/LqvneNkjNt08pjTxjj
3LevmAEhpVtR0Txb0TYXXswuM8l91HPzlqaZD/zFhpV+20D2Y6+iAoSRTlq7+ed/hq39scbH+7ew
yxOCFG+/5te3f/5zLvGH5fuMUhlBmITYna3B58+5BCMGwfHB8gGY20wGAE3+NWa1/rAUjcqk2E13
i7bzUT8nE/YfyuZ+irNH8dmY3/6tMav9f4xZXWmxi/DZ4DnR0ej802iC9WIsEv8tob0CQ0tjQvuC
hiUIZMvU+KZbYVzWfkGzALWCkxVW3PxWUqktou3COZT2MOlMOzRV/A9jCg2j3xxzJ6QmqwKosPD0
GdaWNNk7ktK4m6hsnfG8M1YfDPlsFlCjkrFYp8tobT3jXM700QYYnPORPnIs2bsGfWiX4svzw8Fv
YDFIhHLzbLH8bjyfnGgkj1s7/WNvRf1dHS0wb6Q5f1KqEBGfYczX7PxaYgUhNly+AKvGVA8dXuEa
S+omP12zBu8QVrDFvF5RtBu46CNaHZ7wstnNFsTkMBPW+IWFT8HNyNLRPKszNqxT2gPmZqdqyYAi
G2iXBBaaO7hbcdDulK/tk0aN1Lt7+NDqoC1oCDjNuqTigl9wSAsaa+AGyY3XvWTGLTtYR5HzWVmV
ceE4WxEqiSmSBCwbxCOVuTrfuKzYIlixaZ3XbpuRmWtGvz7F5zSbRCKS9hVxvHwzMzEWqNUYDUnZ
+0PgxEt57wPh4NrM6RnACRiwbxK286cdl3G9M+omveI4W96BCkaYNldzo0ObTqIv5zU22kNcLdEn
d4UW32/nGt+MqE/ocUEh7EJ/MuHGZFjTnBPszalD8CzSJ4Zr5daBkErU7t3e7t/xWnCLbOpMPZgQ
d6kSSemk3UXxXLkheMWx3LPHq+h0XDCZBrL0+p1jdxUlNLGt3/tS4pJd+bv0ofCN/GWhmuW1UUYC
zwiGI7UwKSi00Zi5OFVAnxkMEDmpg4o941AZ1nRG+mZadpIKOQp28sq4wTqIsA8RJ2EF5cm6mHI4
wRwikjQ5yxubwbBLUR8OBaPjt2clhkFXJSN8QKl9h19hhaWWMpoeklsoQdm7HAlnnsVURH6OFBes
4UII5N2NlupZS3foyF8aCb4MM8E4Oyd4wfGw1+8l02p2fE5ud2bqwQMwFif9HNzGvZb4N4t9bpVz
EzJ0nldaUjw97mwdlz+MXjENHxclOv4YJeY/KSf1TUV2PgdFgVkghIqCjujUvfVUOKq4rm1JKKq3
bAhrOq7IdtTRkD80uiNSkCZu3ZzIgRD86HTvJORJvMccWZ/NLJ7cnde7+HvmrEnjcOq1/DLZa+AH
mokamDnYqR1g16KhI3eptTyZiJ39SP0x57vz8WME3VJEOhzxPyqAW13cgL8a4i9t5ga99VTr9cGw
lvxBU7NrSYPgwT2JiUYmZ1OaR3nYtWRjeTn9ceG2CuD+pNajfljretgODngaDtEIQpchgsu5zSYz
jDvXT38UGc7jQBNjIYiK4liEubanvW7rmTPgGBnnlj1VX1GcsqSQWBE/IiAb+UOaqOlLIcN/Ja3Z
McKFisV654NKJDjuWc9ebqtnZ5iIu+sc6IDmEOzsJ1MVsKoyypRr0tPBOlnZV5pkIj1Eq/DfWKeq
JFCc05DFma5euVDVPmWHjHGPg4zfi8sjSWWpdMrzsoWruqftEq6awZ/lTMCxO9OlbhBbJsc3XokC
G3cNY83le1za3rNeCnPcrePm3q9sVu9ujdwQCEZMzrEHGpWeFKRZytMKo6a+76VwCT6MUd6ee9JU
Z6waFG46tRrd0KEy3AvqtVZPsFW94lqqwVRQPyPvC4WDH64aegevVr/KKytPjZHQVuq/W4IC1UPs
4noLfD3pG6uhUIbgR1YdoqQhGsL3Bw/Rlhib1oovFqTrRk1YMEDceitWe7CGK0HuGHxDD7eA4uqd
6RAfOe30SCCFU6j76NQzvP8Rn9NNOkb01UCW0PeVgXgTrLp11j1lnOjKa1HYBDmq2UeOc4TAAsSW
Q7ynq9QuZTqMHa4q0G22XAGVckhtj5mngFd6pLK45nZWfA23FXYmf/f6cnC9LuVRKtsfbAaKVDBh
sZLfVpYvLLg670LBQrMeHMumsIOZxMI1A4xfH9SLTtydb9QRbzQIJWiPFlSPZwFPlVWSMGl/hUt6
Ss5ins/prGtqDGUTwS8Z5q3izNxVrf2deLJo9kOG6Hcx2cv4pMQshzAZzcKjdNMCpVbgEPsAuxqD
UosEr9vlGM2d9X3Oy0yEpMGIEfdFIom46CgzdzUbDNDXdOyf1myZp5MSp9BE7tF3jDlQxhQ10BPi
8RIfIcuylHHyCrkEq1FhNeIu7qfla/byUoc2wUM8syOtmK/MJMSpxW1quK4sw8qfZ74t+VhYxprz
VGDv2VXOPCx73Ibys21mKlMmB0atO2d37ropkB7hpw5Hnn1ZPlW9tDHYV9bw2CkwEExQvTm91Ky5
bPZFmwDMI0FGwtxa5y/qkvjWgSyuCb/siLPzwAHLP/O6DAXUAuP3BLCgeMeYG5gFLDlFZ9Wt7jXB
EkCv+iFK2sa4NBqmUfj2PLjyjONXOuTGWPlyZ0XdMH3RFba8+LJ1ANuUdXUytTSOxozlzKCstujC
duuy/mNu+KkDwnH/RY3aSld+lqlsrS7//b+G//N/9J//5cd/OxvrVHNJASn16wf+tDjQZYICg8uB
IzR9fL7kc/48e3t/cHu3qUBBL/StY3vmPywOJidsU3DythHroBHzUf84e0uXCQ0CGy2Zpsv0/m+J
gscCoL8EJ4zWaIEApKDJIDYiDG5sqV8EJ6yOTPRBAgxlFPePcxQzaw+BJLg82D3e0zRYGtfQL7Qk
VOnrAFJJ3NNogmEft3RrleAd/bjPvB8z9d8RKMKGnOePqZRM5a/m7VFdYbWBdjs+wWSC9EN7fK45
k1W3oxi997gbi3c4LMmTlxDuQFLf3g0oiXR0O8d3Jio00ahme5X841vFt8wb1h3fNvv45uV2Oc2o
P7yQ47BmLXgUa3Aw+ZezTbaLaYlJ5vqMojX5CR5oJKquLZtCb6hWAI6Oi0F9XBjEcZGIcR+dKgfs
K87PbRVhx2JJSbbVJakscSeLlSVn5dD1CkpvOx9ua5J3XJ5cv+f7jXIU/81O4Trj5YRY1u4s18vN
3YystCKRHVc+CN/wDntgQd/FkKbNZdpI5igBp3NKEC3I7d7BPS6qdhFPT0Oa2fnFkid2szdZhL4X
x8W4tuKcOd2fizSErYls97Z4E5FiIZfHRZ1QDgu8PC72Tcs8IWQczibg1APHVCI3bA4IoGwUOKvZ
NNzjBmI1ks0kO24sS2l6FTNkiwY4FQ/pltFrLsvjhsSNIL72j9uULCQqHfaf/pHpDhuZXF1s+U1v
1uu1YWfLo7LnqCRpPZv2BztGbIcyGWvoNIUVxxeJD/8ldEqx5kg6GRcUJdqkO8k22xoQ3Iq8quqH
jN85Plrwyn1CUmzNNmchVawR06OVDGdL2qsIGBhb7j6Dof6ivYLJIoluj4qQTsDhB1nlf6d8G6iJ
RWfPGakmZoUxBVQUk0+DF4Wt4G+Gtkge/ERYPBTMf6kVZ8JseD+mwuehK/xCq5DW42HZaXtQtBgk
faQubGg/8QF5z7/F5LK+NVQIEj0yI98KJoYrbMJp6nJCaOz51TPEfG9xv3vrGkjatDXGMBrGnOjI
YRpMKCEL/Sawa2AsvWWWz0XABeT4PW172YaeYBIf2jGfo23G7jkzyupuVEW8uf87TJatKNpdXU7p
ezyn9sMCBGbiyKlnxkudgdmvYzAUIEtLemlVvJ7y22m+pkxX/GQYGr4ZSVZ+518yweE8TQprHPqH
HNMKNKsMIYG7OoKWIPS2YcUKdOiZcMaA290fXzJKTSjiRJSY+bUWXO6mpBFfVitq5DBe7lB3gPQD
eEKtG6Bj9k/x4mZr6HS9kx0KKy/4eyxtcW2A3oGmkPXdR74q86bAoQ5PqLVFHnKHd6+BFMTTQbe5
aZ51MJntcDB0H0bgit7Kdc6Mvc6QCYPW7rMLmqgLJnNkMIpg0SkdkwRHiROLGLSdSyz/xZy6/l3O
CjkEELN9vdo9dNGKom3Kl/LEmchXmgAtraxBWHKqwjuLY91f5oZhvhc+A1WyTErRFWPW5R1f1M7w
8FcGmkhtqRthzumTiDyHhw4L0wWTNfe9Bu7OZt3ycWhyyfIdXFFy3bVR89DSk9lydlPVt3g0+3vu
WPJirtuCi7rgolurFPu54jT0nJaTh8hHQWt73iCfdAfQCs5LgSUqO+MKHZFWM6KSOoASCU/EJVB6
CUWJdGhrtlcKhklNT0ZB0z1oinoXAzl4KGU6Tzv6AvQDuAwNt8Hpywt+bnjF+NBWL+RL+TSo4vjO
Qi9rdXnlqDJ/GbRXfW8N1Iyw7MaJJCJhXBAKMWSJvWNl6SVHd2C0bs5ahPZQ48GStclsHM07fjdk
wVXFRs1URF0M/ZHrMlsu1cBxkIN9VnzOZeLQILdG0XVptqyla7qMZCaG6RY/M+LEUPNdB8IlaRvM
CXlToagmCCaYYZqh08LY08XciyEeuAOGf79RimrIyDuhx1f35A4y8LRAmPMvwUDoRWYGQlTkdCug
iNj0gZPg4Xm0JT3bAXOJQQVMbMVVh/xKINojmRJkHAW+wSCR9zwpXG7MKJE//Kie9F7gwn6O40I+
lrNJODey6+57kS75Wa6ICAUCu3MaZHkbvZcT7PNAdLJ8oVFqUSeWTe9CMDgNj9WcusN3zZ8JasCq
uG72i0pAzYIg+OgZ/JwMfl7UewIjVnRRGrZDsMTqSkKrjabImP92mOB7cPPCLqOOIqg6yGQYtv3k
JAOWeutAEW7Bp2OZCCCfRjeVJP3HpThJjJ3mp904kuZ02le59EmEs5iTriVZhbhSNcyBGvbB2QHE
FPasn7hwwfOlu8iTjCHcnoSHt3qcvqtu5ftBGU/WoKfJVgVdX7sTF8rCfVad1ucF2vWX5TLYC2hR
irLTxo74x9JGEtyDqZnaAw0G5bjL3X6dTyjL7q2T3lN2dzVwx4sY4zfym8XV7JMMYPY4uQSugtUv
+Ml6MW+eTVtsSWI7Qt63ekwUFxaBcyL69NolJwC+jMeyHHkN5mVDpFVVUcjd1CQofQMQplcqcsUY
VFI4b1G+kikvez4BvYu5eI8bDaFLpBNKHb9zcRfZrfVVoTLcQ55Rn7rByAIOJcq/knrKNeIKkzzy
6+t80ViD/sLJOXxAKffQaho3ux1nbB/sSxbkmXXN9MqvvQfemXTdehl3Iv/w7NWIw1F2zt5CfMrD
KCu1f/Bj7KUI91Z23TPCYG5leTw4Y+QVH7YyoNgNwu2xG862YmOykuatQzdOdhMmyw8uRfklLiP5
nV1PZRc8+aQa43KFaBQ34IiK2qGE2B88WAg6r+Y7ZLH1h2/p7hFmJmjntKLhW4qGsxICSleFse7a
jHt3Z382jDDdQMtkvrFs/Lg7h3XP46FuiEm4IJIQRsiuwuVwM/OhHzynPqfmq/FPaqPvL2ABxpRG
LIW+KbSG4ZTyDElWmRi+XsXbiW4FjG8oFWapksYFgoujRxExXTo02SRMTV8EA4cLXWfjt7RR3O0h
/2XUuK/TEFY8MRxDyf/f6pyjw44FjzEi/3+66AYxvBiskVRUoJtfQNOmw691K8qD3QnuEO4otssT
OJDiqYT2SaDFHyiknsXGlmOw/aZ9fqhzXVnNGU0Z8k31Wt/HQB7FDj4NZcGd2XkPrbMw0khq8poM
MqB4815pBmTx3EB9V4bjXPC3nr4hSflf/lLpKoCcbZt7OS/5cGLbw0hSLFLjq5MNaJdrbxA7JCon
zmnPml7iZdGMNc2memxZZx6cvl/TnVfZXkgcd172NG5np4Vh7pWByhksruGemb0oPmUTZ48DyCXz
NJe98TQ7Qj5F9FdcuN0Ix6Pn9k14r++Y/5lgN+D6M4YHrmOjo9VDXF5Yc6Y4Scae8Zk1LmeDhhG2
v8s9DedDJWSXD7Gd6hMEroURatUl2HAnKje2udFwT9IeY0pluOulN+mYLvo1oow5IXMCG3rAmRMU
bhSVJPFbuIwkFd2D09UNRdqZyG+1GIheWVMFyN8RKcd9H8gtkIQxplaxbD32jL+vXt00n9VDrz8/
+6u35v+B8lDLRhn614bZy/T9U/8eATh+xM8LsqIIFEusj/ZEYMo7Gv1/XpAti8uzoASZfy+4jW9N
vT8zAN4f1GBSEco9WFrcgQWS0V8XZMfBTWuZeMccLsn+37kgS3sTn367IJNO5vPhxLItvtV/7kfz
lsIe6GjihCpVfVCGy5aVFx4PQHR8GHrALXUgjg+JwXBy813w7PgOjUaBfXyk2Nr0oTw+aNHxoeur
GOc6qXgexnxtQGSoNTcvKcrmcXW3JzcRpUuE/c8HeojRB3AE6JMxqoHxdTh3I6T8vPaB/zBgxfDB
G0KDIy9Ls703daLZSIftbTInop2c7BSp9uH4wqnjy1eCur+Ytjey2N7Nsm8T69Te3ljoF+WnW9Xq
zDu+0CWvdrm94/Pxdfe3N989LgIL2J4Hva0M9LNg3ENmnF76nNbKMYdpyAK9LSj1trbEKZkm/Ojb
khMdlx/kCJaipqv9r6iT47f5uFTVLY30w3EBI+ucumF6XNj0cZHrt/VOdTVLX3JcBo1S6ntYCfKt
6vzmDPAeC6azrZ3k11lGy7wwLqvj4pps6+xcDGl1kpLFYHaWWh7IreOyPGRyJMG6Ldb9tm5nFIhd
5MfFnAJwb9312xq/Tk1RESzeln4CeDR9HDeEpoM6nDnTfbT23kW87RmtJZs2zI5bSeelKS06HqFQ
xKFtu5GNI65oe7KuWz+lQMFZfLYme9ulXCK9zm6iDuxCYsd7xjJKwtEpMBSej8ctzi7xV3LpY+cD
SsguyIx1M6Eed0fyG2Q4+RTUom3bpzv7b9WCyEboOuu5+7rEqyGTsOFOx7032rbheduQRwjad9Fx
ly6PO3Z63L3FxNnQ9ciWyEanVmCXaSHvIzqhP6tuqX9QgANwY3RN96SJRlQlxJnsxnCpx9njxsRN
02X2LE4L4hen9AziWuQ8615JEuCgVhpDUzJdgOfhgO0sTz6FPJupJ12wAFll9bR4sahD0RqiPxDO
i79tYHEAJ7SNPpZ4NOpD48xkVLg0Ly8WbbSwMeK8MYLc1M01pmNC/2CF+HubZFFunJK6lSCu2hJr
DPeVV3wK5M95zvNpTzWLO14t1igLkuP4ooIht0jxjO3Qerj58iLBNjRV59U0wZnxMj7xXrU+dtyE
Exi3KEzkeZgK3E5EI1eKg0zGAcWuzaHNBiay4uMM9O0Lm6GQB6kkFkozHoznbbhkkM6ty4LQda+o
BBsAOR8WY/Kfa4ERN0i4obiBaU0Wz2Hb3dd6sa5I3qqXSPQMoLHVMTszc20MGxxh/tIxYtGupMKl
Z/cqiZe3ZjqA+igGYsax03FXq1rKYKjacnf9ajHfJxxpvFFtYIc0R/QTn46iZiAWhXvltR5HPpeH
mQwK4/BDZy5mGS4Jiiu36eGUjgxMIxzX6uZgTGv9CMVBOvvF7pruXGq0J7fT0U3m4QJk8wScgP+V
g/29L+LkzYsES1DgrOy/kHLMlTIFHAMYYMc87e7HnsjMoa+9ZrjtE2FftwuL9Z3n5qkOfb14C+a7
GcD2aHfRoScViPynNHTfLkF2C1sqA5+xSetzt6OHJGjrCuPn0JrXqa603ntYcMBG+V76Doihf+Ew
DcQiwgcd8KdDbQMi5fDGcUj58MaF3gpszn57nwpBsDJLzPU7Sqf5TKifIw1eRr9+aK28TTcOUN5k
N9PUy+WmNCC+HEDd4CqIhQIm1mcc2A9dsZYe5qDCv8HeqjInlHUMuxBgdZXeSaPG3+kvXQoCpgPy
iPyNBepyxZiPF6vTzVXTVa5HlcssXkn+ULJl9BlHYeCPzfdmSaoW5qvTYNQ3ZMdvpm6ZW4Zy7LeE
5aoxLAnHKA2uG4AkcBXOyjxDpxs2UGABTl8tfX7W+Hn9ov3EvIsKmHsXVUoigOtFCoHBizzxuGSj
W55mLF5XWM/j9ZairUmfwDnPwazBbABLSbSfFyEnDE4f33xPFAvtk8AaQ0DWdLSNC8xNYr5RPQSW
M1PNKLchcz/waeuqp0MCGs2EHJh3twZ/yCJ0R9a1pcmyCENoN8BbA8N5+vePZf9/NugiQPzbw9sn
T0tS/6ZubB/x5+FN+H/YLIkmXeCKbgxf/MNYJNQfuINstCXcLB7/w6nq59HNEBzeFFlLUF4ePZrK
+iu/aUjzD1cBw/M5wm1d8n/LWGTRe/rb4Y3jhsPd2uablNJ16cj4p+wOz63XmrOCCZhBtXTd+JxK
pmEP8Nl4tmy9R7GE+WAKsAT1cG7K9pVg4lnkjqct1ZsB5NfhxMlBisG+Yg5QrnwOcvNjNz+0cmCg
0+SXWngsT9tRxu6vRzN9pH+nv6Hy+qB6SThF/fBa+TGWgoqDqThEZX+r0+Js7LPXeOt6HyIxnvEq
k+7uK+w00tEYKDTeORfEP8GWNMIwTfL7RlbJBTs/jn+7vqyK9MQ1uls3Z4zgJhYhk3Y9q7ZMAwTp
i8rGaVITmcGE+0lD3SsiJfhDjIRdOh1aY/xqZ3c6YAKChrO+Z3lx4+Z4342N0GFDO3dU9gr+Zdi5
Uh9UUn0Za1aHeByeAcDcDnTUhL7ZMQCDmJBe2k58libfZ6MdXzPTaTdFA+6BQ0Uq93rYAgvf5UjY
EYdF3BiPFZSail2LPi7m0BaZjNwFF99lbUjCtAmddn3mNw0PZ7ZPTJTtQm7G8Dm5kB1atRy6GzqE
7iD73HCkD1d4N50F59IndoH2+cKaVgR+M5/7eUx/iFldOXUEV1jrdD/jNNp7kPTZpqLsBLvPXZIR
fMiLE0wtM+mqOzsqrqQurw1fnncaf4Qymgc9ZPcEC6hci436gLWD7I6hPow5ujWUez7Te8Ykmn/s
QXAlgLq0J0YB/2REFWRvKTvjgpchGCzvf3F3ZsuNI9mW/ZX6AWRjdACvJDiTkqgpJL3ANIQAxww4
5q+/C5mV1ZG3u6pvtdl96H7IsqxQpEiCgPvxc/ZeW1/NotyrnIR3qgZqxe4ODNyD5kntIYWhvSrC
CC0QoYU7s5ufNTs62SkbSjPX4Ctx4mDSWDujZXyDsKJKmcSw7zESrkEwh88So21QED8KAVFaB3Ma
jl0C/zYjkHidL3CnCZ3NOnHGOkgje4cu9a5pwm+K1ovoqh8FIQVBU4JUg5x6C7DKPGOs3Zqot7ds
QtNWC51xndT+BavrHox6HjitC+W3YZA/dTeTS0ZBW/X6towM7VrM/b0NrX1bZy5OojLhfdXxS8oB
xTI95mSpJCyN/fecds1Lk/lPupZdXNi5W+QuzTqT5nhjF/khm50umLrkdYCjEoRN3W/0BeNCB5t7
vrwZqgHNkh3mmygjvibpLkzPqHZdkWykpe/9BJZ2TwyE5Nlok4gjfFejWrcHw1yh4z1pSZ2vlRLA
LGMY3dLwCTEcs556JPsEcpCvCjLCVlmrOezb3YlB4ZPwI6isQ77Pa9reQxwHxEjynyXjpw/Com/J
0YxDMKycj9YmDg2odoSwjfXS/vmgBUV7WaJx7nAh55LmaewtpBV4T4D3Vi2qqzi7RQ1Wo95Y4LBX
cuu2vv+WYHvmVkg+o+Hcd3RaOR7ewbjCCoXybmWDmj53/UTh2CVu9GCZfbXnRFGf6c6QRe9X+aaZ
B7U19SgGXZEdmrDv3zJRDdvJCI2XwW8enG4CXT+FHNu6eoXxwrmpWt8hXcMpPunP0FSnJsWGZSUH
XH7ozBjPjT455V7uF0HhlrfWDHdkBk2LuwJvhtOduQmqu8EnwrZCu575X7PbPybJ8EyOxrrJIUfl
o/ZTCnITZK6Dx43C2wijoD2bR7ufTpz+OCM7dCwFhBzYVxYvUmp71aY68vJhABUPk9ZcAkk1r1vL
SK7zctiXWn9HGh70kpR1ALXFvhvoHEcc9DrHO6KjwzQJOmk/+/q5y7WXGtzE4pHTEXIiPoJMiAvH
9JIPhFn5US/gRRvjGHhzM571rKCznqOrUbhqgkSNzpYj93bqiwf0bq9pc19O1r4YUO5FySJVsTOA
mDTF5zSbHsFNAo1i6e6Mvn2ehKkuWmRyzJg3c1cc42lAMUobRK00ZySKw7GHbSdN0nNCcD2DMVef
esrSOaUivaQCiHo10ugFZc8BJI43FUjwLcZzHBHvJjS7ZeRLg5XgGxwJ4r3vqi+Sb9WuMYhTsltn
z/xmH5fadmjR44AG5pgO/zIWxyGa164hbzQpn2dHEq/Y58dUSw8Sq2Lu4DpCuMr3E8YrXPg/Jxfc
QR1lJ8Ijw4MpyGseoxmIGoL4tC82hc7+UncQhL2nRrATLKK/dPjSwSPNEU5Ph0CX0IsvVaT/bFT2
ZLjhvIGA6GwZ3xdkDWT5VsTAWGSMYQzxVbqd2pAQZ6S9SlkY+UDz7uPYl1urAUzbdsM9obWvYCAZ
lhV4PcrmPdUxMxQwYWhopmKrtCy9+GD3aBcOr9INK5Q+8N13tZKcwFoa7qMXNtupmZ1toqEZKpTQ
92ahzS/jPP/wxIJlWUCYTsUAy2KyuylaoiVHB3AKjYvkCD8g+ZBJ1G9pyRf8RZdTv4v6gryHFDqM
kN2HToD2YSYPaq/0lnm+QVyGtM3peelvvBIQmV/11Nn4E0HfjXPrRNvJcThBkc/H2vtgafaPvEjV
Y6L3A+2KH0XltIcyrO1t3GIyjIasYDtnldVSlxBbqMa4wcI3X8FtcyvGmRHDk8Cu6Tf55XFkgIko
+ueAw+6M65VBjMYgp5+c9yTxd33hOofc0PSHOmp/mJNgM3PvQ7fbtUNv/bChFK6BSV6syCxWWD2L
40C0y9qqjT6oFNtlhmnkQC+QIy9eSwSfIUbrtkhISdAP3Qj/lFCCkiTBlVPUexk6QeMq4p3mdeqW
5zxhAk1XyM6cZ1cuok1BYEDGMdNfhYPyt1NoqG3WS3IGvGo/pcYjgYsMkvOBemlBWYSQlpAg7uJ2
eShxrFZ45dOpXus16oHEZdMsz3qnbcYopu/PE+GHtyB5HiLTepvQa/gTUOOsQSOqb6VtP6lsXFsG
GcNzogU+8zmRMGH1aSV3Pmav2Lgx0o6Nflg7mRYkgowG2/xpqmxXmucCV58kUwHyBnaaaG87pDzL
z8ysTli/F0F6vu5HCiZYuChEAlcDKx12+1Ciyq7NXQa/l7pr2wlxZA7i7QyUr7Q9tHQrCWRifDff
Y7m+wbdN5CYDRc5n8xN9AJ13MnD6jLtuX3fDs8dhLLCn3+eI4rYr+NyO/hG54mTobGhqmr97nFxy
SZVwhpmIJbVHw3GwpHnLnU3NR/DhjKZC1P52KHGt5/a+V+FFdg05XvdMCh+wgQWpgsRjPZRl9tpX
0Q/SbHdV6217vznMGumYkXZwOazD9gpGLWngJWfQTQaElMgRtmBXQI4103eZei9Oxl7FApGK+rV0
m5+2Hp4cwkNwCp6VzHaDyRlR2rs4xf0jq10KrYVg+o0UJDDZ/etc77G57Mo6oppnKpD7Zyu9Qbn+
1k/mWUVn3b6PxHwtR//UZagubLX1EO416NRJpeIJBmcUG6xm5dicGpviZoq6S5fKd0GxS3ZrjiXI
o2iqig+zNvdCkSSRXtq5Culd1U7geymfq+DXTLr4LlJubMpp+zwhdcAEdqlr2PVWc+01Z8sicuFc
s3JT784ZEa8395ZCbKiTRwwF65YRMoFRtXnR5RS0mP+CQWNHqXXyKFl1Dj5Oeiq1UGQ/pMwuNpWq
o4yTa7rP0o6fqoIsjRnm8gYKMaxGdi7Z3ZWG/iojJwt6bA3sC91+IkrLnT5xTgRY4IHKqSkoPGx3
I0quwn9uBdVL3XbHqdG3I57/XWdpV5RET3X14o64D4T/yZ2EsbJN703sv5CcGNEulOPNEA8fjIH9
jUd+qpnZ9qWYMGWSOUFMnHmDF+NuEPMmV6h8G0VrHHoXYBj3p5AOYt9uepaavxwpYgKVGIwtt2Xv
v44USwn7mV5gLkfnMo9PlksbU4Pc4vgSKI7d3xcS7JyubuvRgG7YnVI2QnKs8Ib17APd6BxC5q2G
EK99f+tnkNOi5mJpHqCFMEgb62Vxkxkse2wcTQPuoHrq5o9UvCeO9nO2CCB17nSxEVgql2XvSsLI
Xs3dpaw768rU8Wss5aXUneec1BLYgdMmxU448O7ikOCbQW6Q1h9Nu99Msvr2jfI6RjhVqxczcX/G
lgIzWZwiqY83keGs4iG8rWqGDKq3juzcHNfmldnSV0oT/hnDrTS6gyEXGbT4KoAjrGNVHrTSwmUK
9Ze0aXXJKm0nzXkT1fG+aZq31NN+NJVYpxPeZkdH8u41JjxKtoYsHw7aEN04DTXprLHYWB1DbKmw
8QD39dZM1gH2IABKhx7dASxYDfl9ZYYNX5N+DwbQ24DJFSvpQvJz24Gcs4G2PdlIayvzHsMqfq3y
lIqr7840hW+qun7u5yxfj1YxHCumLutwcp45uqNxTPsZ1E/yQQr5Q6lZ5a5o0/fYpKCEyVbveqN4
6vExQP+pCSGi84t26IVM7tc8xYhOBY8oAmv4mvi4z5xT67qZgYqT1u1u587rVkS5f0RDea+rwgmM
zrtrEpSIJgC+1VQq1D7dZY7ETWqDTUoSQyzicJ4oBUMY2qcg8cZfoPjRqyZYBjRl53vXi4ddYjsQ
pdU473TmUVtAwvgFKsCCsU8sIEOP4pgpPeGSy/CHYUSPcY1KgQPyuPy2DppiAc9wokqmIY8DWILW
0Jig6mCOgEHRm7bs7pSFlPAaLAY0QutxMO8LEEiMTTahJCc9c4aNX9Y/Lde4y5p5saKDRkavicKb
hvsW7nZxcSXxnEadWIHr1Rr8Ypi4uDl8YG7SfZC9HW+4pCPrw2GCocfjR7UyluNdGyK9iMDVnvG9
QjC2Ks08EclTbLHa1AhnBlJH3crAdpBQLgEXeSOOPD8IgnA4o31GZNd5erKdbO6N1H0pNe88aJyU
lHkUTv7tsddaU/4Wh7q3LydykBnTofcazf6N3MHnMCkOmi04u0fWcVZsbahPkK5bZ7PnNh8L80R9
iuGGtSpoFoMqrtNKAx3osMK5RvnYISL3NxPGXGo/csvYWnJwKDIymIPVjkk9XHpbFOPyHTiksRnT
Ptv5HK53wNqr9Rh3aEyqhgCjwaLy2wBhzdYEhbYrnaeP1SM8JVF4mZRlrZp6FusI/yh1nfmMB+wD
VU9gjMapd4sbmzvRU6QxcqsVrvYoPeUGRpVuwgR/QVNs46KJmD4aTEAg5oTk5owt23IC6GSFwQXA
NUziwkZ01EV7YQynqIFH2PjTtjK0MegQUq1LsNGGYd0klGq5WRybQf6EsbeBX3H0JZDNPD7Z9Qfj
9SdiP+76oV/bprPtPFQFTbci52qtuoUr26u3EBSAyvIP2CE3dRafsuk1crt1WUxXy45umRm+aEV1
rtJ6v/AyROmsc1/Cqtev8BTWFkZ4RVRcgJf4TOP/zkLaUqnuLup/6CVUthI87QKqnDmEBr2iVjQ9
w+ZyDuEG7x30f8O4Q6E2r7vQhrGT6EuZNB/nfqmOB/IcxbRBl5asCk4Z3CKzts2qKV1DP/ogtYBE
SkZ5mr1lLHzpGUZ6bb5Rlv3VDhU6voVrRr+DbO2tASGkAYcIpFkLZqui5+/FHDM6AMU4JFB5ufXW
DnnYMYQwD0SWY/H80UXzO/9cJ/UVjsWOKDRwRFa6Qai6Hib56NfEbiJtQyJlrUIar3gNjH2ldyev
9/eFzdIZ9xEkSLmVaMM2IgMxbKTgeNMj0O1rM8mf85Q/gOONg06fv30Z3nuxfPeL5iV1j6llwg9y
563Olg5+4N5sJvvKcqEzUDvSdTdICTKsr9QFnlnkxYPP5PaZHIiM3CaCiWjCOCUHkWMT7Z3xx7Qg
IBcSb0coGk+LZ7PS6rmzg6wTXnGawHBG8LvJs9TeOlhHzrErG6CmU0rd0Fc25YaCoB6nbnRQEcEh
41y1u3kY4v8LPcb/p41/x9T/JejsVrVN2f/tADqiq/72P/5GB7wp2+5vB5W9F19/mQj88av+mAkQ
h/0b8RCuQbi1jefBoSX/h56DUcNvjAIAXOE4cK1fkY628xtaDdf1HN1Cs++LX/wORGybwsY5wVAA
GwVWiH8DgiY8hgu/yDn4NQ41HK+Ft8Lz0JXwSr/6HSr61k2pZeKpcYyvos84mehkIDZUI5dy9s2N
KRJsdkV4ILPphqBUdro4PyNdt1bS6C8dkV5fg11HBSWST6ROa14Jn62vSmX1TT55I9EUTXsfJmYB
OTlzbvWE7KWsj3x4JPlZ9VSXbjaqYIYlsIl8fzp1c/jJVnN1K4qwvKhf8piH03RbO4DB8TUtrp9x
IS75XvUA5uagEu+VKfWVU7rcmxBPN8hP8nXuztRQuXWNsuSjK9kic9jjk0dilj54j4SsqpVhaFT4
GaPWcDE+E5NHn3xK3vx0fibH5Iks0beSXZkWgHdgavxOXuvB7rLvBbSySnT7Rs4RCBKrIUwZ5SxE
qh9TA3/YbCrjJa/TD2QVj2qy9xUuUyoMXnxU4gbB6JFhuIaktrKYicYnBhOYfm0iD8KaaBIj8Rzk
p3Ox09u+2nYx7y4xXEYEIxyBiLeZ5eFjJzKxMjT6MIXFxSIW+js0Kz1off1Z5wRIlAkae4PDysaN
+J/BTr5cZjFs5XxuvZbVLRIdsQ5R8tE1Ke4UFdwSVYLdNi/jr8hi8Rxl0e1tTqlvQ+WEL1HixqCr
++4uw6d+12eVHUQlZzYQUJzxsiHwu0qtFWFsR7+dmwPAEja0GpiSga6IMDVe35316kMg+n4B8shM
B409Lc2sIuGsIWBdl1/MCq6+iwd04EO7sczXWhl/F1r8La3om6QsYJNWAc5k9AKqj2oboWQFd9KF
B7hm2l722shsA09o60f6PhqqezclAE5VhrNnyAtOrsGuLWe7PmKr8yDfoiFJ+/7Sckhk+FrYAf7n
mvbM9Nx7sb3rqaJWvdE3h6Sd0qNXsC+CJ0MxNGH1jWJusChUu1mnfsLruEZYFAeO4V6VDfIlCh0L
PLy40VTv3MjKrj8LjQYgWTBkTVf2NUZCvtFd4wrh6Qu45XNS875TPCwXiJnjE935ZLHdoI0n/BYT
SfEoRL/IRTS5dwW/pZLlMji5prJmijwOfItwwlXg23ijSWJ+DOvkQ5srgGZ8+2XCNUgrBQhoueZF
pQBAGc5VM8CF1R7be1LHmK+rO33oL73IzoY0ymBe5lFhwpME1At4XcHNrlruTmdkxyIBEmUuty4i
9jjQOOyc/dw7+IW+ONqLO8Tz8joTK2byba6QoL6A8MlWWi/wDJbOHr7yg17w9WHne6vV/By52J4m
3XwO0f4jiqHg0BYTOvSOM8WbvZUYb3aVpM3s2wmKSJXyRFDjPSo9dTeeq4ePVcv6wjCDzFfP2VAn
Upbx2RvOH5GXnTHAOGt38h+VWd2VPfeT7rs39cxn0hfTVRzn1VoN+rwHbEeGOvoS6r3kW6u6S51B
jkSSn69raud1oofaqm00euyiDt9+X/8wcAqmBZm7QZgq1mTFeqssZIwlJhOvTkgiK1/SWtQxcWkc
FsASjD4JcTwqgsGNMu2rTp+bIk2Ut1QT5JDOYFx1iUKDdElto2sMHq16GV1qfCNlg0yUkMgUVbwX
ckloT3B7QpY+IMgqVjkCnZVbNy+F0bxo+dJK71jykW94AXZe0qc4YVijre7T5YvMHUSg+mhuNAkk
nDX1ORXcPYXitEm/Ay7B8nxSGHUxO0UVvtsi/s6doTmUGdoKtyKg4vffje47JZvIOfSd+4j+O9o0
nU4w4Zx+MHbWA8VJB+AKc4Qhq6ttTGAhgCj6Glg+Qpl8MxiiKUEOzdGnxVYbWrkeIh7ZrHDkuiSs
oJ7Sc03yzopt78ZXw8WCbUgHiG3Js5O3wmac1uVkN3twg3Rtfq7UMmQlhmZlOihmrKGrl2am8Bui
sJh+bQnsLSYUW3Nz8TuKL4nGB5sQp/mReFarsq79wHOnR9WDnxdvMHefkhp3QhRzL6S1HwVux1dL
LJfF+JKlyJlTe4mLu8HXtWS3Fe2DlVZga1rOIqbGd2myHYydesEIktIUTr4qI7NWdQeQfug04j6F
aR0zp5f7yLTHjQ/O5JG6GyfUAIQfpc+Vpr2/o4nKOczzN1Ff4ClQFd9tKB7LDC7YmHFYI2eIm7qN
v2dmMuiD7pZYyJG3tZ4i/nLiYI1Cb0mTpzgn9UQwn7jpiWzeMU5z99JjDGjhMgraCCHRjL9NJlyJ
Ft2lH/HH+AIOhZ+9cR+8FCM3NUrSR6KYPkMt/tJJAN6Y5szqLVE5W9Mc3odjcZeR7BaBzAkVXpVq
TOgcFTUdX4X7xRfaT3Ya+gGl/NaYUGzrHBQiYeBvhhYecWVm6yGOvhgUcenxnqydCs6ELExtNYzq
ZUSxuZIR79HgMvdQzg+aOz2P5RAeU4/I2XLMk6uWRmylRnQiUl57RFCTbhqbVrHjpF9Q5b7JAt+2
bfTFkJWlpqTTh0Cg3CP8XJrEvDuSwSTtKARvyELHnQ2DaVM7DHqtmi+WDSvmbgFSyAiOi6QlHC14
2hqYAmtjGSZJwTMDhOSjtzQwxjzOKOEeO4elvOt8bzU7ywURLM4dJu8VSNkllxWDwcBqAEKPwEHR
1CsEo1xBPIQo47H7r6DjlRjAEUhdmt4AY8m5aRW1LLrO4s8I7FJ+OBa7QKtld4iSbAxaxrqx+Oh+
Qg8Uv/ZzStYq3XdefyFYcTYLH8lIu7bSUSv8d2gIEIWv59ol4zCbqxso9AqnYBzfYvwaj8tKiXJp
fJaFF743PTbCOVMvS32nJMhtSULpLpkNcliprchapqipTJYcU9Ird2W5WOFZZ0M9LFYaheDGzLIz
x813/CNOkPTlGw7SjjBnhyFLa276IvqSqeL2Y7lKU1Z/HSPjpo6oHK2wgNEyieail661nWpklzHp
aTvNYoVEqLqkkHNrIqLLVonN2q31TX8z1BVqF0e/6om7pYlpnKXLU9NyMQVpqOtuqDja8/4mbOv0
ikC8EjfAZqBYI+F40Ie25EeTs+zA//SplnG6EdQ7rT2gaevIEHAH3Pih18yOeRo3amovfetlfxFW
9AUd5y0afOgiS4kdZ7m4tJasGP3S74gxta9DfDpBHHqPXmxRTiNbhmtmAC3AX+D0u/kjXFqPiTVp
HxFjtMBe2mZK40HPQns8/L4Y0uj2NqQZHfGQfbcobTZJSVYVRc9zjw9iP4xg6fyQA7fsyRjznczf
9i13sGkb04mpCkZSFpYIIBfzRhQN/uQ+zop6eSSsEtGvsANEDGWAgIOrm4xcxlRYxwUPs/vvUqr9
02PtkmvwCb0TCGrcQpj+e87BYoD/y/9hZonh/dr9bKb7n6rL2j/PZcvf/K/+8O+2+cepwlKPZoDk
bn5bBNX1LyfMRZX/Ly0G01/YVxxC/6FRc37j4GmAb15c4y7/+ud51P+NP0TcT76A4EfseP/QqFnW
b3TsPd3XoVxZiwztT3eBgeQNx77ncV7946f/1nH0r4dRE32LYQkbXrbHsZh/++thVE1WruJmZp68
pMT4rRohNRWavHONqKEuEePdL9flfwPM5o3/evo1hW6YuuN7UAfQkdnW8vNf3P5wRpxU9DGz3TFL
AgzwWqBM7aMvmnD7r18Jmd1fX8sybN32HQMVMx/OB2fw19cCRZYlHhmD+JsnEyJcVqEK0B8qHw0q
PGmr7iHvxu5i/eAYPOrkLwXg8cl4NbZ5I2h/EkQSt6k01qCfoz3m+NmHCsx+tyqBVYbXTABudLXQ
XIfU3ZKCykkfuhY3LZ240WoDjeOidfZHmdWHGK82Om2j6paYnNwogdIS2bh1ysGNdsKdiV5g28BM
uy+kYpoOfpio2zxNwzbIbA/Bico9gPsMtXN1VzLQIr1Tow14oYU4fnYEvZ8aOVfue56MpX0hIcG9
ixwZXkhXYnaLkEiuC8dg83JMVcEpx64x28xNSIRtyWJbjJm3GRU1jYgxtTiquanCYovVopoCETbg
y1aDQRv57OQumneNOmEI4EGJmJn1yAxpv9zUn1HUG9krJ8cWJMCg5UkNtrHDAD7qiCRLQuum3DiR
XD5WYGJIPaQktlNjFhlnP6GcKdATJsTWhoZpYY84+HKy2VethKmT0LWryuGljpOhvjgREeOP3lDC
HSXnx3F6MGS13uvP7kD0wIRgxhoVATYSnCHzu4EZMekRulMuGeXsU4uxNsRKam1ZLgff2qS6amab
4G4trtzbtq1Frq5Sy2s3CypUo5hISGXIkdARvjpB4SpJE5zv3LY2ipRDUmK5+e3cuZ1+Hypk/j+i
xE9mtZkqzAMAjRlgvWf4rxEG+C2E7CsfANk+PnXVkTGD0l419e+lFDL5Wo/pSa1M0mLqexfRYX6X
S80mLcnR1FYZsmccbc/NjzqauInqXk35tmpMmgN8j4JcCdn5DsoEArgCgXEiDWbAlPm+T5Gsr0fU
LLj73bz5XBBw86YFrcyepVdW9Nw1eYmgjt+mMzGbEJJFtyS20goChZ5TEXCty8AkVxQFg8sQh768
7xILWQyQ3mw8czwsviP31qDQ5et11KMrzJFLkVHHPAdtKhesQGlifQ0GVdFxUGSg3xgi86xz1o91
dsJCHVuUPzqC97Vuz/H4gLhbqX1Y18tfzRYuMiVLbt4ILYXOhbN6EGThec6SDSjSVN8Tis3YTyIZ
qH7qZWane8RHU3RSAoH5WplG84Fq24Hz7MjxIBnN6cdKQ8mzjJxQp83HBnFc222I9VMN7NLQnzFf
hGOriXxbcgjH8Jj2eb8Dfu1GQQvXibhi3AkFJgpMtCsrnqq9OSkC7SYB8ykIJW4ictJiB1VApVEy
6E6t0i3hqPqa841T7JEWC50Y3QJJbCUHH7ek1qb+XepXvtpX6EYeUwNS/AWk9OjtnNrsjIdotLl9
NxqUp+S5LMMRHHE7ViNKe7tw6uR1LDSNTKfKR+Z1EV4Bi1sfZ7oZk2IcDP3cBG6gC6lD3EsAdJwX
zmB8QFKd1TsGbPEXlaqY8aUCxyC2Gn8BnpM4WobOOI9HunkP0sj6mK55hTMeh2J9SkmNJZVlHpx+
0+ed0wcm20AepIbsxgfuyoFRQ+zE9hPqtHEYVwa5dIxE7dFniSaGlxDxdNdUdBtmZEfUPPdhbMwe
4xbSbMu3uEAXYb7SVwQRUKzwLjF2joKcFgXuCXrEJrKPsoWUMnxFNabp2gPxEoal+pgNE34xAYqd
2+bj12jGGDGf/rsqov/njJce2/c/r4ru3pv3qHuf/lJILf/J352Xjg38k/LHt02daod//qyMNGH+
hgFYUEULfvKHsP9P+T4VEOshX5tNLfX7D/9RHGnI/jF6wZhfoEbAjSnD/iwK/16c/NcTS4TtWLZt
0vdnjuAsWU7/qVU/0Y0xBxERhhFlDyB3upWwcpxeIQKmXy7M/7Es+vOVMDHAaMLqaf2nOszuU2HA
pUk3qTtNN1WnO3cDjQuOyJiR/v2XoodsEiWC4xV7xF+rIhO7dQvDmENfbNzFmUInYTj3RF/f/uvX
+avz4Y+PZKGXMw0kWkxbljnIL5UeyQK1KlM/2SxBvsxaxwSkghkbp8qj1nCSKP3xr19wSSb5nz7Z
v78g8IdlvALD9Xcrxi8v2CcYse2EoBIHx+KtX3pvCfiYi+ZZ9jaNaeLCzVF/jOf+aTSL4bn/y+cE
XKvzndHXNLABL2aSXz9nmKta8xWkJNuATaP1U/azINJtA1mTdMY49h76sRpuJmJSN2xd1Z7xRHYc
q95dCjnYAI2Fv5Jd4YdvSLVNogYVmKuLuzkmKBj8unOOp46evq5VtEOF+0DQAumyBolKiplPuJ6Z
RRuYDqr2BMfWOwro4q+Z6eQbF6o3jMe6oBHQoG8MSLoI89XE+P8FADrSVit1X3s9zHcx2wsAmUFp
t15ve0RThvYbbq4Fw0+rAXFbikGq7VqgJzhI3t0y+4pTojx0y73p8YSdpIlRqq5SapkZmDrXA3zM
KB1jTR94PHlNk7GrMT1JCdP4YXDkvXGghW8IWmm3AvQJPT5O7c8IOdVOcjokE8YzwVAJebAbv907
OlRXxIVs/gOSVYqd6JkEb+OdAa/xULURygedsIFulU/TJ94f4PCMnbLtjPpuhy7fAz9OqkugiQ4r
HX0gLjCZk92tk+gESQsSbj5aQRhz2Ir6HKOkgBn5e8c0X2Q4mUrvSaMeHl02+IM3JU6AxZcGQlOY
H2K2yG2V6GpUEUkrmEMSQ0Yz8gINgizCfK/7jMQEvDIOjUcNxwVu5RIb63pq8+QMIJMs1TwLDw0Y
RqDadYTBwFfHGKP2LQS+6K7N6vBguO2M7Js/3MM0IRs8ybMMr8SE3BAwF0ZsbwzJYDb7Y9Wr9gEs
CNCCPC8GAyNi7h5x5cWvEYfCJbWVrs9CM1nPcUooxKxbR9+1incTbDgojDYxP/vQ6GCa5qrbY43j
LBW3jVhlZuPtDajatM5VgzShiwySAsp+p5fyVip3Vow4uq+WJeCYjz5tLF3QEoWV2Bj3LUK0n52u
q1MSRuIgdC7uzFlxK9VMO1gHG9aj9B1QkJpJFiTMCtHC99FB9AkzUMytG+DisRsg5ZoBkjNi6nOJ
sGrqh70/Gs4zkt/yzoTXQPhxAWWkrMIfXovs2zAT8aLZuX708jh9duA4e5gYsrcJtfCmLt2Khpj3
szXQ/cChdV+MkoACun/TIy6T6L7oHXEWve0/kYIGLyoS3g4hQMTYLS4uOk/fCOre0J9wUeu3nVWF
N8TPApVu52J8WGwYQUr/80vS+rjFxJCs58lNT9gt0qvmKPXiWZXbXu0WzMSG+IlCfWqA1uKNOZHu
A9Jm0ssto1ZU8VC9wL/DCWnC8p7K1EJC25t1vfdGMebXXjeX8WSn1foXbWF8X1bfd+GumKnJdqHj
IfawfKssL7GuQvAY8Lee0tRCsR7BTf1Svd+520kfomkTSUOv1rVHlPqFLYXrTa7Oop2bWvttrjVw
06M5Y84hsAdQtUa2zHAUwEoWgrR3p7eoyBIGXbvMtHEoNH5lo972Jy3ZFw5v9t0ji+ARUZmdApWd
GSI5MLwvRNAjxMIgAP8H0FVYHgu05j+KXLf7nSGs8T3vicPG+6vwe9Wm4gxM4s286wplPaPk9xGO
uHH7nVdqejAYNlqPCYdpB4WI0IDMw3eLD/T8mBDkbl6NpzixjBZkkJXdNxGh33BIniR6pJ1e2XgK
bBvmgmrPjt74wRRRKjfYVYOOeJ5tT9A5qlrgm8BKj5EXbxlLcMNBjH4Gh4yQJk+Sb+IB53VfASWd
ar+CNMjH5y9WnsuBqSTM2rHArUB9SztfP9E9YL3gehy0Hv6I4/bn2sa80la0JPSsIw6wdEyMJeBn
uPkfoPUHZcsJIjLSvc7r7QwiCpDHMmjDr9YIgQE+93D6a+jc81rtqkgcZeSh3ew6utmhbdya9vQM
ypbo7njHDrTx6uaE7PEkYu2QV+6JNsLzMNQvDozr3RhOn05tvFtMbZPW3hlNfzZE9QQKuX9iH9rV
k9jrIsoOouEsifWLA8/QEhCygAmjqDuURbmb8f6uesGca+KxgSXBOdmd3zPZnMs0vbBL7lq/+VZo
skvLvrWRSIFNe4A6di0WZxvxdjvYSTvpxt0bTXuNCMJQBXCwDm5PtlVaKPumL8Lv2B4eZdPe4nje
dX5xrczupvoP6s5jyW4ky7b/0uNCG+BQjkG/wdUydDDEBEYySWgtHMDXv4Xstn6MG1EMY86eWQ3S
rDIJ+oXDxTl7r+2Kel2E3lMNSHauTBR04yGyBE1zK0vmUU+6iF4dQ25A/ghJa4rD7wOW/RJ7VOD9
6EqSoCvbW5E7/6UoKVfTK2LJRMOIsQxAl0/qY5WfbHt4iRyCoC06Rw3S/IJ1N6EqFZN43rbU5/kb
T8YpTHBpW/WhDmnaa6PBebOc+DeqTVOrtRtTk2gUoTz0tQPsCIvM7M42sPx7y63XVN4oAgwPWaBw
m9p1ca6kv8vqjHkksp3dGZuR+hf6j/HFtwEwxk56UKpdW/SXKDMwh/2C2Ho1X+1VoZHWO1Sg1wYN
Kl6uSGzBTk23GTmBC+1YeOjwJBIW4Qr06iGd6LG+gdRXPRmyh8VmWvV1F7k3Zm915cIfzOIEtZLu
CMEhm74jrTnqCb+tkAG6SfoQ2RwNiWI7OzV+giTNN90U7SFMHW3khEQPcf3UqzuyLtdAxcYF8ppD
7FCQoNNDpzeiJyiPYxWY17GG514qzUOVwHxAXbnGWL4qa1PHFavVGxTUT7QBflglKtLKdrplVwS0
u0N0gVOj5vx5dARkbpRXEQKaVZoW9BL0+qossxaPmdbd6m3p7b3Cfm40OMKqGY+YP/0NwWP7asr0
LfiK9q5HHrEpKC1tMs3feZMgb14bwnPlTu6hG9WNH+U7kIzd0iIG55xo9r6SWrGL1LSvA3hTUEle
Tfb6ndENZGtK40xq6m0+YMupRTAQjhXHL4kul1zXr0gxaJ5DbkhUEcg/6xqxHX11l2cNfcMuem7h
Y27qIXweHZ4IkYhAEDncNn30pTDUXSato6fwHXuzqiDw/C2iD3FluNpZuQDmQihcnAvC+4GgAMPs
92ZW3nrmeOii5tQb9YBN2KkHomRzta0KeTaAP6ylnr2mFR0+q94Vg7ouyFLeED6DZ3d4KEfjZ0K+
t2tWd1XoAzFw7pBQXQVJfcKCSb2DWgv6xLUxog5I9c5cRuPwHb0KcTsabHOkDm29axQ+2so6aXyu
aA7GDdDJc0FhIo2TeCNldFX0xjdzyFA9RVusz6THjSxBhiZfDavCVmuArbbca3zIa1eaG2CG1/i9
YHvibjHCScNakT+guviWY1Ihf4v4J3IFV0VaIDLiyHLA+gpbnYFT+MI4MUBJcYg7QPLeJRgTHZSD
+XRCxn+aYr71pkaF2pGXvojgW965VXuFo5LyErSfXZtgCBtqiQujpP5FWc7FTCwetcbY5zAo1no9
keOj9+PeUxaq+FrQ4+UlQr1ZeJqFpzfRvpeppW/soHMOsUlrLQubx7Sw7uGEahREeypnKifjR9gQ
8ug8Rrc2ut4l2jmPMqzA2ETEw6KT/RyWh6yyL8/gJ7RDpDRSa815qnjPTZq/DnW+cunZ308DWTKl
WZO857I5IVKpNqXyjE3bp09224/8keqF2u85S9lvXMfgty2xXWqigf1Dx2qFcCT+i4b3N9Gm2xHH
8lgXX/1cjutB+NcsU2tq/QmK77TdlA42lQpo2iYOHXgOsgQEEvT36MzYXEpnz/gZipNfxVH5A8nb
UQI8ZKcZRlxVJvFfDYBsESThcfAszm+x5y5sbNLQ99KG7I0G/EQ7aPsp7WgS+0aR75w4ybeAgeCE
5zB7ObMGUHXx4iOmGX9kU1eiNiBDNzcJFR7zMqdpSg+/9SnurkRHFdto9OHLlI7DoQk0+3vgBclD
4tVXTROPy3ass/upo3U6URdcqdAXp4zcTO5ZrdN9IcXJoETM+RgypfpGfUsG5CGExjozC3lPljMn
gIA73/wtMusC1AXUWIofxhBO4Lsj+0sf2N5PlzQwerY0mRdOFperMSK+XYZJS4m88SZCCNLwLiQU
FmtiOuxqyzxPph9ulC4TLJsi+hF3YIZWptc4rxCptGVnadRBDY7Vyzbwk5nB6u1zGWKcCymF7qPO
wGkQD0Jupzzn0hQYmTiFZFEcWt2Ilha4u1WOS/vGl06/wQM2XNVJ0d63LXFeAEAzkh29l2Iy0eG3
uvXDTwHmYqVuud44COqChDlaeG1xogPuba22SE5lnTj39ZjH+LQ7+6rFfrYoRDpsEPwR56aBnfZ1
u8fJbzlfEO4hHrZCIDf+WDZnR/XusYmMpiMasfFvAffPNctCI9FvFlH0VfcUjaE4Eqph3FIcoCft
hWZyFlMWPWhBwvHX13UyrxMbVygz1v1uoaFZl2ygTwOz8KeLDmjdx0p8GzwzPUGfJY/UGcsjVnYK
oLUdc7bwYkIUmdcqQ3PNt39IlAq2JKa4uwpvz9kmAWydRiTRNRh+A91rSfwL5UM8DOZ15RnVvZqE
thobxfEsM/ahjV8o6eVffW3464CF5ADpkhc9iHoV6mUxHu1g6u5qhJxUNTCSV9smxjG5GuY3dYis
gGYXH1jIqUncpGRfjONJzwQchJ8gmXCyIExgOty4oRjH7qxbVWSoVUV/K165WavrECxGRypzjYAo
xmCvyI1dD6kLF7QYNOPcQNezAEtI46m1stGiRxSb1qK3iuAus8YT2l8W10w1ez0MelCkUZFsW1HJ
p3y0TS5bNCksX2XY4J1ijcBDcBClxZPTi98YRlqdSgLP1g6itZXEfbaGeNutbZmOa0y4PkZqx94Y
3gw16DAkVlO/rkElwRoyV4Uq802S5S4lmBhlmKTNR51QnuhHYsrq/JtKcVoy4PegF/eGbcHGPy3j
GAW7cnldSCe3DHU4JJYst1z578eerBZesNz7IxqMvq3WcauCMy7uF0tOuMiQl40aLYrebJHSaKF5
QPe17RFG5pxjF7mruO8PfQtsOehPKADoGE6GvRkGSMl92XUH2pj1uWyl2gJlS4+IiNNDFFcGR0zT
fPY95/vAB41c0sZuqUf5Bs9Ct478OZAgtx58wSl4tBtc37SzWB+DFr2QFy7d1neOrcglEURaf64z
t0TVn5PTV9jIYDIf6kg+DdpVl60dJY3N0NKcculaIvGZvnk1uUtILvQljSEH53/FlzUK3KVZ6Nza
lnWsEY2spTmd+PsgMaL+v6Jhjaup8IpiVUp9P0WFe+JbxshTAzPTElQQAj75dV2WV0NUePvQ0Vs4
jYN3qDz6lwuqWPET6rfeRJwaqH1Xp9/KAl8rxI8E2JjRrxuZFNsBrvPaagJ7GejQPyJad9gy8K/I
HBJJJLVNSFbKHoxXdV0V3V2M44U4w+BLD/Zz4WKdXtfViFyFhMhS7/11Jgpvxwfv7oIBS4cAv4Yj
F05FRh2ix8HwjDy8Ir0lrHElkdeppHlFXtV4VVGqXXGtJBWtLLujDWF8acIM4Exk2+NGCCJeOXIs
M4OZGeiJv6grAL8uiOUjN7WvOtjg2smPoWRtVhPkjxha1TmaTcR42BezQe7FRIOHITNEglP05k+w
iD7qEaPLH+2eZTDNglsY6hGQeXhOyURAXK/H4W6m+4M+M/N9CfRs1eaVe2aNj3E8ymbHPSZdsxMg
I5XkKA8xbeuxxq2tN3a3ToUxPE/UV9eNI8cThfDsOiZ7j5tOnH/TfB/GCrV5pLFkEb/YQH3XpTT8
vc/g1005TGs4YZBCqOH7+y4Ls4PQR3ej1y1cr9IGmYCqB/hUpumPsqJ5i3LcAeyQd/d5rplHLuPl
GvRB9RRotAMNIgDPscrRqkFJj1HME4cUxSWGehF7CG/LTPpXmoMZs8HoN3bJtB/9hMAlE+UYgq5y
JQSxipjbvwo6YUv2C+ZbVn2ZLBMNYqlfB0WDJND1OJaRsgz0PDAVNK6EuKcvItbSVTSJYDt4NUlg
Hh1x7McZVYji0XMSdKUEvuQjIDQfiRCnRQ1qm28J0gVBRBj29Mx0iHdzC3vdKiiCaIOhvYueM2jI
50G8FjPF4qTcGK8ZKew0CDGmx6aG/KMgqGfowYVIkP9dQsE+NsJkiejfuelBql+h4b0CC0xK6eSO
ILTpE2LNjB7hqD4aEiNck4fc5AubA+BY2Zixa1YJpoQkgnBh9gQztc6XCgQYYj0CtvA2TFwTVZLv
vS5fW0P54sZyF/vmjTnKVxzE3zhL2Zxx6UpXSrbXoTX8ZZXA32Kryda+5XLvaJpvYaBWbVKO+yrS
uOVVers3aoWxtffr81Qk7almj8eKasyp8+m4C6tgWDskC2yCyNX0m4Rw8MOoorMdjU9mNX5FjNpx
ZVPjfT7pzZ2lqHBUbRCMGNgyB/mouC6h9uL4R8m+wIupFlYEyUN0apPbufeEpHJ4sk0ki3g7tXPR
cXpOIwt5LpajAIb1MrXofvbyC3aUYwFhfpPiI00Tmy2uRhRZD9VL7ozQe321Lfvh4LrhjlPDioru
aSQ577Ua2UiTUF9xoQK/090r4EIgCdGMTHdOidyUEvzGjqmFRHqBHqQXHH4RBdj4K/M6im4VAkQq
4Kua/wiB9bCIu2pP1i0WEvvKjbxnr9aPsbKXpSW2UxAfgsraySl7GCxdblIsAhD9dh3RtI0X3TZa
99CH5WMNlhaT2Y6i6ibEEt5RD/Gy/hA0c5qvs1G+8aOlQ9AYNH5h/8CtsF8FzvBaGavUYLedymYl
Ko0snHrdFOP0FLtYrXuMI6G9TMnOKDmpk195rCu+3tw7YgrdZD6cCcoOmwGePDPjRnrmxrOzL2U2
gWarX0bICsRaLtV8t4EJg3FrmdklMUH6xtJGoHuZs6kTce9Uzax7wBqmC+8wEqLqlx3MGrFO4Qxm
8UTsVrUZcQosYjziLqV/R7C/ubjhqL8Dn/4rM8vqasjo1StRrGYznxKqfFamicgUXnCv9lbIth75
A8B+cxVifRQWlG2qu6eW8BxupsxV3zzlsDeoGGDQbJY9f1NogC8lBIIgjpfsH/h1yhvaoc+uxjIo
oV7yVRKJkd/lDRUkT2+praDhT/12Q6IqbQFQERnGcxfPu9tALgYJ0qU3JuLqZRCHyzSkcQT6QPOS
/MRPefZs/6Ft60MivpsKAAEmviFKbixlHasY2UeTNg+On96MEiT5BNU/pvzMbccT/aYLglPgFXSa
ouze16tzOlL+Ykc3W7GaYJ2tBkcvF7kyb4Owg7nivY6AKFM+voDNgwIpxgQRr01zEoguh1NSN2cI
GqwX8qx15TElEju1+Za1Yo8gdFN0fGOYkuN6UaqOkFZSD8o0OJl9/KqwZI5gLOgh4Fgn3SE0bHlH
ZR37ZpnCmenatWM7566beVDaXMFE2QtnZ7g1E0FdG6wzkc7xDRs+2q/2XHOmnPSECoKgtsbok37g
tO+1xz4P7/D6dIva7Y9l2hBFTCU2VfoWpfKmtIzjkHU5HgcPBkoQ3qCHOFlmBk0wUHe9Pd6Hqb8i
XvYYdTpgNbOBgW7W6QKbUb3ytTKHt212mzbSd1GI/t1kXnG5XTux9WrCQqQk0b0UFiR+i6VTI/cd
wgWJIGJ0V0Fa/6Wrjt2l+zmEw75W0JMg+Q559NKH7i0to0dhA0tMx+6V4O7jlBCHQzPiwWLVKmkO
0uQ8k5+Gi2A8hL23wfNwM3rxLpA+yyXdHiPywlXtoyI26jsF+GApFFpZIxqOlWXs7SSbpUGPctKu
XcFBudBAoDSBdQ8dtyEroyVKJD2rPvsRY3gY8CiDV732nPAriZegiIdo75MRvpjvcgVDV1pxzeVk
ZerJ0cbAC7DuDvzGXYfCchnazQGvzRX732sRwfR3DPmYBuGwzUTL+clFe0tbcJlN+bVbzzy9Ltn6
2vREC3tBfM8x87rrNAQ90mKGOMlJj+6NgIu41sXD1TTRllOyCDhp9KK7n6LsIYkJUAhh/KEm05Dj
jly19qHlG3vXQ6hu6Ml4UoYO/Nubrso6aney4bvg+0j3zVi5wFAseZWyhuzayjUex7kxCCeLk74h
W7JnROvtAdNVS4GFKVrIOg+3iuPssxaDfWXSeRPoedM4CxuAUdJiDYR5phHnU4M6EJp0NnSS6SJX
abJL2jS8zyYfsJQp4puU9A9q5h5oWFP5oC6hB98RL2zfEFGsM5jIC3aZn+g/+t6jFKMZ0IgrovLi
ZeBP+Mn08Fsakj8HDMayyLaLAzj0qhrZIVWhbgz0e2o5eLJjsxKJ2PFnf+vSWUSJNfK2on24KxLh
3puRNz05mi2vywzzh+ZVRgHhhiuzFwXTqulById1OtxQOzRfsDnor0RkhLuCVAdk9qlfbpxK95cx
fbh0HQVeRZuH1GGfIMO7ijcDUiTElI7wbWUI9rC8CXAcV65JyWKCCzW0EHWK0uQ8jnHIidvhaHeD
uaGfIDjY+d6dDX2AJnPDxZHgeaIaWg2urkGZhIUdzwx4wOgsR5v4D5kLEGM5qSc+V/dDbyv5Ncw8
9mdBGTRIOvLdZNevlJUOjwQHEURtBj+ChF2gGEciiFrFBkAkV7lrRN4dZMedCAzHX3EYvrqt3V5H
lA/Whkqqh46k8G5BgEeP9jQp9uNEtmVtU1ktVURVhsLqCkChsXRx0QMTL+/1jNKPz0JJV5IKKorG
bznNQVAjnqf2gwYVqGwANLWYj0iRrcpjVdQ5HxBLG6Y57AzGVUHRfTNQd7vz9Ck5Rq1Nch7w2L4y
78Js4hxc1fzrOrKe1SDzfN1z2n4aoErsESZSKGvavFlxhu3XZIZTUUf9t26poa6ESa2pN6k2VJEv
z37haldjERakKPVDUULRAVcXkkd6DWuQnlk+8wrrQbF3KH/eTZBcLFQZdFcR9IJlh1Xu6IdWfIsX
4RUnQgUwicJ4kDjplrMTOGbXJngMyy2FraBtr/TehR/lgMfA2ODZyaGzE+/eQ5BH9HdHAPdk+JAC
AzSTm8pV3bUs9YzrmpNjZ5/g/fTKmzj0c3zjju9a2wmVJ5a6MaabXocBC41J/eTs14N1aGTQHqyk
RH5cwFmg0hGWIECzYYh3HR3QeuUFsc/ZX9TWg1EGolyBYoQd4OmZovo2eddZ1mnoBkdt5MTYjldD
AvJtxEz3bDRGtkt6gCuejdd+aFv7HNGp48/UnKvSh9RgazFlSnvMJqilhVj8a8qR7JSdEZJiRVzh
Apk4Yo1Yrw02nQCGB0s3qGmrSOH2AQNxwmfThQiFGJMu18p1Bt3c/6sNjcqoaEvikJLssokmA4M+
WQtWyancpt3+K0HmC96LmkUZz1kiYcRjlyPTHVJHOYZfAh9/0n8Lxf/HNfBG9vWrq+BXk8H/+bde
hDf/1v93+jwLxdq/1+edv/71NfjafP9av1Hozf/Rfyv0bP0/LdcQHFvxHnm2afwvXtfCnyARdbmW
IQzd4277v9YFip3/yb+LScFFc0+rabZCNMS2hP/1H5qw0echyZdY7R3p2ML8E33eW4E/zgXEg2L+
KzgSORsg8LfSK1lCizdCbqh9mA77SdKQR1+Qf6LNe6srkwZ/PoMhe0E6AvnLu/wFC+UiTYmcsyhd
YL167Lv+qePISSR4uagtROa/vIUPxICXw+JRSB49i9/bsHErz4qzX4Rsg5mNJNgD6KRbp1+jHfa3
nqu0T3SA754iINQzJl3YvF3UUG+fEieY2EbatbPGHGysTqvQakzrE7/H/Ar+nyiPH09AUzB1k2gN
x7VRN148hdSnFJcDiRXEIC6nul60WbBJrOg0G4aHOP7eDWn9ydDeSvLmhwo0pcxcF6ILeVfz0H/5
AccpCFqEbNhAcSSsjM7h5sNauLY1MZ4KHY3G718Yk/1ikLAhoE1goxEYduaP4dfnIdnUaVpU7VIz
3WeX3Wmub4I3C5L2kye9f2mmRaoIhhaDcqjuXozMpxkmsG9xe7fD4TBOVrIU1Kb+wVOEbbDhEElh
GsbFd4XFLKY03rXLsAqr5BCPhOwyGSu60b//4d59WsK0Bd+w7vCy6CtezPTY8vpgCj24bimVOZhp
ydajerSUfmRuSq0QP5sW8dDvH/rB20IGITwgHDqL0aUFSXd9h5SGOYNAWPnasbDgwMjTNnlVep9M
xMvXhUGLD0xKw0YF65Cx+nZiYCh3OlVx4ohVADWnkObexzvyyVMuprtAkyWY7iy2ntR191KBinxN
DzyiKoFhlZzmg4hkeIiFT5nPCe/3v90Hj0K26WEdxiwmTW9+ob98WQSR5+UwIFzSu/FIsprN+0Jl
RVRosa+SMP3kVX30OMGNm3nIZ4W+6u3jqkZZ1GypogqYLpwcOTQSSRliDOnTHvFjh080/+TXvHhn
/JqzMpo1XUhhmfj13j7TpG5N7R+Tr8tJcl9a3n1S2c0fD0zwA7oGpWsTsfLlKwuNoGps5NFLl0jO
faBn1h6LSbwO/QowlzLrTz60jwY1L0wIsdF+szW/HZQl5+U+IxGRz53QVJf7UMqB7x+MSs4P0T00
+MalXp4gzWgsDQlvJUF66xM/vipqMS6LNmvoXyN2+v1s/GBU7GBMRd6XPR843o7KtTTANXQVYRRk
ULiklaxToxw+mfPvn8Ir4njB/+ZzgLx4ijcWKQUZB0Q2qUertm9mMnZTbH4/lotViWnHXOOogfXM
MDzXvXhKS6pTJKcRcALXgYXgH9cEWNBpM03/kwF99Ch87DgbLM9grl8+SlC8mNTcipnQ/oYUu+4b
wyPGUozx1z8fFb/cnKQghYlj4+0b6iYwa+VMKfKd4KHs/OHYR9goylF1fzwX0P1jnsBHqzP3Lk9p
QCraqAvCjJ0xAC/ZO2hc6P25/2BArOrEIXLGnYf1dkDcZ1xFNQVzeKw150nTJ+NKdJUfXOmEOR5+
/+t9MPM4PLHNs9FbFh/W24epOK9kjfIBrScGSb6uHvN8IPd//BTpIJeFTOVYaJcuXC40xsg94hNF
DlbWazB1LwRBuZ9M7w+GgjPDtDk/M9NJRX47lKgHTuMbPETrcmoxeW1dB22lzr8fygcz+81TLt6O
KIMkylE7LiNf0ZYs4XhMLZ39VCj3/k8fRVPTEUJiI2bGWRc2Ghs+EGJQM1nadBPA7VIUWCXCjp9S
2WmfvKH3w6IkwgI326S4bs0R7r/uul6SoDW39GRJH9Q6Jq6bn5AHQPNlufpkbXj/niwH3JnpCA4n
POviFwQkpgGn5FEF6+rarjEsJML4zDYzT9xfbgUsdhZRtKzb5t8GMPNiNuSxq1JJ4tWSgM6gPwui
cZ9heErq5uAvIbMLLZWfzMD3z+T64XBXtDn4cXe8eGGKa5VQc5W2NEwYhXOjWiNva5U2GJItE2Pn
7yeIMb+Vt4O055UI85MnDW4iFw8seDtGSIGVqpDnN0vXREC0dbwSeWXrjfKLphCybTFx06XAXduM
6zEu9Rec2c1zi3wWRljckVwC+8NHSO8RMW51sElg/SZDurWwe2sbZFfOkdZy8Pr7v/37KWdzz8Cj
z6VX94gyfDvl6rgJMImwHSEVoNmQTn1Tch2Y/G9a6sOc/vOnOdyuDZSVnLyM+d39cqxs6rQcarA7
SxW77bjJEls81mTA1EskkPb/MBX/rWnrg5lg6PQnXegAEv7Cxf4nqFRHtG5T3noCtMsKiecAxJfA
uKO13i/6sqhvfz/A+Y+8mAsGOUT6LMR2mfPm2wGSLTqFGtXFZeMBZ++cH4hZs2Wih6sIx9TCstQn
y9NHY+TrBV7AgUXnFvf2gZ1ugZCt2A5B8GqLLjCfgBDAzoqwFqQwqX8/vA9mCz8mNSIXM5zLavj2
aWaK+kGrrWwJEU6PFlrblA/aWCX72IrMT3yFHz1r3g7xvVMn4Xb/9lloPGs1ztEBtmyGNcQX7Zj1
dKbBu0zr3w/rg7fmonHk1xPS5rB+se7CWsXfg4mfrmSJr6NK3EcBqoD4B2msuTzG63Qcg0/2sPdv
jra061Ay4QOcv72340NKhuY90vkWnIZW55T5a1tXxt6LYhq3QEY2fzpI6c1nC0Y6+2Uv10VNaGC0
JUe0Tg1qK/signSEX+WUhko/xH4y3GgCGPTvn/r+Lc7ZqcKiueHwD/bFN9hYo1W45BAsazWlKLfZ
yKqkypaEQHw2OSU/2Ntvj/XLxAPCEQeWx+UPaiLqxSNWZkuAmB0QcPxENxW6BhhL+ZR/SQlAuU8a
2Owowruu+GRpez+HKDQwX3Hc/l0fuhhoGrEXRiWJL25dt+dizpipLGqWAJxUfIWmL37w7cz+7Iz/
bh8Hd6Kji+L7Jx2NleftLEr6ahxzMgqWhGx6+0EG6YkkdPnJd//RU1hDLXRIJjTXy2Vt6icxgrTk
fo6MYuUm8OW9QHafzNB3c4WSFx/C/AuCc2EvfTuWth0gaNmcHY16DHETILM0xpbXRd7jP3kU1ZS/
iTFYl+eP85eNCG9K3WY26kORKWcnnHZADDnCwo61Yfv7L+CD344Dls0uhMkcc/n8///yqAxbILBy
WO5Dqc1SflYbHJ9p8YfVZIp4/HqC8hDTn2rX5TFEiQZuWT5xMWrogC0QwKevjiQ0ZvX78byb6H8/
h9a5mFdlTllvxxNoQw20xs6WXiWictFIv9eWkvj0ZTIY2n7AVtRsWjGWn3xgH/6OrHsO1m+XOtDF
Ip2YsR07OTyf2vaqA+GV8VebPnb0jx4juaVzufSYiBfDqwm0dx2VLbmA4Np2S+yKS41y2CfT4u/S
z5vlit/R1BFm8STaJO/G4yZE3E28L0DyAbYHJwweUtKUCTdK94Vu7tCvrdNcwXMnQ3Prern45CP4
6Bf95W/gXqwdHkYJt8OasVSdhjhIdk7+1FmTfff7CfPZYy42OqeJhhFnADky5jCcM08+mjiIPylJ
ffyQeflwHep64mJWir4HuOPPZ60RR9FGAo5ckjPq6Z+8to9mP8UHKAQu05+6ytvpgZiuT7pK4CGK
8VsrazDuGksoqlKc+JDmupV/MsL8s0vGh8ODqMWiyGmPWvPbx46dXXh6wWOtCWQwWJZ4ekqDzvzk
+PrRCkyAJRcjivSGZYq3j3H6UaNiyfkOtwSWpGK0NqPbUmaxlElc65/OCz7mGewx185ZvS6OrsTc
W72yGZNWqnYxFWEZQdiv6b//g+dwiOQSb1I/f3eDN0ujswoWLHOSSbxAThJsSXKOPjnPvf/tuLk7
6DJYE0GfXd6k3GKwSmzPPTMBMwckqHGFyIqYTaPIPhnRPJnfLh0cqQSzj94hVUTr4pfDUtSDuAXr
EKrM38SFVm3LesyuQ8codgkmwE/qU8Y8vd480KUDCzjO4AQ3l/gu1t7YLu1RaHNznsT5+JqsHLv4
mnL9h3xpenV7G9ql/pS7rVesga6m4ouLo8Xdc2bQyvvfv853v/Mc20o5xtApldAGufgUYDDEYYlU
b0mCgbaJXD3b6hQzbkP4x5/N0L8X4V8HLvncQMKzRtvsq9blodmHIuS3PnTctMD9Qwh1rvUe+UOW
Bf3SLHWwBYlUFVaiyQI8ga7cldN0XfehbLd4XvFzIXwPHirCmKKv8djgoIsylOGLZirsq5SbFtoi
GuiHZNAhS9elMoZZNW8+Q4lpneNQZV6BnsZ0CP1GKRw8Ekrl/t0diVRL/XPiuGciU7bAkaJRLgTy
8MzJdV6NNyBSvooKyn13COWsNl623eD7XzI99XZNhsaahPI4ifxvlpd2WHPYpSRJEmh/IvJbBUmC
kB8iwy3Nb74YM3dcjkDF8tsxTDS3QtCoGWjEDVlnVOC82m2yI+wAJkHXGg7KTJUGpnluotjXCrLO
mrBbVwAy3VPWJz6Jk55XZ+BNYtvOyQSX8dQRQ2RrPhpoTDoounITD6gpAwIrFxAuFUr1fOihoASN
wpSZ61MWP5kDgFgQmNHoO3duX3geGZN1bt8UnUJ3hTXdbPYtL1hgu0Mljx7cGnWGbpFdivvZi6ut
NXaOd5Vg1/Nw+EJyOflJVY3XaqpT7VELMjH7BNu6fyBdxSRzJzL0Q49Sz16QRznlPyqByTguOk2c
wKgkzTLz9dE6sMCl+tmxsD/tBabRDhFw4SN2RhDqPKOgMcj16pUjl27gB39ZHKrknINFcg98O5Iw
j6YaSMVaUQwMoyfNwigIuMGFvNZbVj1+z0eTbv7CNPwwfuVrS3wo93bu3/s+ISEHw4Y5sGkSMYiX
bDAiFLZ5Xjtf8QsRJUkJJMpCPEetqII1cjeZoTOvB/0OYmfnww8g5eo6TwT4lmyqdPcAkcX7WQtP
/KiBUKuF7jpZsDM7PUw5EJZuuFaJ61sboyzRcZrU/uCGq2h4MLvaN5ZpYwEEE2Nv1z+QeOkvphk2
KLwd/m6LSWCkXkxVhPSnTnJ10omDI15LAAjHtd+DbnHrqANl5mOwWhoZh5eFUSfRs6gF1hYDLCNo
GzJlqlVHkbFDSh0UAVruXGduw1dAfq0P5nejB5SygEChES1MewwXpzfgFCY7JCatIja+66JJ8Pz2
42RuVaINDx7W1Hpv651C4kv8M7JPqymsZQLhzJkpBZW9yUtd/AhimDgrSeY6fD0u4vaiMaZBbXyV
tJgeMsRfwYivZjlOjoMsnTkrIchrY7HGBmk8lMoC4Veg01UHt7S5c9VhQnqK9Ed93FgAcb6rgmvK
WmDEy5eYlNtXd4rt9jHiMIweH9MeN16QePWGAnB13+SFPp7dJCC5uFIhwcY9WT/AAuuefK6rstD9
BidDgs0/zSQmg17rM/+M70yiE/db2RywSATWMohi82FKtCl8miIn52XEcTwusiinsx63hvXIwh8+
ld7g37F2i2ROq3TiRxJ1cpYb8rGnnWLN/FnrVvti91mNzNLx4hevB1N8BEHSJQu/qXA+cAb3tZVO
3u4PVGfGY9jTqF7QwcKWboPl1LYU0atgqQa/cF77oo/024HcxuYpK0f9Tq+19tqYDIpHkAGs6cg6
lF/3pPqmpG2VHoBiv05wQLuYJsu2T9Il5j35c2ZXI6JsCaHdenEnolMZGvoLglM72JZESmtbNEHB
D1MZBnk7skEymXkVYcHkR5YaWGLQsBsjquL4FOT4oQ+W0u0nB/KKs9CA7j0TkVmNkvN+qFV87IOM
DmOgy6MxosI7lR3ZCKvGLhINgmVgFktApuQZAasISflTRWPeZOhfjVVSNRne4GSy5DqTSnXffNr5
1bnJChc3Qxf25pq1xFUL380wzEEumG6JNa7Va603+qt0/CB5ROyUGP+XvfNYjlw5t+6r3NAcJ2AS
bqAJqlCO3jXNBEGySXggkQAS5un/VX2O9B9JcXVDc00UCrXIKlYBic/svTbKesMj6AZO09l96jr9
JhwtoOjWSNzqnrNE27s66CUeoyVZ0XSmRo6Iucdkn75U1lx+SN3Zz17VBskO4yvktMKp8MmYOc8A
Fc8jnhrmMU7a3ZPe0NePVemo8Jksrzzd+xW3azS3tCKgrRz73rFXU2xsuKDFhZWEDokamarVxoTG
ia20cxWK86Ak9I58laK5SfGrV89eU5GpWYZVsF76KYKxp2yQLb46KXlKlpmu8PSyJgy4EAtk52FG
hHI06MIw92rhKn81qjHzQDHr8QTTcsa2sfLlxWGQQ1pEkIPTLgwBYh+amgSFbxAwFnDpUdfvU+b7
X13oBepzLicL6ZNGShDnRltaESDQjiKBfDgCQ835HNg9JpUZ3nFawbdsayedT5J79Mw7GApAjSP2
WyDgqPeTZ7vzupyE0xFm+DQH3rIlYC9Q+/OeX9+XFsighxpytDharSW5pOtgFHUckM5VPwbm2uL4
7wkj5ipZi7zFyDBN5amXkPsPaUqM1gYwkiCXi1TdTj03xlCQNk62SI3gFeOfpd+GkK3+uzukfXqf
a1n3nw4oCW6hPMnc665Ogy/RJpqHPY5k95Qj28gjkLYLhjlPG3lMap0r9gkx5iWKAS/gE9407Zx3
P6iMcIaQbtbgcZ69yhKPolxM60ahlzafvbHs04eZT3okbaWbqhsl1s7asV7E1V6ki0MUmzNWz5D7
xXK/wIA/oy2h0H6wbR3STVguYiQfze7Mo2kE60TS1wgv3Fp85+T2+dK/SAiXyca2iloByw3Wi8Jc
p+DQ+GD6o9kK8T+S+GfVEYeEqQ8K6b+zxQJnyZt+UWTdTXLiO9/0YuDGjDJzbIy3ui4NTNh4z6ad
YfIKl8LOJ8yKAX/jFTjMBgvrMNcgjfBV2rsz7Zb0iHS159u0N0r7h/Yc47pTI4ZXzTp3+JQh4brX
Il1api1+Kaz+IbPRj0TgAexhNxi+tG59KJ7B3hxE+G4McLd++MlEnJ3wZEgSyDwaoxvzeGIiahi4
Co1NmXiAps6K88B8l+kyEUbdpsSPA1Fann7V7f+V3/7FcmnA/p38lq368PUP2tvzT/yuvSWRCmUc
GoPzXIvxlkmzN331w1//wr8AEzirKRz+k86VbvzvbEy4mec+E00dix+0bfzb37S3lv0b0G2wmoib
aHdZRv0n2tt/6TWRBTNPZz/B3oe/9DwQ+dP40ugsrvhyDqLWCbN9geb3cvSycsfs7ZNj8/8S7f3L
oIPhBi/inBeqqNy8c/f3p5cTcz5RvyHQG3qMIiUY3Qh2ntr86Qu4/b2B+59mrG/bvBn6v/7lXxva
88u4yBPY2XIWiH96mawy1s6oBiw6nNuxr7v0VCYUdSZx4yc0itMh6fumj1wmY1jLrW+6e3v779/E
L4XZn5tLuljkbEgxGFfx1/7zYIJuzhxBRpKQJ1X7UaDuu1vL/coz4LvlzPzZj1pEBmX2qfYIs16t
TJMC3vBIbYA83np+ab+5eW9FWoN1Y1FVyAdSkLNTja3opdO1e8+TCPRcO5SXLJE7psJtZV1YBgv0
jU96epCFCQ7gWYljqvUMxNugY+0yMynjwqybTT2AiAsUoDeo0j5vgmXVrk3tERhvM72tarkVIfA7
TKjWJqiydkfeMOBEw26wWKtii6GnXumKJ/XfxLxzysHx51//ErDZ+t+Pk/1Xq9B8/Pk4Of/AH6eJ
9xs+OkSizK9RU4qA++uP08TkNGE9xrANNT/qH/7lj9MEkb97pt4yuUJGHcCw+PthIqzfmPQxz/Jt
xkzcMf5/cpbwVv5hkMRGHKUlVjRubPatyPn/aZBUdyzpNK1gvAZDV+6rhYIYLrn0fuQuj9BdNiYm
SMlUw4gAIzU/2aAW33nH2GlI4MTWvHrQx0paAWBkHo6bEyOiorrowdi/cHIAYkNJTF0T5GHp7pu0
nHiwr0Qmz7aPTTbFRXN+1PbB2wDVf4wY28LUXMMuuWqCsIdaOA3ZGmV+S2xIXTL6iEpzmi+HwXIS
hnmjzfLb0uXNpJMC6JgZXvpqSC4x94MVE5RR360kMquga3hf18UhzxSc/WsbUqGCiqjozrBlmdd5
Xs6vQ6f9p7Cpp3yf0cDT1BdZWEceeVY5efKYm5mh1KuI5pQizCs762fW1BbHAvbDZ3vgu47MhdeO
Emq2hopFd8k2gG6dRdagyhc389aLhhAQDPy21e1BFUD+U0HHGjhUJzsjCXNf941xrcjdJTa+LYqf
WVFi4qKZWU6K2oGwLj34XpxNC4BfPlbkxq49TAgr6Mr11oUOhCMuaZz8TBy0w7ioUDPGSQMVfecx
J7tqKfXPhd5ov4m+gbfQepW6Qw+XktPXm+1LMaygvM1SVKCd7CG4UaXj4eiiU1rhyvazQsBRm2Rl
GUI9O60bflSzLs2oc8rUjHqM+e8ohS28WRnkhm2ZTcMJukYACtFcYI04klSfjWU3YGOrTnRB5Nfj
euvBhYdXjNJAHoJCFPCKyLIThLE2GBZBc9hbz0TEtGkBkT8FoUmUhJXZjkE55dJZBIO1MIdiImfs
x5lUvS0Sc787deQu8EKuSdowWF423rIN+5F4mVHamD3xac4i/IWac8AyZiH5E1woCnRtWCj7IZgG
/76Zh+zY8ML3czKz1M1t5mHE1XCNpSnVK2d4r5/mUq164zNx5TsPQdqc1qwpMH6jNnyv0sUku8b3
/Au2SAye4PEwj7aRO1QRCiq/jt1agsiCfBZc+WuL/lVMfgDzTyIrJ7vRYD4B4mhdD4RVJcwYc+WS
JhcoeHxL42Afzuoyy+NFWPNbM8zhq0Rr0G3EEFR8Pr2g901ws/Hfq2nZmYsKP9Q68Js6EI4RthfI
DU7DHCy3CvMw1Ch04qlouW8ZerL+wg3MWClEh/fNhjF/9UdGRJGvh4F4x0K5C9iXMCfOCXMGU0az
U98W4XN0oXANCSt24eeTH0/6R1Q5PE43Y564z37dQox1BNYUZFqi48Nknvajb/Lqu9ITRXw/kC2G
VjL5GqQk8pY7cLoGq7EWW1jFLvZCPOdQuhT5d5gFVTVCqbKy56AM7WkzOZ2H73LOzHQzDNk4bsgX
SdcoJJE33farKAAcWHiMN4vVkBVfni8eRK1F758aKJAA7YdMAPTHak4iuJi4T93QWG9B4U8k3LtZ
TdYC+b9mxD2KtMxnqERPzDjNPHp9ACdvyFWRbGQVCH/Xrq097RaDscTWK1bPOSxhCRq2XQbOQycV
qorVqojAywkukptVTsAT2TP5JCDASw53pi7FSws57sxCmvMf7kgsWgT7tDA2lokjEkO2WLFpj8Pw
GM4LFvKiAvNyGCXYoNghSdfasbX14WbgUISI1JtO8clbmcdj7tX5vDO9XrxBaBuniD96vM+YWmVx
LQ14v4plKSmP0I6Ge0Ebq+hh8NveKmtu1H4JExgNjWmJcjdNLMC3ft1XP43C6wEgkHJV1F69lTK9
Cwtn5gTuxsLaZK3PfFGX8tAg4otctl4ErcNcLTEA8d2deXkpWI2IYO99TtTK5do2UGMgq0CPOrp8
70HeXATtcou2KA5xgJ8JWBGTyesS1oPHPVxLfSM687OX+Z3plmS7FdapVOOeIU2+BXvD1KgeyOmY
tgRkXXhnrl9RFzB715tedgF+ZnnRK/dFmOLn0jcPMxAaMcmdtux3K73VQ3dVl2Qp5svB6bMj48uj
TMkH1zX3AodVWt0wGY/rLntROjC2gws72FfT49gkGJmLfD44Hi6ZprnXNbnzzLNgSARXTebYOGrd
2ISF6o+fAYO+jSb3jJQsIlLNdF+oCSBKEpxCp3h26cZ3VItEYLEUIThkBzI7mkoCzxDebIEmnois
KU94z4xTUI84oQU0IgH7op3aA5RLu625TRd1LNNzaEYTHFRa76pA3/fWeNReeAotycFTwPyaP1Zt
4o6a/OXIzz8nKn3uC1LikkY8VGUOWT27CErnstQI/cxgDWF6LnvdzWZkmPxamQpSvuZPPLBNXOuM
yLDJtTTcHNX/aIA6NTV3qRpicmN3jB+5P5kNSPNUNdbFZOFJqVnySlfcjBnYFEIxNvBMj6SU0rEE
QfdCJb2ti/ILeWjcmdVhLOyDiRpU9gwgUAmqzVIH5Y/zrMv0GCbYeWyhIQLWXV9xEDkRvOQ8hhzS
xtkK5JWd8g+/HYgasc5lTDV85q19r7o62IwDuffjCiraqHZd2z1qu3jhLN0wXSXTo7Hv9GQylRpa
DoCcuQZYIKLZKHweOr+9wFf0blfZ80w796lay3qcm2w3ujUh9GQvgJO0zkin+aqfzHFbwAJjGz3f
6YzfKbmB4nbsJsSAhi0u6lF9BgL/Setr64ox6RIN84uQrBrCwvvi5bYFZEEgLcSODxqaLpIoCrTa
uiosETv4YvYBtcbWlsbP1XC3jZxi2KLJyZZKPvTCpy6B6qJn42SAJikY4jXOfQFapK9CSIyt7QH2
NbV4HZVeL9cyZVYKLQbQCHjg5c4WAFoBZlsNmLYm4DssGnELWmWv1LUiueaI6OW6wWsijeGoqibk
k88/1jy7WuHBrgnPjDkFDOUeh8W79dmpUV1AtCcauKmdB3gaC2vZaWt7Kbl3/hhncgUYKHFJLyUT
VrMDiMLAzI6Gsj4MoxnZRnm1qPSiLL1b26rvGx+ftY8ou9dg2sJbm4eMG6qotNBnj0l5CDsuthAM
+LKF8oVf4C0r7R2rmicqjJccZH6YfTYyuBTVXb5cGyOQ96Z9GBfn5NFMR65+pwI0NjlADswGBydd
p9sxBcmab+B47MBy7MbwJ5zqS9Z97PKS5KpS7oU5FDsYVUhjGBiO9tcEs7hqhBV3WUnUXTZL4HUc
7P1qr1GjRlIM+rhoNCuF80v1efPGfP1WyNS09okDCcQxvS1mfPBiU3njAqypQm9X9Qkns71+lt0C
hqR0z9QGMZLvTiVirsPPps920Pn0ln0h9XEjDqFXX09uf9GcCaWEWx2mPn+ppwx4zkpRSyJkSOpP
905drQ9h+z7bhuw2nrmAZfOYJr75A1/QMV1N/6dTsTuYki6jKRiGIM4MlkHR3AcmrLxyVMtBsZV6
C80yDM5Y5aDYqTac47wfkPnCKpjw5iejgbq54FnQyzG/ZsPXo3/Jc9FE5EyJT4iP9bsF8lDHqDUT
GXu4FVWUyLqGG+G6FXUWHji1xVdjHVxPE9QTzh6PxMG3/Ujg37+QAdlibB9750T7Mn7x2Zb6aHtg
L2jWEzQpswy8uwJD2HflWuEa1doUD75xThg1gw4qbo4O79kijx2GQVGw37c8VpHXHrTNWz/UWRb3
lRYPjP4tBkAE81TbbK6FDf55lj+5wcw1mlWlgIxrHynT2Izw/hhQu8VWQgwEi8YD4m5CnAbSYhiW
m8qQpNbWlgpdmAT1PB14AJkBWLOUNQAh2ue32VAjnUzpwTmCTXquLcPK9k5tSZ7EtLbGNbXJQt4Q
Zq247hf/pzV4PGzg5UEcn1l1fPxqsP87umR0SQf+v88arlrVfn62f541/PqJP4J9GA4wZESgzSIR
+TTggL9NGwzL/w2h0lnahvQXIObZEfbHuMFxfzvLl9EFn8cQv5ACf4wubfO3M4IA7cyvKYRl/0eT
S/Qp/zBtcBk/eAxUMaAw5/NxAf/TtIGnPqlxS0puiDDWi3op7fpaimIpeXiPXXdM8wbhOmmtNaT5
YQZHTQzajEPPsHkOF26V7yt6Ls/cjE7KpX07zQP9wGWJJLcLN6ZyuGYFafDf9bys5RyNTRoMj8Xk
GFSOsnVakRyZ/s3oMWt24aOIvK4PQRDaGCepjBILe7faIqSccSXQr6ABIZYVnfsYPLKFaoXGcZSZ
Q3MVitke4GytbjU+qKyA5LWkxJm9YMKq7Fi2MNcZCea4jpm9mOF7XpMkcRJuhmqjAqzhxWE9tz6y
mRQEHSIU0zyldm8kZEIOZhfPi1DfSWb08KuFrdUDkMNQ3ofjZA430qurV6NrDf/oczMrUgc0ueNN
4KXvRT0B9EomW1Zn5UnhA6MMqLPAzyoyOSbF824wun5LKGS3C8hvp8oag0bvGmxX7Q2KDbMDVCtJ
fg3FUhqHQdVOddcWDljBQKOu2WYKMMk+dzv30GO9CDcDrhEZZenosaeqSgPCSeCWLzh6F8Kp6Uc2
06Dmb5Ig+/FTpGPZwDyZTYafgJwfjd7x2k0ZOMknM7O+2DtzLqcn6ZpwMiOZItQhgpWyMX+vzcwR
J6dWVfDVgSYpXlDSrOrGp8juL0zNb4ppBNG8ZJrR1qleOkG9VclgJwI1f9R2Xafx0JxRybBtzXuj
dWlnhaU5RhlB2yQIrWeLlARUdUYBe9m8yTtLJWxMA/fNbXJSpOuedkLNqX4cuNUIkCt0UESlSv1b
305mESG1OxuLgnJ2tvwTaghiK+xvbQcDXCiC/R5yp2WmtPqNa25gCaob5U9BmfJcpJ6Y4n5c0cpH
VUty4gfbVCLTwV2qJcq6Dkpdky9sts28Ck9oRRaqETO3+xjyXLVeDU1A8vuKcNGCh25YbpzlTVhe
FyM7SRqVanki6kpeZX6dFGDxoHnSd5BMcuP3OWGJKZHEfTRIz3rDVYeucjWt9dvUMnD2Zi+4bUxY
kt5VhWJRbJfBrGirJis4TpPhuntdkd63MVOx4LtiPLHLq5zMnjxrq/vKn8Bf6cQIkc3kFOU7zxPE
Ks08cFd0L2UC1imcCYF2+0GpfevCeKUNl76xrxJvppbynaXZjom0XnNlSs2X1qIp2Ngu2ePHXvlw
4xE7aL5CO0zmfjuOY5HE5qQNFfEggwPGF9Tlx6l1MzQZap2eOmFn9Z40gfIuy1ppbIN17og24ZPR
kUCJVTCA9Bqy7ZKZ0rqqK+MSuR39Ja0Fo7CuzP1iEy428d3IFEYfR5Nc54hgG+uRozd9EL8WnUkw
qiC26TLFI2WROe3z0Z2q69wwx2wLvhv0zzolzDQpMk3woAbxfC+qX6EvtjOBivt8heyxXWfCoPms
p+l2bj1xVwznFTWPdcN4CDtNTZXMRjw2TfBuTV0rj4wrBIDjpO5KCn5R+hsqfhjpKUp4Z6cbx/Oj
aWQuGRXSKldItdBO1YEeW/do+gar2tkMyVD0SVDnEATrwJZvNjObC8zHwiH0Z8Ka3bOndCMxDw18
+NnI31dmU3fUIpzqNuWSD8FdTk4kirT79hHqHjQnvnyuxwnIUYBSI9jnHWuiS6cqkJDVabYU+3G0
w5eF3MBHkfZ8WsVkyPkSgs66Uqdp7W9IuQGB1ZVCq5gA3ZCMdmLJQPyH3rhk15MGo3mFXMTHVtlL
z/4xSt9/D0Rfjs89zKlh5/DRyC1TvbJ8cJOZqA5lkGB9mLzcco+CaB8N0d812uuGsMUHpEsd26im
8IpTJtjt7nAV2B86c1yu0HLyW4hvpPrcmHU2WbFpSBD7hH7V2VYsbGM4otbVRlEzLMtGhfngfDUB
YC3U5sTVQlDJ5iWUwNRSILBLZFLQL7dZIcbCh9bW51BlvRVINHfpuviw3m1AtaMN0mo09Cmo4Mxf
iBI/00DWCWOPS+pbQ30EKaI2B/0KmWAcDZWanE2L+iN7JrF78pmg9fn66ZWt+dQHamH+vbi6AJ0W
GgCl+1j7duffqHRcxJn2Vi87v+zIRJoKobNDsQByI5+Hw31T6KIebzU2jGWfw821gaMrPRIUWll2
0mypUgpiCVhl2ve1d2aeSJvkvXieZ+usaJnd9broM2s+Ei1H1wq7a0z37cizDUenY9+JIPenmYQs
p0tB9BmrtXcZBJNQsBS9e8lCMxshp6ZB+VK2+GUAGadFrhmhhC37XcRLGRqaDbOdbPjKz3ovdhb4
pfy4TeRMAkriGsHwDnO1Ydmacoc1W0vngrz0voOM9aOoitmxtwCkvQy9H1+uPFYF/tcqlskyJXNM
u5ItV82c+FjJsqzWF6If++DUG8DS9sJmxEZdkyG/WshEmsc5Fjzx6LY4IAKabwz+GFBb05LAPvMQ
KUMV+Y41uyPD7sbSezTAM6OZcqzM9cilm3I2gT73sysQhob31g3u0l9pQqTGm6lRkwftjGgl9Sxt
R7qXmF1tGxOwwsqaGQhNboOhbOGHdpPvM2xQ7apvpdcYy2OXKFO/gvYHMBcZpFWAOsFGkB8JeO58
Hm55rRTKWd+TfeS7VvvWAdPN0TJNBnxhV1XJK+DJtovrLPAfATCFV3xw/rpdfdF8SH9MmGOu3Vzo
NxrHKowaCN/LRShLT5xyKoPykcStTL+Xeqg/umZI5KECPAd03eM2PiZmMeVxg8Bvui2Z8QE7peD1
DvDXmuyCjYyoT4kRTM2BdcI6vNRmz1+KaTJVz3NduA8KLOirB6bDfvJqCwMX0RdK7OVqyvyQosbT
CH4aYMShh4J0a+tJjUcrmHLjERRhO91PJNJgEp7qLleQuTMeBRr0Gm8Kv/09K9xkiv/bBv2+cbXO
LqZ/0wa9V+9T/o9dED/wexf0q52BY4eAA1wOenSkHb+vXB1EGjiVIKU4wD5812ev+jcBB5nwlOF0
ToEAiBTaZ3Py3wUc9E5gJ9Bw8EOIIbAO/QfhppjZzmqG/y80ICETkQGGXPTriEJwuPI+/iyqoOgq
CmYyZAjNAXUDg4Juvex5sO6SMml/ZI05Tcxi3CnOAqF2hLu4R9aM/W0OvJwi364veltVjx7B3Lu5
NNSps8x126TSuuxDq2ORBFI9XXsU7EJ3w4nQ9/aI8m7Zou9kSttdKG9C7FnbX3a4vNYaGtma3BOW
F/Pm5KZtdbD1JkRK5ix/8HxbeCdzFxEfdap4dZiEm2Gabhw1u9tFNt3RYJ16noIymSxluJsWfWGq
kt7HMr4NO3weW4jfpAn1qCWPC/nqEQCeaJTCiMm4kieJZjLKkMTFlL1ppGm7llIlj133viysfOfc
PYx2MZMm4PH6HZnLdbkjR+96QOgPDBg0NhDJVDZMRNaDTLoD0rltyHioxbe/IU0yjJn69BFpWTcN
EckqAT+a2YL1k3cljPIpMSifyQSrq/DGqvLnDBpD58wbIPFxi+Ai9eQb+qwhqgcCFgrH/jL7PnvF
Y95sTU7aw+JaBunHFkTIrnKOJF8H0ZyEZ+Rq7E9pfVjqkhzFJivvG8Xzuc0/FfEGFwyujNgY+2zT
dNDZ1Wh+OoPI2Az8zKR3ykzjTtaPLlNSt95hd7oKB2bZ1TS9K5eATZiA6X1gqeuu7E9yeG7KU8Iy
aVv09LCmA8If/sJxGqwXrih0zoG+sMPhvrGbSznhInK0be+xG9yuzfKl/LDYOj1ceD1rArvnj3Ra
INWW3dZPytM0sv5Va02QIrGawr1ZPa4l5J8YKc9oytxIkFBP3y7X1qYQzZFx8s4BeBf15ursACMX
h5ngTGquIlYkIdBnUk9GBFcUN4WZNljmdXWq+vXSbsB1NtOU7/A63Suv2rGopoB3OqLdcnL2IAuj
ZAe3WnWfyWh9Nq3YjstydMrxBGS7YcuJpxnaKnO8ARsybeTtWJZffe7eWWr9tim0aY0HgIJW/sWI
fxfaRI2tOA5cGS5R0+dPgRieQGNep9J8EAb/DyLPI39YrK1tIyMNZod4s+zYrt0p85qPfsxXhO2p
966F+hBav+jQKUuyF9BQTuylQ/VI+cFmKScBi9U6FcumSIafKV2h7RvnAexDrubmtkPdHTkOVuLI
JJeqSO3PkgXQKTMU+dszUSCylR6qhurUle470sNY0TyoEdk+2VRrF+n8dk1JlGGG3Pck/ARwSA8J
g1cVWj+9xT3ZCSLq8UTM12rNLPjcdItbgs06DCkvV+S81EdWeRAGNvWqIEoluwWSM7KLhXgMq+OL
pk8gj2t2zMumenb6h3b2t6pmhs8qiWyYIuKW35Td+yT2fVVtfPmsA+9nVlWwF1rtM2sndmVl9CtS
E8MK8kr5Ng3TGYqkmtaAUppgQojQztMw0AvD+ibhi1j3+4Bk+uWk1QoK0nGAJH+6BfGgOf1cyZon
aow8EEfaIDN7M4vml4GUxM/m7rzTBDdtybp7RQVRW4csF0l+ClVn1S2DfrIWD8lCgA57HCcpL7Cg
lB4BvXZKvY7AjwkTg1je1JA6H4pYihszZH+ytQCX37FYRsaJ7EYe2RTRBTlrTS0yFDgf0CYUkNqz
TjjPVVlR+02LKdW+7xzvkyxTthaqKVYn7gutOZ2LtWOj7qmU0RbSLeHhPq3Yi3upU+htjzewjofR
qApydoXlbnt7nCPZyTShehoctkHCqdpbQh79OOlVsM8qkb7SPBCzVHHDB+7GtDIChTyhGwi4/ZFY
+a1LD/6CMr1670EsNUV1A8SMGIW+cR7bxEnRTSTofoS3PDiWJCFI+MNrqwJSinAyOcy4Nvk0/gyF
gKEt5/rGGjS3zllN4RJ1Fc4HNj0no87IhFl3C2Gzw1xeDC7M5lyTDZxuak9uvJFDVPdEtkCtLTUf
fHs7OX2kw3BfOnzvLPwMmRBx0BEqka4na2oGAM+7xjfqK417BIn38Jgj6gFcl7z2Th6zkvYvJ83/
MPZfq6gOfsCyfvKyQ537B8o5hC5usCUnBf6JX+5GaNydI9pNZRDUOMkxORlZhVd8Yles3TcfZA5d
LSKbGUXwbuUuOnrp+MPL2o3C/7oROQFPcgsY+jzT45a0u+yeTcBVIFPyNyq4/K7Jyi5wHtMlqy9n
skQ2tmkQ3jrfEW9XH0VVXRAAPUS5IF3YcxMgKVOy59vcj+0o4Xn15HFV3/goLVoQKz9kepFbKywr
tkgL2BP6GYREczRLshtm7r11quIgyerbie4N4823Go1L6K0IwvttqczrIHt1xAKUuc0v6l7eDo27
wRXEDp6VT043nt40ladj6usfmTFfkpJ5j9eAMZ0c9FapmocO7uVBIieThBeZ6ttcWF8A2b9peOEt
47p9bzEHsWbjUrvjNXqtgpjscHGj0WvzR0ar78l0k5RlFrmFEe6n2tplZF6E6yW7nu3Y6K2mXOJR
GuifrTv8IIqRzRQ80OMwM0gw4MsTgOHsfFSRsVy6p8GfUeHo9Tox6oNnqvTSc5YdSvTbwUUm1pCS
weamvq1dUJhaFI9r9k7ab1znIyGI0xHhtgWrFUWJlCey017rs1DECTZGS9Jg0o3h0RoKlAeCAB0+
Aenn973bcB7vPZ9zeTbrQw+rfpNLL7wwyuzbd1aMUMZHpdpDAGvfllY8zRXbd8LoQvRJquMCGAm6
2Zf58kPCyl5aRnOmdUj9+jUlX4WIk0OXcIOYPou+5qvQTFnrOoa6UVHGrBHpXM+OOxw8l3sxaW5K
krQjZabBLnDn5ui4897p2sPSz7spCz+G0t+K/LZPLjNAArI7x6CWHPUcxuFjjwVvnU3qmyct0JKZ
3n6YnjunZ4vuVQxUTJ6CN+Fqhvt6AEqZGAfbRpVlhBsHCqHre89m946i4TMsMx79l3gUzK+8bi9A
0W9En0TuTHhWEu7H3HiqLfAraUG6aVMGBIlM4TNw9+qBe5Jm3OcpR97WFXk3KFC8b69wYnOgpCFl
itM3R/fv2POmydR9ntGtY+HJ2siVz0YXqI2bWHGwTM3eZR1ADd1sU8VRiMSKio9Vr3FdE3etwjc2
xnZJEt1dnaPT10x2mI5k5E+t6e0k22eynK/HwiQ7mQReLjXynzLbhIE2XmgyEpDRveNBvpBDcB2W
oBjIpUA1V6hDCaSZrD84NASfcoLFleoZIffry5Trhiftm2RKsU07K43DScfMzXB75BttXjO5B2mC
qfSQ2F3yVExkm+YH2ZDlVHt3lQUq1mjFa9h96ArXnU1yDZKieEn8O9AJ09Z0TE6GnoUjWXWsvEeG
jGwot6zIN7m7bETB9bPYkdd612yN9mm4EmLjmh01Ua2e2qapUDgysv2UARJKTq9FXzqzLrZjN6+7
YLAntsNs0PtmqradFI8EHxD3Kd3bFuPT62r363ee8zsRFZmWk10VXEOxGm/DYXpal47KOjz5a3es
mOdGhLdtlAVhtcu3xUKaCIA8LQmLQTbldkPsigr6b+0bd+vikcKGEeVHla2P9dm1aSwX3YA/kPS5
cdNiiEQO9mwQm6b85ODU+qgGta1YgES1H14Gc3ZZ5AjgQvAwTfA81vOn7IvrrLkLR/cjIX2Fh8tL
N1tbFI1xMo5xEfB4mhLlPbpWYxxWj2V+L/C0pergDe2FVaxXdgFsfWZasFEI6HPSlrRrPmCOv6n/
H3tnshy5cqXpVymrPWQAHIAD25hHksGZ3LiRTBLz4JiB16lVL/op9GL9Raq6dHWtVW3a10p2TZnM
CDDC/Zx/HNAcAoXNJMksRhbXhY1WbldhUF807Hf0uZSLwZV3lW9sI8dZBVP71eelt2N7iJZNSzW4
F+6or1xWTjks+4qH17hXZVyfTjvLH5+E2bHM5T6AfZs+Ejx/Rhu4rW21F0P3xCB46Mq83KjGoVBe
owhCQ2paLygTYdMi176lwPnLjY3DwPlFhfVnUMCV0BmxnSdKJNwL18ojAPayRiO2Jv0DuW7toIZ1
+wV63O5Qjd1LKmjpibububJoJqutn6GOv8PRpKMmee6C7tRFOGAKK351mvHsoA+iSZMOI6ZQtWuz
iYnjXclNXLMT0Lw1l4nH/WquW5zcy4Tlbp1lxQs1cMEzJvf2JBx/5+RyXOqsw/9m3iIWKZex1NOi
StgJUee+0ED1XmSOtZJBfJO1xoee43Vd5E+RpsstyQMqU6xfXRssM6HloelvNXmqStY7XWsTW4Je
DZVz58uofsAVvEnqbMAvy3RayeqSaX8zzBK0LR5+wplMp07ZJUcE4BlsjYbh4MSiYHetR/sDcT9W
u0n8UhGSA0gJ5EtjvjPSsdjUpBsKCoQ8ynCos2L5ELLPj+SiMyU6H44sOEcCnw2f6hp/Fp9hXT6y
3iNlwJaEKZ8qmLajUCsD+G9Subk2OQ5dtXGVfT8k4bq3KX0fEjRDAh0HwNUwPqB/eK0Y3DMLNqNh
RyoySuiPQeZs6jZ7UuWpaPKLDFz8g65cxfANtUM3M/0VVfTZkSsVDy9dp+S51ojX2tlL3tPUr9dU
xY0oJCJqf72+Y1O46+hl+QqjmK4dO86i71B08xnZL2pUsyysPZ8oijvbpOMXzEBC+c4g9lGv0NPF
vv3YWHZ1BzdlnkhqbBf6CiJmNGO9IFmgNwovzj6TmPSAsilum+ezzhlxnUp6S1yd5YZ5PmKj5gMM
7WWtPDk02/kqYnErczME5qeiOB6NkBla+zS3AhghPe60jLNt3at3w46KJ2wVBgtdaCOAzvRLIy25
xSDZb4JQxtuCjvkFDFCzd4Ai71hhrYsSBn4W5bk7pfuIZ59rsYkiXzwJ/OvDEqW6BmUNJ/sezpY2
OKZf1hwDoOlRcZVhTyTHArO0Q5pVaHPMZz2VgwqQkksD9P7E1ZLqrUzmbDVcYY4mbTscxJF1W3hq
OOSFH+cbc0inXx4ZZUvEG+OeE6jch0007XtyBA4z0javbp1l2aCFsoPY3kxm0K3NSI4vKaUalAnZ
42tTSTi5mWCFVcfLvPfGcfhRzFMA1q7cFqJXO5MsvNtR5dMvuE2WXjOHGS0LatIa+PkA9oYtqOSd
lac0QWBqldW8baNwXFLp6EPLOclH2DXeNnCn9JOD/ID5L1prJIc7H8ktvdeWM347rl+9tj0itqWd
euJx8NppCVDuQAaMCNJK5ahd75fxzoTvW+Ws6k1S08Ps9sSJzkXF/qtxaXIf5jRg0Cje8fDPeUEQ
HQQDDbEWtUZwIL1rL674YsVR4okHQBhUaOns3nh2Kz9HO08ezRwFGDkHdrINzMrYwJqpx36IymOZ
VOKUk1qzguE7pkaMVGum4notyKtIl4NZthfpVOZ76EbdWyRtkzO1beeLxMZMm82QZ5/oJBg2xoZC
T5vpdid168HcTWKnnZElNndj91dh0te2iOGSo6VSbbrX+LaOddqkB2is5JQwHr226TDt6elxjxit
QkTLFJIay9K21UHwr6K6aLWzycraZVwvtXhhfyoRz3HJKFPu47hYt2reu4F3sTDrYwEO7seu/LBV
vdW1OgxQ4tvIsql1J0qnZeAg0mDfKjwhi6npQABKWfr+kni26VjFKceIQrmEAVlE156wItj68dCv
WOT7R89A/V+TpIfanL2+WEFsuewehdoErWEuCZGots7VzbZKoJPvy4F2JpOnMoHeryq+A9tUtWFG
GEHHshMOhtoa/DsbCqytVd7Q9Lnw5fDht+VL3wfWnWGODnNAcczEcCYtrKDeNGtXaRAkF8hHeTYc
eV86OXZsMjhG9IGtmNtuV2rdh9t66OR5lK3OV9TvdA9hUb2nhXX9pg5Ru8/jpHGWgmAuuTDoojpq
GiOydZtypOKarmnecj7pGKa+yQJ8PYcuoQhwdrl3YkK21sVkgLbmwi7SRYzq+GBVpabYvFVbr6Z9
aCmqovqV2TOY5yy9kN/oiKOuo+ppMBm1bZtdimGk69+iKp/ws1FQy+lHt8fCsEdsK0RqXDmZon4y
GqQWC8nPPaiwTtaxIbMTzE2/o+ly3xKrjVPd7M5oTvw1JmX7UTjzdfSY/X4/OFYGpijVdCD0A5N2
klbNeVQOpbaW454wNqD9nHsr2IiBDZHv1mwBqrTtHlCGylDWwKIz14hw8IbLvvu0dBevmoFtOPGQ
97a6XAd0V1PPu+30cIIIHe7tNme774Q5flFvjPoFmtNgYUa+yH7tR9gxDL1nvdLfePYQF/pNQudn
H1KLHLvRecyj8UhECnCJbUe9XlZdGR4Qs965vlsx/ORhfckCYb+H7GDQ3R3ZNOyQWAQoETkKixM7
Sev+1pbhs9Ppp7RE04xt+2L1Fkppw/ZWei6XgrbZLXAHBZVeMtBtXPPpFg8ttY+1Gt4CklpOmQBp
o7r4YHPWstrE78Iyot2Q1W9IE+6ssX3slfXDMbIceJSMpezhxk1fy4rBogStcaiBNptXf5L8kUm9
tsrK1mglB4z9CZ+l0l+Zpbc00EO6jGzoHWc+pSo/aflmU10PkoREFK8BfgmB7ArZrzmU29yVyyYt
jR0u0WekJ2gYZqe9gDPd4anexGCrifkoZkueSjf9HDn/LNSJCG1cR5+wZuuLYQCmNy6+9HniF7lo
GU56vkkUrC4sCV4XTcMmspX9rmieWnAZeGTj9vIprqknbvBMd+bjBD6PzNG/HRsmBzfIvzLHvjGd
sloyYXerzidqmFLvDfxq+eXyWak4lVd41W/NtCdBRKu1n4vVIIeHzHPaLUr96r7vTMQaznjSqf1S
zOKrab2PNnlqlFyaqkQn1AsapV/KDAaCIB8wp5YmQXIUJlwuH6SN8BBj+TSYwXka82FhAADgWF+C
Is4LbVqAKRicqnagA7RaumF514Pykfi7G6tqzVvdoDxl1cYt0Job9ubncZLc67nTL5VODsFQ5Is4
GXMAV+eeUlvKh4v6cei6WxV0eCUSAC9cGrHJvhCjylnHU/YdNX0NFinve1MnEKRKnsAbEPKHMV54
hjyqtTcC88odzdoJFqb6G+MPNaBlWdwBEN+jbUH1TWIQHxH3AV/vYaLebKVjGaxb02JLHnZwOs4r
/aRsBdVz5kUb9iK9wp/8PcTJsEXORIn9ECXmLVZ74wlrbrEfAurIt9jM3kAOjl0BVg3B+uzb3XKW
47hD3HXRU/mr6rqY6oGBEa3Mf5owAd4yf8bCeqG0IlmVgqRnh/rFRRy68bb2cUeDqDwNMai5GepL
aOJ7AH6ez5DhepMPYbNxMkw2uLK6lW7EqZzGdy/L9kFIzRH3CqrmvHwEjUc+kpsH5cXtth4dZ9lM
DeQRZMae2q5l6TRaLmzlltTOeoKyUm81NyQACOr8TEvz5NSy7G0Mk1bmguWMr5OLIr7og1NKXdnZ
aExUZNDUl7GzqH4x2WKjYNpMc+ms2QwmiP825R3OPncuASU6u6gq9tdjaD+izSCgk0Sw986Nhp05
mN6NKDCmLYJgSm4Jzk8WPaKChQ+zthxbfMSNu0dP1DxMc5++cZGPx7KMPmdDxW/OHPo3qlE7slsJ
RDQ81hN9pUewe4QVhjp5UDpFLKd8+iU7BNIiFXwnKFQ8ka9tbBBprJysPKmu2HbXgjw/+Bg1gB2w
hwEkBTEWiOncutaCANxvm3OZUsTXCB4GWSP8/ZjuZlAcTjRFaFdJ52DUuWfb43tajda6cdJfRI9h
XuJdM+Yt5KA29Nk96br19vRRLB0LoNpKxXowDH5JaEMM9jglnmLDQBsatQ14dPuTNPp1ToPoFMgE
9Yq0FnnNpcKEsUCJn2ypk160TnIoSK1oLBdUmyM6YsONrbl/dzVSu14RvUQi0dM8iK9exkea3A5W
IndJRrNOylxF4LVX0sk94LFJlT7FpP/eDKZFLDSlcovK5qjGMDevoDQmzDZhScNvwKGW8CbBrsrq
pLt5bzd+xtTauTsrOBWOm+/wcqR45Q38DJXjLr0KoYTKXwwx/sBi8XbnW8zqRGY61wkheg0AmLou
G1dIKBn1B/OBVO6nsTYEgefR3tHEhIzqqArr7NbeFmEPq3wXHWNnOHAxNmDAWFmuvOampWV5RZcQ
4wXsRpIKEEczOCLwoUhjdl+aueWTM1DT7I+udYAOeTQCZPddhaXY0G8KdnvVk051Tnknm9KrjCW5
LMnCd5nbxHOZvDXDj24gOww++pE1k8oxx+53G3rvdTsuaokMKRcWBFYB4OuI4Kl0RX5wEaHA19yI
fn5EZPlRmvWbOUIr5Cj7u2ZaDuGN7lFAtdqbFnMWUWsd+v4qYMMMLIzMojMWivGMsSG01qTaLNzG
uvQ6yRc5zyGJyY8Kr3ZSRYuXeWxDJ99VLafD7AM1IJ9igTAo5ivMtWtt0N0sm2TeBTgQkJ+VNKOa
ql2x9t/kY07zsosVMo3HwyiEs41yx3+SKfjyQMLAysDreUsW3lcH29E3uFpBuXuD8jXPVtFKRxYJ
RdX87iblhZijIR3XOb6o1Zw5LDBZ+ah5CvhuaB+cLe/RSnl9KKQwMRHEn1otdNpzyefO7c0fz/xK
+nr4bOEPN65M+cfvTI+U3IbOzRuq5S61Gy7Rvt0mv5PFqvw5tRVyvmBm4u4fEFHZu5kAkyDoPsgI
mmjeDYZnASCbaB+QuvUuph3u5lYiKS23YKqQGpEDQ87VPnKOm9a9iVERgUa6mOvkSc9huYgH8ePN
G9KraDx0dJniqgzJGEs2GIFhFm1yGnLIRqRjBx3O9zTUXhwzgneGIgnzn5D8dxBtrCVkyWxdYi53
XDW3mkNeVsUWVe9Ko53DNBIui0QdwyE/Co3xQ85eR7pyviP3bh9U3NWp2WRfXCjhsg+calMYzbaM
QdebsqQd0saAyHbCcJATbzWADHflfM8uRIMypJwqZ2fV1k65KjMsH7YcHkGAgbu6akd2z8KyfjH4
7/LIOBcVu30is19hM5yxZr84VBnwqwqo3LuDEcK3XK1TiwOZDKpVOOlTwVCYv2QE2lkKIkVgj1l4
XfycI90U8xSu4tZS935afQ0iu28GvmWmZ+4drwV8jK9Cq1Viha+phMGvrOonL5EjYB/atlwhGErj
K1U2Afq7qF7tPj5jQ/vsUq+8CsgUWW/OEdNpt8LSuzZ6/MF4uN89M69f4rntt4MB+CcBhTCYyV07
GW8jrUFFRN+04w4rdCDDsqZBF6PVwcl/ZYm6aQuStqaI23F8jJxw5ZvDQ2kRy2a3P2Cd8Jmm4oul
pqfBT+L3ri/u0HpvhhqAuurXaW+wDvn6iOL6SFnbXTG/hea8rMhIMSuC6jJ5AbbbklW47VS8vipj
sN8vlai3owV4V8qJ07nxNyIb9lnLmSSmhgCN+KbtyXTse/7Db2+aiqsZ4SZyhVvogX2VWJuxFF+G
5twPyR7HcHWqOeMDTSFAc+nthjkTSUcRdrei0PSrPudduAgh/gLnoZDloZ3MQxRdRwFnUMT0emyA
5sovuBF949UggnLBknVssO6O6bS1xMik1JySUm24ZVd+3zV7y7aXRr8z/Zwhks9e7G/bKfqaGhyA
NLeaZQnZohlF0ZiH8vF3wWqpMrwG7oaKiyUc4r3d6Jdoog8xxTtHHl/vRnrFBRn9iJBT9hqINnrp
nh1/Uefeep6RNIVtuK+96dxYMd8se0AbHb6YiFJTC2glvzBuDhsMtWgiMmORExpdFyQ/Go9tTtFY
HyKehNqd2RsEu0VtQRvYx45AlMqb29VsCFBcjH8NLzO38UmVjRkt3T7eFTNKAJT3fjNvLUVGCzXt
xKPhmM8/cEK/9HK6BXPLMCa8kKx87Gu9K3AZz66OLkZTKPLizGlcS5PO4Tippm9bsTqpyaGsu1hm
Mw/Kre7NIH2Y3UNQtKspsx/ior/BJYVAnDINgiyb9RjE7TpJU2QR5Raqkbz03mCP9vlkT9yP60Kn
NyLT81PDeMoBGQG4Aqc4oXNwp2LtdzQbz9b81TA4xXX6EGTzg98Mu7jz4cnz4JwgiT9ps0tukCTN
t2U/Hkd7ZtRRv/6gqvv/x/L8FqrZlrjipNfIIf/PRZ9V0GOwLKB56FZ0byfiqUjmLLr0VyHr7EUj
GfaWqHvlaeyrngkwIrhyPWRQvX+TOv7T6hAkdv8ombv6hQhLAcOjRo3ooz8FBMWkK2DLtooF8r3m
I8h+eyzABHE+50V6r3PD+AVs7z9mtAI/+K0YNhCXTbvC9Zx+/34s/2M/w36G7PG/1V3+SXXJH//P
oJu/2J4nr0WIAGzEcNt/sJ7Zf7FpRfDJmLTwEVjXdJz/lF1SS4tjzaSR1nPwgxHx/l+qS8v8i+UQ
LUx0Fq2i/Nx/yXvmS1Sff9BcAgN7vLIgoBeX/5Xiz/WCvmW0CNNZ9JrRJC4jSZpilY1m3L6KgVdW
L2KUVQVoUzD7OHFHa2D6CbU+BoHRBVvX01V/L0YG9XOetDJBc67a/ifSdtkcWT167Fyy6vZNZqfN
3gZTLTah9ujHxf5RkQQym5ECf8D69SxTALXlKObB2ukZi/eKBSYKXiEWSvAvNcXF8OBrkjJ+wcfQ
pcrBJiNvZRZ5fu0dT+PbXDR1hbs1G+JfY2NfBRReXQf7ZHIG5xY9EnhKlFoFwsfEkZc4mkcmrGIG
iYNBsNSjKcmbuapIRtqwOX2H4IuI0zPjeL4SdXpRjnGqRUwJnkBihIfedVp/mxMkbEdLyHYgPAhg
/9k06/cuqKxwPzpKmDRGAtfh231y4ugFU1hwmHXQoMJwx5lHytmVc912/rScK9EDPYVk6hgRzvZn
etPxnsOOjEDOqEnC4xCk+iB9SPxnx0iMeUtkcbOcY/jU55mYFbZO3kFd7FNu3FvWRnXqyPYnEouM
2D0SGqbHAqnXvrG9DFOFrq3HpiHncxlFPXEjJLD4ao+DNSgBVBzrXuQEvcL9jcQa0DQfjZ8J2RqE
aCiUZFsseSK8I0BSYbTGbvZpN5a6ESqZ5YU+lSikiKfm9Cb/wX6zdTd9MD4At8aes8B4dB4U2bQk
IxlEx/jauw+M/mkuWnvPTiW+s8aK5m2CQqdhIRy9iN12pGbiyyHahoyFqEmTretMY3eukpFVxGiD
/jX2fJ/rfGryLT2gdfaOf1dPW6UtVoykrZlOpnbQiib4BHystcyEwMQ+TOV33LmZ9Z0CDo8PKeDb
sJ/qJqhvspFWDKKdqHGzEfNYoFrtVsxYXgTjpjWnYtdIeIx5Ie0kNfeVOcb2F4i7JALWIDc2WWNs
yYmebd1ZvnGhmjFDK2lQ32zeCdIIX0Q1LrC6L4t+2/gBkZQey5jPaGxnIjyDhcC1bsyaL+V6Kuwg
WQOfNuVnoIYu3Lv9qOVDhfkzfkLM0JgDKFicQX/7c8km3tq6be4aM4izG1JvJMhTZJoYtxWyI2st
mfgF3fWdFfTWUkh2P4O5WuTS3nuEXxzTxPO3qdvXW3toihtfs7UCC51Z+md66LtkemjnUL5XqQ6P
KrHsTSjdHnCfdBPaMtNPBK8j1EvqUzl2peAhC8i6bIZgM6dRAbWb5tuECGPYdlN6DPZXm8IyMSob
fybBFnbvZyPhVEX6iK2olHA7HR/ftOueqcqpj5xxCQqD2TsUCeuQCoafJHHCm7FSj1lt+fdlOocH
E7/WXV5SecprxraAdozvQ+0F3m1ejeLRz2ysGzGdgFuTk/Aw4NhEgKuSazBNP21Ca/SeTLeeLwFC
s0NmtO2pnup+OTU1OQGolrdtJrBHEunXvziYdlGFaRH0fCkLvLF+lqm9tjGltI3wj24jCA/CNrfx
ulavu7RuP3s3/UKTapHYVEKpoIawi4rtxo4dQlPZsCQYARa8GClRJZS/suBD0JaxYJMCYOztLDbO
Xd/cWS0zWtI15oZEnRLWYgZBUsRs4YcnzNsGxn2EsetWQdJ2x7Eeg3VGUCiDVm4uvX4CoDXGT7eH
mXVdXd+3zRjvDDP2l5SHmkzS9rixnVSBoxjW0Ymh3KdoiF7DCS+dUQ5yhSKq3sixU/s41w+pRC7r
eShRB98Lt7M7sgxkjGxxDs2ZGLhlCAeP933sob+vwQMI9zCMRx1VnzbpEpt4HLrX0JfdRWOcRRaN
RszSU8YTGbZ26kRHs0hsUGszWCJq6/dekn2EM3mDC4s/fP0OWOdwzvkjPmizS+3Hahw7ooMrABCn
LtO1EYhgF9nesO8gf88jkMWrndje0fH7at/XcXUgMuDY23Wzmj3YQO4wd13WXbFzmqBZabcfzh1y
1MPYu+oclpHaCsO1Qa/L+mMig3ZtNULvvSpRqFPzbhfM7afkV7hGeWff66Hf5HkWndIwKXaWN4mj
Myv/LSOAJYUlJivegSClZEO15fI6Fd5VRBFA7NrOmx3H5DBlvmZDjd1iT86yuLMi6r+NUMH7I85E
JTaFQ/FMhtmlBJEjTdG07w26uFZGE+mNZwLUG3aeXXppPvQ1i6nIE6Alk0C1HNRhQ9Qw2qNU+IeB
bPqXYJLuCknSRArR+EVAMWdNLGoSaI1WEe3kBbhiMaABz1cqEQ9mCtpKVh72XMaj7r7lq0xqW12j
7yl91L4W+fsq1HyAKuPchj4S1BqdPGtj2d5Am3KtO6ZbREsjUVm9gYOQFx16+mSnY/IzzKFoTkS9
J7GLsdsQXWz1C1l2DMs10trKiqA8AdkzgVDXw6vkha+dH9bEFMWwk3210E2jPGMd4ZXE3bkI3Dit
CaroyTrOyAPxSVJW3QyakETCvP7C68h8MG3LbsxxP3Se6paEvkXdje8ZTf6N7cVTH7ZH6gQwc+i2
721jIQYkqp4PbxFgZSmxP+fte6ZzTG/BkOxw68V3EDkRIEmUPaZukcH5x7MwN6YUqHuCvkbXWwwJ
eRZ+Xt63oMOrIlVE1AReu65rtyJrAsf/xm2beZfCY64GcdVCyoqCBJkihuybLlq2vqj3Vtz1e6Kq
4hOm2vwZIz6RU1kly6/BVkxabgniT4FtuVKQ7BuhsycS5QMUuIY8iJisNjQ5ydmQYfJR6Vw8GR3R
XOu2dTtC8gm5y7AxBktUsT5f/WB6aRryzfMyzTfjMLvfyTQ5S88mni6c5cegEPGbrNQXv8fK7ede
ey+7kmODH8jHJulktw+SODIW9A0CpJdkXTWp91A14JVukvTEZE2G/2WPOLaR0Mkn7eavSk3tA9qt
gEiRKJGXxu7FRl8PLZNOuWGBljnbZO3gtscKfUewGkMy7gYHEyy3UFYkWxLgxLmjnO19HIMHC9fe
XcU4vPGiDqwB2/2dTgzqH8a+URW26CpD7VTAvniwyu9j7+TnOPFAA2G2zgJP6FK6mviGSGa7Mupt
m+oAv3v0Y288YZShOsVAqI4pwu33ftLhb3G1h4hq/iS6AQ1Rb6G5KJzitZWE0EjVB2z7aTm6qK7K
cVgU2HSnXUuXM6Hp0LIXb/bN105oREmNVXXcSWHvvQy+dr5mzH9PXJV9gfZ8xmkOC4zML+IMH4W1
T7zEeowm3z67xhA+5+jdP9N6CsdV2JXjU49KbyfH/Hq3E2lz5eHt8xRmzRkPrXm+KlcPKT8iWDpG
ZZ7mfPYeC6vVR2cSpGEGTYqUz5oZbChxiZ5kYIVnh06meTMLo33orcEGZANoJe97HP0lw4dq3hFM
xZqi29IZvkf0O/e8UjoYAA5AfUj1WtZVbNmfvsbzieyqqafbSZlj+KJTw7Jvcf73PkCfh7EdngH1
3yNuh7g6G8Y1+sgRvmhWpDeg2mRu4V8JcFukSX8IyClDNFCPhnu2enNu1mEuMEbRsADa6oSDLDay
D1LAIZv0gp3v9sAgaI6QK+H4GJtY7Wor3/tCcyGzKBDfrV94X9U6HPqGl803ClOLSeR5pqt9LgZ9
MgakmwOiy5QWxPM0u8Gl0cTP52kTLfI8ALgfBhwYnUuBm3TGq1KNIcMywpVbJcfIRTMhowzRM6rx
vSdDb++6+RuqoUtn93qVkVy5RLj6pmxG9opv9WpMKRPAUO/tSIlPfviCioeQo3vptIP91g5j9EQ0
cQrlaqktWkLvzGHqMYMjVtgYgL4fjaez46h68WFWeCIgd8rxa2zwuO6c2pgidqdxsPb9xH64sjKv
Tm4Y6713wH9zPgy9hWLPSbJW45jokuwlj6fxO7Qcrr5rIk+2yy2v1/soU7yyopL2TveDfO+w3iIe
clRA2D9ydZLVRTZGqylw3D3FczwPI0aHsZxzi5ppE2ceHThpYiCOUF6pd6bwK7H2ZRl3LGMRH2GZ
m363JyAtdVAcuENzO/koxD5AqJS9JjpRfcVeLVD86XLA2SW4ehZ+JXMfSn+S0YckwMU4Q+/I/GLI
nkeH8ZyM/7QTHOfXRA0SkgLoEs8yRwTVVYwC2RkrrF2u6EJ5yRT6hGUyNAQEWm4m1Rlnf4XFpVf4
z/IZucHa4E19955blDc+u6C39KnCcDddP0NapgnMAGghJSV4zSLnFBENCYxKuDb3wKyJpJqBm7Ct
obDfGUn3jAgkOyjHCdYkI6pNnATmbRWV8QZjpLOzVVJ/kXUVATOLaCEpcH8hm39eV1BPW2WoapsU
BH0xrfvZQtsSzCzKx+xz6hXQbyFEtnPMzD76Y3HNn/NeCfDq+eSbMj9EdWMcwsEe1+41ACKF8lkl
BX8tLHT52RNYgveJseAL2RgWbtvOgnU+5Vm5ILWm3hlu3f6asrk8mGR1f1ZAKpyBbiWCFXZtGsMs
hEDEUZp6WhbtHM3r0GErTExRbelRnzaYVlIDZry0tpic2kuuLHUkErLfSmI67iazmNdDOVsbGbZk
3k24/jOPUAOV1se+RCCDb9Q+wSrb5zBN5JXjqv3XIAbQnZGvfYrS6I4ZSOhmtEnlyFPf/mVUbX2M
AG3ukTmSn2tqH05tklBtFrfNonO7DIw4IpnfdgQLPV/4jXslBwkF83nC6iKmmlV7FOo40Gq6Yt9O
9zISTbsmHjs4kW6VrJSr3IeSCrqnNgzTfYEL0VnlzDR71OUTzIuNG3XSJIii3zhGQ0lQnG2lu5ba
dLi/tlpXfdyezcz3FZJNXb3hDrr2Jhh90QW3sEFFe2gNUk8YJF2aIww4UXmLEjtwt6lVw4yRLlwG
7d/KeP8Hgvx3W4Dc/XMI8uGv/1H+22OZ//V//dtH8evf7uq//u/iK65AcL+L/5vX/ftH/A2WlH9x
aG6XgeeZtIYR6v5fsKTH/wMcGVzbjE2bEuW/p/lbf0H1KqyAclVQSWzXfwjzv6Z2g4jz10julqCW
tvMvAZN/aiuXAmTduXZo2j5pC44d/Kk+rSfnrtaEIboTlwbEdE41j0hKkP/rpj1wxvDdzdgqOV5d
cibmCPtbZPTZKk9l/sQVr+/IXQgxZIfT/D7p3riu5uWjLa4h3Yotc4FSfvWHh/7/YAZ+Z+H/3cLO
y3YsGmFNNi2uJ++3X/+PFvbUKUkPkW+9W6VwJL1l3UVxOFFoljbJJRQQ3ZHfFxeH7CdKlWoV3tJ+
pX/AesVZELV1EI09Pg+1U+Dz0b51pKllRvlGtOxbT/M5L5/XsM45n9AUxd7J4gEaxLtmxlet3OHb
pPvkfijGceN2ov9EpxCf2fzkuo8QUWFDKJITdPQm6zscf+ZcX30zc8pg4mOM/0GE4S+ruCQpJDPc
JZIE4sX/+2d0bWL4+yPyTWlT1CAt12E9oEvC/xNl0doB0NP1EUmkTmZwE3U4pNMaJY8t24ljrrYX
v//F/zkV/t26Nmz+81Ph/NHVcRt3zR+Pgd9/52/HgEeiPkkLEmQP2tD6Hbb/t0wI17tm7du2KTgL
CKfz/n4MGFAQxPZLqhYD/uo/ZkIQjecSnM/vkEg7lwb2f+0U+Ed668pwuGTLUOVIVUBg/870++PX
aWb7LtIUz0qRSutgaDk+eTqhWem6ny7ndug2RHvh99ZX5XRbzsnHYA7y5/+wdybbeSJr1r6XGhdn
QQBBMPgnX6veki3Zsicsy7LpuwCC5urrQc5TR5L9y8vzGuVa6UzzAUE077v3s9sWvf6zJ/ebT3uF
TzwbtutPoVGz3hXTo0c7jT9/lvhRhXNnkZAMm6eOuxMfqP8usNLhJGigCm1LL+lvqGtG31p8nD/H
7/+3y/eSD8j0h1w+YIu0vojAAez68tI0Oqyxc5d6F1rJR9U7yCer6Xs2qQMmaPcPFwN4+OI+uRhJ
Crw4osk8WlavLtbMWvqwtJod6s15NyfDV7chX+vth/n7i1BhgzrCGFOvLkKTQceFbzUwBFPnFNm9
AXjjuh/evop4NdUIxGtS8arIR2YpU69jHGQSCgqBQ7/rw3dx86ECJRq2N8ialvgj2HN0mmINEdv5
NUwkaPHgBNjDeru8Jg6PqnfjzLvBdXYLEXN4v855LJuCKpYzNftoeajt/Kxf3kWW96dlhK/r5Utg
PwxzkgRTj4wTwnNevnFgzNqKe1Q2BJjiFGWGrOZDzin9U6QwAxwiKCk4Kmv7q7vadyarDtGCAMIj
qammU0XEdobzXi/Tbp6pZ6IfC6dPqWtoTnhZpe49ipI3IXjJGl2m9iBad3a6S8fZvelpPNzCFErR
txmU2JqMvug0cbr+yji8pFOBlQmylugEyFptwXk1A36V0xDIHDUxPG9A7svU+lhl7kdggG184uoB
JwYHuMDZ+5m/InWbDgzALH30am+/9V/GFr+BAwsbGJYaTonrnPLsQ6WwUls5ovgdDpX80rKjYa/T
MPjDVX75JgN2O2xPXJJtXfg4r0Zwn05d6fROvwM72e7CnkVrsSGCeZOxsUaTK/P2Xf06lMk7XtGl
fsCEDW/r5V1J8gChPOh+R3Ircu+hgvkvW+grDarDlgG7c2Z0rm9f9Dc3yV4PuIbwFUoH/9UmjAMT
KCFJwyzIh2saqxwAkg64hRteVzORj29fbZ1Bn8+wwLxpZ5P24PjM+GJNmHr+4mJ0O4UeFNIy02ER
r2BV2tP4OFiR2r99JWd9Oy8uFYJ05f0xj5P04sjXb89pCDpj8tuNtHa+kEUjKJ2qBmV1W6fqljr/
BThqGe8WEKjE6bZBeahSDxaCYHtzKwkGfZfSvFE/H8H/7VTYqTCH/Wmn8rV6GRj09D/93KpY3r+U
izY6lEhe8ESRePxvfpUFxBethB0ovsMAfO76cfxbSRH8CzU+DRum/xDftOSP/uFXOR4ZRCgzmF1Z
WlkhxN/gq17OOignOP5AyVJYuvhQxS/B7rIPazOkX1I1UpUIJsjjE1P0s2dy/XOAPs8De/mF/HMR
DmxqBWRBy3oFyPLKMog52XwBiJqcVHMf4imwrDO7GeUfvvzf3k5Iy9NlJlWknL36Fv0lLMI5/OzM
Rd5snDE07/u5oqf69g39ehmKGK6vYCILyZt7dZlhRKFGGu79aLeOvSf+drid/AJ71duXWQHK//nc
1+fGZcDahUwtvs/3/vJuBAxXgKTu/UKzf5P5kfspVsRlRJQ5dmFi9Qc0je3WlFgb3Llo/nCTL3eO
P6/uu2StuzR8WdBf7RxzRiFCPfueJlq0c52yx4KP/W7nkSANw6cUGFVjBw2bn7//+/sGBg3DGmYg
OuRXi0ad1pbQznLfihh/DkR0ZJOj7CgHUuGx7JPerXB8SkiMxaH2cWnua9VQQX77V/w6alfWm+Al
MHJZMF/9CjmnTbE04n7IEm/PZva25XC/pdfv/PWFQokcjoO3ZED9omXCzpBQZnXvoeq0h2jw2z2G
f5JCpjj+w2GA7ffrIQX0TvGvfY5Akl3sq6WxkpbFoE2uFpKziu2MqgflejTxsai6KYFVjYSqEokc
khFLsfMsIHWlhxBRYl3pZkkzE2U4jpeuJ+t4V63NFHiYiLFZdtyvJQUO5J9OryscuBiYdnKZ8npv
nho3Zl6E2gidgioiJaSQyLIrYCfqqf2jlzJhjY465xvVFQ+rmVmA+3p0XgX62DzuN5YXE7tStTCs
jpZ0XTLDXWe5VP4yXKSEgU0HgC8Kwlg7NF9VyTHhsrPQZdwoTiCfaD4uJM1jm6xPwDiEkJ+eGm65
4xpKfHJooU2NasK/S3YPkRyO90Ea4mhXucFaOoRZ22/Lp36gXZT1I3uezN8XpNSb08gT+nZGJB5u
ZKOBHRR5aQUn5HJ1p03UJPZ2wWULxOCpvekv2JZjEmJXTG+EStX402xuAxKH3fOlkijtyzw1XxKr
Sh61XflqE+lU0IXFqExLFt2LHT8MyNDfL8a32OE+9W6nSUMvJWVgsniwRyC6Cc6eXrh0ecE+rT1f
yWJj3WBn6qi94t+vOkqaiHPaJb8mvOKpXVxaRRHSPoZUQBNmPzeNprfsNWMFTIWiPGqHz01Tp5l7
IxbvSYA9+mVHTIh2MNsDZYbK8YHg97qfjng+NQgcd8h7AERQdFv7gA+NnKeVjZ00voKE8BPFXs7B
0qvbsmDrncABYWPqIAAJUl7+Fuz1ynK3cDxQb9pJEQecKoxxB49mbjDAgC8IV4UID1BEUTIfOO/3
t8VPcryLcv3H8gSUz9jBtQjvkRvBmjc/yfO+oL0JuNttXJ0dZTb7q7OntK2quusSndWQtCJKj/6m
bhtsMp7LpVLCufFOnYZthz8XEYxdXiUEV9jnxkTSPkKp0j/GuR7Ra7haXYaJjJvT2inVJ1ebuIGy
LovvWVGL+EczQdG/6qj7JxvdgrZ6J2JjvUPulEZHdB6coGeViHbrqMoWx0BP5XId1b65YW3w43cw
8K1lbcpnn6e6z4Kj0bby0U55i8PDEONUf0oEndNjskjlXvREX0t8nqHGD+SvZ39aFA6R0Gj472VO
U3RTLqR17Z0F5uO2J6pXHC2cos1DnOQTCIvYnRbE1/R8+JCwItOI5PQS3xMjbfShD1Fg381jb9xb
fFVR9C7tB7wLagaEeU9GgO/ezrK0k8ewxLbzrcPZjgwfBjExLPDrS1HDAHFCTG4TnzsqabuVgNui
Pgt7iGA4M92tsXvykVA9aJPdgUcmI2yb6gQjxuzWZK5v6nol1pHHKfwLq4vRaCcJUesk5MnrWRGb
s0fogEG6Gk1x0/kSBZGDuzJEGi/oJziW8TBZZp0keoVguQu48xCDGkcXNw5tr+tBQyBBktTF4a4v
mnRicYygAJFu7PwYWh7ooUuzRG2rzngFFu6VXkFFGo1YOZrksmRm6Ugoo6Z5bNKOFTbFQpQfxSQj
yq7F9LFD/Wdvp2o9e5J4HaFaLyXLEPwgHDgVdq7bCLXaXU3iKgDcuMRZEdaLHg8mk6k8CAuR4kZU
A+lSEdneyHqC9HM3j7iniTmYrh0vIWuN7l1ONbOL8G2QcGOQe1R++Y6zBlO7A4/vY4UD64vqB7x0
fm5Fn218bN8gFRt2PiNunSAR2feEUG9yv7q0+yIt275sWnzaiLxSQPjDQIDLfgTMRFhjXxLL4GdB
s6XDY/mbwKnDL34IsXxXebo6x+HSyy3ar+5TN0LlnJVfPiRibEbWj6p96MvamsDQQMJspqom3lGK
EZa3A8gitzx7OCha+kTYuEv64Aelj9trLoB7DC6BCtYkt0Yhx9titE8/OIC0viST490NtjWSi2PD
AUJ2E6ody5wDBzPQggQBYIcHGH8LUNQlCX5M8aTgu3MZAM4tVMtdYyPDwZkbVhbmqMF+vwiPjpfp
NRbDRrZEA6T+ssb2jZFjHbhp5MHlEub9seDjKKHNrHyArCpBJpSDoA1GLaJ1MC7m4xXd+hELu5Dz
9ex74seQ5v1FR4X9wxotSe4cCyvgnXwQxSWfTnRVQ6Vtd9JT0bKtwmWCQEkpstwppZNhs7BKhpsa
Qew3l/4zuYRmIsFgItPp25wFKEb7MHHpvM8Wc6HARo3iavbrKwKEAoBTy9g8aODO+Cwcw3vp9Vx+
JaS9dXa1ZJtxgOuPqxLCeEXj0MZGjZu8wR3Pf61xcKnO5Pu8rIeLBG2mRKHVVUDfrSi/55OpnOMY
VWiTYWbDoNeoW/JtIBr/vfskrnja6v3f+ZXzKzvAN86v9fK1fEiJL3pZaud/+scIYHN+BUDGQZW4
GXo07IL/wS/b/0IYRpWPEFT+wfHuf0+va6ndo95Da5qqLJpml7/vn+MrIIR/0T1xBEV20E2O93cN
t5ebdP4aKvo2ibeu5Czscq2XRyTCaX0r9pm3J5t+Ukz6x0U5qOymlR0fw7NH85tj7Kuy0tO1HEqz
1GVJ0LGdVweC3JDZ1BUMdRWaCMu+VsbZxKBNvmGoNOcugpk/nUFeHjSfbk9RqSOrm3IWb2Ddzj8r
CrKbxfe0SrwsOfZYy2aLcOok/cOx4Dc3pjjFCk57NLmE8+pQUASu10aryiaJQ0zDAN/lVrJ9GCA1
VMpng1CRy/r2w/zNi6OyQTWLUpYXMBxe3tkKjQ38PsBnPcwhjrG5xBZOIKbZ9AHRAG9f7Hc3GFJo
EdQieYjrIH7+GLOISVTkkA+p0DW46EP/EcRae9JapjkbUo1v7O0Lru/lPyd3xUZwbVJTn6GXFPD9
rCf7F+9ttE2Nnm0DJOjc7mZYGVFzPgxgNTI/vCgrEP1tt3/7oq8Hy3pRTnRckZIkBaVX30LSg+OS
q+0WPjFAj1JO266oiz8Mll+vgmeLaqcvaW4JDIgvb820TcnOHD176zTmKgVDeNl2wcPbt/J6dFBb
kVATKeOsjVfxumI0zZVaGg2XovEdfReCtrrOhawx7A/lyV9fino7H3QoAv/X++m8OEuy0Z8JlEBf
A7qoRgeZuvOIkygZlj+8o3WkvRwYVGXXhG4Bzp5J5NXTG1OyioHvoqfLkKBk4Rx9ShozfNJtFiM2
nBN0cNkfC3Cvxz+PU8mQyj8nZ4oMr91S7KXatiHqmbQO2d+kKxkiU2F14XK0285zZft/GP+/GSRU
NUHvM03aTPHrnz8b/1OmWmWX5O5C5FD7EN/RCdEh0x8+699fZS1dMj9SE3j1Wae+Z01pSW/IFQ3b
FQzPuynE4vT2APnNw1tLsBT88JGw1omX94JyGtKfjdJg1KI91rlvXUXAUc4EusEfyVC1129f79e5
Q2G4Q66yljFDZ82Yf/7sMO3Ism7a9dC4nPCUDTYYihV1P9w3pfMuU3RTeu2cvX3V33xxa+OUqptj
U/JbQ+qfX1Vi+St1RXKU6mcgw4NfU12U4UlkLcPd25f65bWtc5TwyU0gv07YwfpTng2OFjDEAAMJ
RBIy1Utk79mxqtrsb4egQgWEJohC11ryCl89RmxdWOWckrCBOZ1RdrLr3zUUND785c2ss5RN8c5b
V+gQ4cCLmwGEwDmhp4M5SyKS5Ug4QKVJtPzLq4RsPFYpwbpAY8xcx+izR0Y/uA9yj0EeotPeCXST
WwJPgt3bV/llDKy9MlpM/joTujy9l1eZfUcgKy55MZ6yznS+LCAx0eNmsssOb1/qlzHwdKm188CG
Cg3eqwo63YB0HsmG3Wg/cUkKKwfbO52bNBD7ty+0TqgvJly4hGxYVtNzSIf1dcNTGwVDTSwB4RQy
cpjT5z44Sb0S1JQI5nHZ9mLOSX1vg2ItME7AOwn3VtNf3y8HM74stBg2rzB49Wj5Xt0sTgGrZZOZ
4rM5akL7KNyyqf9wv7++QymCVey2dia4zqvv2IoySGY+feNiqqtDErawOYZlOIndRty+/Wh/fYfo
O9DMEUTpsMt5kjE8G5RycbBWlZPadGZp3gXQxk5qMnj/MP3+5ipe6HHIWHtVzPXrDT+7ylzFEsQF
VKBMVTHJHW4HPg6h/tv3EjqvH5ziDIOSiDuyWUyevMvPr+OnhLgYcj22MCsBnRWsXxAMxqR9DFQf
6c8WlRwoHkHL/nTXp01ExhpMRC8G5owL8IPUhA0cxNS2TJ8WQvyNFoT1rVnduX2RIgV+xFUIxQ/3
X66/R1FRYwcCmwc6Me1s/QH3jwkQzVY2YX9ZOwEDc2In12f2FCFaJgEY9woM+tAQ/Ur6g5nRy491
gjqWquwQzwp3XhamN1kyeeYwdioGWsV61pobf4oA8Wb8sbdfqmpwboIA5evGaTK8FAEdZGComT8H
x9lFp3QOyKz5CGXbPrq1oZPccnfNu8gLreBzose5uLS7EtUEjJ6V7WRkBEV3rvvwJE9Dp7peQr+e
T6eO2M4bK/LS9uB01jRdsN+eS0r4wYDVAw9QEx5NNZZExnsOHtEzkft4qvpJpP77upui5EDjXnlb
l6qzd5OXvk5xTUTtTQZUkOYAmecYSZqOEmvesbnaDGhdUI37najuBelo9lnd+7l7J6SdLIDcJ50W
XyEEyWTfKHTcG0xXCXZum5Ljrq9U259oz+CjbJ0aoya5OvGXPBsVqHc9CSifk5Pe2UlqLacqbCyY
WHMGI1ALXafXwZzIO6q0ZBigZgczYnTg/lg6A2gd0xZ5qbRYa81bM7PWuy4tiYGcoiG5QbId1Nsy
SOAHyTovAFSU/O03KEOpyVilHCnelH4BQ7Mg2g2vRFn0V+RMyvCsakRxPbSDK29nyLTzKZboyo+Y
zMoxLPdUmvGSQrsv4n7YjVOXWA8qo9rsbjFlTd0VWRSlPif5ynf3jUXx9jEt5+VUu7PCLd4UhPtU
cAmxbTJX1xh0Uonpk/Jarz80PezGh5mmhusScW8rHe6RTPdw5Mmdtgif7KLaFpSlyjYODNpQCEIB
4u7YNo/E/dj9hafaovs+II9rKjwFwIriA94a58oGw5mc4RlI6I9o6bQn/IjuW25TmjxGIWZYRFLt
D6uTnbOB9dRboH7CYBpwNVdlfd0SI997HPlc13xbsijjrRKOFlqn4bRI82CPpaiO8RDCABUhUECy
jpCkk+WdgfALMw2qF/tevDr7JP5zbdIi2C5J2sY3U+ESnuj0oQkvpz5puiNu8foRoR1wnISWs/2t
7EDRbBWdmHPcxfZ8UUwRAfKjoo546mLmt8ldDoDlFIlvrvrRjePzaVB98T5009w5pjUOzl1ita3Y
A1bHr0S2HOwwnCGK0nSUG5BBmcTh0BJECD4ni2DeMZOygk0DpG6A6eHClqSO5DvkuM7HGXAmJgD+
Sm/v4dCjixckSb6n2Wbqkx6PTEyjxh6AK3ZNG21Vhq98E8Hw+Q7iKWUDnBS0/pqy9gjNHsZq/Ozn
XtudJpx4whPM3aV73nRl7F0PYTzKT32fJRbPKvSHU6mAIR37LgYswrjX/gHmSvip9fv00m5CCzh/
kdXfbTpIMWzjlpSopfdoQOQR0Tj7MfZU8aHVquDoZNfgHMJsGL96dAIwDeV1cluPWRFuK03iEYVs
UV0B3AbTPjgqnU8C/LYQAIio9GlgcuA/GfOEkBWyzukohnyN93VgAce2ILLedDAIaAZNhXWVz3kL
Uo1jAZ1DBT/JxXvnbqqqA4aWlODZcI03zlbEatLHeIr8Dvaoyhr8WoJ6N1162dEE0H65TSEFKGxi
GTyenix1ImydptVrFKiO7mN2NRzdaxBgFy4AXH2FfCE9hUS1YtEczIGYH0VafQZ8AWW6IlD2syxY
OLdCqVGiHZ0TyvYO7LTzgJ6VATyRQNhtcVlaF7K1CbVRVVHIM2r0nQ/JzQYLzyI+2xu7r9ph74mh
nw+E2TokaUV9gO21c0ntccIZIFJs1/1ylvC1OAdtZTa0vaGa+jPYuFS3wbH5JTkMiN1PWxtiFvbo
IhN3PbVvwoMDLw7PbJZykIdjyfEX2iKboULOYXtwiUCT+1w0wQPTWmtfyjqIwckDFV2L7rC7cRRh
iU2C2gu+GNqthHBZJSrGeYiJ++BN1muoJhg8iLALdzJi7at3jUfAydY3hM7uQ+3FhI46lNLmaczt
beQYnOxLE7jF1hrHGj/3RGl9uzgNm8ImlPp7bekIyjmQzXHLgJLs8UN3PMEjCWbazHTjNvWY+/EB
a4r3JZ31+CFzUo8esSX5FItCW+8aK4JAKJrMjJsCxS3SUUye2VmRC0vj6rJS+ma1B/wsSEwrdqad
yCaj1Jj9ECsQaduHDkme3VDOD6ppO0MMlzuqfa7bgbkd9C0ZhbZDvhrQjm7YC1xJxYldNmtbVBjO
qwbF4nYQYyGIqDAh1u3IyE+qr5IKa3tlEeKWOCWk+mqM5Bbf2HxD1W+utrJryO3VwiJrucaOft4j
fVXYejvvY7AYGgRl53Aw7WJa4DvXDDSqyjwaERg3UK+TZckDfk/iO3SM6Iht2kBizs0AgeIVLpYS
RQF8u2VjE3JwT2KvwyePJ7ramFYHxCn5rfuYBLpiARxdylqdQRm5oePYik1emtYiuozFAIZ0Bnoh
XfLqKxmPNeREt3ZuCbSB6VcXoj3Tts5oi1sZYTlrgvY+iE0XXLnAL8CBhWpSbJAKAoJ/pi0NmEjE
vmmDPDvAc47a6ziy2/jdjAcxxJehSoKc9FOqE/1WEp4s5ndcrHZVJ5f5UxRU0Y7Z9EE8pUXVYJCy
Ky/zFnNEBJtNMPU8xk6ZzNI5B+Ud5ucNe4n+tspCMnhJ31wTrCTWuZUlnXRwdTY1Kbb2ciifcrDI
F6z7+EI8BWVpglsb1lfRBrT+NAspycBoPzw6Vhb9uy9sWwRptQuKc7h9YxTtPAvzfsqC2B0Ntkf/
ZA1MBVJSlAgcYg6HDVHrA04wCdADbSgnwfvWwvV7Rkw3Io2q1A5VYdRHN2pI23CXDiHhAogs0vyg
I/ziSI9jbJgUfsDasOlyCVpvM8HjJ9W33/Nm/LO+c7sOQFlf3NgWma4bqf3lU50AzmUPDoCZIBft
vdd0Ss98MCtwBJmhLuLI9bJtjN6737qxtFih8Dzr/dhH8FOGWLj3M2dbhptAI30AxQBcPYTg3h9M
OveEhUfhIrYBbHKyZuUjtX6wEvU0g+SYbbe9TlCzE1/DL2+YAFkaV9mqdWVr2B4M+Sri59UzJXJD
TSHeQ0bL7iM7YQaxLKj4m8Flk7ihTYVoguhR0Iks6iNiaIvUWux/fb4lP3X81JLcvDANi5HcFaeR
t0Ali2JPpMAApLrIAasUdZmCl1xibfazUNqQOQh9e1PQ7L31LUETdzYWecds+4JrSXahvXGLAvAh
kMbsXohUZ1sFXwVDpyqqE1mRZcvVac5s2mFS750xs8qdV2YwVejRITNLktZ8JzddgrCDZS4YMlmn
UWYPAf/GDfqPHRnM3+pcUzJdFBSHHWe28Qf5qs0niYrixIsi9lJ27qx5Bk5Vd9sYKO3FjEO82vna
mtb1pgegUWYUQRFhBw3BkhyHvo5WHyB/AXq/F3FWyP1U+Mn1xEzX3IWpbiUOwoCwmwQgQbBrkc0h
+Als66ATtAEH1DMlriAyFwZs1JXoAY+Q3roDkLncDFWGgihkMb3AlRTHZ8kKKiZxJbDvGiUiUpF0
bt4tredeT91go5xPPOs9xtHE2kvbyEOIVRZOm/GGDWZ+RMt+3tQPHmzXawN9Fsm6nRcchoVsCQsb
EnL1SqdCpsByEEVHQVjihBudg8YNNY/xewxh/EfRGMyGpdWxeoJ9EGAnnakiaEgBGfLQUfXNOV54
Ir62mJ5WFUAEGic6W42u0VnKmVSfx/CJos9i5QDfzFGInADZR2GDOXLyIb8jRnvEZdJVWgGQmsp5
7t8llVXwTeJo7whGh+5CcF9nmOSB5U7L3Rjwda05LL45DI1bgDjsff8+Jsru1uMkqLeKQyjgoQXU
OCMpm/stYh+lIM1AMpwW9uzYsxZOIXysKWPOHmSCzkl4ffKdKKzO2zS1WiAId8MjLpjEbIkfglqv
FAj/TWO1CIncMl45u21ekW0awU8CCKeIhatKGa0ZS2yAAaLAO01d+6PJmLy3tSrs8hjisAPyWWFP
boGCXVXwzkteQwObHLZt+RgPUR0eUaTn9yC8XLI5+6o45I2XusAclvAearrVXJM7gZplg83Fbx6G
lHPcbVHSI/uSQ2119rk1tiSpTuy8N/k0yLuk0QR11oYe6IZOe5/uInKJDCGny+Kdl8Hg33pSDNNx
YidIqJehmBDeWFQzsnPCiFRAZAnqhb0wHeotUbbfHDr9TG2g5DHT9UNEGruTT2ZPrYn9eN17qIh0
2wixN93kn/gjTmb0MKkGwuVMy+2yWAOwgbAD9ZTbDsR4X15WM3/Jtk17Vop0lObjmGob3IS2W3+v
Gfzehuop8hmF5gX6a0AJbUN1GMZ3S3JjcWw79AIbSTDZtxKmIBMfTdppI/0M9cfQB90ZbG3yr+ck
ROHB/hPJ5AjZ66s1Jjq9GP0aUG02q0Af6X5GhHQ14FR0V6Y1q7SariqnK8O9qFtMJHppp/dLjwjs
uFSGeI3RWFZ6pOoHnIXNbUBA3oLRPwhQ5VKKoO688ZH8tFewgiE9paqQwYUpoaHyBdTkIMim6TeB
X4pbq5ZlxRTKXnfTkTzN1q3gg0rx9k+7YLGyj+z4ZvafCUvoFqMi3347BsjRtFeVoCZ6h1SCXIVD
sDWDp78FdUwOLpJrQ5knQFhynFiqmx3jktmwniCQ7y1MofGuiIkag3afFl9aGOpIomePXfZiL8Ud
uWbYc7J4+q7LFkRVPKW6PxsbYx4Zl7FLljgnzR/LnFft0WZrbJ1FDkDYzYAfnPa00U5xovTQV0cV
cJrcto4a3AOHXtv+UpYeuUWVm+XtXtv98jC1KdPOAAD2uohWRQ3Ge01ooNTsmUyqlcamms9WdGnN
ijiUD8k8eHxfANGy49iwIxmu7EbNYpe3C8rkeuGg+o26QVaS1SlhcsUaF86xi0khijdtxlH9NmcX
17LujUJa94Vnp8kHeooBgPqoIeKeyDffLrr3hVuQ/+LLiX5Lm48QLlQkxx/jlFuwYCCoMk2LiCCj
IOe4kgYyvcgXFX33W6IQ2dsOnxsTJuITfN2h+JFNbL4PMmAHvXFkvZrFuyarPyAKa9qjKFSfECBH
r5oiQJt96uP+fZXPa8ac6R0M5AwNpDLsdTMLX3voE0LUwEfiOX/BVXNBtMY7Umt/hDCvdkkTPFaF
mD5noer24EXCowzGs27dcVqNc1TlBDrHGYX3LVbenJz/d/O/eM5EW2CgDSL5a0tW5Kn5AAhZI8kF
ywC6dP1nqhKI+2bsqvzubvTf/beqp0hrTn+cz6sYcGud2YY+UTa8C/GCfeBg5pA3MyQElc6j6q6b
sAavyj4rv3u7lPpLIRXFNg0RTH94iV2MMS8LtlVofEamtDh/ZKgkqFBuobOEu85GsvX2pV7XhjkX
0nahhYSUAL3/ax2+P7lTv2qKNg7BO5cxe+6d18/TX3a8uQodEZuO96oGh2758oY6HA19nWTgfr1A
n3EGqi7Qtbh/uMpTy+N5p4LLhCHnc/bm9BnFk7X8WaG7i3vtiR49VThaRQR9iFUHL7ZXtfugy+er
tPfUVWW5a1Sl0T4hxtoGUcGy98OWLvuft5/t714jknSq7mvX0wtedapBgHmOZfEa2S0P27EPiK21
O5svgwivp0v9n/zqv2iLPHvqu6/913/ABldfy+//77+u0vi7fqG8Wv/7n8orx//X2sWRq/9DYBta
pQI/lVegVFEwr4OF9qkI3cCme/Zv4xDWaIeGJ521VY4ceHSr/20cWkEILgYyNFO0Olb871/k3gdP
Pfz/jFfGBe4MGzGDHfJp8J2vA+jZeGU/PqcxWT1RXAhzXmZLDbbIXvJiO6Jyf0SHQ8mqGwiWOrGa
mcidumt7+8yFwGQdXRruFLNzM6M7t0IDrIVdlveYqDltr0flcuCCnZkfya+vlp0H8vJT0VDootI0
Vd8IF00eOmQGhKdXjtqAvmwgjnWtezbYuo4fRrTO8YUlnOVMib4+MqcTJ1GRRnUOAMUuDhEr90QV
scT86e9RbWchvEyv0Zdzr4kqBiDT3xG/Is0GehoFH5FV7bJfuoR2iB9XyfJjXhpYydLMFHiAiDQn
ZI0FGX2FMIj3EwEdlELghHr2cUbrooG4+GSkVpTA2+pA2dl4KI+HGlYPYswq9E4QwPcu8XjRFCG1
FXMNonp23StJnJ+zjcxA6XJTygQd9GI0ZcjA8qPHgZ0VXKgZdk87R1W7mZGIA84x8JhGqcz7OYgR
T8KLoQ1gs9m8zgfCbHekIjQXde1xQppE22owYinFgd62QVxypnZ2OmvE+wZd5wHcineOpj2icjkX
97NjucEGi292Bftd2VsXLfe32ng5NMepSj6EXeMCc8lDMPNamF1JCeRL6eL6JGI8JO7JqdMy2tiN
1qcR4REluRmCM0My2yS9o4v1rsiE6xpi53DN7rxs+OyMIwkfhp1RJxJyaGbMBWlNJ0InQr5PG6/5
Bo9jTcRlP0UAg1Pdz6zaJ/BQw4q+TbB8XMgle0QXHjqEyY5yjTexKcm7XuwMWyeLKIU7ifhQuoOx
13ifeolOkD3zrDgHENSCeiKubwvT4wDw6deztW71lF+UcT0q8jt6NVE58SEfkqgZy879Sot75Vuh
heyWK7Tj+Xwgh42Dik4lL9YSC2Akvouc8MLOq2+X2c/OvRaEm5/LC1NPlwuRJkNN1zAksWozR22x
SYr0NDYkaVYku2x06g87uw37/aSGi6IbbYTdRfWQ+RhSNIURYE32boAjFG+mQH0bddPu3IlQD7QE
0CXZMZ8A68CUT35wLBrK2klh8JRPlEET62Nf2B9zWMDH2uupbY85fL25KY52O1xMTbhzRoo+Pfd8
MhcNm5HgY2S7+7pKTzoVEL4h/BAJhpNRttfTniCMx26q7sl3fQCnfJ7WgOYnSctn9NR3Ui4eLSr8
aKOuLdxCHyqKLltvXLo1/Jhvn9CMiNPOzp2p8pMCWeyKMXik+sY5keruBol4jDHM3uU+Ozo1OBzo
p2ybRFZHmZ0goaUf0wfD+4btxY6sjC/CrmXQjD6ZUHX8qScVLAzjL14bfBjXzt7IBj30+2jXeqXa
GWu4aiDMfm6S8kYIdYpg0T3JnIyYsUGfLQEpiH1jvYsTxF1R8WklMW7KeKkI8bbXKrId3eVOKd93
TXPnN+Nnq+zf4SiiY9Gf25ytTvx6IEytLu+Y1VtK7H39A/qcBTGJtCnaokwWUzDNnAbk+2xEi14Y
U0N8nICkxFS3i2IwVHg8saf6iOQ7rQh5gfS2CtAJMSd4T2x1U6QHJYlRqwRhFVDKvripNofMl4+0
BvPLFoHfVRXq67gyBAAb6kxOJMMLjBY8kUAUm9nv1JVdSb1tBp+jm0NWhX3IatfehImX3/Rhf4Jy
lRpb7Z+C7t1nU/Q5kd5DFbbFtgHHBbZt+tRPkFLLCbgqHCh/L90uucQEsG3zPtr70s5OYkMZjdbk
bsBItEbB0O9I3Uv3f9g7k926sTRbv0vNGSA3Nzvg4g4OeVpJR71seUJYss2+7/n09VGOzJKOVdKN
QQF3UIlEZhgOif1u/n+tb0UOhQ/63YfOogSI+6Bcm0l/ZifNrdWxuiVu65iUUeh11vyMxfEmY618
MEFhbgdr+JqmQXZbFzqwuWEk/VWlABa1QuzgLO+E1o9Hu06J4rAiysmq6kV6dd6Oct1SoF03iRI/
RoO+panwlA2dJAtSXqZZ4yHSYhNHy38dV5pD9kdke2Hbl+zM6/tm7H5kJGwkSXSWlxRcq6mDR6g/
NjZ1dQYb5TgivlrxyqVuqxA8GxH1HonxvsVes1GlBhJsvlggbdWQbi1SaGlp0bJIkCKEfFF0l6HZ
SblNOq3YmWGzaYu+dzErbQvD8dJJ4e2sFMpV5Kyr2WEitEjXqn0zq8q+z+U141t2tGauubUxo8QR
hQzDKH+w07o31PyXaKaDKcP1xKLTG4vinIqqs61x227mXLnGDRKsLKfmWx+VfVbJQ9k37VNIbFjp
46NDWkn2iDDQPdALoa5ZPRfFdJWl5LkFZfscqtHEiO+kZ7KOoAMNS4BcIzaJGtzMnYOYoTFJ7HB+
KON82bapvC5i42AO1sWs2TF1CNu3sxwsNOa5auWLlOEObWNb/VJbNblrC15Gkg1pgwLw7lWegIPD
ZaPDX0lXBYXE4nkkfY/tZGjpsJ/DdtYeZJhNxANZQBNwOgjeqU1TtNX4bOnU1El8aIVW52vIw4sQ
MbD0rvSAzkfLPDbQ9LTu7C5JhvM2q+I9rJQMPlHedkZkXkP5KOh/qQozTvFLaJ1VZHuoKbGY1x1J
EjjSfEpumhuF7G28mJNtWDmx4RMUBYdg/ibVqh2ttY9yz9a2o5oAZN7qOSjPeOvrhRjzbUOtlcDp
oMl3NMF6cc/DE0V/nAJFPaiUaK5GaIDXTROpT5XKd+SVzBWCSgr5IONtbRlQGnaWgsNmlWULeBSz
YGB8SYY8NanAJyNb41zyDl0DoA6Fsi4UHbrEXsYQZ2hzjJZBBXUG7VF6iirLAKDphOPAs4viXtWy
IVUuI9jgjbbv7ER9HPN06FsvjFsoh0x8hsjntvAoOshqPI8RY2Su7kdVKG/wJVDPiYxsXCUJEVzx
lvgsg5agThlmC2ccPreLxjKFSEIQzIThSu0q1HnktWWAI7PSQsOPuiSHIO6zZSdKvtAR3kDu0w2X
dK4FNp7MTDTHkO01FHJfrRlka1bX1xOlVMvVmyrbji316iW6uYkec63+1jIRRPda0BTW7ajFhKiA
y6FaHEle1DVLqKta6WLmk99kdL9uaXo3ig4oFUceDb8hmodw6ZYR87tA1TEqIaYVaDioTbyw1/Ga
TtHVkNhj+7UtsI3t/R6lkBdSNAO1N3LTpYwwVClFSiUQfK80NyRODfElXBgEVeuorm1rQ1RAD28V
SeE2GTLsu7HVx+MXGkrNjZ8ZgbUKGlOr6dyU4FOi3qnkMezJfoTwOUXDNh9T0nhbQNyU/VLF3PlO
WpGZ7KuxyudNKDcagyxbK5nDBIpqh4obic9k44asaDy+9CzzSt3B/YzLQThBs6rorlf0IqgThtMl
rFbIvT4dnHQP+1DIh3CgFIp8COq1V2JTdNbkKRQFN62HARnouKeGAjhrNc1tCybarL9qtk5ThVLt
qrGT9JC1grhSY1py/8r5C6lX5SOEQtpYTFhp7UTrsTHEdkhin7QUJWhoYmWdBx2dFNO4MVx2B8r5
6FjF3jQTeZ703bCb5TjslcaqboqU0Q6QbwePpxm8ltt9MOfZOp9HW+wsuhoH1WbY4iqVtRPSvaXg
TqwWqcnJzqwwk9hzkJzZaZcBx02bjR6ZxV0Dst1tYIe6eLXlBVqqlPxKqzugsogf4tFSoX8E9a98
qlglWqzxf6ZgzH/VJSbsFTp7hD8dHXaqJb31hZomvvk6Jb4qIJxioxV2x5KHYOjQyjBiQZF5tqOk
xNA8ksIZ+/W1Cf4NCXn2xIzyVOLyWTWEx4O7rmzUNmbyxG4VXVWtkN0NdnU3jgUSmIZZcl9H9CNI
PHzCoTPs6ySbdkYNCdlFSYW5txtJoQ0YEpUgMfcUxNQN6DubvnX+lQkndclJKL8SJh+sHcrublb6
4QPY+NGz0/bM6UiG0elCE0hcsjGxOlPbOFiCUZr1sOwdgii8eoosL2Tz5NqTKXdj1f5swI1vyM8o
roehusryPjsPoBezGyOsKLGZxRMSNlwts0hJTjNHeGKo5P0Ydff+IMN9rEplDeR5IwMr5zb25joo
Ve2gBQ52giqKnrN62cJaWUHutIbcrtNIFY0blCzURFdikONqkH35hSthcTo5Xb8tsn5iDxmbe8vX
5uOQNeW+82uLC+9H5CcTjabIapPf5Z7/rcH8h+ZQsPvvLXBbrK8/v1ONbJrv3ZtazPJzv2sxiqb/
BR8FphxmMwiS1Hb/VYwhpv0v6i3oBymt8A+0Hf5djNHEX3AC4SpSbNEArSyi+n8VY9S//g1w0Wwk
8P+kFEOh5b8KMYA6gMgIW1+wYYjRmUjeFmLIdp56zY8vA1VBwGI2Lcv1WgAA8PmhdTkq9b1KjITy
iSb9xRZ2elwbi4KgJIqs+UVR+6oAxPdSVH0ZXYbBWmrFRc9GI8zIma+HczOCHp+KdeMvjGw9+frq
CV39PsZroMxJrfTlkqkfoRzHkohi/Q9RMNkkKVWmyx6BAaWnsurXsZPPG/R38T2zCE3iZZ0UHSZt
aPbpqJNpB35jwN2s1yL4pFSqUVQ7fQLwURzOyFhgP8sr8LoUhp4qMKnhX2KdDsWKVYlIvYauRrjC
3UA7Fp0rDTbWMegAkBo1yMCzirg2zQFT45LrkRPt3gBHcD++T2/dRi+3iUKy5IXVUeBBcXl7Xjlj
pTnOsCoBhg8rmdp57YFezu6nsR2n9eDPZXUWiKr4jB2z/OKTV0NKBNU8pMU2qZ2o0I3JlllYBJcq
L8FTYXTF01g4pufDtT8wgWhfehr3V4pTFQ+qSQTtx5e9VB7/ODq4nOWK8Yee8r8yVVKzb5xjHNTh
Q2SO7ZPQRbgJWvGZsfBtA+L3DcbDQBeNd/E3UvL1g0c6PFbk6x592Br3ttZUOy3rtE9sTu9djkEe
BryhpbNyaqZCvxYUqF6OgS/BG8pgvB8DVV23wCPvP75x710Oji1AmFSW1Zfi8evLSXuBHFNPLjvN
7O4qEOiXqCmr/ccHee9yAAQyXmkWzdhTJFyXIHNo0ugyR1dYURQNs70qK3kTF+109vGh3rseh94N
hfDFnHP6XUKZhn0dJZeynrt134akwWekWv6zNtTvt4AyPaAiA9UifNi3n1nrDBRuSfGynGS+izMK
z01EevzH1/LemIfxVgDK1XTQYKdtKLZDdY9o7lKj+7rkm6VFvqqsqs830s7Cu1zP2tuBoF7VQ5aJ
IqCJ7Qztcik0aCA9bOtPTuidm2tgGLPgQDEBydOrRmlQGGzdj02b13tBgNkuDOJq/fFVM+WefsqM
q7QabIFfEsbe21tbgvmo/Uo7CkEZKCZpbAkj+hKmpM879ScWuHcuyBRMnwYWEDon6smgZS1pjI4x
Hgc/CfZUV0B16IHx2Vyx/JaTwYmmDu+JRFeGHeikPRrnIQ2VVBydqReHrKFMgLIiRPlBEaSSyGor
XyABKQjloJAUG18Nc1bWtYz18xEz5b617Omhr2L/CxCjHloMZVVXJw/nxuic/JOh550JhEGcNxrv
OR1WcXL7ZSfKSghxNAVa1hkt6ZMZGOWqnkiUyKZA3amDatx8/MjfmTveHHOZbF8tK9pQHbu4lccY
uLTqlq1CfmcfAvIfiE0JdWxcqzxd1MlECRBO3pjK9ccn8N57YOkYdNXFOIiP6u0JdGXjRIwqR8vH
B9QrdUOWUhh98rK9t2bgs8F1BNhYLHrMt0dpCq1Cqq0eWVTo+robC9F5OH+Ne41iOXlYZUtEU6aD
F8GnkUNJqk0CDWWsEouR6SmN2Q79YfLJR/3ClDt9PfngbEZmunvYT9+e1qwJFits8XmHbc+vi/AG
fEv6RP9brMlliB4qfaCa3TR6sWISH7/CptHWYdRH/JPjXPVSybd04JbWljGfp1k7fDK7v6wr/zhF
1jMq8yGfkX3ygvQEiAyNox67KNYObPzFkoDR94emb1DKG2N029VN8WjmY3FW10P0hRABxItR1UzL
9hWLoRnUYj+WeXLIUYXd/fPXB/ag7vDm2Is84e0dNMuuUdkuHJXaoPpGFZ0sdbu7+Pgg74yLOLfA
ccAg5GmdTqIBeQ5AdfpjVmp94lWtDO8zxDaraPapX+Yx5aCPD/je9IMrFJc16zpQFPYyrb/6LMu5
HzSpNcdR7dozrU2ES4Ch/IZDSlwN1B8dvBNy/Daw2YUOE0/KFudgf+vPtHo/eUnf+UD5MAUfD6HW
Gv3vt6eSFPQZQptkw0ChexR1v1Qxpp8sHU5Yqy+TOrISdjd0GOFKn24x2lzofhI2x6wWhkskNcia
uqm3PmVCj7hfaw/rPvFqlF3s4ye8v1ngEzgPzaJV3HlqiRKqa/WTp/DO5MFJseMzdGYJ/XQ6rNva
ojJeH4eQfUMmtEckVT8HW31Cz4iXY942lv7ZhPXe3Wa405kQ6fSLlxfj1YNPKPQ0RgE2g2BkFKM1
lfVYGq7UnHZFeY/7ABKlm8T5mM5flGXc1LtrSmvrViu+IZb/Gzb732LF3z2fZXDi5Ufld+pUn3W7
wvWTHzGK1Xte9NxzcEJ+ctV/HgRquWQeelkRgGd9+4opeVBTXqyO2SjC+4j+4p0WFuYnI9k7BwH7
iNKHccLGBaC/PUhB3ySrjOGYLdJBfTCTw4ym+JMr+XO5DX4ZfAzfLpxZhoq3B8kJQ1UMczi26iBu
y3Zu96C3c2yuvYET85NB4s9hiV2KbgF2WbKdcd6/PdhEx47CWH200mVLK20ZXIejET3ozTiSOjOS
wIQXRr/HINTtCYaNzsywLB+Njq1vZaqVdAkYciDBtCOtg6GdkmTd6E05eJ+c6DJEvJ5DuN/G4vdd
SiYM1n8MIYbh06UXx3ro89RLqEIaq6mQ8aVhmKDSbFLs6DI4DvwAc6AwvzLbadpRzzc+w0efvgTL
mbBzsOA6U8b5Iwo70Uc8FdV0NBNrdlmXJgjxI/WTB/POQVCWqYaGBAJL7il2ZLLtYAlMPg45Nzo1
tPhSTnl8/OSmLk/35KYi+AeXynLGZFNwsg+iBkUEq1MdzayW6ZYirnWAMEjuIjL1lTqZ1rYewus6
78MrRPrKz9apnINoTfXxkxNZPpwPTuQ0hSWygsAUZC5GsmkumEbyq0oM3ZWqDheVIs11FRDVVmjo
xafcOaRNnq+Rtmo7ywwEegyhQAT4+JSWS//ojE4+DCiUKPX9+jgPCrxEBtkflPVT6s6gAP2EkKVW
k8Y6SZDv4gn8p6PZUqKAKQ/IV4CQoFjB2b0awrscjW5kNEcr0wYXjzMragwHnww0713iMsSgViOE
4Q96hD9LifS3OmIbwT9oSsTHi5hnjrUNfc7wazUG5Xakj7Jtwkj95OB/TNfLJSLOZMS2lsKCfbIm
SBWcWE5bHZvGVkEyDkKcZ9jPb226GXs7sgBA1kqdr+jAIryt6BNH+O714KdBqIPlmuEA21bXQE5+
8um9e2YAKPi+2ShbLFfe3nw9zltDSxv2M4FzNvcZy/qITBs0VrHylcFOWwFltfZOLomuzZH+9FWC
ldKPb4oEv1ORldX3j1/Glz3m6dvImkZ3DFZQoKVPZre2z+zC1Ntj208KOJEibB61qLFsV7ejCJvj
HLW7opqaaj1SLYJKWaCy82TVD7fAIGmhkHVLxvZMsqyxUvyu28bRpI8rJVW1/iCzKvn5yRm/M15D
hFpCVRgjWf6cDC3MJuTvFdmxt/JgXusJBn7XVvEfEf5gLbSLpEVDUQcEwbp0NZXLbhigCgiWdv0n
e+L3xtJl5wYz3VBthu63zxPI6Eh8Y3nUlGqOkL+ow9akw9x/9t68N5o6FopgJipWIuYy1776aFNb
JxE4Wi4ZNwU636x+Sopy1DDRo64gSw5uSm92c4UnHU2Rl9aZcTQBDAhXJbHpnxZV+cAcSbiHJnDE
LRvWt6eD2z8Qs+1cNPbknAe5JGZXC8NvEBiG248f9js32JHs7Q1KqmyiTkdvK/RJZk6Vi2Kyxj3w
eHxgSaWcf3yQ5XRPPgFqkMQESYZECmonay+LFTocdfuihIRAFNzYeTnF5OskKesQkm2e7j4+3p+j
I/p0wj1QU1PKgiT19vbls99nLDYumkg0X1W8NBJC9kCS32B3Ml/palBjEQq6amAUGqYfee+30SeT
EOPN6VWzMqMPtXDVEQjTO3l7FuymwrHriHCF1Bq6ydBXwRo3Q/t1rBfXk94O96Rf0Z8IE5ZgzxLr
GGnZpJA2V5gzJFHGAbzYizjzfRC2joXadPZDp9tjaaHTKbRiVr6o9MDnw1Sl6gHe6iJo71pualcb
ZA/j+w16V5jteNTmMrmFOlI90ybAewNLD9s0Dom6XlnYADEmjkrYr43MUp4wpCbXuFGSChVOWT23
jRoci2Gcng2zCeS6gCKBywhEw26cUM3ugywZm4vW7MdhU3VG9jzRhodkTIk09go9624aqdW+66Ts
M+jMCr/bqFbQoacSIvkBAJX4YHI8lZtqJtgeL2GTs7FlKbNP4mJ4LHN9SjySzMmaKXD9Vp4FGeCb
pqOhXGHKpPEVzLN9yYBaVC4HByFbqGreHcbY6bqVM+rdrs3pYiFbjEOLVJnKzCTyPsSi6tYpHQ3s
gY31PsLGQRTAc5uo0GQh//bSC2vJPMLGc8o3emLjhimc2s62GdhBB3FTD1QVaahtpcEqZx5WXEvR
Oxu4CZkhFz6YcKBLzhiNAOcVZ7xy8t7e6n7Dv+7Iuu1IrfO1X3kcqYt8YRiDVY+/el61fkBQhLoM
xmSEDhl+RLuej5mOS89lKVcRdVxowvZqMx15gEmK5MrX+DTvW+zXlLikTO5Eb9Rkt+NwwXnrF6zA
6acvOZCzCf1eJ/oOpyz9MN+DmVJfo49iuhRmKq5NfOzaUTbIeVGR9Ca2PqPRUnTZXVfvsNPMj/TX
YXa0ImzYroZZ7rvoEGlLEvAdNsjTIu1no1Dh9Wdl/EagQDofcrWgXgE8vH4uTELljlU05ZmrzVab
upDni9s2DYrGm6Coy1WLlUYDPqwZV1MrkptgrniD1CmtmlVXgZWB0TFilyhqpwg8WqS81Y5fNsik
G3so0JriZt+w9NQCar96L1ZhSYEVJPlE7m03aJOzDhw/q9dhpkj9XBA033llEQffZRu2INH13Lot
zGm80ydhZhsJMLff0AcbQ9iPY3IH1oWMl1pNImyj+Baven/or7WCft2qY7rHazo64oeZjCUwh94R
a0JY+zMLdMtWT8H2ocBqdgVoHH3vG/wat3J8c0VoZ3xvWpOWQe2sw7uoyrVz4KHKGT7aMEdyooEv
z+yyM/eFkrd3bedEl2Prk4sTwU0ZVhXFo4cW077uIsZx0nU3D5IxJKiaAF5DD7XkZdj9X1nDf9Bw
Zzm5UHf/e23D7fc8eCNp+PfP/NY1WM5f9K0NJvQFYseChqn4t8fEsv9aMK/kzKhCSP6fv/nbYqJr
f+E+VvkPQDPWTwaTzN+qBv6KFdHiTPkdWoOH6R/oGmhuvZmucGfQ8XkJjXk7TQ1+IIlOh3yvifFr
HxF11gdttW1rX9smQQjHAF4s+uAoP0SQBlalylqvyNXWJT+53nI1nVsCIDlPkSJ61RQTG5wVqIH0
/FuUFdqql4Q0V3aZfa8Dv99HGPc3mjGjoafkuqrtxtyNsguggRh451uk+RRxjXuziJ6r1Ko3KYP8
MU26Pl0lTvs9ogN4oatkX0+jH21KYELVCknX8AQBXz3gPVddmaC3zCuWzXWHBpsNinMozV6ucXDV
mBIdgeE2g3KzUosYxwGz4YqCiXntJLJB812YDxg1O0S0Rom9n00O9LqCREFYaHQ5EWI7WcYGYh73
jExihW76iwIs/xYNlo8wvpoeImfEsx+F00+iLrsNZvjAxSwyuBhiTFc0egZKhzq/AzzfNdPyFzZa
oHh9Va7IY+V0zA6YSWH1W2j2wF4wsHaGVmxCI47ugoXRZvl2Z7qaFXWuqIObVBogcPQcyGPncBGV
lu26YEh3iqBp5cBF+pG2ZfYtjQPrxs79aWuSlnBhED3iKW09nudRM2xAYykb2+6bw+REu9wUX+0x
CddaE06uIcE2lC0KRMeX6WZiD3rIZxMqWFIn1qYbZ3urDeMd9ImtPU5AB4ok3zLFXTD49a5RB6Gb
+r2yS4PxPON+b3VrRPIYqHezPa7hbvl7/DM1CwQkopONkT4o035V9XgbcnsMdlUmrjNT7wiDGOpz
vKDJtVm3JJw0cFecNnW+NXqrk4rd6YcAI+RKzoXc9b5aPoCbK2/7PuuXrHbrrEpQ26xSHbqbRqa1
izJ9oCUU1Q9d13Rbax6atQQts3MykX75nxon74qM//6fZQR+LohVjIKw/b9v/9j8/nPws1gcb2/+
sH6J9b3uftbTzU/Ugfzo78Lv8m/+v/7l3x66u6nEQ/dcdHm7/DaAIvnrwY7uyEdj481A4jAb55//
FTS8/MDvgVFX/2K1rhK+ZPyWbrFc/z0wCht8ObKWJdgCqijtkH8PjAqjHyVNah/skmga8E//HhkV
AUed30YjdamNMWj+s9iuF/vlq/0LBm/IizRAGAagdYBufTtEFj18idaxbtskRHcVOZAn1MB39lU5
1A9CtHLdOCaqZdMurvN5si8GhrInlVqE28PD9kDNJV7A8vxYt/34KEZ/uJ3g3twZhV5uugGOnAHB
6WGetDtFIzoDvTlG3rAJrv20m89ki18jnJQRpVUfkDpe8ec8Ttq93knLtfo2PQdCYiO1RZe8alNq
LZtYqTvVK4XhrytsEV8TG1MaGmeU116UW8Y3I9PYicFLEKab4ga5hKtnn8WVURP9QRLAwewGByhR
ZYL9GssS2xLfnpW6auok9UpSqvUQtkc7Vaol+BFDhwxltLK8zvTcDPet2nUPyJkjAH9yktfZkFhb
TqW5yHx6GlXha1cSV5/bShBjxWSUe7znBFQkeavh4FPHaAVIxGtL7dCgREBkHx2pRahnsGa9TC3H
q8H66ujdVUvJc4oVqAhV9avSvxmhMlwHw3DoG/upTqZznVgEPzsjCegw9O29lamukXTAHhh+VLW+
VUP/hwLS5lDVw9eSdMx9V/bispa2K62Evr/eANKLzSehjvY5gukDt+oSaMnt6FTlWvbQ26thWk9+
GDzFsZFiSbefcZLXbmhY43c1a3+YZgMlCIfa42g0j5B89oNQDlkN9i0M/PSGpWi8Naqx+JGr5i3F
qV/EyaBzkresCneoDuFQ1ZuGcE+8aPwT0nrpdZEugQVG/OrZL+pNXNol3BpfrGtF3phldldnWnUe
i+G7oU8TjVl/V/UT97SDTwhraNsT3STO9C5O4KFFcHEG2PQ07AMTSwVoJn+o1V9gut1KKCtKJzEF
KTAcAiQF9CjMdFsDqk3Ud/tKb+OHQfrTYbRMNwlr7FJfeyBo3Q9CcG/rwPKC/BEIHdmfLe3jVZNN
yLAnuxHrqiS4ZVQk/DI/xCWKE6b2ob4oOiZ7mCbdIYdwCGxPr7L+XAOT811Rrfyq6QNzbUNv2hsk
7uBHLLWJXdFIwTFiYo/CJnvAq0AVGEkL6ifE0lTmyVjhT5ZzZcWVsxqmZjfI5gtrs3WtZzdga70s
ELfxzBo6JRekFeV1F2DjMkY82YaTNGedPupuKqNHjC0bdnmAbFnpr5B1HJqU6+nK7hzeXbjD53lO
HlMG6nmeiAC2zxO6YKumH0jAwjoaNpSKs6RWDzNbSzcRQeGheiT7qFdUViIz/yNnayWT0tpiE7is
NIB7zO7+ea6OCL6z9Fyh0bTKcgBmjZL1a0vJHS8EWgOYJ7hdbFH7fBoBcGAwuEZZ6bsEj3crlK7T
xiFPkxJM2/1Io+BLFtV7Jf1FJ0i7gyBYrbPKJKLVlM1eq5wdpMAvJWlwG2JxGJ50bZdklteZdrcd
Ru4H/SgDJVRJCotZD57f2PMK9OESwqzSYWqW5cqsy50cfXuj5YO21eFtPWkYfjZdOGClK2fxOI3O
TZDgLFJU/ChlvAvz8YkCw3URDpLyrYlbxYvDor1t+slxpyzpV5PKwtTI/BjEVUBDKX72uXUe2FTM
BL7xHPbJfqoS8I/hQ1A2z3Lqkqckb3ZxzY6oJuIX8JHrZzKiDJK43P/LSHagUYwbRWlKV1V6NlGy
2422SkGJz1F1il0E/bEQPINoGMHI+QVukXSX575xjPGkXHE5tTsWc3TMDL1b41z0d4rsBhL0WJ60
U7A2/QFcombtZBghzpzxtAnx6ERi4IlTm7tr8zk4wLuAxxMJBz822NWeusB9iuExruSWnB/d081H
6N/ZagBwnu9KPHv+msFWfgmZP690vdTvy6FjVLeDJy0SfLuYLXHUYGKr4mpVzKwyZRQYEFl6+Uyh
ymPosUmyag1lXzrUKXT4mGe62qvdd6q/2ZnUuvapGM0BiqIwjOdcKLn0LF8OgIoiHOwr3EWVR7aO
tY20qIcPUyf2hSgK7R78auWOMlaUbaYaxxS45DGjMRACJfP1q7HWWrcFr+ExcjsbaGn1fqix6lqa
T3xUpWM5KpwmPdb5EG4GcKmukgwpH2ajerESwEfsHWNFKT3azYkxbUea21/KAOF0lh0llsOazIsy
2xVjn+6Q4OQ7fSbqftUzBFLe6vd9MewQ/fyim1ud6SOOxGBM8aY3mH43USWVnd0O8YZoZ39jcS1Q
gucz6DHaFdxdF4Qyt4Br6EfzoR0HaEJjVN7MjaHC9/zez3G08fvSule6yd+MFk7GVm1bLA3NsItl
4699uzIfAjUpvit6Ot8F8GfWIyXNCwo/8YMSDeEeGg2aDz0KDkNchIdEOKTFpfV0DSGmfIwmM0C+
xVKE2ROy7D6RmWDCbs2btlbyc0Bn+QOKgfwp1Mz5NhrJU1LNsSEPyldpIOEIZq+aemau+sRATPPz
/9QC+LL8md+29c+f7cX38u3C9//TdTAqkg9qBD+n5/Bnmv5s3q6F+aHfa2HD/IuWi71IPAUBlaxw
/7UWlvyNiqsBJQoKTeh77N//LhIoOq4IphZVFWgcqTUvKrq/qwRLPBCLcyjl6EdRW/LT/6RM8Fbg
YBPZwRpYQ0iHFoSW8oui7VWfJJ+6WviOILk2lcpmKuAVBT7fPCAY55MC+rKo/q9F99+Hskym4aWJ
amoni+5cDtCThO1jNJ1Cj1i6clVaJCW+uv9Xv3/fa3fDn0exdJUdOHobYQEiPynSV3Te+qhKFWzw
ekasVyPXuRLY2398FMPmlyNpNRbN60lHrVO5Bj+tQf5O47zLfAgTTdtEm4+P8qIXfHvLFjUAbTuK
S1SU9JOLIVZigZLldOus6QfIACBJqxHuPyVN6rIAiGbrUFJGLqb03Oh8OFSqh97dK9R6pVb9ai6u
RKleWHN4+/GZUSg7eZaoYRD5YJtGA2K91J5evTYkghsZxS+EMJnmu1Wb3RaBASHQDgeCbeXEWgH0
9sfHfHlB3t4NOls09ei9wvkRf0j5wxxMZewT7prH9n4slIItiQA8OcLiNOys9AazGtY2yPF97/Sq
W2vmMQ/NcWvqJDOFJlNjYASfBYuLP78hB8Ub21Maogbf68lTYrWBbI24RzfNlWnyCmfayFoTimfF
XWGuOm2B5ToJzZA88686qikrVY/ByMZ0HlSpD+cEE9dbklKWhoAV/FSigLV1qgeRIHmhCL51s6Gc
2VLMN73ox9xTmG9WsRLJtd8oInNrPRKfyZH+/JC4KlYZLx1LIjpOrmowrXZoRpV1hTWjkdYj0HWB
/ExL9LantgwKHAUQDyVREtlpq7/dic8J8BMj0kNXMdR5nRLB5M1BZlKw1ytXJLH1ySD03rPixcRs
gLeMJ7YUTV+9uJh6q9IaDb6oEBP9UPXKSmXd5E3T8A/jx14uzSbdBOfboq94kTa8OlSdTolaVlro
WiYYOoBfPd+tyNcffxUvaVgnX4UJYIoPAsoWQSond1DryjaMVe7gLJ38GA3qeEnmQr1OIpvVZGmp
G1WL9E3XkVKY4qiHjacJcHYD/qqL3l+HFNL29BLbkHTKcGqzqzBzRjQuirEDEfGNykzEWkbpAG77
8xoPQHNm5KO6TmMgmH1Q0VxKbROiv59+Mv69FWy+vBymuUxLuAN5QZZq0euHpfaEgMFcC9021RMA
dXbjChBJnoVR3+0weXisviFCNJ/1et9595FoL9Y4lb2Z1Je39tWjE7XOurGyQpA6erhzKhIScJwX
3seP7p1BlGnXwCEAHY2a1/L3r45CrSKtcwGctEfFznxFxNO8rNzy3jFde5jCjc+A9slB37unC/FN
XboPtEFODloardozPYZuFko2cmOcnCuOndxiX6p2NUv7Lx1x6Bvbyj8LynvnpjIvs8RA2cjnYCxn
9upyE76ReZiiyJ3Ar7pKTnmnseCNf3xT3/nAHaZFpHRMEiyiTj5wG3grtjaI0ilwPbbfYtxZlTp5
JTuJT17PE7k/oxaLrwXhRZeOd4Si4tsrElPIAqQtJeVy7VsZUSTqRs9UFMiOWEgBQDe3oC+ajWKX
0dVU53dhlpIJigt1i6gs3ZaV3u1HAXm/sPN4//GNOL3dv08OibsBowEjxsmDpqJfofni5ObOCK+H
ec4u/AbK+MdHeSmVvh5+Tg9z8lRJK7VNygFylYfOtNamjgjbvqSCP0/zU6L64b4x/OZcLfrprkqX
rR5yApjXYXcdoTWgO+8/j9SEV1EEFbB2tG6jTNkjN99eW/YQXAN8J7fWijM8LEm0yWJwCFrn/Pzk
OpZn9fY6JOtgsYzVfPp4ld8+SwbmKYXNQYOamAHbiaofo5k6D3y4EQAbq3tq/TxivUOOeEEXJ0bW
zkZKRbvNOqtswvQRs02gEQTrmARbalDMSLu3oM0UACRT0r9VNLLGf7J3Jst1I1t3fhWHx0YFmkQ3
NIDTHzaHjdhMEKIkou+bBPD0/lBVNyyyylL8HnnguKOKSxHEOcjEzr3X+pbW+IPbEwuVJZK4W02M
8GIiwjFEQJox5OyBjAefQPHfJXp9UtKtDyvFk47flzfFn930jzfYLGEh7W6G4TJoulclqDC4rXwz
JbF7pOoAOG5gl6Gx325wD8i7ZNWuuaVFo1Xxi84Uv9mJ/uUTxx2FIo35qU71ZHz8gzokIkznQPaE
TjV9yU3jHW4uTG4AKRtL5PNvLvfJg/HnB7AORNFhIXZkZPtptYIOF13JYmYSP/nTqNG4swZ/gIbq
A3ZodxkFpbd0cPxbp8kISyLLy3Cn3yxLfa2bPj5oLAk2fepXdl/cSx9ve3aydj1ROPRkCzQqahYx
6QfHTrk9nAfO+AFBzOaVnnfVSVmQUEiXmAsym0m/mMg7AgOnfa31gu2jLrIjJMHeyxXhPowZfZ7e
FD+QMP1G7/V5U+UYiniNsFFNs1jwwA8/bN3aOtbAG6PQ0JlheZfKtzzSJH19GCK/Xof/eiXyxjjY
qlAR3U/VTE+KQDs2UgEHX77DHh93ad0u0IRU5TdXWj/nD98DY6T1qIhETmdS/mdV/9PraK7FrEHR
IJuo0cz962HCxbKtCimDKaFH/evb+sezDtvgT6MCwD1evSsB4ed3H8qOoXFXmGvfLfpOxJDAkE7t
yGYBwfG7g9I/74wBm62Z+BX4vrCQf7yYWzeTA+438kNrCYHXj1W7gQrYeGputpeMFJiTFmfpb94E
n4gGrC92GBoTnIfBW1L3fnpI6GrT9VLIBZ/KLnDU4WEspiuwhl7auqc0kUcamLs0lmfqut8sqn88
NSwnjH4WNTcNDRyoH+84n02cQxJRnhGPAJ7DGtkSqBoqb+IBfv1N/uPD5VIMIdF9cElaJ5+06GlY
9w1JMtQXUUniCMxyL55qe1PWTM9I6oBJUjf99tcX/eR3XD9bMmMxLXHip7gRK1zj5+dn1JGnhgPh
BwmHsl0DbSdItTI6NlJGpGrqyCFd306N+qaOenEmWq2/0UhnOjCNevzN3/JRWvv334K1R1fpF61W
z49/i5OMzTLxHfpgENA/290E/rwZVI/xIjyG0K53NVPLm9rakpCChqqcPEaHv/Hw/fN9Bt3cZTsS
iMJ5zD9bzFQp8PsCofIVqutbtpL6ytLrCpo1bXfDjb5nTJx2MRZGBn2TdmMhItv1DOVgrynmt6kw
dn9+MP9fLfXfqRp+ekb+AeK9r4Y+/m//871Nvn2SBPDP/pYEOH9w4OCIg/ZJW9kIlOV/SQIgwAhc
vJy2WLyrU+w/PVBd/wO3xbrGEP3+La/6Tw+U3ilhzXQO2Et5Atdf9x8pxO1fezwqiv+jJ46X2cdn
mgPYigNGk0A9QheHDfrjM828lW7ByCAlsbRCDyIVnabJK9iuGdv0AxN+QfrSqJSdfYZWsWSNbzRw
s7wwMjvcfdpiibNVDE0RtHU7VT4nhllJfYNU7msBgdW5yIaH0vXQSUXhXSZEO55RNuUoNtXabfdL
YaW7zBSEa+iy1npAU+UQkw5jCTneW4sKF9GbiWXoEKPqC3P+Ho/B1xwkttThK+mR5gSEpEUXwmeW
KTBdXtWvapf1xO643HW0y9LJMU1vAXkz3aDXnvBdohQOx41sSXh5lHZt2YyFBcf/yZmX/AbZF8hH
QPlOeq/qipnd6UjWi7cOkfIFjq+lXsyBivpoVU03BcZUgXLStakYt8VYN9U+H8kQfRhmuzI7ZsoO
9YI7wr57K6KeSWDvsGtT+fYwO0n3gI92NVZ9C6J0XGwbVRhPTLoEfcGL3PSwSMroWnOawUl8bq+a
X8zeVZYjEMq+/mE4MXhMrx+rLiGlsMoaUILFikFk+IWE1DPnstP3WczE9VJrcdq+MstPuuvEUgiC
QiUr4S7WRuq8OzCxhr02VEv3g7QUjVikycgSoa5zXoPgwhxfVE4OgdWX9KniliJ6CnprqRbYr3wl
7xOiMBNZxgJ9NKy0iq+tKThFshVqtRvdlJLEZMsnMNJiu+rHUEF+ujIbEz4IMkoQZuFZyLsbvBGV
cT26pbs8KxwdCNmYYGhN4WHMLa17FZPWhc+LDkvlS9PLqrq1m3IDJ7jZAVh8wMUiTpk0MsakyEsi
6Uo4XzY0MKv+rlVZOPnKOD4zbq0DhIO8QXlwL3GWkWNnTVEQgwFZPPIHFdRfUTTxQUxTfptGlW08
GYh+h5dGz3J5MvW292in0IAim1GF3EoAhhiAsw1jaa5h6m7xsMaqpugP02qbjstyCZW+hoobKaSp
QC5QVyYzj7HhxrnXEY/HUFrDqe27ROO8NHTZ04NrEkBX+oUrE5WUOgbtt1Jxwyj0I8ciFUy1ksSC
Y1f3IX1Wo0nM8ptF52pFok4ZBltY1dVyk+vMzJ9Wxd1Lls/oFQSSBmJYZl4LFXTpLYsrJH6g0ilA
BwNGH6lT2Cwj/nfl5nFrHWmr4RtGbTL2d8rfuQs9+ZV0d8HtjoiLKqE8J+PcjW8zcAz53RGd6xxU
C4olVO9cJlcN3mf9vVWZDW41BYQ0QM4mTTexOqNypxuECOym7YgE2y9KV9wxEkKv0c9NyDG7bUhw
WOYOIujQtepGHW0OlsIeC6SFs1K9KGPcxEGaGZCj44Fd47omkfpIcz2hLeDyeWKgIDIkcLPM2dvl
ghOYQQTswwqhgO/afYWY2qlMnzQoIr7aQUnP2ayu5OOsy4xTuPTFsmfwKGLGRlUZe2odOdBzZVU8
jwVCKG+mQjopRjveVnOh5MQ/pNaADEDkHWo9s3we9GL5EVbCOmlWsvjjkMjvle4Qd1lJ666Inecl
NOe7kAOocUi4afDUIIm3Uu+yXQGjaROqC5rQqWHr5A9RHG+x1epgN4m2g7ohNwlSV5TVaApfJney
CKgnCewbYy7lqRRjdNPzO4PM6pJNPhvznVmurRlSAXZNOMznUs+Lhygt5KUrM0M/hnb3TruSBMMw
KcW2UZYaI7lbPaY2hgNfJQLjfdS1HNCHiSKR2A80sUtiS3Iseu0BwOKCDqYcCR7oDfvZzpHm+9OA
hSOZJ2vT9uRJHQcLW12YOOYXwUh+2S2hhnWjyGES65WenTGh2XEwEuZ6ExMri9QSGdFGU9uQvNHO
mH4M7fjYw18nsweT7jPKlOaBxa+jxRQKwXwF9AuIoY747pAIeJ104M0ds4wCo9TnK/KBwlcZx4t2
zqtebsYhJxLR0cFf2k1qX/iYp4NVuNlrVw8QTFf84XZ0uCmvjFTRoguip+FPzD/9stG0Gg2D1T5J
3vMo1Sfdanb2KMRdrjgWG6IdP5eqPV5Fo6MQyaKJB/C77UurymGr0a7Z0ipN7mpBmMcaSbRHPnqc
nThZgSYPajY111K4MryZsSbs23QGSloTfOajMphPPQ0q/rvfJ3qvS08N22Y/kDF6hLNqPrZa8iaa
ujxqU3TOYjx/yPfN/otW17CSKcivbDHckGOSP9TLsgQkBxOL2S7EMlYVkoAkPPcVejtz6NvLkA/V
yV3WKoDA6OIlIf7zyOxDuZMddpe+rKobFS5CoMNbRRUytrumINgV9Z/yni9o0Xyw4kPu1UolLpNa
NdmhnqvJwzphWT5xatFWUdPknC/De5SkN+S44mVrwpdQ029tmXX3ommUTZq04qlRsGIbSY2dvL9q
tWY4gEMFDKxUhfpOAGrhES4JKxhnhdaI+IuiqLrXA+skO1kc3AhzIql3x8alcVWoa5KdIVQoO1NL
jKm7yPBhcitzy0vvO7CHZPQtG7lgXQw7F4vPqZbltixbxONjl6MErPU2Aypaq0xBkv6m7MR0or5x
9myo7rlYUsQjRWR+oQJSrNemInmXDtyMo1TNy+YuyxlxELLXLOTiKfChGAT2T4RsqSFumcRtAtOp
ugLGeDjUdYDoGMCCY1Ko7YuIguROW1Rpv+SuNr7FUCfroJvjeZ+kQxkgo1ADYmXe62hIYMwPSvEj
43V/jb7pKa/AVRdtzP5MciBDCLXwh5DpwMmox2QfEjEZjCr5iR5TJTYYRjwkNKvNVT4pGeE7Sb21
XdxG0zzBuq9n55mlocybVDHMXWUYA724OI+2FWXmlykfE+VAGgPb9qBFqO4GLRn6rd3O8zcUOwNx
qyN+0hshwmYXtVi5zKnUN4hx1vBNmb+KCq4MEaO6u007u9uks6ihvtc3epo6KGYcO/QFcLlAQQk3
e60mijNeOf6IKCWGTC5nM5SAPYu6LM9zyHHWJVlsV+ljVfuWYmtbRZPjJswURfcolfPGo6uGZJGs
Z7mdSDvZdCMTTQNnk18nE/1njqDyu5tm5X2ZJeWLA8LseVZG8UxCdX83EXZNv9Remu2ozs6T03b9
fhyzcjsN1felsNU96cZ5QOITfkOtLK4qmAJb21ny74XUjd2QCXUfZ5I8Kxe0l4477aYd1TgwLYw/
XdQld6MUpU90s8ZApSgemR4sR/pz2lNs1495QlDn0jjqrkqX8YduMtCacvsHYenZbnRzUNamq3h1
DAWHFtsdxUHHKzRhetI0LlL/DoCrXtLoThc7umqZFlDJTRFvWDW8yqruR5KbKT3GpCeYAAzzHVnI
lXHsOqsIMF4VT8IolAADRr4bqzx+A6du7ePZYZl1SCAfQdHmO9EVJY69QbxKHF+oOgvopxw9pnzF
hdu7fqqpR+0SjqKQLWB7LQW7GoLlQl3aZyaTEJUkB3uYRumbqf5eJuQK5wtVBTIo1d6AnsFFlSU2
viozQ+iso8EiErWWFtNBODRo4UoqBUUXpFsXLSG6Bcw+5JdtqBwZ7aR4stFT7bo+1B+LNM5cnkhS
zyqHwDjCB3TxjHHBfCfhIX/Tm0FeJW5PebiI9nXW6aUsBXHXfpvCNMQ0UtZfEc8Ux9GSVR7Mi1A3
EY2doFHaZrwUOeHLjPuXiBquu811Ka5pN7U7DYr3pgCcdGfDSofbAT/a70ra3pDLR8awhHTh4hoA
Quc4+48E1qGVyIk90TyjtUs7mPp0AOKf4hYZ6qLztYnMMr9VmBQ7yL7NQOg5ljs7Xs60cW31quKx
zoNy1lvuZqYdh/TC4NTHwyqvCTfLHqZFsk0pcxzWp8lM7X3MaOauUdR5D+pXpMexTWzCQ0zRPcqa
JpBHGJPmz52YTR/XCOJcklO06Wno5ismS9Wa2UTEB0W1Gu/nuDQ21CzmrYEXY8eQ3kKpLFXcEFk1
3DrsuwcxZ+l5Kpboze4KpztEaqTbm4x85I0UJqrdbLbYpDIyQfzExQXnVWneLiezMoHBr3GcKEuH
7IXMSaq+3GofoqljFVYUil6Mee5d4O5A/himB4Vd7SmC0f42kpq1qfp0fG6rrrwZhFt4mgUDhzEM
+JS2j7GaE2t247ClCz/UK/eJUdBaskomVTNngRulIj4iTm1zk8IadqgWDPUazKJ9TfKv/KpRQ0LU
t8S3Ea9n5ZepqYZejp7iJlet8QD/TpzBQJUPpeOWqCoj6uda0E5HAd/Xd3XtqtuGZOfTrPbqq5VF
HUL80DqoCOtq5JRL+F3Q8gu0Ao2/Y7TyQsgccXQIMeee7BdzNdKayWZgBrarloGXVNy4j9lI2pih
jHIvent4EpnTbnki6ldTHdTDLMLs21za6blJHOfYd5Xc1RCgPKmW5rGxnGUOTBW5p6aFBywG8/0c
KukPqwekNCOQPzWoib1B7cNv6Lo7rze7GHDIlN1BhNd52SSDRHEyZZdYd3Mesqn7Wrm1e0lCNdzq
k9ttLM05kBFB6Ak5HoixzUzzgD+oBNHnzb0jivC1h7B9pdN+PzKqSs4xKsP1nEaalsmTrOjmPg9L
rMxdgiXTT9DEvpJHWJwsFLbn1CCtrzGq+26hUsGXi9XJNdLE2rJ9Y3Zq0jnZSTLzAD4PuU9sqwkm
Xbb5F7F00vCjhZeyXULYhrtBqEVHxPHFjfTuqWzszvKtapZU7UOUCR/B8cK/kJZ7gV1CUz3lPGZ7
iH44TNMtoZLG/+Kh9bX2PaVS6fVrkxVu+DR+bdpKPA9TJx9rbSlAM01IvsAEaM4XrVzEyCM1uQc0
7rV7Ih87Sd+WynZdIvwo7KVbZMYBV25DxAQHu25Hffw970Y7CNVO3pILYUpvbJx3lUD4ly7J1Y6E
T2dIbyrNpH/kUN2vBo8Z5vgcvvXos+eHAtyMn07klXtZI6Mn0Bv1MaOOJc61D3dNMmFJJltHNQ+G
2WS2r7bRvJdTawrULGbCuI4hThHo0YyYPmXyfFRMAfFSMoQ4l0OpppsFdUy2axfD2LoIu4Okaszv
VqQ2uxBEmNykOs41LFgF0F07pLUNnuKHtQpQSYDQN9Db+X86+GkZEUAo6zdtQeF+qC1J/MDk6POZ
Rk5P+kjUYInibZn7BKIqcLpVTXgjypjHqRWJwzZsj/tlMslv751c+zL0mnkcCDzwE86SQTtI5Zva
FehbZoNz/2JM93GaCKYIkxHQjLJJZdUBxqVJetHypdzpknAnpy3tq0ER072Nqeya2+TopRQZqe9q
i4acCGSfzExCAnKSS05KtdBHHwlE4J2aEgznuNFmMef5qumbighkeoqhX6UJnoGqTe+sCtlG0pW5
i41H6Kq/kpBuLYL0Op8AGlO90uyQNiBoiZlgbnUy7OOwxIt61+buSJOtIcbgRGuDO8wSPeZmpwHT
AcWDYty3dVdFtwqxi5zUeKwkad96FgvrhyiWoXwbyBo2t/S3mz4PIJvWBBlZxFp/SRAaO/sBEk6K
gSHMpvC5NwenVXkELYLD9GKMBxdxVRlHuzy1M/O24/gtDiE2kB6qleToApHVDU+xPs7LxlETrhr3
pn02p9p5l2mfuq+T04UmVsuenWlTdYbVnsewsG85K4j0MXOl1XtiTpPuICondbbxUIXOFdmTU3gx
QyOstjnnBHlYJLvkdukzrppEa7zUGj9A/HWaehWtf0IbyJMgB1GzOcuST5+KyA1mUw+1TYigFRe7
QcvpEgOxzvepRsDQhmv3GEIXF9THMPYnIeM+2cqC98wd6aPjsk0yvQh3KkvJvMJP1CP1zrJZ7M0s
ROxDR6iwTzlstmFnTAvtRwQUixbeKY7JxRnjK07gcKPRjrbgPB4ityv621npSa82nCyed6ljE6uc
xWpZ7ElgUZTbNMFfSqqVwTjOmju92rtissIzOcOoOVsOTuqjhUCOPbdMB4NSKxWMV0G6KLfuMnHd
pV/oyv6Pzp4dfFREbM9LJ9DqZjZe/JjpERlgY31jzo09++FsZYq3ZML5IhmXuVsTa8mZLlb6WqlY
Qb1EwyPKJBKtxWSJQCFQ5s4dKttPa1YMhV9MB9a270KSvYmEmEgaqAhEG4CZRml30Sv7Cz1KSWcz
qu/oIKOI7xwjyGHZdP1c74gQtpk5LkuHYzXUArVy+rs8Kcotz9mzsyAj1MxI92M1GvfOYrQvJS6i
A21g60vRdQOO/yyePKGg/wvpqGxzwIrMm8rvTQjA2Sn6zdg6zzyEnQdckNXR4/scLfgWpkuiE1UY
AcFx6WI6I057yaBcxuytfpzHT+1CBTKmNRxxspQJZ1TabS+WAlddFO/iqVP29thyFhaUZGVPAFcm
dx2xgJsejoxfmws3XqizB8Nv2NAU127Nrgl9AtzEEhRTFFM1t7N7MDsIIeSOqBmtlQwDLOK9jVNq
ydcOAuNqPmLxZ6hIGN0xt1SvlnbBHZPbJ2Xson1qVMVGKPGMMyy/6xzzawKgBuIte/4lcnBzj2qU
HSysTod4rvWHPrPq9xk6xXXHIa312Bzz23xxeJk1JntaXQ1X2jA0LwgTel/t9PxAzU/wQ83lXmFI
cI4ySyMoWGenKGmmd6d08cCYHYvdSrJxF9aa9Ran43lcpvwLWW7R01grVsDpw/5mhKn9phYJjUs+
3We7oxAZoVXdY1NLPG3SxmtNy+dNy4wIeVBdbgrMjzxoo+s7StRueUrEVq3jJwsJbbrrtYYg+raR
hJWRbHKnDFa976zkh8hK65A0841BW9HLRvtRK+FKaplSb8wmwS0+jCOIkPBdjDI9aHHhgFF3Utzf
FSyz4vtcGxZNZoDgy2I+DZaRepotyFqRlPBK34Sn0W7rW7uYvlLnK36ZjzQ+WIxeZWbRbeLMTmCB
5egD2x4uFGVvxCGSHRuSsoSi7jZnfuNRtcgtg3/i2sh7Lze50PpNndTNfdYnjKWTdMrvlmq+aMMS
cogb1M2iyPpQDJESiJyhaRWqWgDVgsA9I7tP4Vl4YeO2bRAqWK3Aa9Zfx0y9W3rjbu7nR3B/ZNRr
jDv66lmx2+qUFtY+0VRs1uSJxKkhX0pyra+SYT4SZbZsLANzu4hrsQuh6Z7GqV2jNpzpqJk0fSTF
7gGTIIehmsWIC0jbucAP0Zj226hxtB+NC9wD8pW+NoJxDliNNRxso/2WtMyvGlpdR7vBT+NM1b7K
V0Fv7+ZbtaEAS4W7G5mqBdGoTcFoRRILvfXMvjq+DLU8inwMD0nWjj5ORmvcDI2wGQ+k3b53q+Oc
o642Y5LYePkbiOJDzSQ8UR+NG2CBGYQXAx41xypRHjnOlXGgsV7kLg+t5GSEoXVtWDy29ZJMe9co
5mAZ86daTXnPQkkg8AFIB02aImC+VELJRWI/Fy3SKbN8bCPrOWp5MrOE2Ho8k2zptvZU6Ivw+bLW
Y1zKRHzN9yFUuXOSDSfaJy3XoKPE5CGtVrtOWMWO+qDYjETMnUU5KN/dcCIoTq+gYkkbPFhcPdYZ
X+k0MO8i2ZtiEEqPTgpb6tBzaaInpLAUg9PQbRMboDCasYawK6t4GRkg4hcl7CQCVkZgHNM2TpOp
eTFI1Nn1QFDXtK2akEI41N85nVJ/6LnmQQbIYzbDmueYrf0o6QAjzyrPQxY2X7S21nw7on1NyCaL
0mnKva2hVfcMW5k2amRabPfDDtAQYclx34uACeEsN6VMzkNhDUdahBBN4gGJSN5dZoy1J77D8odY
0pCGAzgGjzDrR4Fl/yzTPHuIKwoQbzE5GPh6Kb+tHeJ3pae8rnAQP+qzmgQDhyt6KIyOgiKPpb+o
xsDtaooUV23NE3tAW/E60Ug+4DmpoGTKvGs3/TSpVyOOsK3F3DDAO/0W64q7BIPShukmRLRPbh7c
iZrsCWFVJN/pBvihtn8K6aSeqtnqyEeP6wuD7dLPlMSmWqepBjRGup4RJ8pXWhnU00q24/SjXelG
nz8uYTpvyczicW2S785sRgHtqYtWupdeyWApUTdaPinjxJ+ihAuwG9DIzkCGixTXt9fKDCzg0OiB
iiM5SRFlFYwjwg04oCaidmqzGns24mxfr+veIwCKhrCF4t1kiLZBAM+9Ca0KRmav9INEt4URQpNo
Qs3dI+dkytzWckuAJFtQSjrttp7neRurubovBQxSFZHPO/FZCa13dT4RvaHcsFVbu3nmvUztquAz
s+IjfQklaOrRvPwkLvh7fP+zw+ej2Me0iCSA4I8zGYGHAHLySd7UFJFUjBKvY6aPWE8phBGdMtxF
SfjrCwmG/j8pxDTE+ygCkPhg3sJ58lneG0oTz2XIQaQ1StEcCyvRp9NsLpr6Gynaqoz66ULcBvJv
W0Opq6mol6xPyqnQmWVaw1QEzUci56Ya7T71GK+EL+MarBe4fKgL1hU3ftAiy/wdk++zlGa9PrA4
Qyd8ZdXEfaapywbtfmWR25WUisi9kI6s8MwE0YKI4edtHcV262e0E+l4pQ65dqsuNV0H0Zgke/La
jc+RW6vuldYPpHv911U1D/9KzfjA0LhKvtFDqt77z57CDz+1+1Gt2dHd5x/6wOP4fwTAserrfmU8
LH9EX/MPrsP1X/wlt1E07Q9WiIqsg44ypqQVOPiX3kbR7D9MGHbrl74GWhsmUpy/NTdocTAdCoYA
K7vI+hC5pP9haNBJV6Yg0n1EoP8Vxc1HEd2KBxfo5hEik0oBT+hPudtP2ssKKfUE1OBiJYr2bLVG
/jg4Rt76pORGbH5EAeNFJo7zp0/oXzaOj+v5r6taSBOxTjK5g2zxUeRD728GuuVemDxanjMXyX1D
Zfob9Pm/XgTvwcrbxPPzma/fMJJ1ot65ZJEQz7Pddg9Z1HCK+vWtfNST/nUrq/gJnyOXUT8T7Acn
bEAvOpdiiMkVdPRIXATCPMhnkliJ0n799eU+bbl/fl82vCoeGfJggCt9/OSyVJP2MtgXLdOaE82M
+wggyrkbHPmb+/q3T++nC302PFqlq4MEtS+SyK0Ad4XlqS1jtF/fzb89fVg2kDHzCqGwZwH8LKa0
om4s4ti6FKHj3vFDTK0n/BHHfKmxwLopAbICJNtvNvlPbpG/vzNb11xWpIWk7dNl83RJ5jh3Ll1h
tIGEjEE92QsBH8M0tkvlZvdD64abEk/sk+l01tY0iugtiSxO+0Y4MO7JF3FiLuFQl+VaGOTlyuH9
v/hsaP0ZqCsRd6qf1sjQtgiV1wn/0BCcmGUUtVD7bBqKTvKuG4t7WzMG3v/6ov/yrTt4nXm0cO3C
hf30ycxL3MXVpF84cNQnBsVxQLa4/I2G/V+WDPlPLH7U92w77ioB/GnPgV88xvOgXtwC6aqdmNmf
n/63tE3aRwOhwG8iSphF8Av/91t9/b5tgZdnVRTaDpLoT3dVE+jT0po7T8vI9KI1Tfnspk5eHUFN
OhW36EIRYU5nDwg5tCHd0G4eOb01hjbAo1CbdzSJISUdWXESq5SoHY+k+xQQ+NLZRZC2cXim7ee4
gawmxIbJ4lp3TE7yGVCzEd4uwJMVD0DPhDPXTepH2yrqxxY6HC3pqWnf4xGZm4cjlr4+ZJaOOSxh
l0QrKrXxNCHdK4FB9OlDz0zKB6+mHbCXGP0mUgcto8xNOj3A9r5sAOiUmsfanc6RIo1LPTmhHpRV
kn01tTRZRUmQrP3KtrSd0xjGmgBZOt6suMZdazTGtGXeZ0B70drikiosRkSHtaFDaUOk4HVUYq8c
uAFb5k2pQoZo6qL1m64mzbaaE36Evnj/Q8Rlo9Bz7ZVv0aBP722aioNT9nYamNI0R99plfiez9E9
EO5buAca/q7wWWzRyWqYZR0IDuofAADr6TYq+/CALEUqft0xc0OQFgN8pTsu411ZaWMVMHrJ3p2I
A6QXKZoebZKmX6qzzsmBAyCb2ez1sUnzI+pa5QfDBkQgLbvD3rVwth7DQUhniyZTfy05mE4wYSeg
dKJRDPLInXjtZvWle28kZnMbFeRNVwVX8NPMzh/K1AIKVyHfeuT1Eu347STmOfTfXxxFDmeH9GQj
aIysvV3Gzjw1RNh/jenao79L41LbWe2UPYOIK1M6ouaIvERMwzlxujHb6GPdEtkBnZhGKU2mOihs
V2ZB7MoaVIvKvL+2LEVhDL9qp0wrKr8m2kiUhaEkMGu1RdZvjHNtGBuzWV1rlugZh2XTVHiDGxsS
sDmMWJqYWfTNHCe84gRhMGaNynb+hvh2ICGpg5JhTKtKDyRmESxxivoJh0+4+FUjjYb4EC28rjIg
pFfo4NfOmCkrGTiZI+/7JOvPjJ+MdyyC1nybmZo86SgRrqvUQEJWDjogoKwEaOLlc7xIj+i5HMjh
4mb9rszNEJELAWgKue5LDgxL0B+jV9hytB0LNDkwcAb1rtGQuNPpaFcv1yj1MOBECXpkjiZYOZEa
2+/SKdXBa0bH2iqdyrrpGhN7orCY/JGFoqL2C41h+pZMmnhEStm9Sk6G9zYD+QzamDUDF4QE/FU2
c/4o7MK8ZMaSvLkT4UZBItyuDZApZocK21BxcIt4um4mlt4OdVp1GIoKhAn3Wr8BoeELYu5TvKlq
GL3wFzBM46zBMK0EJDDqoMcDR6vcVzc3QiIdxhZybM0MiODDZZhfwrJfaG7y2ZJxjnkrg+Kgqld5
praviVgkjaqpSH/MfA0pLZlyfIDGUn2jGR2+OCWoRq9iavVad5r4MhmCsUXmpuVNiiJG9dQ/s2nN
qgKYqgveiYz80unWUUw4VUppJy+hEsdXeqfH6JqU0LSQti2xRRN6aSUdfkAyqCiMGnt8ZJuPlRjH
BxU7wuhNKtKaLlUANnaYLGhl1Qt3MDUMmSOa0V80mvEXtJh5xnCtw5CzaEOW7BBtotst5RhfIWzl
xGMzBMDg30Fw9LOwhJRLh1dLGcUk2juyCzOGRtwiBZ7bjqa9jvmA3HNdl7c9RM2LrOaZsZGpaGcM
JiuyauwNdTOYejN7k7LKw7u8zCQf05hfMp57h6FlnZeoAgWjGlkojDn7lScXiVIcx1RmBxKdbOdq
YievX4uhrXDBCD1BIIlNi5BA/IckS8HoJ28uOUOHjsjSZDsue6+WJmMRj1a9NO7NokWxU9EVvu5b
ynA2ZyMuAoU2gX5UXLRNVwmEOHVr4oR+M2sdWTmjtRIwEYti8mCx1zwP7tKs77qoZdfU4W45ckly
csBs/aQZif1eVoMrNugY0TQaso58DPkVSlDBsFHCJM73ZjKqJwIJ9MkjQc56adegMlEzt/hf7J3J
kp3ImnVfpazmpNE3UzhttJIi1E6wkEKiB8dxGufp/4Wk/G9GpEphmt9BTSqvhM45gLvvb++1Y3P1
pzYZ0e4ep8oYEKDTyDsM9EOofVeaxaeRgd4rE7n2q5F71lc24u4KMKPgl4dMns90AWfApoxuqJe9
0Yfua2Hnebt3oD6Z1ruwGMz7XvdlvRMaVPSpx8ejmAMWFV1qTgc4zsglg8pcNJrJ21J72SFAann0
lpJgCaJrtZx8okN0iDPpIJYzp+YCe0hUtLiHMriphyUL8L3XpbXXDmP8xIxw6u0nUdVOMjVu/74s
VbDskEqb96kZakR0OBLqMo24e3ZktVknYalwY7l+70XYxHHtx66Tp/4OApLN2Lv1H5ZNJ9qnNp5+
4KkMIpIoY4jPnFClNe3aUNcOi9toVng1YPlx/EoYe7N0tz7acfS5E82FkRuYhPSLs7jkYkEytTFF
7jw6lmQdOrDzqNO9JsGO2RuCoJPAh25V4uLUSOOgcQDPeQUdzEk1rVCdmDBNFiM9m8EA8bS5p3Oc
m34fVOmInOV4lbt5XLM+KXGDkyeS6dBfm/aC3jxYc8j8YWBGC1w11OWpSFvfuDJx9eQXCytBtEec
L5dzM3TOe7Aq4RkTKXRQtTWYo5U1GN9NjU/cq4IQ72xWDCngvVRG9w2m91bcrlbPKKlB6H29Nlbw
ye5nMBvu4M63FSD0NWFhruFiBw5YrRhxqAeE2GPjAoLG2SFmkmPc4ua1NMQyB9gIoXH2Dc48NXyd
KdjcQ8Z0u0lYjMYy6fEfwSoLXMjgw3dKeEB2YN7JDR6+jM44nuzvTPEFBsvRxgGyvKIoAvo1Z3cI
5Ea3COM003d35//Ak+s5MBIcJRu3fMC6Pl1IzzTzt7Bq4Jq73soQkoR1tiYja0h7qJUccUnyYLg7
YSoWteE7K30Kv4PT8zm1SahaEUT1HtADHN+op78otlclluowWmZQ3WoIAt1StRdT1hnTecHPxfwO
nG6WzJnNyN4tM/F14IvGNOPlqOgwSb2O7vJFIOq6Xo1dd9TW1Sj8Eh8hG5UxYQtMkFzRBtrEK1bF
OlFq9W8Z8TKQatK1flutURkRvdsMbBy63PyIDc7bL2Fu3C/AmWk29qdJnUUZVdNurYvyw1hMQX3+
fnT5b+jrf+ks+8cp7l+hr3vuTnI0TwSo7U/8EKDQn8ju0pGCZIDi4m4CxU82NuqTtTVzkMI2oeag
3v6NxkaYQgramBQckE3P5c/8DHxBlEV0IMPHH/2pWT3Ld/0u77WpFf85mHEzOOSG0HZN0tc2Vp1n
adGSpOpi6gYZXbjpY20reVjdAsRiOk53M8Nwlu91eRW05nxp0WB5/Mf39AsZ6qmYsl0edQ2dF2mZ
VR755ulBlCmmbr3c5c3S5earrl3Hz7yKlrtIOuIFzeFfl+IwAcUE/90m9jnfY2//OPM2RupibGJn
TBtKfY+z0U+6Gk5Ub9XRC5/qX1+q60MVQcG2OGVvvThPP5WDOZRtAHhZ0xuKWDGvMtjdYUaO89Xr
DiuXvPensLEOOsujrwMmMOfHs/ibHN/zH5ZPiSSGUEnDIQrjsyP+UIDHNiWnavpCyu5E1ikfEtyz
o7cLV7bKsTMaJgNLXX/0Mlw72Ecq8Y4+CUzqc8vpkm6A8R3LN7A9cjhgP9tZij8DK23vIqRBUoZM
MRD70T+fflMFWQLiggB222AdroVRThdG0zcv6A/fY7hP7nKi2FyI4YVpUzvy/Dbrx62KlJx3XBlt
kcY+AG8vJlfX8ZVI2/wYLFlx24wGpFk/Wo31aGfFzJw/syBGNqnMX/e2mb+CEQFep++njh7ddjZg
bqa1ea+wkIxJljK4TyYIRMcqqtsbSk2Ug+HbgT+posnTB507U4nZT7hffv8UPZVztlyoj0Tl+dDY
ecm4z0PuYKsazaPWxDZ2p4NfmeGBCT2OPN3M6BH5/Or313sm332/IMRjOBVbhxL9mby4/qkfZVAt
57BbcbDm5pFVq9pcrLspHXd2Wn0KU3nXhd6x7AlDd+7H2SQgFsLyCTlN+i3RFsJjA+vj7/9VvBKf
vMr4FiK+A3p4NpYPfUpP/1EBc3rPmHQTs64Wd8Iym32T6q/rUIWXi0sqilqNP+vc44uAIEIGnudj
y+XSVfD0miu+GtztUYnBNOzOOfaWA9Pc6YV891NN8MdVAhPtg2Swa7tQDp983dhBob5S4Rxzzm2S
eZRqn/qD/8L396ursBYweQtQPJEen15FE+tNp5ar9FOdnS1PsYeOgvqFbr9fXIWVDtnR4rC04aye
XqWPKMrFW8GjWPQP4JnnT1Yv3cff3wruBoV8ejME21ADliP7LvZ13/l5/3jbL5ZPL/LkfZGYztvY
zGcPQwiioPhKxRbkcmFm7wfIp+aJ2cQWYq1WdkyZNWE46WfyiDej4iR0A2iVstLRpDrgxmk8NeC6
KXWWLKvq+rPicBjiTpU0LNnLgIOzGILae90gKdaXbH9D5yqzM/6sO3KkvshTT7AAYfsk3Dek5daO
U7bVDj4s9tAgb93btQd6E6+1MJtdOublKatkFB37thih4/KD9NgvPKp6ZVYun5VnVeVOqpkU0EoQ
AVzOIObsVkyZc6KlYKkpUnU2DHkXGMNVDTl5fTM6/Wq+Tbs8s48TNxN9mpElv0SLARZKymYNmWv7
ZXMKClhjeDJlPuHpN2c3BvfQAFbpbGHs5DTo5tALL8yO2l3le1MYU7Mb0VPUoUmFd9v2sjL3Wobh
eJGuYloRmZin7lQ9pPraFQPRntleOgzehQvN2E2t/B6EEvwE5eUR+RqNgh1brk7nhBRC2B9tNZJL
gAbujhyJe4NF3BrojZ4pTsuSYbKck2kNpjxka90559By+X6qwVvPYRUY/JkhMz+Rvuwq/EcuYQxR
eUZ/oMqPA34mtm/Qq5ta7UHxZa/xRbDkFazcN9ouONljlSX2WwoVDvwYmtbslaDMx0WL6ivKwTTs
A0z1HL/417+Vk+QmwK73xlJYMG75yyRdWanlN3tJ6Gw52mIRel9U6fq+sgttXi8dxoa9tcDmOUR6
aemhoHfobA+8hC9sDsAzbl4m469wxfXyYFV2Vew8AiY924zR+GDRFKT3huiJIgh63D6GztR8Touc
fhF2pkVxrWlPpIPEUh72bq9GWcDfpbd8rdl+JfhV9rhBCvy4meRAzhGotHeD2fSPtoE3PZ5xY+Kj
Iie8y3oy3sk81MMZoaUt+SVg4cECWDWWVNeA9jeFAZ5kGGtEoyankYrdpOc4CSNP5zPyVmjsPVYI
RGx2beqQB4tVXwqrQuMPyrm84MxPNmKZRox/JqKvABreQ/7gdNU5SdoOLNhFF2QPOugj9+T3tUuc
Uxv2Zx8TAa/KkgxzLBvg63AMGnXTIAcGeGD87qAwykHPqirnqkwBpb7y6sjj+THn1sZ/Y6d2kvVy
83iUtUXNwRQF6WHSuV/sjU7w17LM9N9EpKMbm2GZuvEoz12OUGTX4NU4DfZH3+iFeAVoLEvfWooi
2It+BNK/mj15Qhj8RQ9KaoJoOlTEQBPQx75AHjeWj+UMVQClYEFYB/ZtTYchGtpPOirm1w62JDuL
7RSy4Z6UvKfioUq98uAOyvf3YsKXmPSdBn9Pt7Mrk6KCnHS088pj0JJZA+ds0tHOKWxH0OpsU/M7
o9epSIIALSVBQlvYIvFOxYoY5oPLGTVDhF9WUi97DGbhZS8GtBWywFv4XBX9G8ypWiSSTXzN+LBx
11d2OIbU0Ni9+2iWHOKP7kLf48Fc7ez9EvYT8ihlOo+FowLA2U7R7R1krctlXKJt+BMNOA3LUFz6
Vu/f809Kr1MoNhgwOyiBMTGewdktdd+fCtK4PNalbHG5eq1/VzjSPRuhxNHjm7V7DVu+hXWf4tGP
/VZU2a6oCdwzshF0xuZ1R4MLGwscsLkjnbNtivQOTZBPPDVO9hhlo3VjQKnvz0yq9Jy4YQ2LGzDE
yGCmjlaxczwx9zRjcSonRiKAtFNKC7bQJ92V4kga+gfphfrSbKwGsbsDopBMU14jtTZRtxe8zY5r
0eIzAW/r9IciCrH9esDdElzShIKD1bpdGQxke2F4w8wwgnUvzmzgcfnoWhdodY1z5UeGcdn2NJfx
RUTiNZXQdnUQLXb4OIPlVCdrYMPcs0sq33dlWComK4ttfOP5GD5o1/IfOtHBNpjXHsZ50OS486ZF
KUTiHPJqHDBpn+J5yXSV5JXBoVH4WWSi2jUjnTyC2o3IrSyszPkUDqQ4J6w7pHFUmxhZY7zSk9Ex
KptJ1yYr1/zitvOQHtBSCis21jwcoc03hPdxAM32XjlO9qFk8Wov3MzOrcQzyGXEsvON2yxFj941
o+7umBaRDiRdlXPj1GNxX6klfBtRkPOtGaNy2FoHbfOKM9cCZ6zSRXtcc5F9G8Ipd894kZt3mh0e
Sk42eOMuX7bDj1+kThD3wJJD6kKkvB7JuV4ZPNp9XCBGv/IZLrGjTCcbWn2uwoTXS/hxVb147Rl1
+7arKAUkaJjT+Q7GSPSJR6px2nmpr/UeQ4oTvg5EWS+QNRa3OupZS6DnfCE3dLJ180U+9BF1PqHE
j+Z5/fylmQiuExkz+4rV1RANv8E2GxIMZRwaEqY49RU1uRA2Vix/FfISBs7WbOGuZ0bLsInb14lT
I6hG7KHbYxUV2686tT3o+NVqi51PTopR1EhmeolrqUmJLoIuw1fQLdrlzrBcknAJfg8VXHT8/xBR
tZWRYCrbQPOUCd6PudpZbcsr6tCRheadqwfn25i7VrNb+ixsm/1QFVjrdt+3fP8Vn/6Xk9s/dr//
Ep/uiq9SPvzP1deu/fpEgdr+2N8WKDSjYJN33AjcqO1s5Mq/LVDOX47JHRghxFBGC+/i/4tQ0V/I
VuAfXQ6QP4FEPzUokEOb8ykK4XAHKFuu9ycOqKfKjMfZH8cDJa0cPaBYwWt7eiSQWsGCXsPzSCL9
QdNcqeNKjeozQmb3R2ec75fC8cTxxgLx7nvOM2VmsNjf9P1yJh1G2oFiUyQaFb7gG3l6xPn7IsF2
NuQbIpP09PPYwmb0XSxnFuJ159nFvDdKhlr/+JFfVM5+XoRDGt8aRxw8ZE8vgiZOh0kzn/lyqd/x
OMjwuM2vF7dP/+jE5nF84v84rkGf8jGZPgce0pMw5+ncnUssGB0ZthoIjSDL/eMB/j8Vq+ff2o/L
hLiqYE+ZUCmffiDlz5EIMnEuUuXcjzmFqnScqhfcNdtf8h8haPssPo0/oOoZPPFZNin2n8JFCZBi
0TP5pmbWx3FW+HydwSc5VvGvOmtH9C9IT//+VCwdIOsAtZMixVr69IL2QEZhZLPl+2mTKA5RNF7L
l6jrv/pUPNpgFSEOMix9dnIHTYO41zinqXCrhNB+GnNWm4kM4QjHA/3SL/XLy7EBxBoZuFgGnj1E
NR0wpk4pyEH9vIYhbuG0F/LG4bR68P2qffP7O/0ZVvf7j0YCFdKgw1eIJfiZ/LEidYzd0p5qPbef
OoIwn8W4ZmVCaAjjDCdqibzahNWrxSc8gQQlI38Lkci3ZhZmcEpcbyIe1tbBR9FYAM6dbCFFu5BB
f0XjCRU4OQ2IHweExyEGX0tQq6vM6aGqGU+/Zotkc+1h6K397z/Y8/cerk/eeOhnMF/BLj1X0Rhq
pkx8R/gGg3fEUyKvGzt0TxqCyB/6vbYroVPxLt8KChj4Pb0LU8atZk0TVJspc284WZCMUk9fmWwh
hahVLH/4cvp+PfL+qPobc/n5XV/32hpEJk9twameZKM+huEyn4j4Vfe//w7//XzxyQC+I0Zi2Pae
28WXcij9bOxPPkAa2AadgROQrMkfX2R7jQNYY9lgUXimWY1krHSZdidnCdijBaBxmeRah99f5Bd3
AxByeNe+4wDhe/5qsh38v2PQnCYFXYQ+XTZVWTaTy/P6F2y5v7wSFwD9xykufG5xJ7oZOgYxpDKU
xRVKgHHoulbs6zl3bn//mX7x63jIspxGmO44vHWf3nd4SuzFMpqTtg0KOiizghmTjy+s6b/6OHZo
BR4Oza3kfvtH/EPqw73Ym0NQneaWwuTZ84djDlfuXLSj+4Lu/cuPw/4Ed7+Nuer5x6GkGtiYpnQ0
KvSxm50CBxv6xu+/s6cy9va22z4Jejn6KI/7c9epb9LqSdnciWD9gydqfS2CUVzPje2/ackhP1po
Ri9Ymn95SUwd7CK2jPBznzbJUw9/Snmq1j5PSgqYD+ZMwSqA4/aktRIk142me+FzYqThh3m6GLMh
hT7NppRly3o+tiAvqDJX1sfBtygimfzZ/DJ0hY/HkYeNirUKkaFUNGPHEcUOHx1Tlp8jzCxtrJ2O
1BLbWfOG/PZ8q+dq1Zx/OnnhL5vFIQzLNgl5BZkxyirIN4KhqDcMm8J9Xg2RTlBVC2yTqJfB6yG3
3RusEHJ8VU7dVBwsnEfDG1BplOiqnuHprl6lYuSf2o3CiVhN+YMHdNaEAelSXIJ9zXcTH8M7PZNW
+a3won64IHoMkAMkTHdvLIYQh8lGSdsV1XwyV0VLXeGnrk70bGbOjj4X9zj0fCVJYDXzhWNvZ02L
BHa2Hxq4lBZnswLQ4RDedJStffQdjVbfWJN9bpcq/da73uAel0rpD/UIqHNHZgyGud+XlKi09AWm
w2jSE+4VQXXIULrpnAetdxV29KzHdoDfKOnaZfR3WbMgrIBOrrA29jKSSZYHAz9LUIUWopjmVd6X
k553FQ46j6rAQJdJCUnPBt7vbTXCkGw+4MHEwYHfpvmWg/y6wQ8k6iSllfauR2/Cblak4kAgFoCo
0S7Wo4vybcT14E8fzcwS695y7eV6qBUKfAt66dHQQpLBawYy8WPOIRjdp+4vEVcpENZzh08v7Vvl
nzJNpSbTC1W2cWt4eY3podVvRtcfP+LdVJ9THrNh17mZCSppldN9CZbzTS5SmkDwo7CVPmk2pMUO
TJqV09LLCOYK71FRnvRAXd/qdp1zveYzVqacQNsRoRDvxuoH4VGK/t43ujo9hZqVDwKyAKvizTiN
CRePxxxFbwItOus3oWVlMnFU61yosKreaWhMn+qssa7DZcneW1G0VMSey2rYs9n3dCzHFgCfrwwH
eGoffGh02I2gQTIGEKNWHGpEII3mYJeM+rkt1fBZ00A47ZbcqguAg37xwDbNe8TYBxoOVqReE1eg
ZxKQrXjQGw/cHeWYS/2NLkFebkNd28GuVE3+QPi+s84UGqTFW2GAPdjCiBz+Z6VQod1alnfe3Dgq
MThWAtAB6dclIy+WAffn3Jr0zFB4R3DUXK8zpKgs7hvNMSlr+2U3ptYCUslFBWFXxBRmnHLjnRNA
LGMOEvhV0jFTseNMKr2SwkrFp3yKCh4nc9RHeBAA8XLiFHUcQrGyXkMJNEz0E1++R0PsupO/dDKl
26YO39V9swhKGiApwXiEU7P3pyp6p0dzQc2jHBvkT2a6IvHw+yoCtHXzlnouLE4QzjA9YVN3FyLy
efOlQta8q4vVG/Z65nG/EUHQ0MriN+63WoNDAhyH6Mhwhhg80QWvp1uA3yIj0xZudSdOxQsFMGf6
BegigR8N0AN3n+rq+kCwDIJSDUaziQM/BybidvbyBe6QWg6iAOCQSG3rIpFpJkk65l49v1smgRFi
J5qpwzdKLr1Mr1LtBJsRN7eR/CzLyq99e1A/1uH/KjAoMGxcfpM/65qH+pn9Z/sTP8QXj5Z7i+k8
5U5sgKgOYC79Q3txTcjNEYfQgDWXE/0Ggv47fWbxn1iKqYjhsBp+Fyr+Bj5bf3FeYNYN8Dtg2WSB
+hPx5emeJiAEEhCb9S2KUcA+E358unvyu2geQg7/TB+1/FzMuPXL0WzyF04E207vP2v9z8s4UOnZ
rIPZfR5rsYtySNPV3Zp1S4RUUgZnOasNF5gJnlsd3P3jF/iFPMIo+ckVeXMidwUuyR2bKjKG5s/s
AGmlMJyScQCFhx9WsfxpZlwxIBIHWCZDIvIggdmPWR/PUB6wbQ7Qqi4KIkbQ8l2i9WyG2sZXr0nO
N+GFay1udHDdiWLAYwVf2bYTEvEVNaiTMlKDvW1RzgrQMbwcVewMFzh2ultAGbVOUmW1JAk9C2OE
dIljpCRcqlfUe4ZszhgERRwIlub5Uk6Vnr/ACZ0mUHHcIrMicUSIZ0om08HUuquZ8QXrJl9RWf1R
to0u5h2sB5dz3WKaBlNND8Qwsj+hnEBaiR0VYROdCJpnxAbyqnXSD56e1fouQBbHq7oMkMROShb8
7xKpBjM7mm6/sSAU8GlIZdBeO8gmmzNooVaPiHtIcWzK2SuNuy6olq3UGAsw2CwIcbD02PXtTInn
097nEATnNraBYi0eaZwispPQcEFkwFuQI8mDqrdDUg9hbcjXnEnM/KIZJyOC2cYHZ4JSdLK5bDyr
fg86qffPGT5GUAJitTrSGB6Yvk+MdZvhTGu6tjGlysbuvulSyXurUa19Nlj3irgHySh3undyMg9k
IKLEL7E33ddgJkittFlLjy27mPIRAKQvE980AvPId25AA6CaUh5EKqL8y1xRKvO17dgE4NpXq0Wo
oGyd5lIRVzJ2K+dhh7oUSJDh5wqXH0OYQqv84NqNplucppCeII1fd0t0hY88YKaB7TfFpLJMzRux
GkYHHYAe7GqDjQrSRHBBDVrQl3Yc77ZNrX9dixESqC6ZK284qsq8qWdzdi47i31iwqzRAFRTMx7G
F7ASYQK4Ozj+Gmt7nlzGBcQuukMxRKl/6SsmubegWgQ2U9CKgq6VsougxhSep9SZ0mlTohPUTefu
l3n0hdy7GUNxyIqlLTA8130ddIdMLsP6MZocIlNM6FwiIU01sHArGbqAMxp+tldO19vRjcyU2Oir
YdXcGYVTjDceEVzr3pU4iJGwwtY4G+nKwdE3UXh8/PW5paps307sDToMaSkOKxjqTXE9FTrz+dK3
ivWextmsv54yd2ZsUkv85DIJoGPXCBCr0Gc2UY5/Ufpq1Tes/nkYj4Derd08jNNIBiFb122z2ANa
sY6FHIrgJCzhy4/s54f5NdmMtIYHEcl2umM/69IvbRp9B2EqH+vqU8fQTkGsASH9toTBDdSsh5cE
tW90zF7wxPuUJo0JU7umX9/M0+INK47nkZ3VdOc2riHFHQWKThHd8M5iw5LQqJjVI3TwiL05k9cA
O8Vn5kwKS0NrY0G/pxWRM8gdYDt8lFPhOPRudZL5VFxOuBH2jOlNkDBdJHvsCaVfbgE68FYiZuCc
+8lkiRnvWMerNLolx1tw7NLcfLiaDExsA+NpMyOQZTgiO8ALSuUxGFRgQtwtjfJipb3M2DuDwuEl
CekZp0VlNYkkOhk13445irPPi8N6a1RG75EnKoKaYRR9yheVEvISSjIofHhBgLMDg6MNBwrXBiuj
IanQmbGCx2G43zllNmFblFtqgDZPjo7lR2jpQLUvJx1NZEqiNpRzir+sSXPoajNgzPGFU+vT5ZJV
JXQC9GNa0yKM01ARni2XNgharGA59kmCHaCjR6YVtb8W73+/fv3yOogZCIMYc7FZPr0O676poORQ
EVYJwEmiFtNd2cnoj5bln4skyV9ncyizD3m2SHKgCfsA101s9Ebkn5nKEo7rz4P05JWbY5o7/P5j
bX/ff7YB29eH4oTrEweut0lpz66X4tVYVp95rbMueE7QaDCoYgTZtYE1cPDMzLhztflQpWJ+4Zd7
KhN9vzR7gs2BTU0LJRvPfrnO1CDtwOhjLUrrPWmh+gDOjkZIAmu733/Kf/94fEjsNDZdlyzQz4UN
FmuvmTwuZdHodqtzIOW0e2cvfKB/f5fbB7GZvgXsBDloP71FRo4yQ+CseezOK6aOnkntwUwb74Pr
MnEPO47KjLLz08Tx5cfP+N+tPlt9JjS/2eqPjw/t0ykr//sfG30n/Iu3I53OLpNUn4or/suPjb5t
/cWjzLAOP/amv2/+458bfZpdbLwiDGB5HGy24vynnxv96C9uH+CKG28FeAKb/T/Z5zNOe/LsgSog
5o9bdUNMUJoELeHp/eJS5KZW5X8Y5Dr693k/9QG2BRoWTHnFWD4LvnJKl2UO6G0dhPzkqtmw9T5L
2WAylCgsSoTXLj345hKRgu0bmMc57+ooX6Pj4BIrSVLhOMq+cUgTtvYBZj8I2DL32OsmjceR81Q1
/UhktZjRo4xU+UN5PaLC+DtM/459Uy70VQioQ0U7V1QEmmwtD73fWPkxgxDnf87IV+nqgJOhHdRh
xhVdBaeAuNW0w9xLkVztO7m/B7RJlrldVkJFBaxXszuGnd/NeLnspcgOo6drhJc1W+aqio0tgFz5
m79tr1LNHlFCiRuKXb39lhe4uDzvsWxhT1x3nvRGNCtdWCJOc7ctDoE9YOxHWERr7McF9HPXyq1V
sGwFrdMuqdMk4GFUO8EdoqjmEOq67zLCtpvUK7925jzfoWlV4ptD7rrbOavX5N2W+Av6zyWozP7G
z7JOtuyxvbYF/ikreAkA0mF8t5ZHCK7pQ7Gy3V/C8KyGMqy+6c5tYYsVdhaNlzBDx2pvzMDO2QHW
6HpMyLv3qaW2phV4zuc8bTczWIYCEkvseq/GLaWLO8wd7/jJvPEtEWTlXPaGCyASv8foXONGHotd
X60tFON+SS/LMYNGS5bLUIcqWzEqYxJbpyDuBnOVx7pt7UdP0VibCMKX9b5CZxeQEnPChGrCBnDR
4M/s9rnF/zBLMcIkfdo5YYK+CLOWQ0g2XnjoxO9Dc2Jj6LKZytmlWkI5h2JtQDXkmHFiTloN3Q+d
Xy1kClXIl9nOC/m+SK18YAsFE7ftRL4ZFlnjBjuD/Qz1c5WDMa9eofkuuzazQHWC8e7ZJDZ1yjGx
7yCxgXgW9hjeElooiDbaocF+q2q64nEGmTkfA78lfHKeLG9xHjJycQ6Buy6Dmzr1hmBqGcHRRbLt
htUpj1M1p5TsKdnhuqHSp0uWjKz/bswK57aNlj7dyzXsssQqM/5Ra9EhoXauB82RXCteHN1EQnMc
JRkcL3mZvxotb3h0R4nCtJZbYpJpDylHjb1uJBDgk5W00Flf8dQu77hz+Rpnc2hhM+oSLdcIZ0pW
8oq/Gu8S/7GcGKeCYdIDjtTRER8jhzTIvhvt9Djj98VYWUr1iYOyeRdwwv+0dQu8QzZuJGAFp72i
Gb6zTlsOb6bSMR+DeBA2TukBWMSMf81fgJq5JTdbLWqm1p6EPhVHjXLWXY/nvrgIFMAN6MB+d8ax
SgWEMpfpDSda+YE2hZyZrc7JW7M15l/dpoC7ETMQkXuX1wxnfF3PJ6gNuruSZDsOwezV4acl3zS2
eOAcutwq0w4VjLCMQXBsz02fx7jFBoB5fuGPB15X2tmhCnvqrkMrqa8RXDeXyrx2TZRkoiV4ENt+
6XIQqLoG+2ZCOihY36uKgcUbQ0V4ajGizbDieAARIkasd27vXmcOj6kF3B44985J7b5IplV42dGO
BuRM7tLKxDbmzqYlzwtfR7MDFOuAp2pwRl4ameGqc9V5/XCtxzw0Lnlu8+BihnAc9jvqMheZGEFn
+olhmzJcExVOLVD+2p+67Av1X/n0aYlS2ZHhpC0iISppUQUTTiWNvrtayGLyYWBgmhji3A2E9ZlB
fbhW55YIud34xISkWZ6iGSng7WoO3i3wWgmFOwvctzM+0/oqGzLXOdr+JOVR1OMCGvqD3U+8yCJK
xByNkc1adW7e+RlrRehe2nT/rEk1Vup9OVSVcTWNthjftPSRiXOe4x0nDtvZ+V0DKRR0Mdo+3jKn
WKCzdxGetCBXY3SoM8feEvrEpN5kzUADMmgv9RpQv4diOqa4me3GKJdjpEVKDqycm5t0QorYtezJ
H0KTZiOcdiM0S8I/zQ2lO3637fXpo8X2yC1ZzBWsg1Q6MAO5zNjcYNQrjbik5VWxpXYq8q15Xd1M
lKKxoA6eKsYYs6l9q4Y61UdO9Q081c2IkHYFQWHoBbM+syrQLkKvTv918H3xASTBqg8RuJPriRjB
dcb6tN0apnnRgArGlV2YUXla8ZHLOJ+H1TyT0GcF7Vh77R3KekbzhtH5Gfjh2q8Bam9OvcOq1fRA
B4p4zCJqMq8NiS3wACNS9HSKRDD9qLm0rJjRHHOROhtA9tqpa17MuislmGwWgA7rxUCf5uBQd0kE
uItCVHL4cHEGbxf/SZBZl4XT6wKgM+gSLGVEqRdJrdUhbQUnGpZwJHAc6pmZ5LRDM8ohRXThBhkm
RL0y+ID248PGZdJHsBioAKCTQnTLQcPKISBhaPNyK96g+wPgJgVCmFjXE4WIan3j9wNHXEb6DlGH
wu8uuLeWcdfTfYR4Lmf/LuRgjpi0mPmjn9Z9mBij0hc2OPdwJ6QddgdHiEnejG0qL/DjvoGD3/FX
NnN9E0VTqOPQ0O0DFlhxPxuDH+4XDhp9Ffswy51raLPcbkXWWlBJ/dzId2KASHBKB9u+dX0yifHQ
l1Z5W+fVislKMcdK2Ivkr3mpOB+dDvjCiWhj8dXjB+e7bUrH/jAp2x3fgvGPxqPhl12bSCPK7Ytw
cifz2AYTAzxYLyuvIygYpILh01l75Te9MF4vnnDUI4Zj354TXwUAgWczWq9TWdifc/IBd73jdoSq
c8v8ki45zqUCnDELT9c3417XVfDGnhymGuksg20NzOW9P1vmI6mMESxjngX8xKazfqkX7vwDxyHI
geFAvJSChDZ4qBaG0Mwuc06emBGcS5NuDn7sQWNjJbBSzXsbd8nZa/gicG27RROXhTtd55k15Pxu
wnwrW2URE+hAiMdZqdg2wtG1Crjumd6EoqHgzaxq/vGltfafG0n9eJyauXqIrE5dQFrL3xtT272x
cp/Ss0BTPsELr5uui44wYcxdyY7LjTK/3Rfg/xURGDA5Q2k23ybPy6+GQKXf6CEyP4zsBMVRT7TY
gFRHeZLFOvcAaTJpn5UxmV//H3vnsSQ5dm3ZX2njHGXQYvAmgMO1e2g5gUVkREKLC3UBfH0vJPmq
q4r92MYek2acsIoZGe4Q5+6z99pyGG1ERKxZzxAxu58JsYfoRbQZ+RqhNuUUemOe6G9TAZb8EfJk
7lRsXcm67MidAFlUCo4Oxv/jBPlXUZ7cpcGJBd8nASoKsf+i/XujQCfkl/ITodfU6YDXKMJaU7s7
dsR9yYU5oh7/4bz0fxHm/+lncvjlEIIHFccafD3jz6cQVi0W5nD4oI6WlyfTaNzdkkNMnaNpCXP6
ZMJ//fM4dP1BceDUs0Y/TXyqePA49vz151kKeI2CS92v5/jO5tVLoQ3FPFq2UOem9BJyhTZu9KHy
IE5O479lgPn1050Vr4fwvJpOVyrhH70pVC4h/Go5g3Rtq6EHjz2Y9OrrX/+K/3Sww/oHUotzJx4l
Fk1/8cdlfVMlE891nyIhO2hmW5g8jikmiGne+Pj/+Vk2QopKzhTj1Z9/oUjLurhNaxsBr/Q2PTUC
L0J66nloMzIA//pn/TVmynfHBocfhCkUhcr8daL9g7NH0YRciqmxOd7w9LFJAjDCluqyb+kMIHlS
yLBhAN+IKRNHGBvup4J/MEwMwezZoBLyCjJfpkn0H4BjZqTKdQn7r/+Sf9Z61m+YvyOOOtt2+Qq4
o/78gYxxDAtF8uFntVuHA+31exb20X8El7SfD1//9TceBH/4wP/J3f7I0ehPesv6r/+Dq/AbGgs6
BtZa7F8YyH/XWxT1Nw0/JfYI/uOqTKRr/P3/rFZZdqKf4hRDoUON/F1xsX/T0NNwtnIjYcdkEvl3
FBeMe39+9uhcGQh0IBxc9r78eeuz6Q/Xb6Mus+VkP500N+1dJQvl7GSVORMmqZmtWsdrl4+GwgMi
H6WnnZNuotNGpl5yVXSt/OkkOuVDRmFHEM+m6DljXH9PZN481ZQ4qqGuD0aMgV0YsGhiVa9C2xv7
j1rRBV2LUrGR3/WEg6unCRRrwGbDTcOqEqOkl/QOw5az4sJNs741CM6BWBGt2oQzg+ubJjtz/lFF
c6u9YIiJkl3bjR4yTEa768V28/QA3qhUNyxKbPFUQYCnPl6JNfuJTticdKWmuFuqliQ8gaLOp3AE
riWyoKobzQgd2cweL+9EGQ72DC2NsDgnj+0EtD2778ymNYM+5qwe0Vtin9U4Li9xk+XtNnNqWNr5
CNufA2/XfjLB05fm2rDNqYCo85va4rghkSvS25HASgLpKtJQGziDGeWylWk7zjftwNTtE4Vmz9eL
ZaRVYkg4lc4it6LznDYV3XDCGR4LzQLC5enMWoAbZo7K1KqVY/dVRwwnsMjt5snqJuuaVjQNQWBK
Uhav7ADj4W5dixMgSyNUCFNWP9Fl4xNtlcx8WWvKUPSNWwTCzGW9bVAMSt8t4y8zikBVoTx1OVOB
CV1dLQvN3eLWHYAFVVn74Oa6Z+0wco7zphU1Y/lIiDTnjOctycGLrEXdQRQX537hjOTHEJV6yGws
CgMLP9DPtbSv8TlgcRW0hNTYdXKCnXw7IzDl0+0nvjre0slOclbJ/K5n+OIgnWAi4YzHoboTnfdE
Fgg0PMxB2sCycqYcJIsl9rFGRK8dCwsy0UVmfiCHnlJvqpoddyS0vCoa8gcYCvxiXW5i/pIQgzhG
WGTNPUL8L8zcXX1aZwH8MWyyJ59kg/NkG4PMAzkjuPlRj10hMNq4/LKF3fECX3i1b9hnTg3zaBuj
5BHRuiIApt8LIVaMTFVa37GETg1qWpb6s3BjeYqTxMvDiEM6NZVrvJv+rKJ6nSy9/8xidlJBnZTO
tz7CdzzMYHY+YR8ktzOwPIZ6h8NeQPHsepJM1hLAsbHnloMZ+zxCwmZqUM9qx4cxj0HKYz3IspNM
cd35moUUQYCrApJUWeaw8aYMQlhm9JLqPDjjyJOoVqVKnMoflGnCOwbvCPBWryo+aOnVk9bbxbvh
KTSR9T39m3jama9JZbWfdLeWpm+WLi5ANFT2eeRw8aOBQSpDL54qO3BT3WNXrWX8VXtFtx+MzMST
Zy9N/4nk5InQMeks21KN2+68aUysFYvvWDtXqq0ezLAQuiCK+gRgbN8rTzRFwJuUlIB+F/h0xRY6
U9yel0XF6FBpBvl2Npjl3TIoycUsGqXaMJhl31Ni5k9J4SXUCnLdt35PcPc+Rm4aEIpme7dkOs7E
EQP7xzAk4p0rZqLflxVrva94orASjKPm6HQl7hJjiu0n3csEcL/aXeHxRELXk0alnMwxsr7lL4cL
Cph9rrUBedgsioaq8y6pSFcWVdvtnYVAhU96cRx4oLbmruKsuib3cmuXpKWn7O2aVNTf54j/rFT+
9sua8z+vVJ7ij+qLKfS76v97JFi9PP/YqVi/8TLmrOcyAKoEjH5/x+veb2BlsfXYJux7zEu/v+DN
39h0rFZwg0CMpzKT/f6CV/BiEX9jMOD9z7GA7NS/84YHpvOnNzxTBydsjNO8UVzX0H/NEn98w8sC
cyOWp3shoAge2rR38aQixEleyJNymeP2QdiyaoLVD9r6TWPpF6vmpvXnok7eFOm0bNZRtDN8eXhU
dtiCwVMks+bwNnU85EjoeBKEWUkJHEdjnow0AC7yFdibNR8kjWaO78arUtt7afQ49v04hTol9XAT
UK0+Zirt4BbE5iLOwlRFEu0MpE9JpZK2jNGdt2Ba1QpcElWnbVHMqob4ga1z3VNs1+iQaotezA8S
92Bxiq3OCMSIuxEEM3RdK5BNWtqBM2TpQ8sip93xdCAfPMoR1o2k3ikJpxzn6C5OewxV6liqEBVI
Qr/KQXEM3k0gQYNYZ1wIEhgnP9VBN1+FnQoazUucU7Ee8aYeUVDmoO8GHIz6Urh2oFLYKLacUiaP
lgbbtnzPxu6AVofqG5Zdo+49wFaA8uws/5E5UwuyAtYlCkHUF9p2lKrxbmS6eGqGLmYYYsOydZdI
UDoQ62iy0myyXYENtAkE3jDvlKXEQ3ZtgUXiDfk7/2FFGe1QxSKW7iWVUnpvuqo0b5TZgAPNkB/1
zYyudShnjbf91JfWS5X2y4czpVwnSkJPZlCUKYw8xoOJ9nnW/PlGWtkmkrCGN05ZUYeTl0Z+bjGF
F2jLLUhiamSWOHB1tLZQLF53I6ErsbTiqk8wA00dLw5zXs4AAnQTmgldiHtcISbdMkKjG6pKAEz4
dtfBnnUoTwLw5NBrxZhYAWrl6tKGbV4iKmPLVqiBa/D0QASwzIVnLSMQNhZ8K+qmrMgb+flUS4/I
PllfP5u75HvFwCqAj5aq8TkSC0baaLTRf6QCLtGLLaCenZTutdX1FO3SU7x2M9FNmlwqI8s/NRxP
txNCZbmjN5hekK6XvFq9KgENiTn8MS0d/V72TiSNDRJrC5iP3jjV7QJ3iAxQGEiu9EDPeezhYi5F
QVmRTj/qcIhTVpw44Nwpp1VmIE6EYd3zUD7xyv+I3UE6sF4mkwgJl1sfuBqjYmEAAwhjtm7WBSUf
9G1SD+NrS4TxstjpUNynxdK5954zRg76qNWxUsnz6odCv1W7bc1oKs+xk+Io8pwmKfYk/TXrQFn9
vKOGDDN6nziPyZJi9Fu6srjj2A0AQ7GLnsWLC5Tq1IMuScOZQWBPuhSTRDt4aYZzYrq668p0i3c7
25tF3spdSeTtUTK+Oz5FWN5PWujzqxdB5biAbBUdTEXe9r2eyjd1TIjOqXQF00QF/PNZwrmhYVR3
SjNAMgyHTtTkvZOsZ2WHiehcV5kQ90RfWCQaNlUqYeZWzZtFgRlQaDEab0llZy+iNFQjoKLdSIM8
p+mGAj7VvpW2zsVmiZY8xcSSg3nNyp9iLzKja9ZkovIJGxTHtk7dZrfMXLPbwnU4ChSUCc6B1tA5
u9P6fv7Z1EY1dWdrcBDWto6R13ifokqW9wypvNWHJpcfKPz1DTgeu9rEVNQCwVmSGUW6H8pLNpgo
i+sBwtwZFf1Zcb8qXtGgSrG1vMoAhR1hhQ8iyrJU/ugUg3VlJll3Z6qJDf8rNVdqioutFPgAS4WN
Irsy28Mg488BWJA9VYvulW8dcxTWsrVs99ODH08jX59MPwTP9leOjNSEVaV2b1e0oBl02HJOmWCa
39ZWY1Zt0DHj7qGdRBWGwdT7YWGktza1s+Ty6PayXl3dcHK55DPy95TeNrjyhLXsNQ8gbGhFDZ/G
RFNP7FMgBR8ky4flvQeGgU0SxRj8JWXA1QZyeUdNKvj2IZxmAxCQ3sE/3UTFIDDIWh6nxkpT+tMy
5Bo2QZbWz9CQQSrAuHOPxvoJsJ4Guct+Q4Oe/uvQ/5/piOkIOe9/no78oaUI/ON/bT+6P+sg6//t
7zOS/pvJGMKjFo7/ajFZ8+b/CPdbv63CJ/0lK2USz5qGePLfMgiTFZQvLOmG4UAuW43fHQfI5L/+
hvGEq3St1HDX+Dq+sH9nSKIp4a8aLH8YBnP+y54FQ9RfE3pFTl8tLU3MGDXttv0oFlhanvHdKxgk
STSNvrlUq87v2TsaCfS3Ks627DEJ2lGPp5eTp/tESsMk6kNMh9FGKgn9oC48J63xnNMSJfh3i5yH
2GxubTA5+6ZYsDTOMazeqFU3eCLoQzaf2rY/zhK+cqHzNuHhIvZD59mnusseErh/curGZhPF0U1a
szntPXurss1sOTRDJ9RF6GKWvGHLMgQ1uBUftCM339D29y3WNkjJ0R3mkJeoGjeZwgNHONuS8PzW
ppb3hfmsCjSnOs+sHDZlvqCeYIZ7BYWS7BoSIoEuzHSzdMYURDaolUjtnsoxs25krxuHwmByIljy
k8JvL4yE7G7p1Fp+Wkr6Dhqq4AysFZuuzrODDnQ/LPmhN5k3mKfKlfkdEpV2KGHcBNB1xqfUKWva
v6NJO1KsoBK2wlxyb8JpCURs3TVYyufGfvfIzH0hS7E76bKplBuUHvUOMhVthaIzo7OrT43GTzUX
6mEX4+I5alWHEgP1NqZU5KdINCtMEgP/CdYPivG8pozfareDYWRMencb57rzUojIwIubLvNtLYry
anBXJICbmhlPrmMcOgvS0W23TNUlbZ2fXl8gSER8hCMLXjamMw/SHQ4PmzVj13tJurNjJ6Y6OasY
FYduTEHuV9JeG/SQ+2Vceq96RoPXZ9fF1JF3Qr2B6dShOo2Frj0KNVavY+vcwVU2w3LRYDXZRYGK
gpW8Zrs9UTnNku9cp0sLb9sAId4WU3mc9MK+GT2+jSRPm5AgwHITtc0VgiCZCpS66QoUDnmO6NNx
iZ1n5m49P6a6We1omtqPNSR4ptCZzgX9nQ63DYsDNeixMr2kkU4DRo33g0Jpv1GtnVgsYxPpzoHN
9nLDFEzT2ILuz79ixHer5wGUf3WNpHk2c/VMWQKD9LiGKl8dkV1iij5jNz1RAEBdu8uQA/F6+BXT
5cxgVArRdKpnssZvXIcWPlyhoIXExQF1bIzOriipkcjJOJTdI7xm4lJ6sZtUHY/7OF1haga9feiN
+7F+EBbL/3Fmmv8BbplXzMznqb6qVtbdD/lwE61hB1PQsOANW1Zzvhrpp6Klw3nG0GtUm6lGB2rQ
B5pMDwGGjKG3uHsiFxGx8jRYWtwOseKdXKS7A18VYc/pVDRTsBrr8NlYWgD6QQsIaR3QMLvjCAP6
1kr4uUnG7lHBABcKp2geuG3OWnY7x5QJqe8pVu5EhbK/WLvZhf45eAdkRH/t0pv77AaxChqGE4DJ
PXFS3STpT5OnijNpyaHDk/AkSUH4xBD8kv47s6ad1qHJOEqcJ4fG7yDvSovnXPceqToScDaPwZSn
P4l/3RZZ063lEG4wqOK1EfJLiSjFAcnuHFj/nmiQ2AxTca1ERz4p3WnKtOx7Q/ucq3yKL8USGRuZ
kjicsyoq7mAaRBwPahNBcQW3eWKHNwaNytWbK70oVDrXaXzoqqU1tllDz3XGTvJE3fRMr17BCMGo
Nhp4tD0qL7H1J/lGUedw7oqHOE++U0X9BHDBIy5x87tyASVGfUYTUa5Z2SauCGdQ7kH5dV/G0t5j
DI/u6clOifTpyjVLcLWEEYXQkOJUb7xYEQUheqO0e9nQleI7Q3GI40Z79jT0vxqy+atSV2Ogm20U
Kli57lHXoO1yqv3I2867mEa6jSO9D5xeX0Ja4+h0r23aTS2T9Jv6gHW+CqzUfS0Ud/CnAly69ECJ
FaN6btMsPSYGgDCXQwEdAllzjrCkM2Z55E7coGvKR62Qt4WA0dQ3bHxhrJ1FVGU3FEPw7E+eWChH
m1rtGYbrrZl/pBDrrCR+cNKZsFWtfrspQVU7OlZdDbljHWxT3iqGPZ3iUTShkgtSQPrFzYcf5ZQi
tnUmJdp1fkeC74dQMDpIcEw+Sd4WKbc51hnnhWjtrFkWswlF7qlhWaRJwEHT9L0ZVkZhAGg3Btb+
+P1IgSzNj4jsLPDz6jhhIfkaZeHuIFV9eW19lHmrbp04D0rLDMgTDkGlJmEWlVf6wm7EulPIWtiS
IOzCfK1aFs2mwVtYmZDNnheIGgQQRU7aik8ZXq6/XmydU794o8QWxtuMZG/YD9PeUt5SpdoZNDhj
m1heHDffZcqbjRo3CHnB10hhOS2+VSuqDVcHpY9UwlrOblCru7YYt2Y9HZbY5jYApGc64y0Bkxvc
gqcU6iT1stWn48Cmo9HlouOOGbr2ICtzM1fFxRPmUySSV4iFRyS/Y87FW6O9xn124oAbDBURLQNq
JBjgK6VBB47WQelcFmd4SWflqCvGo4LpltSRcnW86nsZH0TnJFttjHICX2nsj7P5046s0MisXaR/
mAPVIhmhItYaGAytB7Sv17n7WTrFfizjC+kUn4QJT2A1u9aFtm+iFtXDTW85tfj6kNxCVqWEKCnI
xsyr0s/xmEjGFlzfJTFOkmgV3/wPSCmHuLFCvaOoBhUDsPzCRy633vROYj0w+NqhxlsGvQXaxYvG
nSgV5eCq3aEA3qcQ0KLJYc1Y+0n3kkzxyZhfZhp/2FJsp2lm3aAVfqbK5gjnAShGPN6PwttTiHw3
JrRTLF4VDpH3xc26STpjFxUd+yonmg/srIgnS+XLbrB0ed6WDyzg0qA1NjnUdAi5i7uj/ybMRmWj
2o+W0n60sIaNDM2ax0WspoIbr71GuBrBBN3rmIIcowgqRRzmMQscfHmRKTaa4Ahaq2TgsvzidrBg
l6J8y7tvt7CvU9W96tq8hc26N3NrazUL1TqA8oqq3pAZkn12IDxNNc2ilgFhNQ/1x+DrVe2Nlw8b
XCA8oswz0c7zrHpwZrX4jiPpEwdkZVPKt6UcNiVBrz0UTudEm3bGL+rNx7784qs85DqfSY13jQMp
t5ZPL8tmzM2jvWarMYRcW6Gu1lXnzh7peHIGmYXGYEGEwF60pE4IuOA+biKUI727FwwYYz/eKgmv
w4kmokQe2oVlg6d2G112O22yNrZkhW50D7itOUbCjeWeKJtNV4lhY5I/21Ol/oqtqXocK5MyEKvz
Tp7C5WfjNvOp1rIesYK/avWjt0zXvjEe6nraWARFBqW/S1xxsnX97PRy1f6YNE1vQ6jrSEQfmra4
M1v9nm6+/aSn71J1bzmKbxWPlihlk7CzwtPqD3z2hdmdS+k+IuCO20XtMQPrMGVp6+LJOe4Ky1tj
ik+CaJ+6AA9nJt3mDZq8ytvaSzDNuqYvYcyBINw68wtbQNZXZrGtUotadvfIkdd3RbqHLJqEqpNS
QGIRr6caA5pqGSqe/iNuP0mIpztG9IRLySRCpw/PxPzetNl914spOrKxCqF48AigaZoT/wt1I2FK
jgb7xGpX5l3Bc2FcKi8g6cMbg3Ip33Cij57+rWEsrrSa+0wlgVOlgVF2lB/Jbbe6RcpLaURXM75G
6XuFN9g1b4q8243k4qxOvHVEtMrCBCKAstyo70ZcbHM05J6mJhnjo1Hr0Kpdv1n+3si0xam36SNy
7TxjPgh27rJpDt2UL8RSHqkOOlQp7UZ2uuO4up+MYRPrHhePbIKy0XcV1SC7FPt8kpkhcpod5jWN
lD2aizCje0e8Z6U7B/BXHNoD7g23NEJLKKsM5m4jRF4Rz8GYWtoho7oGzuiZg902ooc9xeUZuEX+
LAi3p7Oz97r6OcE/6yvFJzpCYGofCCi3s+l8avGPQrWnHc3RaKDZcdBeIDR/WDm1PZXxmLZ5si1R
eWivxUiJJ4+BshN+XQnjPYk0apdiwQu0cqm696U+75aWA2Sq17Uv2vahpWTzOamBMq+m+fnSoVBt
e9qRQnpi6kMPBJUeLjyOuslcZcTWwmPCPhlm/olj7VXyfEZmj+ByKuslSU83rTm3+mx8lpOTbqZU
PGiTA2pHLkcy1y+6SO6lZbYvmZp/Zeu7NMrPcFZ8nXLudknvrBlYk96kV0Spr04oxzYtDeqp7NUx
ucmi9kuAa525hDBvXjB4XcnNhV2RKwGfouOrpB5484dANc4I891t5nHMQ2jPL9UosmvjtR40C0tn
Ki2goYRjkQ2eRiVa2V454SrbsfKMA0tX66Ho9W7ruVXy2ttO/h5B6wRWuhRBaurd2V6bnkl0Lu9K
3LPPHce14UdzL+OieHvi7XUdaDrwC5pfpL3tsdifDd0t5MZQBhX2p5MSe9DKxfw5NgmpCWwS8ppn
xnATW2vnpbW4LjdUTZQRQO4a2Y61Nkk32gCYjrZnvdHOlGWh3e2qXBlqb5/V0+BuIjKj1jMbB7b8
rjXG7U5pZuUS2TGVYBO55piaQX9KM+aOhdH7tpEjlQmgLHFHDFF69VJDcuhW+gP1MOSfwfVWfl4k
MFd1yn+CvogTeLoL/ec+MUyCpBw0sDCODjGGEdkDaYPB4mXgOZryvSFDB2ah2PvFcMcugAwspwD1
OMNLyXqUbEJs0myUFKa9lTnDBq7KDtBt1u/tLG3Mq0OKFKc/eebD0ilEEzrcjvu5ddqTBz+R9mDe
BCR9lYqRDEJ/oIqYKzovzRWFMtXONeph66bAYvkG+Yf7ganXH9ukugzxwi8Pt7e5QzoqZjeUnSKz
G1dTLHsLR25ZHi0zTfMN+r/CydHzEn/2tPRQCo5pG1OJ5mdR1YmxtU3upZagCGMn2Wo7U5vuFBMN
yELHiRwRB8QRFe2Hy2tZPfROTZiblavV5sY+W3IVA4ulCa25KKNBEoNMPR/UIYICU5wzOan4JVvW
V+R5Fm3kXO1MTnst5l5IsueOPT1kA1063xzcEuc7pXyQhVRHS1gCf3V6LbFnnnv6sPYwkUoc3OzX
g6l1072OtVe7F+QnUH6zQTtFeIl4MuEtn3dVn1EyDy+S3jtpMln7gqcJz7Omci+Z7bqNb7O/szYj
givFZfxPjAQeqcbVEc53YS9Zd8GtQDaDgrcVHJDn1ieYjhUZTEYASvpUWdCXljkCUUmNVWCIabR2
ZRwx6809zCG/HlTnhlJJqwHXqin3dlcQRm+84VPHa3U3a1P3XfdMKIWXW5u+bWgDqubu2Khj/dZo
YF6ptrf05SBV8FzB4EWwB8oCC2wFSo+GBn0R90maNVSqRfFdFkVRsnEFmw7fnuJ2Szkj8RWyh4El
kvQVmHJ3Gqdivhs6lWC4Kp2Z5WePfGUvEeeHPNa+ezvyDkDrvYemt9x7apnqi94P1h32coszWyW1
Y9s1A0yn0vJeeplZd6KS+nrcznIZFFbX9j5e7hlBg9D70S7LZv32ZYYQAm3plnOTFVD8mR1o8KKK
KnFqaruj3DG3E9vll8lK+p9q63KtU0MGsclIqocKg84Nyr6yFfmsn0oz5rygnQEQoHY5OTNEqTXl
wV5mnnRTq8JDsIpYfyAd4716HJuPmVbHD1HfMo+YsmMbNoyobBbD+LXEYPHaQSjmVZ3ipifOPLEK
r4pkN5acibOu037QXok9oh+18jnLZwt5MQbtkzVJfV0Mrf3W4uqG6wh4e99kP5XM1bhQJdWoO71n
FYa+hGHfdtMrjfSIoxXPF4b2uBnuM1Fijza62MRD3rF7LmzXds84juwXbVqBALHTsSEyRg3JR+P4
Bp0Dk0Y9OOgVwpoWtD6qQ57QWiUlqmQ52Cmsa4TaZEg2b2hJ43FVGOauUQ0WX3R0Fdth6ro98ptx
sKbYum01N+KwZtQHY3lP2ntJaUEQkao+o3jOjjM9OKORHgV34RE6ASEurBew0eG7b0pFS7+1fGHE
mbRodeS38W0cu+aDpPGeiWihvI9epkec+5R+ID13VIpZ04UiAJNja3O/5OZ81fBcc3MZ7skijLLn
8+7vDJ4wjB1tFcrp0chRBnSkhX3hCd03+1rBeW11a8ZEcLxp1OmUGxq6i9viyzHIpwuj5OpeiUaj
FaGk9tdBUotY8Dq1sh23VQH7In8Vs/XQqkzC9U6ZvNOEt6sywZ0Vpq8w2jgdm2Fv3lMCyFARMXYs
UahGy3CWLgymmoVh0AD84eJkk0qAqvK1uh0vZi2jo9nOFoef3Piyy155YdmclFu1lvYz1EomfC0c
9dtI9OkrGcvT7Ir2c8ILdgG4ZPyUDA7kkEx1BCig568FbXrfhWkUb5rZm3DLlI07JS0dNxG7WpQY
p92PRDO8Q18oXcZMmFfTjuuzTA4jQNfXwqmyL6O3khtako0f5oIvh4cyXX5ObhZPGKS1N0gzzdXo
SDWC5e+Uj7jFXkdp5kSkJx8eNQDUMFgUb7yZ9Xi5k7jrkdvV3v7EK5cf9ZRSB/6l3WBJar0n0/5q
tMI5J0xI1D/o+fjR9ibyhOzFjVEV5d4FNLVLF8XhzOUsu0pRfcWo7qYJXWiITvNMH2LRJ3owJlPy
OreltpNJqQcEecDa1zcxr8AN+zNA7l4c+1Gcegc1MrYdD1OhssrmRc7K21tvySmlvWARl3Ft+Msq
4eJriE/IWay9KW4MzYKl2Rij7S6DZz/LZQqnytg3upJ89Y4FCaXuTmTE8KINQ7+vI/Ap+WKZG4rc
zg6hID+2vIdSoX6o7rtx3828gzQ2mDlCqGPhfCrq6MnWzWwH5C/D21SqENl7O7Trebl1uvptStvv
bJw2GZDTWBdkHcyqOg5I8IE+TvUm1+Lj2JfPSgHNIRLGhzMPegjeQ9napPQHMeygd0eHxs0QYqT9
pNlc+C0775uhylBalLLdomWxpu4Z6VxF0Kw3tAQlrYdRxqRF1KVhSexEn/A9TiwhcDr0y06tlTfR
oFzW04RljcvYI24TKGyF+sFwQnf8yizJ4cLT903VlQGhpbsotrFuVXwuYEmccHDHl4miFO5j64po
kz0zfua72hrHkMf7Lkq7nHArbRGVC3XNyDbsg7ZxkdTbkRa90NTqGcDEaB1U19YOHiLvfq7a8Y2w
bMlo3SJWGLFyW1ivllvvuoEkEJIuoQUON4Y9Uwbv9dsxzk7DbMR7UqbG4rs5aA+1xWI5lbQO5IXL
/GvqN0ZrIw+DvNdy7qXabXm9VRvbSXFI/HAXaSF4qFuO182BJPfoz+iFQHW0+4JqkF51ylCP8fjg
jiflEr9DgJtR2RompqF/MXMkc4H9DgcJOzTTkrd0IXB5MIcF1D/C34+wFkltOnRTvy9MNMcsSds7
ibGeyRZDASE5nnV2toWLU5zLNm8evEi9eF6nHQalfOy0+azH09c0OUfRiJO7OGe298/eL6lP9g9M
8Kpf1jgZGs2ZvmKEOz1L2iuWUuU9A59/Y6s5bQQTlmOeu0NoFUVxcssqY/jgl5FDvRDVyD/7wSGI
xp2WsFXcrE4sIE3Qp4cuvpZt8oSjD3WqLtHtdSb74eDgOqDv6Y7V4L50nX2SYKge3Ym3k2T8Msp9
DjeyU4abyurDZspeV77R3SxoWQR2eZfRR/xBcah7T4KlWNgwcdlOuVqcvB4LMg3gJs1xdDoWa1BF
Lqbf2nW1NQx0zJLtym7si/4sHeOoI+IFoyqvHdjFZywmyU2kdFt8pek93eZIbj3VIkND+BWPCa4b
z/0QgnViQHWHfpFSQ9Xpxuig1iaC2NqZo77Pi9Bwj8S+C0MJIVDupBFr23owgMDoymaKp/YIIbD/
nFZbmE0oiouiujfSOFCr5UwW6F7ptE/diHcFj0ToAwHf6NHoSa96D2BuDz3FZz5+mwMVm6c4Nw96
xXzu1e8N1RdpNZ6kUvYM4lS5gA3Mw25BTmyaAkmdB7tXTMCHGvWHMVabBtdGgAn5SzOM+6bNT8RW
SblBYKIF3Ufat3eclua9nagJaMzieUZ8HBPdeBpK7zgg5FH/Cymm/CULciNMid49TzjuXqZSCXPB
tsVNoDe3cta3GtV6J6cVb/BLT2adsSRgs01PaT8NW4fmgZD3chqoqnx1OuelK+sHjrPFE78OQSdL
iqBxDxQ/+bmJYkxgcjNk8dmwjjJpTgR7k1s5qOl2mK2bLP2iRyNL/axDl6E6ZusQZp04EL7Bzpk+
23aybkbsPF8Uuw52+L/ZO7PduJV0S7/LuecGgzOB0+ciM5mTpLRmS74hZEnmPAfJIJ++P6p2oy1p
H7mrgb5rVKEAly0xkwzG8P9rfatLsYgr1S+V9KTxw7XGK0isikaRdIVK0b8i44eg5cxT/n3EEUQ7
ozOufTMnr3ysItt+0peaW86ndPhHy/vk1Tqpwuzb2i7A2NWA+8NKujEQLbGFIYKsp4sidrYxUnUO
u4EoVhK2vTrWL0CjZPOmdWlEWbk+P7sxWwzqMcUrm9GI/mE6rKWbE4ZMNl8UnUUmTUuKwa8Exq46
9kEJuPGdwcZsHZMS9YgqexovQsucKG52KYIi/r1Y55Wc/mUd+/8ikP/AwfKVCOTyCf/oO4ns2w/8
S/6hue5faC4MhLCojkl3WPxff+s/PPMvHX8SCZQ6Vgah++hX/9Z/+H85OOOwjNErWKDTAuPS3/oP
fp/vGpzeLRMvMp4y69/Rfyx+mt8ceLbNKdR1wQtiksL2B4b8vQumtF2/s3xF5VDG8RY4oLgx3Gnc
IzxtNoanjJNWEE47zJOxZDoZ/rVfO86FrefpuanpdAF7+vKp1AcqtZa9k/DKulWhpLbB7K1TD+T3
RI4NJsJV5eG3G/0PdsU3TGCVT1FVLu6kt0+/GLsgTrmosfj87z+9yDXQSaFvBlRtvEvEHMkZgb5Y
ZoFBg4ct7ccq7XQWaXBXKzcr6cCnoD3MGj0FLKOEGEQPoPLA3DGTthoouj9I94vsCBeUs4HT/+ji
6hoQVPNAiZrkM8oVP8Lc1TciNdNxY6jUXzdqUjvAdcNZ7OvsSmcpN4XfOXTCOSoiqk32VcX6krra
sM16j0MDUWJnbVGo/dc3BF31h6eJfhrADZoe1GCfYhps2nYVqDMz8NpC3eY1/WX2tA2bXZ/AGTp8
nHtIeVKIYoafX19afB5JjnCWwAEbux2+yuWz/eanKvH5047tOLCO/M8M4/aOWiIh9F4CD7UOt7nb
wl7tQU/Ew3CvqSw7TqJ+/vpjfMBWM54ZzvgIiVXlDrB4vf8UVVxL5A2Eb43Y+ldaSyiGPua/NNe7
h/A3H7gPyerrS753eC6DcElMxC6Lk4004OVd/f2LUxQNe7RES94XJAfm8oeiaa87j1rO1xf6/HS5
kGOg9bBRjkEnfX8hiDVRac+ODOgsTzkC07miQ2XLbdkgJabIlq261jOOKaqkP1Dp37yw7980dGhM
BuA6+Z7mxyzYkCcb1XUvgyyU1a6o6YF7DuGIsELdINfbWzxZiETybtOJ+Z6gyvz/4ssvNxpKEzfh
013utMjJwoFwzcoOH/SwelKN85CaOVwfpLmjFFvS5G+/vuHvDQRvTxaPAnM2OS4Lkf/DkE60cdTL
PmEzOnb2gYivbu1kXn339VU+jx8UgEzmwsBBIZiD3z9WEqa6rsRuyHE8iTeTb4FQn2RHi8pK/rVI
/7cxLv/wGLmWgyeDqBU8GG9//9tL6sKKyJrObnmMFjQS964R9isShHSd6HpNmb0NqBbn+0WsRhHr
+9ff9O1VeD+KPANPLrxIi1Rp72PULxwqD0cIl5em8dJm1bmu2h+uLumR9XsRFtuqhlmaKGeTxu6N
rvk/xpTysE2dif8XSVXkg9LG37jO3MevP9s/PIV3H+3DyyVR0gwhDQ0O7P7RKP1L32KnbnX7ry/z
D9Mkt8BdQp2wpJhvys7fZwtHKzyVGujSUosCm+xgX5n3udmybex7Tj/plh33hTeisjIyqvMj1Kg/
vEqfhzUfgQka2e8SuOMuM/lvgyBJpUyrXjEIvKbCSVb7m7E2mz9802Xt/fSs8aDjNROGzoB7fxW9
SsGn6ANXSd27aHJvOX3dl6y2rfoTRuDzpO+x9vukmTA92tSF318KgpmvNzYFanOu2z3CvYekmihA
Emy2G2xp00Y3/mQt/6evB6GByQEoKZJc4/016XCASkk5sFp1fxtxhlw5cftTWu5xiM2XPwyahUTw
8V4i0XUFISc60IQPpAKSVGeMNm0bYGnKKb42ak2pgwTCqVLruE7HXS0TiufSe6giQGoUDv/wNP9x
3KIP5tta5F4gTn7/ffsx1PRGNtQdHeuCFincmGZItzKcN2rqX/FSm+cEeC291GrHvvU6GTht/OE+
fN5jeAZuLub/hdYH6fP9h8j8CEJtXLaBraoHSF7XkzAuJiFv4cDes7W7ZO2aqY//smJElupPfIXF
t/bpOViA/1yDPRaZWx+ew1Ck0IhhLGB1Gd7kL+c+3fxdFqZxIOkNdVYXDFlCzHeDi0z5EkdFbCJE
0QwtkBLwcInKMbPclCwELdsDMtU3LdmDm69v1OfBuaS2QdZmQw/T0/wwOHV6/Zy4dcHCZd0lpJEd
U9/buR6OtXnQ/j1457JMspQQXIT1xWKMvsG+f5tPutFwerpvIvDtbnjJsuTGNivz14Ah5uuvZXy+
/7zkXEzHYG3g3v8wp6RpKDKVWXogGuOg5fXDbGbWGtzgpQJstUpCShIRtaJtU6CZiwx/Q0o6fDGg
/6REQ8p2TeJ1YwVFKnN/SMcb9nK06FKVhbGXNpsJEcdX7cDzsfICAZeh2k0tp81g9khDdfUcIcb7
+kt9fFZI+WF18F14tRlVH2fjsS9Jlo2bOaB1aAW2XXhXAIeBdc9WuEnG8k/z8sfZ/1/X85D8Y7I0
PH35+9+eVlzIdNDrFuUEu/Mz6Ov2FSpr5w8j8OOUvFwF+hSIVUzoy571/VUoXRKnqhdIGsIZZnMd
/yQj9QeilPOugLWC9f0PF/w4NLigyTkQM5zQTQ4gH3bhqh5jzxbZRP3VjdDjZrDN++bJaMWzwHq1
KnCJgwGxyj9c9wMHxYY2tJgmOHexSbRgh3/4pnbqyVSSoBXkDcCGpU1KZO4tHnhS1MeOYuNQB6md
3nnzr9jxbko9+Ubr+TxkBzRXwNYEHn7gDdUf5sqP+xk+FgcF5ijIMzZIsw+LvAKCBzgQkR5wbLQW
KrIOdRj5a7+e6sPXI/iD0fbtFixelOUA5AsKHR+mm2yCykU9UTEHRjlqW6rZkVlvIHygCOGUEJBt
q2+cWTzBsdtirUNcIWqNtF1ry/BA+jomP7/+TP8wHDzbwHTDcsE+620m/22U940Vcy3IFmnnyG3H
XoRufVcHtjs/Geb0AA0zIeMmj7dfX/fTDhsfD4skJ0GoQvpyaHg/8KnZMJ+jMEB5nf1aeHTICdwi
K4AIlElgeOl8PpZ9debkJoUHoBkk2RaNfPn6YzjWh5Vq+RiG8JZwCxxGnx5JnzfmEPXaQHNrNF/s
OnzMhuTbqBv9LnTlK2g853Zgb7NUDf3ouk3raZ/n86Yw/PiKpsQhA9h63g9ZtVctAhyAb9ES11O1
Z42l2q2lzdWVq7XxN5D49gEYA52Zch6DSs/LR7tobFo2s/5D1rNBZkzl7/q476k7lM22cenDdYo2
xFQXGxxGxakay13TYCg2poZewIh2UFnpz5L62lFQCnvqpFDXsqj4kIQS+KlRbUvDuG9GU11P+Yxg
cMyGveF09qkB9E4sPPbCoqOFFfv0oFClpRs2o3m4icaRNjQF6pP0aHwQpk1othpFdocmBw1w7QK3
/MPL+HmOZ2EEcOW5Ji8Jusr3g2JuUs9ClzAEY9HbLx6GmjtDhOW+mPV7u/VV8PXT/4dByINnt8YR
iwrjpzlJmxp4ob0/YjYxb+3IuuMZ/qzc+kcPshEyIm6Quds3rhlEk/b89cWNzzMPX9YD0iOE7hpM
/u+/LPqd0oudfAhIDA3vewHBoUhce1O4evhMDd6B3avAURi5pq4JCxi/55qZ3sZ5655FbuX8GkgA
3xSpotKOU7xEbZiY/RqUSkLTZ5nNMn1S1/pEVIVfwuTEgMsfMT3varMSJ6vrk93X3+nzbAIU3YaV
gFMPN95HPHluT5PfjiNvUxuVSIra5BJNnvfNQ+pzppw4PHiDigJpuOi/vr40G4FldPy++6eySNGD
1YtP8IZmf39DYzIKojCkDAFfGaZxlqJzFLZXHIzKkzHcAqd+rBLSHFZDpNxDi+amIMFIK76FdlG+
KC9Jvkcl0MuRmPJD2dnqcg7hrK/mDP9ZWlfTg+fE5gER4C8QoAK/h9edGZnIT94oODlhnbCtFSID
f48mWA1bwgOqS9XYj6UQJ91FBW8YlXVWwzXfxGNxN/vFE3LbiPcOdabZdcb3FsjJjwmZwbquKhit
ylQHqAtEONhGcynJsVovXP9r5Pj1aUS46GFZ6IsiqAvLPGh+3u5jLzVuK92FSD9oJqFbJSGWdl8/
xpJ2Sho65TpXIGxNEJkD1JCpe4jx0d1Rt/EDYDYGzp6pStY1qWugfivqC0FNDEy+Koq2Ok+6vPum
tIk/h9VQnYUpWp6V2w3zk5b12hP7bHHbjab9ZKumJxaNvmG1Ep1RBKkUNXhAP93MzaiushS1jWeG
80GXGm210KMJPYTVeqi1cKV1hkudPE1xbxmu+xQbPWIgzcRZQ/PQnu0ApVdlbrqmbAjjoJq8zRqI
R/GUqgu71irE43rU4AKKF6o3aBtnNyFzArgydreFlC1sh0ivH+chr7cdDhfUCKbmn0SCZq/rFdSC
Nil/eGYTn9kwbLZ5FbkbWIpImYclSAbtQBq0VQZLtaas+8hexjZWVE4hZ6CH2Odz7AalF4GbJDLk
OGVpujeSJnvRo6G/nKA/EXGOgHMWY3zKC5UeJ8tIdgQajPQQZmQXemquidtjqEGiCeJaXMQh2Tik
jmQgzgcfhbbZedpR5LH9quSE1ypydCQVMyfeKPAkZa5dYk8ewX5G2+zkgCjiQPpGRQ3JGehVGMLK
2LubebQgBbxmr/sKyXcWIyBKh2SXOaF58Iom2VkeESc68OVjTCzIPm+7GQOUEbfrZPCHBZWa4wZ0
IRS6DpuW2a7988zsQmrcyY1IM3HeoM3bybrV71vfLM8SVBUBqNhw27W6KAKdJIWjarNm0yB/uM9S
f9giaHR/JL3T7OfSUs3amrMYb9lUfE/6cmZ5LacLYosIrzE0MrD1AiX7aIfNOpndAI17v5mVo/GS
ieQabHp9xLxGSBqCCTINbXXdauwvFsxOc7EwpLYVmB4sfi53RIoTqKtmPVMPQ207BarpxmOVCfcE
tcMDcu0J1Isy2XVJ0WOdrCtwXthgNJwCY3OyHSBXvCaPvduaGwcu5UbjTLGTLV5HH6jyEfyutp/h
6W5mW3Nvk0y6gYpC/wGQhLqmUzw/12hzma5Gb1szaV5n1Jcver2G4wnsAQtT7mBkDIeLtp/dnwar
wLMPuGIdhUX6UCPV3b090xE9fpCrzkKKr6AecFSrzgQxQGrvSjAfXdFy9JuSQdIDhZ+wSYDO3Ao6
BNc4ruReOIZPMpSOTqKOpm9aBoDJ7NRlXxjqugKQcAYTGhkKhf0twvUp0CAaBvnoO2ulQ85qOA0f
syJ9Gh0FEkmGIKd0TZr73LGvnKJjMaoBdBuJk14mHFEvyygLEZoUsU5TH971N1lhywWXgVSyFBWb
xTSDPrpyRAZV1Ybj7iQ20mwnH+9wzyAYmucbiNfihNPaPHCJlrrpgLYVqa65advWXDhUrIJSlrS7
hh5CONc3qjEIWWsfc5efLTuvfjT6Nj3rAPK/jIoOOerc6sx06wRGBciQAu4BDOWWdJn1yI14qHSL
zyjUUJ7sqt+3MhyOTd4datgseGrJXypruwEMzPSdIKe50sDQQ2Xtm+ueeJ8fM3k9353Jmq4gNt2U
Y6W9OjMC0LxK7DU1NHEyJ3w8eYo1KSV769INu1gcgNb100VdAtTo6w6FrSrTGoltmrZiPw+ld00x
pT7ORWbgLQefzSndcu8Gd1BJoICYG5uyR5GzL8s2ukpyS/lbV/r9hjtM+z3uRSmQ9Bip2ngmsUdj
MznDrsegvI3xadINpL2r1lkzzAcireptWJflVZ05Q7P2Gqdat2l7lysd+0XbOt9Q/1WvKV7P73kM
wavE3DxuB6HC76ZmIUaPtSrejt1QPaRUx921M2gOSH1lT1vCyNFsjrH0IYroL3NfIZ3CISMze16Z
MIOzdRbaFxi90+++Xua7JCQviABCdCKsMuMlxfHhh5tp2VOmF8ltVatoC6PHzta+GnHoGKjJsPu1
2vyoWUPZbKxMEhTGry/2ZCsx3+g5LksTxkktql9zaWY4Y1wSrrhf452jzOmy1gaqIhG6+NKyMTcY
aW0eQZA0W3q2/RkMiweiEnbQ/kHqcDx5Gn1DngbbVHeA8+p5q4QWn8LKMl91nahwd3CBe9jty0LX
WSj7g32nRuaUJWlGXdbopVFVYHC+m2eD7mFlEyoLavDgp71B4VGqW85B7qqrs/yMJTV/7GfdXw9I
5ldy0aPx0q1bZMB6Npxx3unWS2AYFowI/3J6Be6W3AFsceeAecRpiHTzQNXRMwMHF0W1I36ZNneN
EUuzVXmNdtTY6WIkdZIO5A+VzkVy73bz45RYMTGiZQiqv19ktL418IC6irczjv3jpIxjxD58X6gW
/KnDmQcXiX2Zj1oZrlyUdnj9jIZVzuxMpmALUnaC8Yg+AvfEU5fjGMYE/S67IL+PECnHtX2ohg57
jUqKZi9UciRmQF2wXekumUjzlSvd+8Je9jFt7p8R3w7jLh2uRhElW5bu9EzJ+UwnwXYD+tG7TdlN
2yQ87NyeLbWWD0CYwOH0oyyYQEnV5pjXrXrD/V6GRTDG9KZARGFnnYxfIWNqT/rFvKr1Ap107QaF
1jtbkDD45WF1rxBJPjhpr+3zjjQ6NdZc0M7ie+5Q9hOiP76NUne3GUDyEwI5dteef4CJqQIPz8Q3
CcTz0C9Fo7aJ1XfHKZJjl0fMQC2uBl3P5Vnl8qoQ0BGMeVKvxKhXm76DpBRhq1i7ANQPOphxFOv4
RTt8KXW1T2o1bawoveVlzgkBnE8ZZgEkpjXSqcm8lM6o8+YL68qD0k4tUenVgUjRHudRXH7Lxnq6
NOa6K7YtQv7TJJhBbRqGV+S0VLsZiulpntJvrG0YYrkz7GAn9hsQ+P1gdPwuSABGrH0muitbLbbT
vLDPsUk31yjHfARhxXM4lNMZAjy2Mk6PQlwtf4FsET8/7MkczXEEeUOzLGy8nRd0Kmv3zP49mMNG
HeNRYTCNov6O33M28HYdB7ptS9VeyKcI/pib2FtdZuOmYtQe+2xiR2bCE20sDGygItNzLBO4Xbqa
Zxih+U0wGCu7FCfNYmyCVlhpvVECTA/VNu5wWYaQnvnx8fnN5oKyfzrFIWkRNpvBgz5m5p0WVs15
jvPkekiwp5gy0y/R/Da7wdA55MBU15yN0EcM9DRMFdMnmkZ3Nopd01rTnTPWckHxp9dW6iDraAqC
dd3BqNKVXpX2hRkRRUKGpIt2v4LTtJo5uIHTcckiToYExsU0me4KRNDiTYOxCLuoxGbtx0McRGjy
wVgC68Imbs6vUJTqEZeon/F7onAhP0F2vJzC2GToeG31I0WXdTNoWX2QqVLoVsPRizaULIarruac
u071eTw1MhxPA/mw24YAvmwVEbHsr6t2Lm77PNXOUerbLPezwwaAjIeFxPVQo6/Z9NYMOwkW1rkO
1u26q1P7SRHarKWNbW2pZJk8dL3doMB2NeJ1x7pDlTLV+GMtUpEpRWnHaDbTrcjKFBaWA5WlEf5j
XDjl92LQJNCSMdlVy5ov4pLtS55wU+d2YuLF+uNtBlSRO4tV8KB1dfRNd0rJFntO9l0F1NaXdh2o
XGtOClNvOdjw3kgAWVGI8XCJw2QY6AVNRPoFxdTUW+FrXrjuZBYGY2K6KNcjGThTXj9jt2o2euTa
29BDFm6za6S3LycMUuS6a5d2EXU7zghwrhYxjbRaEWRzMQ0rEVY6wtDK2TitJ45hKms6Y7EHFatG
bBJLb9stvDM4qeu0yd1NN9ps6kwVb/Q0HJ/0DOdMbvBwkOgfYT+daO2J+7nWXpDOR/cDYfI/B6nr
27mPimdEmcg7dMz+BJGW1yOWhmNnV/H5pGH2dyybZON6QvFrkQ4IEtYXNz6RjGpdzzbZfctH6hwq
L0N+7slWoAI1gR30IKHICRia88EzkI6yp5O49vZNnSElNtz+iJiWCHHbD49iNvMdfPR6I8pQ3xBa
xMva0nEyonI8W8KakZe3nF80UAsU6Bc1IBHpW6y42t6WAEOhisKYwbRHzNMqayJ5C6GVcHenEgt8
sIibAHnnrqUkcuHrVGhbxJbCGeVuNlu2txEuVI7CyF9H1bfkjEww3BNz+G4Z2Xioaw2gUNjljN+y
tQMqbOUZcYWsd62xGeJbxPPxUdNFhQ4+ZsOIgYr2Tc16uhq8lt1dSeZ6nt5GYxIegCBEGwhcHRWI
6SbqEuc44RZ8i3KdlhpyfwhNMWxx/ybrQivRWIFb3vs5HIqVjq59zU2rdlQGKjSwjPOUfLkQtbIb
QrCpe9aotBPueZthFVEcF1l21oNvDs8RnXqswOGjb3TqNOUOxSgEe5eRBSuIyggyUScnozEMz30X
wZkju3E7YycKTK06zDNUMs3SHlSL8cmJX0sogWAhlkPcWBkbmc5OQOBet2K34O9aCb0AiCpAvmbG
4M0Pm3FKJowS+iESSZDqNK84q6A8zoZNNUbAmzVwB1hbUqwArrat9Bm9L0rQmFYF5JSk3jUqG8+9
lIqfYcEMDL0Qb0E43U4t2BbdhQWta457IczMhrdRn5sl4a1ZwlCwY4ELedJpnSTqokwlLswovw4z
T65sSKuLg4H9rtoZjn7HQ3iSETJzRMCTne1Hq91Nyjkb+6K5aFiRcbq2Ud1skhD7DIo502eLMk8+
fiJ3IhDP0hSc67Q7CrTB5jwDQGOmHLEw21iVE9wel97cqisrIUpvVeO1vrbsjNinKDVOHif6V6zd
9loX5fcFmVmtrKwb111E8cTvlgQDS4JzSMIec7VvPfM+AepZpn3yU40zxzah89YUi9YQj7BU+xLd
nnMZ5jgZWjGY3wdh3nqzYa1HzG0nG1Ef3Pv2e1IYyQZoQIbeS8xnIDDyoOZp7pPKEOvENzmZ+UPH
TsjEKCcizvOJ6f8wuvkO3AJHSU7trKIEHNdT+kJxIls3fnJnKK1HjBljX8zlSx+mW2Y7hpzF4Zry
pnFpG4MRJHiGL2LX8q5Mr/dOSSzw6dZ9ukcbV5wiTRwyTsmQknKc5+XY52/x6/fhNFUs35l9krE0
CKuN8pPetOglm2irj+aDF4kIIBN7h1AY9oWj2oKXa3T2DmFxDy5R8HvRd+uBRvlpYGuAuk+qn/6o
1ddVqugaOBxdwlnMR2rc9A8ck2qZrdwar0rT7S3DKE5ak4YXEmLLzyV+zUBYWflYHGKNalqOoKAl
/A5j+7qLdSe5kxR5HMo4KjSe7Rnr0ioXTh0tB2TzNOgWG+IogvCl9/GTS03krOGduHJ5BmfR2OBn
0ZFrb/BCdK++M8VcLk5pS0xS7st0ir65bj2egG/r0LRS7aZuzexXWBfTucqj+rGD8XktpT6AEdGp
aLkNDftptMVOhhD5hqwzNhnFmsAkw31XIgrfmG3j8Soa7UNkdNMtvs52p/xsuOtmq7ri6UqwUX0S
7zFwNnDb9fTcXbjYtOrrs7JKCcHkvKNWbH2cMzyg2EMaaa1x0I3t2oyreWNw6QsJ1pwOWtsfUhLn
qDumSLc6Cxx5i0WkbAZ58jNn4bhO8WUfasVN0Q7tvk1sdjVeFtEubVIjoifA+UhdJ6JU4bbBNDyD
6mntp2hOKFSgqPSDoVA8pp4tQ3pmSKYXA9PbT79lnZrdsU5Xyrb928YBRY0Dr15D8rDuSww33zW2
Nm41+US4NfgtKc7hYCOLqIZUyjJRYENf19I175POpIzmEnHDHH9NRQ/y6mJjpIsn4puM6iMbNXvb
OM1OmW2K4NgDGsoC5kEuc0Wsr4VgmPR+/kMWFB+6Srk0IbRfZoaqDEImFe7CBMDTWwFl7T02VOo4
SUnaoRdR9PV454hhvCd29cCr2z+TQwVeLh+7TRU7/VpHClxXDRXBUKMwECf2MeOrr1zwFOet0HD0
4wYLZpXLTT5k8hBTxd7YLLKvesgSLe3C2Fqzbb9OSvhru1fmpmej5wwxGxOc3mcJAP7zRQB6oF6v
QeyHA9JiKO1W1lAQxYXDeh3zc0ezQWLBraPSRwm2u+lxJRGVWAwXdcREYeihuM363g/0HjzqNNhl
zC4XrLzovBxcbAeoHNEqzntTeVcNZa3ztwP3FJfjXRSX4tw0I5LNulSu9KmK916a2yy7I7T4zjmS
rUq4smlsJw8T/6pB274zKqO/EZYodoOF64Jida5Bs63SnTlgviT0GfSxKevHFBrfU4nV6IHcxe6e
upoDioeg6HSTGnF1VgyqewnpEpyVdLkOSqNMPLHjOcfmXF/6UYYTaYou8V+kG8ym8f3XDRfjo9hq
0UWYJl+BNFB6+x9FRiPNqCzWwQmST2BhdWtY74R/V2bUpPP6WxmK+sbmUxH0kL2yPLFpMQrdRapn
5vaTs2ynx8hzdm7DUR9m6J0Y0+rYVViloEnG1Nds/w+f+R868DbzPEISkzgbGr8fhFEWFSaAuxnq
zSq17ibwCetYmUQEWOCvcljx226ZcYy+eolNXqSOpsEZZkProvZKOGYGok82R+0flAGf+2a2ixJb
mB72L4N08/edK1Mvm2h2owYbzLDtUJrQj7oKOWCuyia2NlaYhaumI/jg60f45lp43zEjaAd+prV0
IRfr9PvruvbMiJZJE8yVyI+kOTWEe6sBdDMw3zo1n5Cn34EAg5DXpgNHBDbqNg2DlWy88jKfa+Iv
OWhResguaER6pzGxqoPbEDQ4a3TbitmokM/qS5OqFTQTlFAbmh2/WsS3KyraQHWTmmlAB6kXts0p
XLKURS2CMh79XTEj27Npz58DqiueiUibNi558EfHJ2Bd9nPFsdtxbinHxAd9mIfHFnLapg0LAsXS
DsCJDxQ8TIpHD+sBCKtUOM8z786KV686s+Zoev36jn6S/7ng3XGIWFBMHeezctdf8i3UiFy01uxp
M7bTztd9/0QlPtvllUM1qCFQ/bb3sBVPQ/aSCOCgILXIufv6k3wSNiCsMHBNIfKhheN6Hx7twN/U
SQ9CR06mc+WEkUevwhwv367y/8DNtHutTk/Fa/efy+9+roAcJlEs/+s/3/0Jsgf//fhP3v1E919v
fx29VkvMzrs/BG/w/av+tZ2uX7s+/9dv//tf/p/+5d8I/9upfv0f//Fc9aVcfluUVO8Tkxf8638P
vOWbJj+Tp3d5AMtP/M26tf9arEom2T50ygUllf/ldRLiL8AEiHx0utiozy3mp7+tTppw/uKl0CnT
LnEBKAhRKv3tdeIl5e+olXi2zZhDt27/O2an98KERai7/MfxyCOgiw+R9/2sUMPiFZPBOcYhOe0K
h+2PTthVgKT/T0nqOF/4Xf97BuJaKNB8FIpMyIQaEBX4/lpd04qpjcA763nrUSMDXD3qXBohktLW
soQsB66CKNLG6h3OGnkc1I4ab9wiLJ9qaZYnIM6srH1c0KXkRDVYCMpSA/paHhuvvuZY+7pW39k2
m8eu77TLpDewffIOX2Z5CFdiirwbUq9OsdCIceQIHHT28Dq1Q0VNIjKfEw3XuxdGD6FP1MfKqcGW
OhZmaPbi4YSBm+KNswYOP3zrCnk5GI18ZepGSkdT4Kdnx90u8a2OPrvG9oQebz6QgUJtb4DevhDe
2r61Aia+8mXyYINhKoE6PrS1uSGhubmBMDClmxpNXRz0eLVpchUyep0jAgk2JnzSLdsnnO+mLak0
QleKtFbisidTRQRuEWm5fuPHJEoLb18VCa78jdnbVt4cdV8zZhzfqprc8UjtVxsf8IrTFo9Bkgwr
Hw+w/Y1WrX85ZKJ/zlVEdo7WF8xiuV4iNlKNUEGkQ4HTPdylFBnkUuDopPboh5NzNRdh9cIxB7tw
P/kUmsJksDaD6AbJRm6yf8i5cfxDXgNMWfmxwT2nOOxHRzs23YepKhd1MOd/cIyjrrDTtqR/sncN
93M4dHddhRxpNbbk2x4haTQZpDw9nVZA7qgGTr70oPwLPflugEaWRyD0kw5ieWC4RU3h+scKuiw0
Ns9nZ9+SDmkHUYGbhJAXH/kAJZmmIavSpApWN1F8dHvwUGttohi2yua2vLcBE0gSlRx5iz509FeW
P+GjS/Te+eUpr5o2cz7kXE2OmVoLL6YOHFoFZDAB4CdcWXpHcYSGHvlOVeaa37t0iKm+iARlbU8E
wesQduQTtUluvHg1uB3o+x1sGdOl9pmhQStXZkoHjTqMR3pvBd3vOFMMimGkWdA4TIBlHeT5ZeRW
plE9p4XIv1l62LQbjL+q2bqjW3B2H5diuDnI5mXOHAItBzfMKpCkbuOAg8p7Kqet1QzbofUnGV11
cpyYF5iUkBy8Zq1nUSMEtPIIToLA7rLQ1LEmo3sOTCf2GxzvjlGuYwIgKdJpSHmPjT21Fd1nWTw5
BEiCroixveWmUHI7iYGbA1xbB56RdZFPcwQuFmkCiQpZ3t3oykRP+syYSJBrdqHOzeUkwSziph5b
FE7GP1tiSq1AGpmRb1Mo9JRreo/ZhOEDO3HWtRsjBY+zGdHxf5uFBXSZg1VOU4ksLmPnV4yZ1ThF
4xWSWMddJQndlJUE+blQR0x5jzekv+uIA3cPsspwTzCD0frpXI1aqxrtZBGaVDG8Qb17LYn9TXAW
Jn1A1aSf9rIYqJkAsrWbwNQHI73UBzW+uGbXYlWoOBat4gp0Ca1QTbuMRJM86Crsowcz9c0XJewe
va7Mr9swLkyqXBZyEXyTnEhr4JRilQHhtLa0zv8ndefRGzmyZtFfxAIZ9NtMps9UKuVLG0JSlRj0
Nuh+/Rx2PzcNzAAPg1m8bVerSlKSEZ+59x6dlR0ROdZk5MmGrW17H1bD7LAKVEwvDRsd2r5UUfOw
EOqYrxg4vQCuVtF3auYR47Rcs1gcN8RbBExYSMNtuswkcDAfS3UlnXnmfcHISipzsXQonhkruSXY
rCk3YqjpNmXYu4LqEkXIoTZJwyFULDaNPTPxknDLJBFvLO/QogyUv7totCYdzHSxvEjMVaMzKj2C
Jlwf8PdmLvRuXOrwWnsSYAW+mJAPYoUxnBgxxAX9CUFAF0I/MYc3sgFFtjdgBnirkTzqFPqTRgoK
s6nWe23x7RMtRlkMgqHkHJB8s4jj9ax/YQmeiXWkG1N3yXxG6u/Iaezut8d4Kf+G+zyPn2UokjxI
RV0j+iEaZWgefMyx3q0taXbstbALIuUwcXqmDW+20odHXxui+G4qYmPhykAaR82Qt4Lm0Q5l0Vfk
PJtuSnJRW2rmTjVTMlz5PRvaIfc02Mor3ekrhFv8/eFexsitgH9NFj/SCAKqd9kqQZz/Tliz5PsO
+XcKf6rrNXLnyCWbCO6rTY0tbTIVhDWyezRmXMfQ9DiRdLdunweMucSzEC2Uey8ufmBSVOG91w8V
qyoz8CYh5n0x2UzYw9YkOXIw656jhFhGDr86Zd8YoZ5y9nYmLPcevQsch9UgSu5QLlr1Bi43LXd6
IcDbhcRiGUhVYos3qkbUtnZKuM0EeRVDbT2kLW/Hvkgb5eJhgC0IEWZKDTJ6BqP2X1m8EC1YND4K
vaAqmzr5mvtOdE+VQth0mSDU5RfbroyaaG9rahreydKV56rlA92hBcnDZz0Vcx9gWe3lTiQs6vnu
WyT/qZYP12Ggct5Ij4y0C+fvMPzuZj1fwk3BVd8GdCTnUXK+ngbEbH3QphLmvUf/VDykvq91RylD
56syrGgKtJJF/AblXOEG3dxKdU/Givi0oSKp72aqQ/lhMRJQFwtFcnQm4tkVhxSoRkJeqe53TLs5
RnVoKMVUg2Hsif1AONosCUpraUWzdSRv7ddoQ0wbRxZnfhLnd46mUS5QpeQiaKbKTzhTZ3uvskoS
mJKT4RQAvkvWddu2qzrjg5xCO9rbJBUnwil+4oGseVuSSAv6Iaw2nY+siZph/LaRL5P+wbG14uls
t1ahz7zJHslmzVhcGzYjW6GWZM8KzPDK0JbBdj/UBxT42Y6IeszmsmVrqjHq7/sSK2yaSGOlGKTC
NoGxJNh9rSa0UaymGR5cCmP02LOwqXZifwjIY0Ta09w60yYPPLHrB8NgqdC37q9qQuEsuw6gE2kZ
7KvDaosOMdom3YhcROt2jkB+qkKo5sRaqdc6GYt7nwXAOnGlsce4lbwVgwx/jnB50hU/K6SD3it8
PuRM+NAmkYSx4ZgoMrXMJtbIdeutk9h7i2C1jeU6OGHaXKGZcirdXEA3kROElp9tdXfWvvzQ+eQx
wYxjGdra7MiHIR1KXRpSKEjg0Jjsj17WbKSp5vupzKApTU51ZJ5nQx/stK/Iss6eHLsAb1Qe5LOp
XUNHSBbRdXpM3Kl57B1VRrD9lKZzijXJDg7ityoWRp/pl9yTBZxoTKLMtkcyOISVvaSMv1G+LoGn
7aA/EJ3eByQKuIe6iRYzUJE/EtKL+sVAK4csszkUGZ7qOSelj9mwjh/Tx1JHi7vqSlh2JKrH3GxW
Y6Lj0OOz0YnHsfOjjYH5nOhRBqB8nPGWArx+a+Lq2OjdU0r4OKmKVvuZKfT6K3y4nUlNGHKAF/YD
QGkFwp6RPLoRMJA9Ukjq4EBD+IQxtCnVzo316SWDw1xvpW+92xS0q14546EozIhqHQ0EI92ZVzjo
NM/5UEQH3psjlzgJDwzxZ/bnlTG8uGOT/2QgyPOfKvOYjbiOWWWUv2pfLNKIrjyC8MoOxK88+jX0
KzkU1HuE1zarOR+KTQIdBGBjbOEjQ/397McEma0sUvF+GyV8IYK0neZbtCI+lJYIAwQEpR8QjKJD
psTBx5FuxoFfaZ0KsK+kKS9Z0v2eczSNRdFqm7qnGCXpCSWR7dLRZHagEcV4WBaXpOiaA8Gr3aS+
k1r20Z+To/+Hvv9a/S4eu+b37+7yUf0ndPaLaP1/7uw37fDBmRP/t9Z++ZK/of7ED4OtEbZHpkD0
swuN/M8YE1P/gcuG3t31CJ1Y5qX/bO2F/cM1PAzTdN2uhUOKLvgfrb37w8TOKnRGws7imBH/TmuP
TZ6G+p8N9+IIRZy/+PR97MbMnpap7r8YfphWm6Ia8VtGerSrq+rJGjWQFgWbwmnX2KR9LYK7jR8R
t69UUlwrmKOnIanTt0xP/fcRSsuXJhuyyHgTwLuxrRAHgB/XXmnOCt14SzxxB0Uzka8eHoaqjz89
R5hblmLHotNjAE/ehgaXqsF+4t+ydwC5DmJqtsoJFZtwIHVCvammvieuGIm0J2VgjYKxeJ8/mQrA
pzk21kuuOfVG0u9llDAdbrmQwlvtKOE7+ZTkIvzVxOjiSPftsvJxlAUVnTSoDdh5ZvT8cEkI7WKD
qms20c6YsOu7qHDRwsVNd6/ZQHw448dc7MhtRVtKhmkdvWBaKwj601oS1uO6mfAq5cqLf5WmV5ak
G7MUWCMi17RVP4ZgdymoDdkGUzcYl1Ia9ZkYUY2fMnPS/lUROORvuOydHdzTPltVVaQXG9GMgu1J
paKbJPzsIqktMmpc8pAZCwycFazpUPxrYfQ0G36t7syxUDtWXZzlpe5FS7zi+CJC9lGl7+SXITN2
/Ns3jpiZHROe+WjSzdWga+1eDGV05qHZsOzn84NgRlfS+AdNh0O3Em24r1GnIKxbsYsIIiX3Vgyg
SLoL5a92rRP71w2yQrYbyalr0ifIfixQwoZqt6u2cT/PN9dIyWzT4tfZ9uUFSFuya2JqJIoQ+sKg
mywdPuEkG+PVazQ/f5Z6LlhWdbkso8CNfC5UrbBMtJ3//vzyP+2EMpgBEhzzvw4gTx8qbuL0X0+p
f37Zn0eV6/1wvcV4J6gsWQAIxoB/HlX8iUVCi8WCx4MwyizsH0eVKX4wpFsimmyGyxx0nG9/O6lM
4wd5MmRWcL7paKZ87/9yUEFdWGactmX/xaCKWBfCVjuFuygbLq0zs1gjRnENgvIzRSwa4eLoiYqs
IXnEsXtgF7tSJK+W6WOtMZqLjNuAWWuV9A42Fj38iGg+SExFf1B4i1PDNordnJF6MOTiNGalQKog
NmZbvKWO2Pr+reNdb6R3do1ml9JmzpZ6pmm1qJDv565m2Ywfbg09CFHqtJGDRJUBxtl7ELb8NTph
QRya4r+1zziQvqAIHiIfV90ok/LMr/XOMdoz5RPFuAfvJ8mRizcSYbDpnlB+0twyuge86WDEm/nH
/AmmaLaQv4kjbaP2t9ZUD+hzdiF+B2ZC9ZrD90Sd9NpHYJomZ1/LXy75H1qhiw3u18c5hJiRvIVU
gG2+w3X2NkgbkNkIjcm41ibKNEv1H3bYGQBJnxtL/LITpMuIPW4GaesThA2fachTmnvi0tipfkSI
fZ2iRtu0gPdwl1XWypu6dyPu9QPRapAIxPCSV/bd7JrD0XHs6o1uciREcjFA5E3z3idI3gTC0rRr
GnfjxmWLBgTM4ZpYTBrC0RNQWhr6Mre2iJmcW+9+pvG7wwvC/2jg4ME2fGT1uI3roT6xDCp/T2Fc
PeeaiJ8xAIAxLPVzNiBkK/upR1gTbv/90+MSfzXwar+7v9Y2/6GLDYeVw/9c/rx/5H/dayxf8Lfi
x/xBCjXlgcXegCmRyRH154kixEJANvVln8Auyl7WAH/fa3g/CCZjlPfH/0Be0RJ28/fix/B+6C77
K0zyS5obH/+/daZwFv2l+mHUwpGyrFiIIqGu+kv10xGcr7QlvGxWJKIFtsm89egLJqAZov8CobDE
WRYh9tT0X8KoMCDkoyomFptGBN8jHtzh12gmU0ciGuago5/rOkGBXR97v+1CWbGzavIol3cdyBRr
XTRp6D3HPmquLADlCuAnSRzjXdBuZve5rXXkAeOD0EGZT/qNEZUZHXytAEAUhrMsLlGsmU3AZGVW
m1wNbxa2iomxnpo81OlZXs+rCdf0RC+VGA1z8m40F3q9rzcnYl9J4KWZaUdUWByK9S1c4A8QK5gp
4reqncjbKDaWZLlKt0h3zqzTrJs1466ZCqTEg3mJu0WIqBmkttl6+4ghq8OHEo9vdZvR5fkFxZxq
1SN2MG77sPxpVQsnjHVGxq4Wja0xnIbFUcEt3wVo4esPdwke5maaD6GfZ3ve32ZHUkly0XV11WKC
nTKhppWLhGxt+LLdpHJkEtQP6tS2aRHEuvlzQqS8DivdOzFBc+9RFoREBQHvcjIVhHqt9sXoMneT
5isJmv3JtJ3+KC29+MZF0h3BPJm7wmu8F5iFBItOHnHXYZkFyO3bPf4oG4FxONQ1qoCOfPFVpim9
u7YCohoyPH+aSdyM+nZInwnUMcbtVDaCEXo4zXlzi+LYDn/GlD3NSfkpUdctpsjN5OSMPT2ijfj5
Jxb+muQJUYbWr43QLoDyMtHsr9juEEQm0Wm5tYc9w5Q6Q3VV3he1HmLqc1QVQiNLid5HBE5CPABa
wUUBC44w8ZpeU1RsAFjcPaWOQ+p2gjhJp7AiW96agMgw4UpyFENs3DdMNRBuJEg1JZmbFtALEsI9
/yGOgQBuHc1XWGkYBSApG24zactQ4nqvNh+lbARR8bbqf3KyetbeJFsnPM6JNJNLC6UkPvKpp+6Z
gOtPspp066CZoUqP9gLhRQTSvGMkVY+lQ7jiNprGgTzXyBPVPgTptc+84iaYOnM3VnS9dod5ns3n
S2oRmY4L37gvbIDOakLBajqAoXxkoyfGpB6qnsZtAwjleHdITJi2KtJYCs4Uye1XS2oKLUjK9AkX
bLgzBhfxKKwL8g4xMDYLFyJlJ+WFUyXuHVkh44wNwW6FyJyz1UcP9E93tZqznUU7brYV2dvkAK0E
s9VXjb+ufGu9uS5PVUuiU6CBJjtq0xQWn1G9+OhVZiEqcycrc4IxLez6lLlOi0zXxee9Cjt7SL56
2Nv+WlfunYaIGzDb0NuwiZUairVV9BKOo229410HH8Ly7gsV5SHt2+rMKWW4INEWMY7Ed4ViLKrj
9gBz1X61QDta/JwFVA6lf/ZTYSJzH/om1ng5zfEXBwLT5WZ2M0SA7MWXNSzyHxiYmGd42imZNtps
9u0xZppBSRO2Mz7mgkCnPlscsSG4xZpBX5iIwIcgY7Mp1e0y4NoI/b1W9xK/bKNBx6uAgEV00ecO
a/SNN3jcMI0vL4Q7qV0VxWiXogzDEANOePLOoGFdgNZN8PovUv0AmplKrdva0g+ShSTSjmF+xnZ0
pXVh4mlWLeGuxrydVAZWwiW/hZN/C7jZPXlJZ2KYl9bRqmPty1PYY9eMuGBu2k6tHwxLTfUWMIdl
bhmJ21vXV7+RAPoBXsPpve6K11br7W2cu9Mxq8tyW7fgWw1CTaYZubKf2t0aOxl2QS2+kKXs4awo
aqKuB+t1wJNCtlE8H52YbPoBDRc0SnYL7PGsPj0T2IIFJFTtPiv0335cygcOXWTTHvLsGs4piCZO
kXXjAc50ndw52HnZrbrKmd9RHpdbjQnjO7kDMSdZiC0lyYrsQLWf3rzGKo7QT6/Y57/HOmfB5Hqh
d3S8sDznXT0fkahjWQht8ZDOjOpx7Q07jlvvEKd9dPT6Knw2EXpubA5EFMXSGg7G1A7XmHumIULJ
YK9dCPsj7W2fvXrhb3wA3fd9nSS3CSym5ZFc5xq1uR+zuNgDSNHOFSOrVSUX1ufg8EuEh9HynbjO
eey7Uxxn7p2LWxsvlYZatCaEdYMy8Jvp5wNGKuuQVDoWsSQ8y6lnPdXzuyjLfVmJj8pQa4Ntl5Yr
YENcmjly1EcBL4EZ4y0f61PkmaSttuN2BmN9QnA84xWvyrU0u33SKBDarDpXRQZVUsf/0wmcs2hR
Fxr69IAPAGx16gSsRdVa6u7Bokbd8Pu3Xnxr4K8asFdMg+XvZOxGlzH09C1X/5LUn4VHZ8y7dWRp
0adlKHWcse3t7Akrruzd8mKQFOCWub3O/QENrz19kcQ/3DwYV00sn5p2IiFLE1e7AptTlcOTIi8C
MqDmDNBJ5bwLTfWNN/+WVnTiLXi5znxvmyaIEonCrkJAjNUKwVYwzvI1qoegV/o1boyjK4iEJvBp
axLjeEnYx8KVSh6kW5/9ZDhKb0ZP2kTGylTlC8HMe4m30241MAQ2OCvHTU8JzpDDmFYCNUJbTAge
52ck9gu5csq3tqvfO4PHzzJu/dLUA3tygprv7adjtpAIxt4JbPzTE6p3Bgso7LHL854/yDT0n1K/
tiFyxtMbVproxauLmAm61U7z1qjIsVoVfWK1QTW64D/9Ku7kYY57DQRGJgHrNa2TfQhzvlZgYjaO
zFFQOJizvb6Fk6zmJbolaeSXGKLsUHf0D93FSE2cNUpVSHJNhs6SJdQ2ZrrGYZ3qJzmH+as3eBNr
pDlcTViVyJKt3Tx2drxBOHkmOkCaI3gZicqv7awk6E+cvEfBSvRnUwh9azeTnwVN3LpAIH3tphWc
LiTODLOxsjqGJDtP98aPnsiAfMF+aVSTc2IIXFMT0kECKmITwKzoXZpAMtU2RtcnUNz6NrrXRddd
51Y4e2LRzatqbDhysMxIYB+mmmWjrPoEP+uCl7Mytzy0pjHf+8lk3RG3NbLuMgkmGukz+4h14qj4
0EVu+GCnHNYcYcaSfYj1axV1OqMdy1xledKwVu/VS0lJfRum9NZUQrumEJrXk8mzO1PyY2OrJngm
dnOZbPUQa+PPmoL+5lGHIyRJr9SB49lStZdBroQChFy42CIVwdqC16nrDNalSfOio7tH6OefhT5D
CbJkvgHkrAfgr6IrVYu+Mt3ibmj1AQ7XBCC2hLwRm/z2w/l3RDZAhiT6KN2eFA43hkKlYUJJhg8b
xFpgM4nfDPrcHcayJrJYcHGyJBmKJz7W/mcuVXvWIv9rtNg39HiQ9mVrv1Za29zRB5mHgYkbsoXi
ERUKV9jkTlBGqyUNseR0XWsVDOjVbMUgjOUsGQ9wn6x7uyI7YuzNe2wS8+Ngz+nRlCZ6IOFdMmOy
d0472VtP5MOmRv7xnDPcfPVJnsXqZ1RBX8X+lvB8e+OTLbex/e7XoMxbXI7VW64DLXBz/d3sDI8A
IT2/haFWbYx8jL6IC/LPpTfrb7bsdjIqKfucunyL55k1UhF5D7CrH4lpyN+6WP3SRh3GJrMQv0mm
n3rbb5N+iDE95dZnmbbl0QZn8NApo2FNG0afiNfdz9K01bWRlvXsp03rYUpzE4qU0MbrztsVOWWH
SnvOTho8EuLlel9925M2bW0CtnepgfNWI2fj5olWY5FXE5YiYnXNatbakaMPbLrjGviHlT1NNt+2
l5Xjo96D1EL4tdMry/jKFn6f8ISGWmUs3tu0lpty8rDJjSq59hWLaGQ5+TXD1fMzzhGj606GAMYr
XjHDGYjqe+hoIDTKQaJ6iKNpk2ROc1CWr9aVKxgMh3O4Lt15PmbEsOzmFu1r3ccj0GKcwRxGfhOe
GA/3u4qgmJuvuoBWRBH10+DvcvAn3adIi9CZqPiosed/JvaiX8cEhO94Rx9klbbHSUdtMlXhTTLL
RXnfGQEhDKjWXGmfRmp4xh5ILWIYBBiYNolKqreYoI1b15RPYNjrEy7ZS5Q7iJkcJVcevebe7Lz0
iviAcJUG7jQTNf/DbiWvmqd+etYo73Mjck5Y/MWjQSrC2eLWIKmR1bcTE/hYhtNzWPpHXHHDPoGi
9pBQHW0jTce/Y4xZ4CyGrTFrCmbQth9Dr8Vl1fcJWp1UIQwDg8h02bBo+CbumF9JAaCBqja+L/E/
P9Cm012G7OruHNjCQK9xniVmpVa2J6NTXQLiLIjgPMYstTGCIyf2AQlz1GkVh4c138fMgk6aPcRn
ZdQPvQk+jNk8bU9EGhcEbfsurbPo4iWMyiP6K65GY2Fn1uUKgIG/rydoDd7QREFM8u8WG7/9UCyl
TzyM2KlE9YX+5tCbNcC31AcbGRKIswoHxz0MA9epqGp9azbtSzLWQOVkZO7SbqjovbFaTwQCcgct
unR7tH7XUfEGVVE8z7JRaMEtIHjGNH7yedlHrfujUY7fWpr+Nx7nQ1gS1ubOhLUlueXstL6van58
Jz9YVZJtcgYFbF38CXvVCBg3gAAGTcLU2xIX28iIMRzNo8U2nQo6IkwFBk/Ue96OEKSLJfQHIfBT
J8zx75T0kPX32I9L/1D53sVk9bIeawCaQ4oBgOLv5oc2yFBsgSQQxR/MSYDilBnb9ym1TkYv9xB3
5lVSk/4TZe99vuCc6q5tr73uA/CJxXo2pHudqGDJZQ8r/MczuMXsS4oi2ku7UwsL19mzzFfvoQuq
O85Q7Y35vNMm/0TCYPWoARz87JeLuTPHjcJS/NhG0zlzXFjYQCS3keXmbCzSJwZH7UtLFthVcQUE
k+rNX7QGH16l3ZVG8VW0svgYxrY5Z1NawjJLIDiVUeWsDb2wV5qWtoEpZu/oVmCvIRO+IiaKd8Q7
Ox/Izu23cbD0nSawdINqwnLr47sWM7yROjThg3e9saf/fv/Dla6s7s2xxl88IiGvhVmyhRPabgwH
/Yz3BVavGW1Ks0y2dpdZ39AZhyeHoQ6yjx4aio8SqGQ8y5QLY04Up+O+08yvPs+YXnt5Gwei1u0A
JnT+PKI049yWzX3SVt2Bbs0JuHO1AIMcVtNKkDpiRMBmmaKAlJ2Y9tpZt3VyWPQ60VCBbaHwma0J
6Zhv1M91z3wEhrsFWnOYbywfsmOVCppf/XseIUr72FS3iHYdMnYSrX2spvlXEgrW96QUrdpCby6F
lnNNejWsmsU73RDYsMKK0u5KHd2iN/XjScy+vovqGQuydx4m95XKiHrcytu7qgR3h07POmce5p8S
FdZAykPovhcxva9fyW+Mc/oq89w6aHunYBo/Vhs39N1zyQ+39qppo0v7JZP4IRT04VWVsyb0le/i
6DTzXdoW40dG0t5dW5fZ3gZUFdT5/KbmekbPoNxzPCc5/7SwfmuYoNY6GrpbpogjxpwaBkbU5SwD
W5S4dL4sRWPxGBd6uW2F3jFNWFo6c2YCrzzawbrSmh20QeL8NM54lxZjY3nurSbKkzwC1HrEl+b7
KZzrA3mu2sHofGPdxOJba2cyI+3ksYV0Qngk4WR6LQjSkMV469PGCPDbf4s+8U9Fbzr7XLjdXhho
juoG1kzuN/ckvrgMWYS+HpzY5g5s8yMyvfDO9zoBDL1NSK1zmHSAnTGGAKUOzRL0sjXvj014ISkP
8JrKLfotJvtV4zMeJfw+Gz0Ko3Dww2A2SVvq2xEPp509c0GXaw277gaajAt3tGrXvgOkDjnnOzee
thHVoJ/IvygPkRjMbZ7Y16nIl3yd5IRxtNo1pZyYnrqUjZwPtPXkFwaThSTDS6FjJkSLIAPxjJ1Z
tyP6PdwmUNraTW63z2U0vkwRk0XGi+I9yppPTBtXkYcNMht7eOk6v12erfYgjFjtGIJfx7nRg9Sx
frNqwZRSynSDIjndVprbMexh6dE4Q30UwHEIM3WW1LLERXueMHmN+l0bjQPU9xG4ZzdN29SS5BaE
oXmkXe/Ck5hkNK76GrwGUVx52p9FBxmUJBDb3sIdRiEURkziV3kS6kVAvkPElaOIg0GqHpr6tE6T
ugU5wKEgX2oX+mMKC5Pxo58kxdtIMBQtsz6aJG84OZuhuS2hCDG6fc2MoXqKe56yFU9UKkig4NwJ
XGfJb038kSbQk4aOurQ1254rMtMiGklvWFhCecVB1+qZeSHUrXvhYRP4wTXb6NZax5Tu5qS2OYHg
YiGcrQrTzIk7McdOsH7T6bOTGvFTYPihqi4mbnhxrBH90S36nSFP1WSb/cY2iMYPesZB5qOpoXdj
8Zc1R2vgNVrN0snHc+5g7COSJRTXDmHUN8E7OqKvXq+LYGwX0nTMVPmeob+/d9sYjlMRPeWzSrY9
htIxzC+hcp8zI5zXbcbYjYyz5qGI7CM7qc9QgHBMM6Pb9HmKgHJ0f/WdMb/wDAzPTG3B2Okj3DMH
fcar0YKiYCHYI7skrIN4F2FtRJrbhCp71cWHv0JkItGNxVKRe3UXkC2TvIwotbubaFXBo9CMsKUh
jAn4Z33xQFJWkZCPACfwsWiG6qQzBlrjsu3hW0T5K3rnaFjlQ6UuQzXfZRJxm4C4hlk47dcZuVob
bs3yZez7V0IAnvIaqnfjpdaDijX7oTIwnAuJuZeA+JVTIwjsiBKh/LYfQUvREXA+Ss6jJXFEVcV9
3mEdTX3NZcjJyPxlbkP3YFYeVtQkbt7ELKdvMyzqnStiVPpmxbLPLsM3wMATEFDAwWSxGgfafhtk
cJh8+43SEFZxWHisC8rWuHhjQ/gP7l7j1ygcVFPzXNnTR+4gcdznhJmKDVU4oarkUEv0LW3oJy9x
3BKyx1pybA+xBDeF0beqG/M0ovmMN45tYKHFMN/QOwhm+TTGCFHdoLAE3+6qJzbAjzkLQA/3bbkF
G56jpld4h55Sy25GJmlpzIU6baY0V6w0u3qa53ofyZwEMQYy7kC2QD18sAUKMUHy2Wy72Zdk1IXz
Zlbz6yjLewbSR1QZUErxPuCVXTKRZuazuZ54qMxylOAV4RzzMOnH3EM0S5QNul7LLoYdPG17a0YM
r20OOlbb6bxWkXfxez25Y9WxGuhUfkZNc83AKa3rfsx3gkDvbZq1zl4vR+3aoIFGq4Phrk88QN4c
7Ia9doy+PoRV5bWrqmVfjsyzegfB6b5FMBPPtWHFG1I2hndZe/I4MhiFQy6ZxdpsI84dBj4wlb63
9+oxOipp5mpLLE1T8fnELbEygou+klGqBRmPzDptLDPfuLhKkzXMNgNZdPqAPeOdTBnjkXXAOTeM
wzDJSm3tUQ7fM5iyHfywijciI2dEVMWG5NRwnbVd60Iqm8Saq7O6IuQj83z2NGyHzKe2bo9ADn0j
rJ+VYNDzOre+XYE9Z3g7Utn+hNP7uy2ZLGdN55wrE38oTxPMxYLyJalEeenGufvsK+/aDfRaCfyT
LcW5Dx5+HI9eLAluiHJxk6V55/jwG5tu2nl9fFezYGoqxz8ZyJ0arqKkvvpej2iHncB6aFFRNinc
hBWeemNNeBXLng53gsbt/KS54R07Du5D+uhb7fJU6oz+HoD3XZw63vazfYzZ5DXYPnFSyuJnraH3
LCb3w66YTlsWuyXpJ9GDMUmSCgZd3si6Kzc+ooqdMwpmtpJv2segPQk//axmQjn8/qOoUJnDyd5j
YDOJxx+5n6NbXunjF+dt/to37sDbWIdbR5+ultbaQeR2Xr7WGA4EBAUwO8IRN+xV1diPUCpY6uuk
FB7EYJh7MxmHYJpT8cQs9vfgRM856Kw7GsTobIN73bvRMAeThxrEz/07BwvIfVTxGaJupkzI2MFB
3cu9Q01A1LEBFRxkdUcMbo9Gt+xM7U4ZdhMYRpWfRq0eNtLifOaF9rTHzCvrx75PH+Kc+pXMtX7r
sdZcSSM1UJYCmY4yGzeXm5eHQpHrlSDpZWFYreHe5BfkBvR/YbND8d5+Rk1Hu6qiO3f5pTYG0gZ6
N6QcOUFIMYUcjLu3Bjncvg8VlVtSvsiUmOfUM2AeG8MHmYWoOjWK9mCSCQpYjpBTYRb5JWLKTwyX
81Ug5Wd/aupPhcddYKb9xbElbRbw+YMZhVt+QIbQTvLHgOyO9A4mxkhV8M1p765VaKuKQ+uIni0P
DDXnRVCnUj71mNraUzr0fXM3odBejDRt6JxyZvzhewMk1d40pHAZp3SRovQ9mY5aYrbrcBiicaeN
5kkfKroOv6LQxS/gHJ0wR4vBukMm69SnB96n01BC/dJ1WX+Gru6QkTDn3dP/ly7jP037JRZp6P8i
z4jzz4/PAdPy7z+8sAv97Y8v+YdAAzvLov00EX4iGka68TeBhv1DmC5uVILpkaCyPfqnQMOwfzgQ
F8CEofcCKLEwCv4u0EDYYS1SCmLtbf4Yzce/I9DwzEXc9a/qVNdF54G9lDPd0WHG/MW1jKucV68f
4EuUjq32U6nCrniMqoJT8DISd6PtZANT+pKErbOtDZOAeN9onsai9FdtyGNpuo6BIigh9SEkPujg
k/oFEB2gfdFVI5ox3XiYXO+VpfnJbcW4a6t42NWeTfx8yLTI82qweFpDSI2M+j2F04obzP6iN2eP
WbVPbkkYq1Ljiw4lft2EutRuXhKRPQHolcSoypqKL1NX2QFV4+ImUNXaknNxSPj297wa/WNlLZnA
xEJ5J0H0GsJNDsMiRIr2X9SdyY7cQJZlf6V/gA3ORm6dpI/hMShGaUOEQgrOM81I2tfXcaFQ6Fo0
0N27RgKJBJRSDO5Os3ffvedytQRqmpF1q02L6c7tP1xr/i29/OL4DaKnaeJmxxlZByABOknMJ3BT
deGLPsrS2of0v4oxuEcWLiOnyOVFwIsQJEkr7l06t9Pi21nNrcUPwrG7m7rUOrgk1E5ojtN8Hs3K
vyt4Vn4OEGtuG6IOgqv73A5kkBDylwPVBQSjOPGStmnrfV6bR8KKFt3KnhSsTSkVGRfW75C5EEnt
otivWn01wbw89fbW0zSaSTC9JQ9xnhDAVTC2mJSY7qopfSWNvZGZ6EugXp3nY0TNOcrz6VGHUJ/Q
MNaTZebTA2k4/LgT0EbD8PxI3rYTljNnp/Lmlh/azHpR8BS7GwBp/hoXNsFLMVkfulHuZYPh/Qvp
yziwp2iOOb+/U4AMywtYkCjyCxt/bD+3fTy7OGLD1LVjU3h3EpVux8MaU96Sjpz1+S22vCzbEbdN
D0ez7N2RxxwjvNcr/bIUzRgFc4dSWwrvqQly4yhAoscr+VtuPX11CW5pUXP2XMyOkt+hb+NX9qZa
fHXB2n0EZUPZb0BKTferfXIxHr2USqx77lUDoi0hMvKq3TnP7PFCqsQ6cehzAeOnvg8KLs1F6UJ0
4cYVNmBGK2Mvc8u9W5BtLj6d31MMK4461nqD0QP+svvcYAAeNs8wudFr7sO25pntDIFJ5KHkoF3C
0Y3qMKVUdpz1yc6Hhfd1QC0uG4mQGylHLmGqnWMo5ytXxm8uRAfRbgyg5bQYb2FttXFHQIHwVxd+
du00vAJ8dZ954wA91QIWsVeBr7I6b79OcM9yur++yDcZcN0y9WOstBF5Y/HeNq44eGDNyUcFE8yZ
lblOq/xuIZMccc92mMA1XTuhM+69zDSSFZ0GMymsiGZXObn4xjY4HMKwdS+i3J6yhguOTS7uqfXW
g7pdiWUObowuhQkz+P06+uce6+Idof7jDC3pWWi7ZyMB6Mjzn8uw/WR6wHwwoOb5cxmPGA/4hSkW
FKFx1R3bGeX+1l4Gy6uE+5UP28076VTPJM8BYTiFdR+M1oegFv4txDK6d1pTHsndHpVoPitWWXu7
7az7ta6dqDT0lwMH7/ei6ofbarTrugO2GGCQmL7Iqz/kWr9Sr0lQr3pq5PYJZe9jU+I1RQSekNj2
AcWfuMHpkvanxBfmwSOQAlsgu3Sm90Gg9kvYKQvwYUlBF2bMu8NDwJLtV+EJUt66Fizy1vxv6mNI
zcU912XMLKvx3hXWXk9mF7V1Hk9+ccE/cvJz48NQC1Yt19iSohhYVbKBYo7pnSnHxJo/smU+O4CI
qCg0z6SE+71rW3d+4B0UuFYk3B6ifnZLsTo8LoTgRt67z/5sT4e63Hg0CksXL/D2ve/eHeq9IbJn
x01ZifjbJaj5/eULA13fhvfZ7Bqo1CscZPohdwTgvQQ6jI8UQc2ElgFA1T+uU/V7ZyjGiGfGNdgk
khVs2fPmd/a5ce37MGMB1ENqxNAS6uNYe3d0LOC21fUXCsnfQhsHz6AZwHdzRvzhXCC6EOwxgCF5
OSVJ5VkP2Qs45iP1GtA43TUpgvQKLf5WEMCZMo/ib5qi0dSt/5Qvy0sDpHblkwG51CY3a/B5kkX5
0CgxHdcce4Hg+r7YTkIa6xH6V/hdZQTrvGr29zCTq103GvdlwelZ+rSQC/4BAuzNGvlOR3gKuFim
ZxSxG0/T9QqF0RqKl60xJ6MTIMPpV7MR/Y4mFMlpSyFU1M7Tcz5QKL45muYMSyVpGdR/g3qqf4QG
LxoQKuQ9G8gmY+U8HywMl18BfR6As1d3x+Q2/tH0B8TACeZDaBvDoRNGIOJMLXl5WcQwh09S+LzB
tYbPk7skEfe02qT33abRDVJimFY0sBz4LbFiPvcD/x2P0J8xYudSMXVsiOWD8J9knpJrlyGz3kwE
TSIW7HJttme7BrgXToMim0LNI4BGXDEFEqROjbgKYR74HvIxL7Z3XwbDwcaadTDaQUfs4Wky27jq
W/O6fg5mQ+wFl5GJU4II7y6bBoCIPn6y9TzNoSBNWUxqfWl8jsFz0WWQK+3Gh4pOgpkdxeNaFpgN
yEmjovVEL6xmD+mR/GhaHDNSKYXsPj2ZJyTzYkwEFIizW+6rn+ZwA1crUOSsWN7XUlJIXHiP5uRF
YiD615k4VcibL0WVECW/T90qDmtk/rzgBIj6VZnoINbFrLffvdrufNQ2KpHMp75E9897/9GyqCbo
TE7WOaVAT6uBnxHSV5dWzXdgblYkoD1hz27XmJfQhM6gQ3Lj27LGQ11/lpDNSV76pOzZoXAZSpBj
C3Z+9svY3j6bvmPwVOnqvbcYv+kwKB/8bhoPsAA+OgwxOzmFIBo9mpMMZ2mIG/mvxbBdsdTMx3AA
/NhRwAPwAKE5NZs+SWvepS7O291SbTpOvU2dUIEdxCJTicj0UhzobrZcKyPLLxbtOEeWs9UBqwV/
OrU/QTYh/okFQzB1F0WBz2lOgYAF6b071jXoXaN8W1D/L0qF87MS3i+RD5T3tIFxt6n5G6fVfhj4
VkzekuSK1YlrmP+rnCxSVqU7Q5UaF1YbeQjZojtMrFmsOSDPt75XWzrs66XKkjEjElts8wWgyYfH
liMxs618aRo+8GNnprwFOoDjPjulxRuK33JIi/PWDFsV+QJ1ZCAD/zlgy5hxWXO5YUjlYOtvQyHb
NCxqqrB78CeM2eizUOIPqrvZgquM1yMp/9mF7YUqYo6Df0Zia+A23QD6ulmMXbfX46Wbb9ZjZ7NW
fMjFNtRoz+gWOJSdqluD/bJindnbmfzItmKTiZEbWJubHD/sNfhneVZYtrOTuDmhzX+maLaY07hv
TF3Uj0a2OdavyTHX0+DRPoBfphEieF1Ng247Z8bQem/10NJ9HrCb+Nu34NctIIAOYdSwFjBZUV6W
P92cCWUg5+t6u2+WYOo+/Jvbe7UyB1su4S8yyXyKyEGFPG3gr9qEXWLn35xq3EbW9t/02s+BXOLV
8LD06n8TLstnXbz2t8G39yUwfIMnGao2BLxjehuUtTm55/pfjuPfHD39m6nbf/O1fxu1C1w+jN31
vxl8+TePA7vPX6ain2L2AUUysceQl23DTHCWRW1hOHKC8WjnhsdCpAkbflZc6Bz4XWtQA8KX+AzE
Vg3oznQMgK4ZfEinlu5LJD3VpPa951OH8YxBZ1QnWl6aFxyM3u+wbDKTc88K+rjXMMkTB7dQvqMM
b2rlDt7yDRDk4lt7pEc5y0/s8G+2n/WmFc55O/1qN8P34s4PcL6wYLNY6Muitz+WbDJYeo0+8b2l
xbwRO3iXEdCXqUQZzNZxNX5UIFyWCJdeMP1oCyxN75aYeFQ7YivMPShXYtx8ukwitb4E2YnK1831
DnM9amxvY2WIWzUOBpjJrm05/OfMvwq69pzzatl5neAomOnuNXBI72qeGeMf6CcL505uLHAU6tWj
vCTVnHhpmL0BMLY+ZwpQeMC06fgaFPVGVRnGneWYjukPc7aIQWs44esVv850pGZDW38CRwXAmNfN
JIE7WxbDym7Y5HbRqoQtOnP8AX82fGpF2E+yQQiM8gC9JlBvxjSbfVzCym4fzWHBZdw2G4OxUxZc
BuYedROR7baBs7yEJftH1wSUidLeeMKP6UXz7bQZaSZhjlVFNKq1wnsBcrcskdMm0orRatvyFGjH
fBSDWT1im2YrsIS8rmOf4j+DJzT8DJfUIhzvuj/THKdROfL+tKSJUyJvU2L6fOwiaYXNx6L88oEA
EGRecwaxvbXjrOIAkRMr8raan2Htu1tsBgQPJ8rDcFJwC39n1puNeBxWMZ17VrJAofUmL8Pa+juY
oMMeU8JsR/4AvZpih3EOz7BuWpAPvqpe/DX7nCvbv8J3GvdDCi5SBu69tpVMal6ANpNXNpgL+fWS
+kY3YkvYl+dGyBWv0QILB5779zaUEynDrgr3G2p0tDi+lQyDy+INwkEH0iSQn8Dj5f9D+vD/LD/0
/51OJUj4/O91qudOzvn/eJZ/Pv87Ve32t/5TqvL+Z3iLERENEh5MvVvc8T+lKod0ootO5LnA3gVH
wn9JVRbpRNTnW5Oyg40fAt9/KVX8pSAIyS3eqpx9wX/+b4Qq+jn5+v+LUiVsm++BZGQYAFCE9ofw
9d9y1K0VYO5c5ZtyHJHY2g3GO4P9zsXEsvfAjVOxgZQhdw/a5cYmZ/OUwivf8s7jiGctQJHHfA6d
Dvv3RuK/pw6eq3ZNeM8rDoVbfTY0iF2ywT2JpX0sQ80tbTHcpFSpDTW59Y9SeE2UesbfTGBMIBdh
Eg9cH+ameeLCfKoK48etmypJob9z8Zi/WTy9g5h+ICJwz86AQONI8tsy0hPRZw+Pllc9OgSnX+YW
k88u7Z31AnKptA608m31vp4n+D4m/jq8HvjqUMbK8ldGHPICOMriDrEVMLJIdfMZL3Zr4/2EM8Z9
DqWh+2rdtBCJT33AXTbb1rExUGSiXkqG6Cmgqi3wNwwJ0O3ZVo3qGFTjeCJj0j5Vo+99OkCt6Eoa
52MTqvLVltNNAgIMcd9wqEwxr1Ke2Hjlj03tfZfN5p9pDbR/UqECD7fSFIEtS/vg3SQGOYsPYuZr
5NZtcVcMxX2n8zM9so/UGN0Hk8T76J3EKH8YJTa3rqNuVj2mpXVXdv1TINTzrZtnpQXAHgqiny3z
kGiWF5NQ465YKgDzJCu8/YJf5g/K5BUlcoVwV8ySuSnIEDocOsTwtD+XUv7tIeTu4Nqe7Y5bHfdr
o+89A/qeZ9Tfc8HP9HNtlWgJ6bsMtTpkYWhQIf3AmHDTPhrNqqNPHPR02YGXKkRxmlbCGe7RUNUa
60V468+OMWUTrDzqxuqOLTb/AIR6UQ0fmK/N91p1XoG3qWmWH+4SLNnbYpWrz8sYhNrY50XqVfSD
WjX0/aZ1m2jZJg1oJlcMeGHujj4IGUlthkFxGxetRISs+3atFgH7HBBuUeo07NvH2fBfrHGVLxOH
0Isiz7ZTOliPW+MGwHclB4/AHR2pEU5usMLmZSDNLgF84AdDjxXIZFWLA2l5OseoOavvycIZZ5bo
/ZupO/ejrloWUyLFZkKWnHeNqy1vwWLPTjVOF6CvvFgKRlQj/nlMvJupNyIhcHOINyaXP6vv1NXo
h9zg0d/TKeL1RUP/QOvwnqMIpTxMsMGP1C8Y+Jw5ondk3xV6guOSraM+DrvgEmKyShuM8lRMn5kX
5JUCGv+xMlYWlYtY6ucUy1JSOdbACrJvqg+AfdZ+wWtxCqwBWCAlcyXluNoi3eWDI/uFjy2NGYDs
X9Kt8XhyH+A2AxcwLerqFDB4wTcOr7PtsegPJc03DmE0HNHWX9brwxO/Z3efrWpECZA4v4GYu+iW
vGyP6M5lMpsmVik7b/DFODivDkps/f1WZeUpRL45r77ZfWDxrQ5dkYXfrOQBz81995UPrdiv1dIn
28ILBNSojPkOtwsdHzImktntQVzkh1ZzjyFb5xxyodcjqjkatKxzaqbg8T7SfOFHhgKX4NVqvusX
OUCirdU9JJeUBoReP09DphioC0HGTnsXCkhYMTLBqGTdLEzC2BWjrWFGXJrNPZqyMjEYYf/DVa/j
tnFWcla9FYdwI+K63eDZqoCpuOk2RtqWFixzgrY4LVhrbVgQvwdWxg89j6eYYQyRWmX5GFm8K6PJ
DRBE9dIwS+SZ8M9DuTj45nlqLWbaHmSKiRPXKO5YWgIdiStDpx1NZvb8loYm2CYrPZUeASzDyhId
WF8lvZBkor3yQF7owAOv+GNX1d9tMPJja4wIZSDIsMHzAO3rCwEl/GJE5xajM5N5A5zTFyz/J4/L
mVRhe4W4eVjmllB7NaGydB6ewQ56LoEcHzt3SwNKuFoLI3/KbwBKnwQdGG0GxYFNWQPh0MdCiu/F
Sdmuw17Hrt5Y0Pnd/jjYbky3kfNDSstKXK/8DhDh7Mx8xNlPJo3l7QWVpidTyZ83IxilqaNNrO3h
yevV4PfmVUkdeC9hK4mnwzNjha+mpzlUyP6lxWBDRuiVTxe7axuNZZiuXWUsiAfNkznzwM0dXGZU
QHwaAT206bilMXuv31QKv7fV+ouajhc/zU+C+rJ4g35FTPJmY3Gs9YzE5l6wYW4JvDSZlNnwhzP5
sdKeTVBs6SN7tB8L3cujZ9sVKMWA0FRKVaVA0fWCfkn8ySG2Baos21w3alrx1FbGdbTdr270Yq+Y
8OVQKbOncGGE09idchcjRtYQHTW917Stlh3G6a9lmf9m29RduoDfUMVYGtbm3ljYyevmakqPQXTh
wd+MdPls3OMp5uTEDbwrM0JsKc+MMAV/TSEHG9ZsAha/2EydAbA78ap4x/W1/KENQl6YEQqa/nap
jyUjTVd2MLSCrv1X6kx/3CGN4ET+6teOEqsQxCbNmpHluS6bWuNRZfOzMxPBY3W/wNfDnYh3ne6k
tEWszimWrauGio8wGggtsUdrXyZenVMDJT028xqge/UK8NLdlToDHIIlaiiQMGadGWx7sjVZA7Yt
fml0EWV4DdxVk0IIs/YNNtBlewblgLBa83gZbElbUYtJhYJ5HETBy9qHnBK1PlK+lrCcUVHmCYoK
qj/o0/ShGmDV6W5cRlIxoSwIoI32W1EFj7wYv9nG5FSP+MfQGCDfO3ai/OK6jGgIS9H+od/jZ41j
pCqCZ1tS5IZ8GVINjsKMprR9ZOX84M89P/sy/vRww79j4Md6u3rDcSCJwYdqng5tXS/vmlXPlVYn
6vuYkGBH4nej1I5JpFi/kQAVXTiDHVVwC6Np6/ekaG2O0DKNO70E8VZm1YtF0izhg+3GWo4vlZne
tRPHO+51GiOKOeBv35QXj5oDfn6iOoFH5Z2szz79HZKlC5Ra7VAfG3bXMcQdQRCCxDB1intL8mTp
gdfHtp3e4g9p+8vSW5qQnjuXlv05q5qey6ZrT1MVsOGbaD4Jtgod3hmxm6fWX9Z0KJGsbTYn3aIt
FN8K8iqBckQVcxr4QVITNUrZ1ksLv46LA8WegQVNrQ6DuwAjYkybGR8rbMhJPwRpfCN/35NTaK+w
wK5BVUgiZMOjsuz1mk5Wdik3wTgvrEdLl1OyFqr8aZIN31vLgK+kruqHspLtPbP5Qknc+o7nGnkr
wNM/8TwGOjgu4TcrE/JxVMghJzZjNn0YG02LZpgPP0LLeA4hcBE5tPXPid/ZM/oIT6pNriKWeVXG
FqjRF/BvOLMcYc+PtHfnkFldx7jxBlMkjpbzMppnCJZBU4Rf0+yQEteWeZKyykgUFV8w08xnIs2I
WzUIdMsQj3oYeAym4zlrUmisVW1EtV9n0bq5F7whtNZtRrz2+atkoXBWaq0vdYszqspPRcvjEMRf
+ZyzvX3WTv+zbkt1WRsKD5wFKnk+WNvl1iawr4S/nODF/UZuQ3gAunksrDSB9Rapye/uOto0uKda
B2sdeHSm7X4uuxZbxyy5Eai3cPw0pXr28urXRm4ASrHDc83eaZ/wpDCuU5XGhQ6Dk5nnBxIYWCcV
nTy0qt3XrE8JvOiFThIWR7sFJ2msDMxvWHdSrzTdZDDtov/m37P0oZm1WD9UUNF/XCHdooK7Hd7T
ZyCvdD1rUMkWkn6z+pRT9Jkwr9nYe96fhlHQOxNHRxrnGrfc/nWt4dghoK5EFXDj8X8f0ULMzMMD
rCZ3Tw6kvKT2uH6mWghmL/a73aFZNfteTTjejegKyekkWv3l2jaFweK2rwuu06VnVYLk5tZO895g
k7VWPM2nwP/tS4N0mg9CVlR0YxbVAnGYewXDHh5Ysq1ic4bGu5rZODSnDqpWIWIxjuwkXXIiHOJG
7zizfV+5/BHvAx5qIWaiJiCc4sPQs+yktx3XPepaM2nAUp0meU9ATVjRVOG3EjySZAdBNWjCnNoD
UrnmeCfmQi/XbaLO8tZ7OE3+S9ZYLslYXi7/r7V46+9GNNWVRm16qnuQopxHW2036mXhrFn3BCfA
oIqgDt5mWaRs49NqOHCSrB+AToNPa6Z88H10pUo2Ab5gKvV3oel+U5qL8DxZr9IlcuToj9VdMwIA
IpKmlMd8zG6VKeNwHhbwdh67W3/gVOT+0+/aQJydpYIY3rCQHtr5Q9rsz8eKc2O9ESr6ScUQaK1d
M4t3qA8sOkZvuV8VbZV1W9385GOQmBSAHLZKNLFUAFFnL3wX5DDyynISfFJ/tT9PpzbkmhjVcm6O
nTVcMT4Sn9Ka2CvzeiRGPoCuIx+qWndHw9LZoQzFGy/xI1YsDqz86MwmbN7Sf8273N03NKmN63oh
PArlRli4190PDKz9Ic+XIQ6Ai8R2KfmKMGoriyVSwdS9dR7iHJMEnzV28SN9vobD1KLcJwTJc+0M
H9poLlYzfTii/BHU+m5w/EdX0qXGWiEZbbTCQBdvddez2AvS9NwpmnLaHpneE823dqyn0uDKkNcs
EeobRsCjmqA0eg83sXpdi1qeVeGg8A48eGkR9G23jHJ7u213QmBG5RjhEyqPRL2aowIxGqttpqto
mx/sSqid03DIY7llgT6tnwyaZkLS5tusqaIOMwPeB2l0aQbcSuU83pK48tQWjIQwUaMww1iCHHTC
PPtLDe2dniuG2SJ9JqgFSUgaw4Vij1NRDiPqav7o9aM+1L7dkcGeHikc2ti6E6nr85B6v3EfiiyP
0XN/jbP3mZvDeswc5qzbNpg5iLSU408MPNU1R2yPq9zmi4j1lwkVareZFY/SKoBT0hXlU59OHPpV
b0HszYsEHvPvsB1+uM60d8xbV61TtYnL7yxhM42Jx/DyE0E/MhI4QSKzXX+b/fYpHIjvrcA4YDTC
TgYNlEqT3yqb9L7U49FX/kU7BMiyRowHseTN3dZRLBrkm8eVYzLOfCbfKYbCnnObG3PS/FG4Fcw1
gQ8NKs++XYbCvbN2744N0Ubyj49a6Kh16/xSOgA9c5YCslgPjafWuBYk9RCnuCEYt5TY8K3UwK6a
Wnm+QXC/1vQHVZ0YX81VbON9YoWOx61DfZZG8SH7sImaUlwg32q0fSwQBi6rIi+vvEYf5i16TL41
iOXo61grmXKXbbLDMi4tuZg60nzLiWfXOqoHgwGI8q9hpQuYFhKS5YYzJyveL8QiszqCDyazUeQw
wtfS3YVj0x/RhqaTY1sP3ciU2+u6gMEKvkMN79OcMW6YULDljOnf6klLgAm8usBRMSWzXS+r0EPF
UT9t8j62INi4OJpmwqqJ2nSQT74DPbBu3SGWVnGu5Xq/ttjlldKfLs+kuMu2ORmJlCdpWjMWixpr
5gbsIa1882zPGJwaTJGKveJBdJh32+CG2FjzBz7yB0j7Se7pd8OxL5BpmEoDo49a4ZeIQx5rN8/k
W0S+oxJvu6re2QdhvsemN93uArvQJua3TtmO9vGHtGr9aAnyO9NYfpaDfDdQgVIKUSJ2vvcgYAnL
6CriQndADiSTY1zLsskfzC7H/zGdqYw/drfhz56P6WZmO96/+9GuHJy9csPqkOFXnWzG0Ol3ycXZ
RRiMNBNJM1EFo72kQjuIw6I6hlP7QJYN5EwWm2qMeruB4zGxQ7C6P95qD/FWY2Mvvyvu6lKyesFF
vSsNVjnufBAN1/mgh0MBH3XtP4IOriE9jRVtsu24vQaQi1MxP3shkLcqW35WXvpMDwRvCbZjdGjV
+JdbXROlLrk+rnusyxij+yJBNLFiVfvptXYaknZ6jDKNyyt10zeshyftzvaOEBIes9InlegsT2z8
NdNTmj+QQ7QRJOQDDYIvFn6IOMhC9ND2GURmwhd8Nl14IzVZzS5cr+G6XHtzo83ef+pYfACu3eco
emzqOjADLmoVoPAo1ZT5cidOqm62MATyuKlzPNYesCoVtyuPgWkKrhAPUB8mh8YLymxOdmH9aaC4
74apTTRghjab+SVyzRLNNcRqH2Ye474u33iKxsFq4q9Z/uSKGG5KIPSwquzBTccvNfpJYElycfUf
cOsv2+xTDw7g66mwVRZbzMSGu1AEqdW5EOY7/2zGI+jW79DHOZ0zzFZdMkHE+XKy/sAG/Zw3PXuU
YDw4sNii0l0SciFxGRQhLkZEGejpn3KGuA8/4aLq8ZdT6eWCG/Sh8/hUu6J2D6FHpGbFii2cjQuV
t2/G9jNsx5egEpfezpNmYJZ0CvbSKXIvW81XnNvNnlBcszNAj0YS3nwRtA8kDZNwsi3GYXyhYv7b
T7bBVEV0W/gZQ5nC+1fcaavDSYYhZF6QLlRwb8+KPZko5Q8fK+G4RDLf/PHQlZndHNnuciWb/Unc
O/1qqRdSO6Ae2lya05EPO8QJQ2+1+bXkSExrU+ntSGycbhMiHtzOcteKe7J0tGKyYFaPchisQ+s1
897t3Rkfua6Rd9zhtqzyVzNfnqj2KMbToEC3U8nLYBIma0dJuLQDalYXF794znV1eawW7mCxk+uK
gHXtYA1EHA9DdRfafmP9AjH0GwWCXLdbsHh9XWeQ0aTpG2sifuIsbAQDSNASaGfQ539HWhdi2114
n6dyGJtnZ025PDozy4cKeM5JeSL1jtDgEG7coLWfKawc8Zsv7YF7qLcdvDkwyUGYoMzB8eAA5fZI
io6hbKkucE6r8ROsM7HtDo/CuC9hD6wHMsdcEihuGe+7us5oot7US9fPjMDg+kGkAyOF6412p80r
3Sb+U9YRBSSwzZJp13pLjXjajk6DJgGLC8F+P8/YYLE/OvhP8fdCeO7MXiDoU4HxgFcth4zVNDJL
UEmmi7KHzL6vXdcd70fgipRfLdRlxrzshLZLBj9su7KxcA9mshW7bRuy5oRU5LSnuSmC5SJmBEcY
1vR/wBiigrUlrKedEn6u1Z6CtbSgvVRdqHb2YPC/BRnRhm3BdsXtMe4G2zOqhL0UeaVA2EZzpE4g
04nXWgNXFyna3ewJT54JgzfcSFt5k7Hof6PSl7ciRQxtkL6u3hT8mhQ3v2hrrdJJ8j7P8ejgeW74
5mYR+8R5o1Dpal9bI8Fzwbhiw/e1WD/MK4FQoA85fCF7O5gQjHaUHTYxNosKv4hu47SZm8cC48DR
doJr7k28bBafxjNlgoq0yVQdZKnZtaqsOw+ucy2ytDpDTjN3vq4/x5SQImSp+WgwUF2sugOHWYn3
Ybl9HA2gCgryI5SRXu3ZbY2AFhaesvl6CKvOOfiywqUFr3gnuzWFaiAZc/HxNtggjsrBx5Vm3RbJ
ZngCLMpSJQzMxHImbCxwvpJWBGXSDq3kAUrlsoPTl9dLRTeexh/62+WbNekMq6tXGuc+XHg3jaJ+
qtlC03FmjkdnmV6RhqfTag7AyG4bzhOTApv7gYxLWhres+1b04W22DBZxHiTZlp1Tl2qouGtPuE/
ONojWDeW3fAiLPmjywJ6zuazGqUZL0YNFM8DyW4XKddKZ33LlfvXsfOFntKMwgmnWK61Yb1Bj9oS
V8ECRzoAdOazv+5KoOqdM9DFUpE3Tis2OP04HHzUIMLsMgqXFtQZDWaJBKISIcyh1sw4ueUSHG2m
gQi/abgvqqb9gdtyfoLVcfGlFLt15gIjM8AXqd6GxO+N+kAbanZk7TS9TcAE9pmd5S9hOl/J0n4F
SwrR3F3ONRrjHtyJe8AS5X6lbAuSssBYiVU2APvl8apD5UuIADi4WNR2orl0OzWKvLbfusUjZjdi
6Fs2nwgAvsvaTI8Fb3gWg/TOhQOsa1P2HB+l00e+3aOKirCPJS6oyDBhHMvW4AzPYUrEGD5xr9SI
ZwUv+j0LNfOpGUD3jbTTx8hNxh782HLr+TYS7HQPDc8YEHUpEbUKTnZfkT2WM7uUymDLaiiWUGqr
xTV1yQWG2HGYnYlLTlOS1RPTiF79yKsWnhxBM4znYeIJo1L6JgGFPMhJ17twzbkUoOJA30hGn5as
JmMhh5LT7KZgLLj6mcthtOs8moWGD6ZtEg6bX/W7WpmMw6sZHDw2ObHFfLsfqsqhQorwF3u0sKFw
pn3LnbXkdmrkrM3ED3OQ7n4F8knOMvs14I26BFXvFLd03U97aLYEZpa57/L8La2yjYy+5VImxAIl
TwXmH0a/5rbPYP/JrvMRJCjsamKKL1zPnZe2XvyEYTF7Vb7ztFbFF7Er4p2qfW2s6hUbZXvs6vZX
ZTvZk0MO+Y5Y+HKboTX8DlteGFlot5lTfc1NWfApwWTYUJ4Uh7fm01u2hDm37n8oPyzjpZlGCoNu
tfTesqXvOmNmBYMhzjhExqd2JYSosrL6bFkok/6swhsVTSv21A3tt6tXHXDCRNYCHdA3+3UfDP/B
3pn0RnKsV/SvPHifQk4RGbnw4tVcRRbnqblJkOzunOfIKX69T0l6fnqCbUBLG+6VADWbZFVWxDfc
ey6RJb4GVcGUA2d2K+IPIlgeikIzRLItAZFMRLs6q7+XhT1cN+AZ8okVRGRF9V0/kkETp8luZixQ
+k73End9uTG4xlZ50HSEYvU9J0iFi5BI0JUijAfZ34T5Q5IKhCYfvbYjt5GmbJ0Qdx9739mKYLwt
4rm/d7rwemyIwbqMzGhQ81cGSfGV6CbCLSftPQKlYqNANOvanccH0C+niot0Iyg9DgI05KZ1u3Ir
B4NFzLZ/FjFbfWsACbyYc6PSI8FNPzwJaUyTh7XL+ww2EBo9QiOjaVW3Q7mXmZI3pNHf9b3FIiXO
vXldjPIJRIU++sAA7+qhLTZUcKhgQ9Tcq1AMSAeqySOdPEI57GbbPlnOBJcFx0Lw4XebVL6xSOTb
2Jl7lVjldWdx/qXxpK+jMUdQXQPHiSRGcnxAH0gVQq5OOXsH3VrmmulneGfBYVwj0gZp6VjOuW8x
vyIcz44gf+AB5EqqexUzOwakNr3wwdMXI/V0+Ri/Nc10Z9fVC0/Dc9JjulBL8JkxRt+gIEJ83HmU
tR32VVLvP+CdWg/M58sbKqYNu8XLi8DpT8gLIJWpiQ6aa3lL4rN9tHz0tRXmjE9NPCvOpB+kgnlU
68ur7eUAjaTjufDT5Hwg1h1DqIK2EuTRcycwNWCHOKS83nsSlOQRTxEe/DaE22L6AepbMn7HaqPX
0jCimflJz26aGKaJIKpp+aMXzs/MWaV4o+4Dk8V7yrp5NwfWt1SaeJuOIiVaizW3SKqK/SAQgT2l
RHDk4+OtndQVB+PK9rry8g/IIvHRrlT7bOmFgXGybJrcmEMm6epNXzX7GazExvilv5vYTWB0lh7H
G8ixLOQXu7AAtjUS5m0ACBp7p3UVzNkmUcHVPNRPvRqeS9fPt0rk6oxuNzuLBEH61KcnBMkedZhK
KUqGL3+A35dlyFT7mUWY0UTrtT3rTjS98ZWr1AY/wEcXOhO4qfB6StnbhPa2uICQvEqv0Es4MAZS
hWRtEldRxKjVtWhj+cQ4A7q5SIgz0VQgGDEIscbK8u3/exf1cjEiCu9/1ISh9f/b08eUFn80L/76
Nb8rwnxY0KGStqS0/VUS9g9FmOf94kj+sN4lJcz1XaD0v9Ol8Sfa/OGYDDxIpZ77T++i6/zCv8P/
9JSDkCtwg7+kCEN19i96MI/C2mUAGdpkZyon+BO23ufRdJXBmFKQYw8bgr9DkWowcpOQ7iUtZrok
7IKYGUKuWQ2KmGl3vEIIKlmcYpzPsZWXnRAPf/15+l+nHsR9+t+LB8mPrNKPv31U3/92+NHB6KvH
tPpT1uo/ZIRO+It0QtSAgRPAcUD594+HBlcrWJzACwNP+WgCxT8drz5mWESH2GNdP7CDXxWGTF90
8u//5ru/CJ6igIv3ku6CLvCvPDSez5P5L0+NQ4Lm5bGkCBI+fPM/+V1BizcCT2K29kf42at09qlW
o7JQZ8D7KPTCqum/6XlAJkM1HAgyjswg15dBB3PdmTpkl7HVNBu/H6YPYiad5x6UIQHOi6nEukZ5
kW1nBGDxVo8CncmsNBFaTFVbdWxkwVzDHWccGnNfjhBYZAS5UNiY+zdhv9g/bQdPDV8qI+hZRC4h
oMit4sUSfRWxH3CZ/VUiY7NPupUHPFTbYpuGbvgSWn762sVJft2FA1NaB63H4zQlrPQRknWkIpq5
PDIaHaZtJJhm034gCkQ/TKZMW4X2CRzU1J25HBXbP7fvrtQ4eaSqqEJu42DA1OsX4aNNLtw5XYiA
k9Lhn/UqNTLajrKbdGGbChuOoLeV8caSJR18pr3OSUXgp8/fIkTfV0VZg81q5dITDohUBBWAuczM
69bhfLe8rH3orEn/hP5VRleFz+uOW96CRBOyzU033kTq47YdWaAdjN+zk8+7/MIPEvDInRahOoVJ
x0o4aML0ffJtFiGTDsJbL8kF97WeLrbJEeAcgdXy3epKhcYlqMavOreDL6IXDWSgKm+vKN7B59ET
Bgfm+wpgrioh0oxFlDwHAPs6wH8gzzcjUVE3pSr1Te/2qPFcxXYYV1h02dYoPY1gBhz3mv4gene7
IVpWxB25L25n2cc8Q3lIr150h5K9abfmxaeEoLUZ5Mop/fR5LEj0IwFDNc8Z4bKfVSLhagwRheaq
LUvzSqgFZNEyhnOwBXL967e2bfj6+QVqD+lf3MFvLZ1N3QSXqaIs8LPGfudGV1IygMP8U+OkUrhZ
WTMtgA4QaaRQcrJLPlwqE/04GqgrTHvgJxCfk7FLYR11bJZ2+CyycroJpMk/09nWN7OEvcN4Inau
zVSwNhiEjB51yKiLkrOn8hgZazG1AZdRnlyaXHcrtaSVYgVcnnVl2c+9DmC31qaZ3mnOyCMyMxGB
YLhL3E6GXLVHKwQpy95kUV8pMsBXhePdA5Cbzfcu/uq7AQc1zPzMHZmDu3zodpIv3ldJkDesUrLR
2Xi4d7Hs4RIxpzmWzovAq0ZPMPb6SWEPZxbuk5+x6ZaKfa5fJknHcD+os42wK/qGuKUivguneWZx
i5viu11kdb4mYsfcgRKvXtO5cAmeK7sfVNqts80a0BuQ7O77apregLlNxDu5+YM3Jd7CRp6tFPSu
pMERMebqsgOK1EM0Oh6+qsBBTubQHMJnc6BR74hc6kKkOzaDAlhJ1f2EzYt4odjY60Cz5vGG5hVD
g/lK+oC13cDYMufnZNa2YsDHCFuM456YUMBP2vb9k+4blh7Qff3vU5P734iNa1D3LhfVkauQs659
rwuRwpWRvw4TvTx3GTyTbabyxGykx7eH4QGTaNPjb/xE1ep80oosbMXs2UYr6A/YFDTjsH6LpqlS
VyIKnZduaM20orpL0wtiMnkpPQmzU9Lmkq2WVPI6YFjNB43pHIs5k09f3BNWBWu+BU8obLe5skJT
Y/vunICSUWZsiSzlzK89csqJXidl6UsoG9rpZprTGkEx6zsURd4soOZlVrDOjK3LmzLuqi8ydjJ3
hSd7uJ/DtkzXuenlA4Eo9o9+zln/Yr+hrJaKnd7KaOMi4cOzJDZpT717QkQAaTBomDmtE1Di3gp8
j4PwuGERukbVcDGOxNICRQLAa93Okhl9yRn14oQYptBouqRnE5unHi0smux4kTkIHJC2fcODRXS1
7DC937ds/QkC63uMsk4cOz+XCnn5muEn6DnD4q040UBa1jNURP56woUVYjxtNfnUMG3UVRyKuNlM
jRNaW2bXwfsleZoZ6USAIX1xoIMdsR3ujS1z84AQ1kLAaaFsoFOS8+dQVcWrHPx6ONR1FFwBUyiA
rKf98KWTdLodLS3bK1EF0J3H8JapQTVuOysp0Ur1gN030ZAk73+oSO5+I1b8DSnaHQRj3f/7v13u
7X9yLAKXQRUDErwIEDUChD9/ilD3q0lwkqfYu3XW35V4C4/c26QBBDreulklNgVCrqsFN//qr9d7
/zc9JYELEIQXFLZhKB2XbSav6n9fJv79c/mR/rGX+C+//rfe4vL+/O4uCX5RlGNB6NquSwCWzTv7
ey/h2L+1GaHyaT8IxqJi/L0sDH/xfGpM25Ek/3mKeJm/UhY6/EN/fHo8ZDqOY7uCXYgChBT8KaVm
jgVb2Ea/409vJCPcQrbdGqSbzTUz83ngBiA1ozlOlaWeOM199D552XTqgUzjmBhPrxuLpnsnt6ir
4T+keRdsuiKwl3jT2okffP31Z+5/W48h7P+xG/17pT+6L51+/Utj8esX/fbIOIp35bdnxvr1v/+R
ZyTtX8TlBMOzdGk9yGj5z8cEfcMvtqC6ok+kw8Co9NdcSDbQpX95VKQjMEL54HmYuvmEXKvLo/SH
OMdmIcK4oRoEVzUsRd+55SnPHQYYDlnGXhe5xOZyWzdEXuN5+NkAOdT2XYScCgSj1bJXaVd0CSW7
zIj4Zt/d1nh+EWt4SdygEShUOMAtCJYMe8yNTYMyE1YdRwn1JsMh7e27gnpsfuwxbWXW1ljAJ8cT
ySIVIUgxlnBG26SvL2qFBAwTczdZ2r/FK+zMZ24mBxh8yD7uQDTK0n23ez2W26X0w+VL+yPy1DjW
S4nryXTNlqCPzt03qH3LGgOpjiFc6ai3SEmPGqXswyJ81m+rxWfiixwejHvbrOeE4TFTeMbLO0g+
DATjsc1vGo2F6NSnBSo8EO1pW3/1s1fqV8Pa6IE3D372VAwBiy5nchMkA3U4veY9mD9HxfHGT6aQ
aNl4CUmhDLDs3IejaJ75Diylw7a5ma1Edfh9vKRk7RBJJmkRkSEYvYipq0ICe2Gu6PE7+MpWXy1l
Iu96ExFCjaezJrrDN1a6R7mnxjcdFu0R7oizpQDwP4hMw+CQLni3L0xqPBOlXYf7Gco2QAPHeRlh
eMHYCHwbF3vHeoG8ecTK63zW7EAquyC0Lh87erFp9JF4JF39OpVM7fSwWFyIpmTwFg6XmgSBUL+b
+jJioldXu6juI9ZlnFDLIROUdPvZAizlPrIDafOX3hgr+9kDnqTywDXuMZKN0+DWKpL5cvZYQQu5
jpP6iK9syHinAYxfdQo9xac9+OVeaQe1C9B1UNiASEbXB7qJzudxHOilmKEsMA8TLE4bfMzW7TCJ
dNODv0U0HTD4Xyy6qXDK78yCjmiF+qp8V+3IwL12M5/qJIEM6rPpWjOqh3I4oydl6zN3iKGZ0LMp
XLzjXAzdK9bTulob9hHgxjk0n0vVT3ec/li8RANmxHQzyGur6fT8s3IaRMvCq6cRegwYWOPWUw/r
yOPt3Fru0tbR1gNwkGyrpF8OPSlSaqO9ucRO4Wnn2ulolxKio0iMKQumi5KxkH1F37d4V2kXIMjA
gBNfAoKSPsSvTxeudLMtUbBVsH7H+kXWZTV+lE7h7QhbMgecTiI5DVbCKqByp8j9wSeYnIFqjk5A
c3vrGhKG3x/8xYzoAHGZkbHsZt0Lck+Z3M0Je3VUA962pxbb9cXFYtY2/vhjErX3Gpq0PLhCW28j
OuZo7UaGm4Yk7+KsyUV+DBvfrCMQmc4mwnexq1FH8HAOeBCxaaBuQVHn884nbADX7hAhj4nZyM0r
qw0Ee5vJFxe9/oQDCJsBYwYTZzXxZmnvbYfBqIOZsAOM80UbGQ1o8c5+48RwA+yBxBQtsHR/Sc/r
XgsvK5ordONYzGJr7PPdYgVs0Yck9RK8xok5TBeqzppMXDe6nv20OGMiSh8ccO6vLSvqZ02Y4euS
L+EmL7FcIE7TMRJMN5cIbMh0zdYL/q5yW6G92Dro8k9mnP29ga9yh1XNdfbx0EvI6SqmG7Wai5Mi
s9Q1/tHs7DK2hPmchd25H8PxVaLS9V4CH4YtBLPJQwWcjDkLkxL9mUTxfhPAdBpXXSTnXY3h7twn
vWo3fqmqej+6Xos5H6EtkkjDYkMNnUKxVsQ3Cms4GXS17+50Y1Xue+ezACR1qbWIf6g5QNB8W5Ay
R4MuFBkuuG80z/KipcJTL7gbUXGNWXCe2lG8RIozHI+UGXvivxe0NHPr9qC7HdQLmA9n8c3t6uzO
NDG+H1RvRGSLenaw8BdIyjDLziXZX0t/nXXR/FgHIWqDHojgxi6E85Agh7mlTYo+4ykJKwalpVb5
hv0ObfGCTlBWnLpgohF2ouuAExq5GCEXeOjcZykTMwQ7fPlLX3ppu/aX0G7vWslBswKDAcV1mlyQ
ZIFA0nWgNQPEzJTh3eD/b9Z8j8le27C1QkDnWXuokrnZOFXMm8juOQH6MVp+ReyBRT+MJqqbFwQm
Qfog9Wyh0myqHLt8RXYDHTdNAOORC/I9qu+laMB5hR5ReKMN56JWbJ4QFwv/HjAM5znw8fhbANT1
udalZz+ldtkVKCML84N5hXhLOKLaVe/OlwCVotjbl88V6VSq3PV8Usl5UAkKMKF5VFYZiqrbRhQN
4chzlpzjARk2l904hWBSA/xZiGUqD3IKIotDXweaPXTaJejJNAnnn63sL99CMwZauXnGLj/vGufQ
jzZtcY1ch/U0/69hS1iJhAkQWx5u+l74PWiKLCY2LHwin5hxATA9uAIdEh2UC5oFN1xLSPH8aF1U
7ifPrs0pCMR0S9ek0JAUFvinWYqLbHnguKfe1QmE98ouJw5BDwGKk2gPhS2LYTzH4dZFDboLSr8t
h3VgZ7Wz83NnPKm+n11eK0vGx3jAGrXCgVfan1NNMluLJ5C7GnZ1Ei07rnvnbkaOAL2gj4PplvJp
4STMiv1kNK9WXKSUP5nwBCsvNm77pB5wlhmnDK2a5WPmHLyqI79mhJcN7pk7sVqnGMGK5xAC+rxt
LXvo13qKmPhmEFdwSXj5jTUx8e3XTLAkv1QFNq7DmFsdnSSLGb0EvAh7bt/paEG4KXFs+/6W64m3
KSxiAG+ExuEczN0ElVUro1AfG3Fp9FsyJL4qx3TxAY94d1mNLXp8GPJyKs62HeZ3+JjB23tu1cwH
TFc1SmLkpvduwhxwLQYmy2un8rNXBGWEw/Y+l+5zlC/2k90YfjQ4ZuGz3Rke4aAoqockSdU7AhHr
W0ZURnOORuJ9bhMOrEuM4jStmDrBNNWGwKKt67rjXTuZkns556BD0pQH6Su4qvizTCNfrrGZVAgm
8ij2r+n/YWArY+EDGLsOijFpiOCRUY573/mXQgbkc1o94EBq5/0cxBQoLqq1N7xZNvmHuQ13ZdPY
U1UgKrbNvFHaW47asgVBSb2BlJMIz5OrNLwwHxnjZMzwuPDemyGAstrhrbd2k23NJaEhOkbTUKp5
ejRuN303KYlUi1NxTlbjrFEcOe0l4vLCs1h1bJ3vR5isOP8Tp5mfl0xHzbYXJuTxha8b7iIvlsUu
m9jf8xbjEp/gkhw6PlT3xiLLjMkMkY/Mxlli50PdMU1UObZhzxpy1vcMsKxVN5Bnx4MfcJCnvj8i
4UxYl1HyZkFz6uRcVvjjVFhfdXbrgdjCw2AkqG4IH3giGneCgZHJ6WnBj4EfkgX+OpgLa9P3/Yj9
qCL7i1Rjt6Ean7R6HF1tOadq9vN0k9sgoXZjlUFJdlwWKzeLiahSij4BDhUiUznXBdgdyt4x6s/a
8euPAQ8D5Qi/fsIo0I0/YcTH+k5USRKdNCGR+6XQ0UPH00NCvIA59tGiojPxhrz1akvEht0+YPcx
LWZJaQD9E1JlORhoVRtK5BmeeGac119wUV1y1bM+UetRMgvcg3iboTl1JYaeJFDTZ1RBpj/NzHGr
ddOSz4d2bAyfNRhkazc6lXstqL4AyaNEZCtvLAQ+znQxKiM0k+160hN7d8m9RKJILNhUL7NNlhRS
qflE8BBhzZ5oWJMEUYl1AAaoedBzjzSrsow6tpVjo9r28e1cTBcAblqfE5+3YxTXUZE5gscCaeSu
JRn0J15vmArTIsUT2C3prLCoxTeABLz0mwR5iJvcr9yZZXmTuHd5g/FyF6upTU5B5arPUhfAI2eB
AyQgqetCgdANQvsas//at7Lk3auqybqq+IUJiou7oL9TuOp+dHSLiJjxppzbmZbhCGUiGK5sY8Uf
M/g+bBedvC/Ra6e7qvaTEb3vlJ7pQAkU4F/XqDl795J8St5heixMGvrX7qQqhzlYiflh6GvrOzre
wTupIbbzT5+YoPG7HUdEe2QNMgv2Mqz7X8NJlp9LNi0wFMfiauy89MTQPqFmi+PPIBdtu9J9KV49
1l0gM2wrebECI1l9NHV5L8c0eOF3tolaajgPVmkTEsXTlP1IMkSZoy9qo1o/j7Z20YQLkG1bTiXs
ajH7Ge/MmFJAEGek3r5MnuzTJyJamO1L5lf5w2wvZXcqbZnCU69j2r91BSGzOKLBsO3zRPbhsG1Q
54N2j4j7IgLIS968rO7jPYvK5cmvjG1vG4e10wq5VzbeuOzl3geXF3k7jomriQ4fzBLvDSKMeWPV
QTb/mGzdiOdZ5viwQZQ6AOjEuAfDFT8MJmCkq5T7XI5yOJZ2apoXH2nMBhC1/uZxP6n7rKvMwHZN
TDzTUtmbIcsNtbWj4OFCMU2ROU8EwRzjwGstDFgNk3eXlKxZxvkh6Cq1T4UF+s9PAlDneXR2ZtQT
dpQ7L5ZdljyViCfgZFRtz6EzwHPMRuq4DeajcGA3N4k7aQDHbbvUeLgOhe8ZYk9SMHg5cudiBVTC
jrcyC8IzFe/wjWKUvdogi/pgt8tyDdQMcWNVlQL7vyBnawcSExZDqzoZrCP2uy0ykIZPdBWKunhN
eBaqc8NW1KxZf6IUDktDcaGkgKxGUvKC4Az2qx4mieXK97N9VPXzsbRUjs3bpU/G0f0421Vk32Qz
DE3wifKWbIL27Du6opeY0Y5Z5QLxSAZ2GX0oxKxoe6u4v63l5KyTQaXVSdT+fIO4dR6+1Tj5TgK8
IDjCJUiulOrHq6HozXeDFi7YatyqN0Xsj/uZlQgJtrC3+jXu6UxtIJuYh8oFJY+JKw0B6Yazfszn
DLCbC/UIpGBFQOlaJ0n/3Qh03pEXjPLUE5jirxvU2IDn0yB8lrjiHy+wfiRkNDKr0UIwij9mxBo6
+NXyIazFebQm33lJFytex52xzLYggWxfKxcqhw6K6A0za/JzbF0KMzczN0TB8K4aBeCXNJoeHqyW
BGBgaqUc7uTEYqedCYe3qmRCn++ofUgwbbgJUo3mEkaaOupk9rYh8Vbz9eAOAs9654MiUwA8SB/B
37oWNNAT9RFwOLvpYev2SWTlb0h1efNsxYR0g6dbufdOSyV7R4+toh9ERsZv8SRoQWee1FMo/fqB
vb37xJCWTB1KQV3d1k58ycOdi9Ddsua2T4bqvNtTDjRfSGv94E1bo5TkACjpkwlYNJfG1T3n9LDz
A5eaeAfKbJMEOcLG8RHLvlVhrZZT53RsilIR3qM46Kr1wAL5UbHLkdt8Qc5/AJcGaNqk03AlYFDw
ek+19I9RUNVvxg9Ee9mQRnexwZS8SouezifkLqFI5tI/mHCEkRfy+dr2k78UV3kS6PFIIIAVbDLX
Gj/ELLyzJ/F/OEQY3/jpNH4Z32+Kfc2EiWCOMAYMOsavcQNSEXvURKgCoL6ZcDBHHEiTw/CDDVo8
lhPGozRAirjCat/0bInqYMeVHzr7WsZmxdlK9kWKhzqmOPXn7t6Gvt3ivOisFJdAxcPjaGsScM2I
keB6bqUYjgkJZ7fJwGxhkDDDHlMnRAM9s6pEe6lRApC+7q5EJoLg5FSLevRsyh8+MNneFXF+9OMg
uheWUne2B+FwM9dDKfEpEreqhROeQpGx7IfHX+/mpc6fseqWB3T/QJ1NTPe7G9hHLVzNQfteRqpw
XrQMJveq6RkKc174hAfH2CSOA6dVSQzZZTixbtBa8626EGMNlcRjkhlM4VgLawL3hsLcRzrJ3i0U
ZfxEDB/OXVQwCgghY2Ie1pBEVra0xoNFVhAv16Ssb1RVRB0hGKq+N9xnEEyGBoKJ29G2W1ZHvrk7
I7ZfmElSPIR1dCLzNnAhoiTO2e5AhW9HrwR/h3mvqLrnQCPAuAWpPJufdT3Nd4qLacFuuDAbkxXD
uqn0qhsIqMn4il+YJWeTTD5CaJuc504UKaZvU8qp2xJQV/Q3QeZB1cNrXZwbLcrq2UtS/2IdR+mC
Qq9qJDZPhM9YhVJLMgF2ZQepkTxKxFEq2TWdXc67xO8vSYCEYLvhvemJgsELz57krsYIozflEuld
nNPnAmdNxMuSSiw3riO8VScukmei0CpIG4AKr2XZXKhCKELWHjPL7xkzl3yjAlrg3TQYtrFI4sNr
6vzmgJyFmOCUmfUtH+XluYyi6QHOKRMBjpXEpzfHGJTaCSwsEEH+fqkUsYUk1KJ8jywCRKG0+m9z
IPNrYAU8y1wKcCCdhQdkO4VJrg5oSQcgk0ylZuxafNQ2qKKLN4wlBLyMltJ3eDP1c1LgalyH8Hrg
+uCtBK0BPuupTJAJreZlGMNNZ5yLIKAr5XidJmgXm9G234s+TwlkrTDPHpZ+GafnxVHD+9goCH01
aPIy8TAG+qAfKC685WTZs2Cw1E7Dc7JojkzYfvay9VqlUJf6ObjuqA+XPadpVd9HSF9IlFuQLtwj
v2EYR/opZzfrafWRYTnFBxbrlGzEoGiw/aIfYGlcvRM6Hl9bslw2GXndW2juhL1IsD7rfpQT0Ad7
EYc0IXtnvTAZv3jjIXgMLdmbjNYS8M6gHJWnretq0PNhrIAbyc4Rt2Md2u95N43X/F7NbeK5rLMT
yEBwCtwAjYVjDXu5WOJHhSwDw+6oF2DAstmDqYh/4BDwn/PWVMm5muuZ4KSLSjwri+o+xnF6iLRG
6BSFXX9yeu8i3nYtIkZtMiWhfvQTUUeVlTJT8ArCIFfdnKgvrzD+JxohzKcMa4+tDKi3QaPB884X
0oha31QuRotRZzsHHMu7y2iejxHK7vsuItL9xICz9k+ph5t6hfSGbPSwwk+zKVkmH7QanXYTAt+w
SWcKjbfTbuMW+8If4UVH2u29TQEVgfu/rqHtsh5MMGotnnytENb669k3EzNAzBzXJGe2wQ/GjiSQ
RIC+sAnjiB93ZT4wiO44zVCLT+F+mil7PWtubuK2EP6K4Ww87dpFakYKlodcnHadbMEFgsS1HGR8
PwIfxuskq3HCuNZIhPqxdhm+K7e4q5dheItw1T+lbSJTjq2EtYToJkX2s7O4w52fQJBSI3XfvDaN
XzJlK5I0vRudKbgXCffFjd+U8IC7fknsn5x70ZsRg6xPMsjUGXire8e8nbfAK60D6e4YdV3kgcjM
It89iRTs5LcgKdTHIILiHBV1sBU5LLSwIVoV+6qiSDXWqA4IgyZY7tSe5W4EKCuAmUxTdeCgge+b
92WFti1C9dzrJL+VRuEFmpOlOlmtKn0ES4368Ph4O9tCYJFiUQXnIm2ifIcgUG1YO2EtaAjQDtbI
HDHcGd3KeZXnueJuwZSm1jUOdvhJ/PX5UQdxjhxOiROA3f7DmIUPr5/DFIldaSnAVpZ3EKEVgt6U
VgqOPYLpw0ajf0+gCtdE34A2jndj7xL/lxMufYTvBpGHM3zZNcqzfgzewkRlrDhITdoxl6HTHnDK
4uqqsRb7yydKa3Wd2ugwqJia+dYZC/8rdof6YFoLb2QHZmvyEefsotGKroVr4acPWOUk+z5rwQsY
nG/ZVkAQX+fF0mQPZkJZzt1ElNCu7S4iOVPM2XpWdvGMRo2ggt4Lf9qZth/iWtSvRWygzmRj2Lym
Gg4SM1+rzLf2XIr7XlkunpzGsX92vlzOOtdeffJGl9JbVoueOQ0Lvz6glcfNTa9jGnzyDN+IaAhR
95CPHd8FTUIYTrGE/XyVkG6XHKll9K0XWq56qlzPa++E0+iIex+n4d0FPrln4uGp/ZIGLd19LaYr
7QuACrEirWivyGnD90oE0GoeyC2AXgz8i86KZOS9VnxYOIQjll8E44mdTciH9y2BNBRsYW1gBcxg
mjab2rE8nGGFkzlQDIlA9dZMK+RVx5jYEDQW9kg0mWWCxfVx5PuwjPzqKzIKxmHRjeSh+E1A6Dot
sSLOpOJB5MjLk9fQb3vWMdY4PHoNijRi7y25oaek8Up9C3ACl4kPvieHK5MnE6RGcHXUvJkaEVx1
45a2UJP8IBjLmY0qa8FYGv2kwJE5FJFP7IVcMhDTFpH26CMLBrxrSX7EfuLT/2jgwsKJ5fuPq2Ws
ug7hmBXzJOfuZ0gyAsbgpA3e+NqBJHivOV4MSns2TcOHcbUL2qdfnrAlsrTCHekinfNijfG58QxM
vhGK7ikDH1K8ALidrGsVVEl7L/yYHSgEYleytpP1k5U38l529Vid8swnGMmYPoDi3WKdo4YE/ohb
0AoOTeSSPh3hQLyoK5pg+Bb1kVu/+3Fvyh+GcL+Fgwgrw8Z30qzCdNXkxb0XTgpmehI6Kbd+rqfv
XRU249pEg6+2E04UucbuULHbBEFjrRdSb78YVTExo2CZPhqNmvlQ83KuHD+YzghpdXKzgBCAWMu6
gSY6Qa1Zen3l4N9eRPFN9q38cPVCfwbqjXRymEKf9cIuZeVnQ9NfclZyEr46JuXxkVbcOw2ZO6Rr
tL0sOyqX6Cry7YJzIasZVeQyiJ6GeqxvWTnYRGg2DEaeuGiCjkGPJHOTHzKlRGGwMTyjQ4jMyR7r
cg93fZakLjQhS8sMQCEQA6Ob8ey6qQyPDkPGfqfy/jJeZ/TxnOYuT6mJx+HnTASXe8KwWicn3lT/
in2DQy5B2VnDps+1IRgVm7fzNEvi605T3baXW3mpv0Xs6RmV/jpzv/ykABwkRsrdjKIOA0hd4sMJ
neUN+CKNEVFwfXIqOC3G49ymk3NEtZ0cZWstkt0dowoUt1P+yXwdmVrYuDNE/cb193Ko87MRGM9p
jpppk8MXvbwLtPMdc9srqwhx5EkYTgjy+FSrQIykFrc+5AFo5ilVJ2SxmRYhatqgf8I9vajtAJsU
pJzlTMXRkda8FvPobKfCsa/YzzavCwAUPr3zuIRY+/LWOeOhdx5yn8y+S8RKRh28LEIiXJx7TKo+
JjCE3cWzxqZmAxyoI1RoLIgAz6EaeptrRMaU4izQZr/LloJyVxbPrloMkCfIM//B0Zktx41jQfSL
GAHu5GvtVSqVdlvyC8Mt21zBBQAJkl8/p+ZlIqY909ZSBHHzZp6sIvwLP3jvwUFMWVLI8jqTEV3d
E5cbYQnvBsjRn3kji/IgIdJETyvTFYN9rLvlUHVqLN+YVGOPACZXv1OWI+tgy06xnv/SevVhU7Ex
6strPs6gMblHVGm011nBFHeVI87Pah+ofnL0YXUBiKfHCupc9hXHRMt3ZKO1Cf6bFfXlGy4syDDA
D5PphTB92q+7fNQyP3dZm8rxP76t2jsFyg00p38ehOMDLmyTdPsudwOvPRc8mfazDsvce+66KS4/
ozKji5o4EyMozElVUV/ZrZ5wbp7HZE3RyTABJQezuGwkwSBxhPI1oHmzqkm/PD2mHWmskikKyKIn
oAhSQ6Hxs5Q6phY3Q5s+2GDsMeRUs9JvAzsYLNM8mkUFWaLOKdGhoQ3Z/tIVvVPP2y4MA7PsqGjt
YLXDUyqdYudBO0nptUGXLu7YINeewsXhhnejuC7u/gNWm3HLX+a125dcEQyX4thDTuLjEoT22mTc
FtBQ2JcxIiBjD89yph78eaqLCmjNMDRZTjkJJp14NwcimCj20w1U1M3co7SdHGbXDhO5aMb6CKvM
5ZJMsw9KXCIXA9gJ1Zpq42CqywfQiEPxxMlhuE+z4mUjKE19R+dRitfZcMuPUYfUMrpD5208axsN
bbY1tiMw3sw9ANKyNFP8twtiFX+4CcXlVwbZQYKWp1t9V1dxHGxLVOz1YcjGe4JBZIlLzXGDxPyj
cypp9glaVYspuORwa0OMJGfijW59Q0vz50NqlKWiF+98duyaLE3/Kiw8EiD/OIRdd0rTCNxisIRL
CtRzDu/moC4vGOv37K9sfInmGoP1nayCLMi6OE+5SABnY1Kfl6aq/FMRl4V+wE5m6MGOGIq5OuMm
Kf+oivXY/bKOWR2LL8hgL4QOQzu1xevX5+76lgrlh0eMNSzluSmZQBxpTF0o9F0wnKhNTi1G2AI2
wvuy7WJQcFuTBGZ8oAexqPZFhpkrPrPAMN0pTikiBmHRCZ/EczPReanyGjkKtv6SHIUqI5UdORss
SAslZqr8tDOwEW7qxbF/2cI0Kj9AS3dgHMOJAeC84ix5sRY7/r8qyRzkbZ6K/r8hd9it/AvLwbAE
DloYRGAzo35Nt7nvlV0FiqAXOW8iEfIGdSisd5QDemK4UwatT8Vlg9tEHZxiEfA4K9Rg9nLIeps+
X5rx5oOfZT/rqWK+TMkSUXqjKW7fzuB00+fUT1teo3RwOWG/1b2tureBMsb0n4P7ewE+1ovu2pSS
G2qYGWAwhvSkR3+JFOy7ItQs9yGvteOxTQ1V/E/LGHc552Ar9x76sgYYu3oeSJdmrsfHqQvad+Ex
LFPX4abNf9UsTHdYzEJuDEbIinhCqQqmm9ztzuuMI+F99I3MzL6m2qEC+zY43mEa2BXsx5jykiP1
M/A+cIqN+WfXcAk6B4UzO7/ua4LorHlhx18cj73ZJrbp6x+ZA+jvpgeodIAOwSdO26Tp8/UhlbMm
a+q1XtcfxpKzjrcF4YXpPkwk3iFZ87LvQKUmxXpIdS6CXaOaxeFVuRbz7yQiFvFlEEPDK0IUl+dN
KngFvDVBdEcAMDw489F1e73SJ7uCf2s4sWJ2ySwG05RFqsD902D0HkUPkCmSklJTpxXUUx3i1c0b
WARce9MLWk5nziv34/WTfic3uAxONjoCZ5Ua0l0/Lf18xrXjDY8TtM7kH/+5MGiJgM7JGxExjoUz
0gjDGZn1yu4liYI7UgRSFP3lFd3pBxqb5uyAVbFuXqm3z7dybJkSOBOdiDw27+GJqcJvLDHbNuNH
c2vZYKU/o7YbFsoHomnRF+JWxEk07oXs6Lmc1c9zxH85xULQ07qpAMUA2oINnHDHSgtMBM9m4IW5
XQOVq3vKw1PZObJ5Jw8NJQXyjebf1n/l/MBXcWTVvsrXqpZFs6MIxHCc60bK5Zo7ySS4e5OvgesO
3nr8ETTG6f5OshD536gfxvqVE7ljGdUHOtspzhqPNLUZggNCZW1+MIIl+WnNUZh+xyrjqnKoPbSp
Jz7kdvhY5z5tDkDKAzW/Yps3wZWacGP2XDFZoS3RWrr3+p94kZ/EqFikLl215OtlHfsyPABSqt1/
QTzTULcRJnmhYJTzjjXLU5xPHgk4rwr5Ip+qhWQHze+zSxHEGR7POBPXNkK1e+TAYfo99a7BcMYd
ZiT7NY1uD7wlXKhMfUAGKaYBPxf1RU/LmvB7IhKd8Px+0/yzThMkk25uvr0sZihEhio7E91D6qrz
r25Sh/TrUWvTb8thGNXWg9MHQX6MI2cP/hmiV+3RDOvsyRoF5jUomrX3jva+oX/z6g7qSTHyJsWO
Q0+bB1cmVW31FU0Qjvt9Ulq8mxCBi2mdD7Vg1TNv+fEO/mMeumNwY4qS94BVgXfjGeAxv+6+xsNV
n3CgAPGVvMPzz8zzAG3veyOXnK3+pKn+S6cpTigWD0b+0hR73UsFaTYC3uIJViwRPruZHqKPMHAX
F8yS9v8UtlBfdFEFL9Ihx7XxC8dcx6Gn0iekeQc2ihIUNTp06GDflVjgR4wRFOEcM9Cy614l0mfU
liiAZk+BmegI3NVT8Zp5vqKMMjO1/GsmZL8nTF2e/fIIWKW8f4Y8iIlox8x5lOxkkTxioBz50K4g
0EtGWhEsV3dWwW2WXXlQ2QDGqzIOFk9Ces5WuNnEXOmUDsqwG6jnlqLvU5YMrNGVGQrwWqu6zfjD
INC7cD6QD7udoUmJcp3Krq9BlQdPhWZzxSpmqL5UTbF5OfnRJfTvlXRzqvyzGzrOVxSR3aqye649
WrP8Rz+m8a6MCvGb6ybIkjp0H+DaWOjVfbhsZ95Eh7Fj7xe1YUCfZtjsnLVa2evo0n9uJzk9FYXj
eBTpjCLdODXETJ/Lw43em3bn+av/mC65YHeMBn3ukkm+0SdNAcrcxq/enWQ2rWkHU1kLb2DoXnD6
cUL8ADM77uNqHT9jTMUUyZctyLQ+34HShQaaWX2BrQwDzRYm+glmtH9jcqIAkAmDZJCXttlVuoOT
gmUDgYTq2HzClmW9TKrwn4jzaHliv0Pma1VNACIzK/5obRvKLvmg34/MwvtuglWRLEpcqtejxagD
/3v8nrTk8WiE5S0Z/eqXhEowbijtDj/w0OLPCJaIK8I0+mcVtQmuxyK7epGPzujkGFQ8ijT5NavA
3XLI9vgvuxErDfXTCh+l0pCTK7mHle3BG7jbddHWU9R/Em/EQZW4+TOz58bWWfwMxpFdWldb9S5M
iJWXL7h49OvZQngr+TTmqpGPdY04c6Z9HcML0Fuf5Wi89hu6Wj1LtEutxI+W5RZRMrdlAQcgMBfF
3m0NlhzeLB6fj2GmzS+DyY7hJyFEZUFd1QvU08r7PyNbIyqyHUbvrhr289vCr0vG9RmHfAjPBysu
yslRRUXwhZ5VH3xdzUc/WameBUJEzitwEQtsVZ5nvBlPS9y2lyUtuLJXUwTzk5rG1Vy9lWeVCU++
NQ7Le2SDhHRYPITNA81cjLy0lG3Ajip3a1dWhnyuJV6vqB5BBa01C9pCrTOGAkJu6yHzEI8Irnt6
z7owbG/Ikv6D9QJWFTV4i53j9YmzY6JvdrgK/XPp1/pEHlURdEWhPWccQOfRUPIUr7U5FwPSZNPK
8aHkH37ip23fypEJNVkDfzcZpGEGh6Q4ldK3T4Oty2uWFOkjNQgW+1ea1jd3Ap1zEFEUvxYyxVrm
h05w6qbOuWTxHPwnkHlqzpgo7oPz4sExPPgYHT66zGneRW26D69d0os3K2/faJftKD2k+YmrK6uN
bCrC4mrG5AfscW6aK20uuXHXa49+ch1tBeAQ5J4LRqLoCSF382cyDLA7lax96nGjhKAOmYfkFBA5
JXvYhPWFRAGPojtK+aQag7Eo4U1TBHzcN3J2i6vC1lIeTEM56zwl43gJcL5suf2BGEvUbG41a73P
1sffP1PAAJGioHF3oRB2t6YeCHHQg198nuuHMtM5qD2uHHvlpPVj32SxAw+3im6GNxQeT5advCpY
TJ2ihPgG6qjJ3tGj1ysgXxbaIoAdDu1s32EqzTd+h0SYe3iLi6yZntM+WXdN5YdbjVZ7CP0qvgXc
U69ps5pdAIeYGkW4+eZZW0OfZbYO1Rs5YftMbpVRJAu9/OBy5vyFwLv0lOgwYAEEjX9zCUuXU+tR
PAlaz3ltyXqckiRmwiWDqKvtOszlz4qX7Rc9XCBixxowFR9gVm5EuyyTdUNwczdZM7HOj8LvXmXZ
W9Gre40EtxfkFj2k3sln9QEFrdcTnZ9sBtpdzILrmenJMhSE8kNjHH7wez99HxPPhGeNoHUc49V2
Tyt2F+ijaTB/5MBcbjnJF7YUffriIiSdxawsWLceDBPyfeIelkxQ84vo/BcjZhg+z7M2b8iQmpaA
chjTXeKo3tstNm7SnaPpq4KqHiPOxA1KWo6wuS7U+e4y3Uw7BdPwb+iu07mIQufCzaBS76qSfkq3
pBi6M8C9ggtCDCE/xqTpbbpmdhkwyqLgS5nCexZaDNHtXlrvY+py9X8TNUcfd6tEQoBmLVBK4DiV
ed3KoxjSYjnmXibWT2n6uEKtnPn/kxLXjb9DWQvGP8BLPRZuTcmGkJ0/ViAxeyRIqliUZ7Pgpt4D
vGm0ZRPSBVwTixS4/xO1l5NFukyr+iUTbCXus7+bRfCHKe2kf1LkqU9BwmTBIZQxBS2bbBkt1yYH
M4vG/g3YVQQ99I2NXMt89LbghCHdb7zZoKb5C702CV8cJgU2iOBA+UX0P/GaS+4x9TiMD9zN0mzT
j5H/HM4UE79Q8hrQwxAnKjlD+SoCRksOyAuvxnk7hyPFf6Sgc0FdUZJyr3LsjLl5zNG8nTxUzY/C
cbMC1x0O+wPNbvMKsWqEVhUzGWJUTFP9FZQxI2TS+SRqq7I3f+hzHelWbgdz4UBzfgsuISBRw5Hv
3um4FmlcoTxxAyfLhkK/GmwiwLcYIlkQF6dstuuFNUBJk/E9WLJWwgRfvRmG4WdSlHgdVvqI5LZQ
jods6iSsanl5cTmOkW/LhxHzJlSrKrjbEmcvG4YHCEs6fi/otoIg5q3p8E8CXncwFfDz5xYL/Mo7
pUYP8S9UXHtA5sARC0MsLXi/9E39Qy8NbtzUsr/dmbylZAoD8PBN9qY3vMKXyH3tFfLhlbXM2KI/
zDp2d3Lu4u68mILw016MNMw023CBjXJGn1TvjKvAPlM4fxc3jeoC47pw9XMxg1JyN31mO/xWA5eC
H6aSsb/rCc2v36GrEDJhffMLgXebLmhreQCIV3lleuJi4vTcrSCurTth6bgCM0rwHgZEjFLZEsHI
yMX1+3r2bfbE3tQ5hEbV38qHRNlqIeTvfJ2YZtcSdYWe8DCjDHyGkjcRpV9AqULhrVudngq37A7j
KOr56iDLZmw26qbcE0rT9jsNQ5AJWZXJh34Oqvglw5jzF3eyrc6RkQOkjoa39j1GRz6jy/NvqQPN
Nwfa89bOIjoFYVT9ragGvLB2i6KTScVyxRr8V+g44fSq4tJvv9ZZkbVDGAvBYEaYWMFUBWvM1wz+
rOc0pHRG3PBedQXFr0ubfw9QF/RxdGK6E3a2YmeLxXCR4MqWIouIe3ehgzmdYS8VpzFgyN1GpB/E
QUqgJhhkAI0wIRO1wrNVJ2lTPreWTfRRpquRn47pF/Zzg0rBTk5zXC6/SiGCeFNzoadJQ3qgV3FF
UWFZx535u8YpTB2PKio6ZCeLVQdVfcXKUywOx48/otJAutTMgYoofS/cYoZjx+sZ3SE3ofNBGiT1
JDccO6V/etaSMM7qO9VJ2RJ3y4I3DPp3W5SUmEx5XSFmrkZ3RxGgz+wFf0xFQ64hfKw9tvz5VCqZ
pma76LClN8gg810snclFtrORJ/UldOS9S1ZXoovhN/trHcjwrcmXcVkeotihW5mCajWu3o7mqAnr
PXpnO98KTaqr27I6DIY7VdQEARkfFHKwXKGLVRgNVABAKdflZ6R1r9/8MW+qPbgZl48xV5qoBJnv
TKo517UJvld+Ug1/laADYR8OvHi+WoUhYROuLO8VeQAfu5OKkwVLUwGYXB20pRJmXwD6tDwSMlja
J7cLLH/tSGGR+2jGfnZeYEZXUfCBjFVFe5GoIqXKDtmd2SkA6d5ulrBTsEsLgmfXHAuzyXYNSVP5
z9SF60FTKNhwgt/EDSymkI0LZveXoZG5f2EkdkMS/0g+L57uMat2ni/sw1zy43lTyOTzHtz9QrtG
VgfnsMYctRHdXbkaLLxCVyGdYp2HDsyp1Hdn4IzxA2dSvk0mtlYXTPzYC/t8+q7ZN+5qXEr+Dsim
JvZkqwsEFSsOivqVgz/E7rXD8z79ppiHM2iv/QpQaFiM1k0PcxBoXqIplta7JLIU9tz3RehsPb4+
sKSVE/1Zq46szhqq6lfsUIk9WbAzR2DjsC3GCImDDyl9rZBJiuieaHVcd5svCciCyo4HugNpDoWJ
bMU+DEbzqBrikRwKXfuCPza7eH3YvS34ZjPmTDXfIjKmn0azNNh1Xoelc8xJ/LLC7e2T7ygstIuK
XIxR2GPHM06M9aH2fRInGHWhoUwjr0nEY7SDaTPJtKuOA93W/KN6NWfVFNVTnWomMzN75TO6f9Q9
TJjV4GaasHwOw7QAROkZtnFzyi7VZ0860dFASfxTO7Jdve9DcbLTdeu89u6UkIdtlL9dMepB124S
WtPBatXi7Bedl+wlgZnh0EYs7bdxVtBQG3vlT9+tmq1Nx8RlpqlZrzWY0J0bTFn64UesbYTz4mI5
Dwiw2zJBegGgqfP+0AZuMT6uOmCeIwKnV9wLNZspokUz3yO3uPRrLpz+PS5kkm9H8jocfgOM2rP0
w8k98gaxv5eO9AGpHEw7PeVSH166iG5LFyr8XfwnUj1MGLpIia4pCKGpnHZ9MwdntF+/OGQaerzv
FGzfKrbiPyJLFzDJ43H5W4TEeR+GOJ1eZWFDfY7DdXp3bUSbonDG6hjCIe8OImWyPEhgNSddVh40
bgmx50kjrDy3dUmNRmCH8DbERl2qhgQhXD+xM1LNZ1BT6dkaHZ3DqAm/4zSGbK0L1PIgqPvnoWgq
os6Oy4B0oStMqn1E4uM7HvPqJAlsnnhKij3Ti+XupVHiLhCZ5uHsEhchy1mrNX3sFc7B0wAFpjgI
f+HqJukqCI4Odlc8NJll204xSXiEZa3ovOCKyvtyGv6afGbUZaYH4gfJat25Q9k/VIj1PMh0x36l
BbucN1digNplk0YFCYi6keso2CXzivYYIlpz7E1c2p2daGaZwf9zYZpqWJNeiK8A9SAdz93ohvSE
cBN4U2mF1OMPYC15JMFuyl4O3OQ9kT51VmfcrIlhbujDiF4WtyLjN89LSyFALhaA5s74nNFXcFhr
R16WKVN7G0yYkUazvEiikVsHmAPhj0mZ29LU5F144gYm0Ca2O3eiRzkcuHOwRI6HwxJ68mngk7f1
UT13iSfK+qIaL6N8SOcO/n8HBFOEkl6wRTb+x8iZpJFX4+BYJA6ep7KcaGech3xEFvYbrEYIP504
U5RSObvIGVK8BmPWH1d2YhcHvw7X7pGM8AGLDK7nNa4W6JF11wGEgtBHqB201KYQ0F823hiFy6nE
OE4k244JFwwvSHdUAs8nI6x7qP0a8Yy2O+cPWfLiSA9w8StUGHUpxBP+GfIqLplWx128ARiNJ8b3
s18BeaMfQS1HZ6uwUl1InnWHIhwpnA/atPoywvXfQi8sV2wDrC5+DI47n/UQuP6hZYXEpFh60Fz5
dEAOCMui+eOMY/Q8ZKvTnCQpYbrTfOqWvR6MjxzIEwaEIV/apa93EosziGQ9Y3boHUl/Omvb88CG
97mqF/VsjN9kryWr0qd+ZCmDxwHM96bGhYS63/rFxpt0Hu5bxkFApS6eWi06BkJLBeF3ZNsl+922
XXZlxcCz1rZ+7DN/5BF5bSSvk6mwssmNwYv6NMrOVOTi8Uc4y8wekTOhei8G0VanMRPR3mVRxL1n
9HZsmGfkMxzTlYiztyB0GYgNkS3cYXIu/1mlKWRxChYAG5CXHKqEWpxdMhI+LAZ/EQcPM8Hbki04
bhHYxFFp+p73QdlJ5hsCGN+JsxITE1OyHdxBP9EbVYJj6zg8tkPltKgi3DYeyR/3CtTmkt1mri0/
7ACfcROZsOAHlFmDhxrFy2u5aijThFsb1dMrQ3CRPMbG5GfZKf+aeGquLikZC6jFHQv9TTT1pJZE
IL3hJ7sT2En31Z06z76a2wOBIom3l51rAjqU1VrDZzMUjxmfj+GEHWH8jbmgedDxEt5zItNI/Bt8
z84DPDUdooF6WqepghsGEHTSIhhQ1/K50ydrqvZ350ta+9DSlzN/7N/8rsVIy2/R8S53QLr72BNj
u9nUpTLe1/Lk0FL4ydjamusypPNytv0UInv3vEBJmcSBJcUVD0DGIxAQF2oxy6vsBjJgnaZJ9qxn
a5CjRf2v1C2DRT+H6h+EySzYYJ8ZCMNSn8xbymkm75JRgda929gI7ghBmlP0JPusJCxQs+6S04BB
Aj9ldQLVVT87QRfkRynvKUzrWuJVsKH7AXbgspZisxgZYTkDcBb2fwhTDQ9AQPSyJZ6Jj1LD8gaX
gI+12WPs5iIiPPp/jyTb4HlBJai5B8pRn1jqpWRt4InseGvbJ+6tSn0G94orSh1LvztTdpQlcPOm
/LIuzvwr0sjHSy8k1qE0+2wWkkAvd1HZfsJDW0ipsfrtaJjy6q9qQbrYMLmuHy42Gz7RLH6xNGaM
YjevkK7Y1WQccM5FfnlSVNYkh6Az0wPfIoAGhgP1D6BK9uGtLr0TzoANsGpKj4amxgVbgDOzBvNW
eya+t+1gzoc+0OeEN/DT5MQTMR1N2d3DVtj1i8OxZLHDQO7n7CtI1bKFZw1KnT1JaqorMlvsfAp8
H22yCoAUugl8mPMD1e3pcfVK9Z8Xjf2Lwaiw0n0ZIELyUcAO0OA8fakTN3ptGw1cHW/uzrSLu3f6
qd9zvlS7xUsw8BrsZfN7OOHRCNfKHDHYpcNr0oq8eCjiouiPPi+AChW2XtYzqMOV+OVCFnjHzsm7
asnqyiEvc+78AmBfEAMJo3yQlU6KHOxrvjEAFONThv/uAjux+XagzHyqwvaGl9aUEWBOsN5IMkgH
MYn7sVmAe2DWCDrWQKVziHSooxMNPXRqEMfQW+sAnN4ty0rGBEoMoRktyhEz8MjPriNDQW0AG8Ip
5JvuWDfsxnxMaOilvyaGPseLJnEI1nNvOmLioEQp0/akhgnkADdZEDjBPR9FH5v9y4PYFkT7c3Nj
ovTAvidB85pilvxj3Tnk84TwulFUyR5XqrEesbmw8dU2W/fEBPqnFfnlHC7edBxmqiW5EwO8Zqpl
o7nn5+K8GROSpS5WLKxVgg0AVcd0+8lE/FwbhoC9ILLwKXKezX+L6LX45Sz4KD2z4v52l5ILOXll
uZviaXgiiJSctSvQj+rJpAxQuQjZfuWpxjK7zsg1rd0aDN5vinHmpIdiYpAp2upYohDj8A8XnKK9
Uo5zamKXe8UQkuM/OMTjzG4d0MiJXUf8ZkOdhFyf6pVPGf+YyIsGC9o3qbwpIImPGb/wK2YigmdN
5oZ87hRB42KRhNaGnPxJnBh5YdIM9uREkj96pCl6UDrwt1hzVLa3WrA6hcmRkg7UNALQCi7eQxn6
/Y+qLwJWTElsNzWiSnMK456Abl3ohnMhIUDPBrmNqCOJ/TI/9G4AWICJhvq8mIVA8+4yYSRsWfnt
sZ9n63Ca/Fgnezdu3WY7Gr9ITxJpuds3EFzww8Ss2snITlE6uHi8bUFoyAO2wgY6bPJj7wzCfSZ/
Ok6PYFeTJ1nQa7xJLKL/s4g1tn6ckwFWB5ZtR5cyRnQ+fvNURRNrHUCEmBkCdbU+5bPV/Csi0j0E
rX/OLM/euWficAyCIpIPeJ1LexXjUuPas6NXHWVvkuTQJaGjr6Xbp+5VrSIKWGF6OPEz0w2nEN3m
Jw7W6tec1lOP4TDBMcu7qP9QDnOU4N1dYu7DrKePtnUKiAhueCQ7i+4YsjYlE9vPuBW96qGmqe+r
tE38x0+C6KUBw+c9rq605QNTAe5G3u6z3BXICGiuyM63FhzNd+I35ZPm1/mCr90Q/o6bKmFH5lFK
uI3GgFpj6DCe/xJjUPb3vmcU3AY0cgOIhmTDNrIYYVhmNKyJRJl1A1W6o+tR52ayCdthztV0Vhnd
2lM6HzL+hX8bCeKGVbqT5vs4L0Hgpsol4lgVJk0OC9WEPlEYfCc/4hkP+zHJcMHsY5Gm52UEkU7P
df8EeZ4K0bUCPbLjqzHkjHDsnXVrF7W1yzr+tPXa/4uSAchrs0REnNuIG9qGMtXlKe9wGmxnsYJR
6LBFXeMIxek25yvFoZnfYUONO8WaOSliNOwsw9f+uCZ58+LEfRM/OquPvSXkQxsfafjVF291gJ4v
bkR7X5J9ixkHBKcw/UEPYYeP7REsllx3C/TUeIent+kuRWPEE73I9IvVNnvpqH17r/EZ6w38SqEe
Ou4XCVClNWBlV+P/iyhMp5gklc7YAqOWSGY5crb9RXVjRwEMAc8M33s4CLpkvNQ+5VWWjcSDZLdf
8ro/hWNbPXa0Y54AMy3eJxv8BLN1zc2hqDArc6mjI/TVYaIPqJfNkuS8VOF6Ysu1EI0bpuBtCcYs
pdaMuYIcOPHfx5RQxorK7/g7ORFS0HPKgtyDpelfrCOCQ+V4OK22TpZ40Vfjzn71rlrdzuxJWxhF
ZLRSj/txx/fLCt0NaKj2h8J9J+LDwYDvwfMe3DFNbnVGkZ0GBUk3JLIKXy7kvDd8/+n4gmU/ZlR3
C46BBAGPJQWItOElDcJ1eHCJ2U8BMw6JAX4rqv4nuNoFH77snRSTXhTadGMmkTxYm4MA6ooOmwVR
faM5aelX3GN4se0fN5j0gXZMET5CvMS6QkBKhwQHRrmy1togDwlq8YBNeXiwUl+UG8i2yyMPyrAP
Qw3GqJnTXeOleOJLMY7H1UFM3MghADTU+mmdHbBwhJdq4T7uwZe9StIeJC0WCjTI8/aYDlwuCSCc
w8cm86LfNqkgq3JfILzy7DkkTU4wpYgRgEQgIEwDHl7/e8uM7JrpsY7TlipiwlFqNyGxg4JwF1te
RyaI4ih9g9pdTShfVCD65XT0O2ekA9MMMSjkTthfZGdC/2MglPV7CPlCCyXb6tCPHIKEo6GGUvDp
3l84cbTHAj/GByRcsZ6DgVaWxTWNubiRIAJpwdZdR5/GFSgrbsCKo52X8Nc428g95SZm4MYAxXKD
1iTeGwK/w/JnobvkTbHbWiBMWY3DcNs2NZr90tZ1/K8xbVf9ZPcg8hNOh0r+fxGOgWSIZhqB3LBS
h6T3mXbrsKcPW1PwlLBuj4dzwI2CDbXXa7keFC4vHv2AuEsirEwfGIJpRytUsv6OGGWv3ViqnxkL
qfI5tmF8QyJa652aVEJjdMXiq98S0nD+SquUi2knVheWmpxk7AqdaxOv8x7fZ0OKNMb27FbmRL9c
RH9c3cEEwdVeYS3tAu/DGSWGsCmQ8W/ABffBzVZVXn3p1J1ZUi4Y3sZ55kId8WjkGdht2hMjjhDP
I9z8A6MtdjBIXhzNB6hQWEcHlNt4nwq7jqc59KBMNWjKP2m1RFZBU6yRiUKb4XuS67VG+YH8NWCt
2vHNd4RzsxRdZqxYhivFw0cO47VOq/Kop1xS8827j1ipS439edJ8nxu4InX6e6T33bzQopPhmYyi
EhOp5g+j0r37YIx+4SGeX0A0uZdqks1zaG1MiZHIwm9k/eQR67jZNTNMfkIp3CnhuuH2vnO+dPTp
DeNdCynvy89iJcF2QQwuv/w+hbFOyN6/9SGbc0QTetrC/1j145nKWKhtqo62Wl92975JL5h/wSVJ
H/MaO+V+JX0iCG2K5TgH3BeOs3SyAGxLP4T7ZqnED429HkExCMD55diCzYlHLIYc1xclgPIW+4S8
rKHV16FqpneV4CYmYJLb5ggVx9Y7qnYlHZJz1b6uTMrb0BbNTbECnzepm4RbagdWABJY1WI8hEeD
bWfvMOT/5cEnJOVoj3uXSzgUjtWYZOeelozkNNYD+3ZyYOtHv052PkYycILXWlUs7HK8rM2W2jUo
Bpi7IjT4BLDCF2nzlUdV51H6oiv0qy0jef8z4QufwV8IzjbJZeISRaDHjwu1LeohmLU7badEr194
7M1vxoN6IwazgI7LZphScYh4mONeO6yMfm9uUa8oBWwTxMGQN6v299q6O+sId3l28F2BV65y8Ziy
TSmwkPPKDA9Unvv9CyXQJUa0e+9Um7TD4+zy4nsh0TR5j6nbBJdABlIwh7MgO+N8V/8j6TyWG+fR
KPpErCIJMG2VJctRbqcNy3b/zUwCDGB4+jms2U7NTMsSCXzh3nPFneX4EJjWlImvHG5F6GDfrhUO
BcurFMH1OkwfSmTT+UckGv+sPXSgMK0GEv/KhAjDF9M71Z+wodoro2TYs8wp1F1RNwt4ZB+yzQxu
StrvY9pMPzHk+dMEFzrdLuNMgpDlBT0b5q75560q3C1k+dZ9wmcgygPlqIVEsAxgPsk0S+d9EluK
aJu+v4ejwKIgErLTTAhRTJ7Daoj3ASGwGJXpPim2+nCs1LHtaSPR5y+SOS0M++fSWVazLqR8haJq
nOTJwfl5qRDdkyFkVEbbMS1nAql8cYgRKCKYqnjWkexGQ3NO6ik6iSZaJ/yokAB1OfVrg0L7NxJx
CP5aT9dMde1/JOcIB+kt8VxpYtv3XKGGnaWO3m2cl9Mm1QiTeLrkeG/QsV8aZpVbICQdfs6GWfMT
CxoMg87IIu4SpUwmX2div9E5uZBQqi/o0vYhnjBIUpzHNv+0DWRpn7qKnQadEPpOyvVGXafEBmqa
jdh9NNMNdx/60fJO3lf1t5hH62LXNlsNraWH1gyI7iayEljuiNujW8Za4qoaVfzJzICemC8f7pnH
C0E8gt3uKuhMwWveWWw+1egL7IseysbVjoFaoO+Dc80KWj9rxPPIZoO2/AsqAfdEKifGoMImjmcr
Z1ZiQOzUzxK1zfOSzctPagL5x4osK7gCcqwJ0mVRwcvCClAw8CBkbe/ZqG3+jJkMuZaYqqygNDPd
sa0PSHgruA7PJI+bc8Lszz/MuV6sXYlB48iVSsoulf7wyCWsWV8nUXUIy8qZN4UiFD4YyoGQCZ3b
V88U3AwWFRC8R54oC/5iVP8wHAZHGuHDQP3QrdOvtO9OyxIxRLQNMAnsl+WZF7NHQSY0Cc4SElIZ
zbG7j2ukScCsWi5BiGc4Z5Kyb/xdp1WdspcR+a9tj+keBX5wR7hqSwUtCfpiaZ+gjGt7f9dUGq8c
DwNY5CSO8HiHUFQvqo4CADfgj2r8t3hsKNlYoLEgcjBOHTCPTKQghcwt4bCbW17rFFObwqzzXKY9
RXk8z/kBVjjMvmENY4PKsLhHp606WN4OXg3IWn76qphDA8txWp3eU2Uk9ybF4wKrlPKB455MQ6mi
qH5iT7y0j3AX0WDByOvC69QGLPXqudLi0rBK59kFyYiYy0o0wX29afQdufZVhgjHqrG6iQj/fMyW
a94mvsBY3WuouNir0BjukBL3Aga/QSsZ2Ylb/9NLWD/4XF9fIu/Cl8mS5iStkXOpSNE1O7a7JoEs
Dbt5ic7/IW9KrQ4oZMLH3nPqt8XLC2JajR5vTBKD9CXC2gLVvqoz23wmixM14MbCiK2D72hmGv2A
g91IJg7/wiyp5Jekyfg3ljMu1Tafgs+gIUU7QTUS4lBvA9ZL5SCeRe21JAqjoVleqZDFemMxqyl3
id8twamktVJ/fFLX27+lCZPsh94iw+1ADGNxCZcWDzorIW5ech8Qb5A7GMpDGSY19JCgCv8pIjbe
vCSFp8F6m2sfiQXPBavVzrwyBuTN3PeYIh48C8LNI+JDJInkns5siucs9N79sJTPE0VJczK6nM9C
1qge3Lm5ycygprJlhJuxG+FJ6ShW/YZ4g/lCDlz4pTRIqt8aY8ZP3XKMssb06/Z39KpIPcSIK8QZ
uqFXozGD7QyuhpsJ7y2Sc/VFQ6fnvziqmmKHS9n9TzuuVz0FK/TDZgsgUEbWcV8fWyRCOMZDWsmN
WEPUc07ee2+cOx8sSOB+G9f4JxGJNYxD1eFexD5PeUc+wtYOgtFBriHaPbwBWq9mivDQwMRYzjlS
qOlDD9LXn+A33Jw6Z07MV+fqceRWzvx3BAZj98KT4rRvYAU1KIkp6vtwOzH/w8/dFE9rvAxkhDFF
79ExrNd+m+y7IIruNBU4cXuxAyIL99sgT1UxVek5zd3kHwr3oN5xUrtPlKzDJWoWwgAiBBY/ha7U
h8onPBh5kugTho/+pYMbcFRhq74NGKgHjViiu4V2kh3r3pj5sRcYFhE/k7JGZiADXLml6sl/mMKP
TnwgJwYv1oYkoZr/m2z29mxHvRimK+I/fjVReePfeMkEROMGweCwi3LY25+c3PyTCwVTzNQnlg8s
S839TOXkXlrJOgXF02KzbxltJ7N3HjDqtwLkR8HYLYdkgfckCLZ8jc4nxV4AmCUtdQ5dDIcxT/Rk
DekugDc8EveGOOUDT0OO8s8y0jxDBuXp37gYbdR1wBOodnU3g6jx+rQ7RnlgGJU1CIV2uBGzDH5X
hy9LhqZ2nrzMlJTiPbPApvVoGJasDC0st13rAXTtlNucwc3XHipYNf0ls66er3kaMvo1bZ5cJ2wR
31nElj3ZJyztEKbZLttTAeV0OpYyBqXWlUv6TIeO/KlrC/Zg3TQ9xwKy9rjF5mSfGJ2yO6lxBnyv
8cPLLatlBQ8WMcdRaJZObO84eGC7xQSfunrWp5RLFwkzT3TVf9VEm9/nOFNq1oVN5v1nSG2xuVDj
goYNeSnPzIqJ1PEznqym/FNlcB3RJDhVfpjdItmXLvDiQxKrmdDXNo9qiBRFXP3aePmcd+EvjuLC
gVn4Z8DGULyHqA9YiKKejdMLFEv3xrqPFDu8oUjDbHJFNw1H117KmI2Eo9LmWAsOW0U3X12DccJx
naF5fSZaOei2wWh5T8y942xfOKBtf3s3HXhAYIv6/ZHSBvsJDEbaXeOeYwobAnPqBpleOLWptRPR
gGsBiRE+TC8LNjamz2NdkgxAVWkt5POFlvXK8y+7Y0g8cbZu653kuggL6J6oJqnvupHJ/n3P06OP
RddF1IGSwewuSbL+yvO7vIHd6kruIIUsWffITBqfWCiGkpn+Sad2KDZa1HmBqyPNeS1CKczR9mBZ
7efBGaGi5TNeC0GPDsions/NZOeEQubkJ0dIwBmb4fE4O8JDYxCEA1uUysVRuSbJNPtWNMmVdUh+
qzyFFiQXsnqLSpgmdDhN+s0eK8HMK22gJKNBpI1wk98WNMkWKaSAOWV5SVUhXFu8svsq1OybUz7R
5xcEOch9AH3nkLCtwBJLQAIFnwfw720Fn+XUzrzN+5Zah7QlkoMbnqnGbfdoQc0OCxhMMmwXYJgY
La1reBiSML+aetk4xidmnBE8fv+srBlEh8i9EAN5dsb8hFj6a82UwHsUKbTNDWHnGrdDZ5ilxP5s
d3uWNhmrpsWLrRGsLq60f4oDCZCrYopxgzFoZS9+xtjixgqRiiByYLefqDrm9I/Ix+YSRLlTbEnc
xSxF53SuWCdCpInN0UsbVumFnC8o8+HBAR89zfiAyTOUOTuN0jEBZpr1dbZtePZHbsTMszcJ8gNi
lYMWTgvqkWn8IbGav4QZ7ALFzXFwuSG+rwnvuet5JG4Lz25x7pEj4IzrcdCilPXDP2GZjd8wU4R6
t/BX4G2o+RgJM51L7QfBNWdA84/2Mkaf2HYl6/i+Fm/ETcfixHA7v6b0yzSphWiTJxQqLkKJeWQ3
nYzJPeMi1mV5wl7XwxtGTnMome8ZKZ+Jc4Ig6TkTDiTJWHzPseV9IJuxXprCRRMqOwmAFxTJ/TRA
Q0mhvLIiH1Xz3YDtuuvqtjvQe+Fgknblngzyhtc0BZ5/H+J53oGTsGyIZTKTWyQu5WOqWxLQDaco
u1NnZPPP6kvsWfLOzZ4/0NxmOtxXdPG+ffSxQfI1jWRCLfZUEA7gBcWl83RgHRoVB4++6QN2mnOC
+hB1gdu/pVHV/I4OA2h8x22DMM/247uM2K1yw/bB/SPYo9fnqVrGdiX7dNkJCkJ8n3TcgDjk1vHZ
po9wFq2vXOd8EMEp3W9KURk99ohF29uUDEVwF4KxXF7DqM26zxaS6KFWEazayGkKkuAXiqvHhYHv
LnTa+cN18Xuuu69/oA9RJ9kaXm3to7OKh1Z9yWqm2FCEanvbTOXFFXiyPzyLidypqaHCAYPl2agp
ba89YbZN3HPbUm8MocfaXDf8FzelNbdfylqmD8vCjA7mSmNO6s0R0Ijn8zTo+mwst2aa5/ERWcLN
oX4IQoPcZtFlfu+EkGleoGO4MYAk3z1xcSxVgtQVCcueqYP/aYO5eMbDSXRw1kTMk5bOpWlEXL2r
KBpg6VjZcARhQHMPBbr4L414ScOQIMeHsa+r6VvnIfI6MsjmAPrN0B2lM5TmYEpIwdsBOb7YUvRW
n9p3Qa+qBhf5WHqh2DCqk49cE8GtpIVFdyJSLCB1WPzArdX3cL6nDkd3J56AG+e7KuOw3lNOLDcZ
RMVubgOrPgoc/ntyXjGaxs5cYDmBzsLpZB9tKu4/6YiFfZP4hnStGU843TA/00Rzv3Msmj4aSCt7
s8kuuGF0UE9ov75Ro44/8O7T0wSBhtl9UV5KlDInAWCQCbxUObPj0TsHQQD8J1ttzZvQ7u12C4t9
vHO6LBL73iKPHRVhYj9LGfrfnebERviTtqeyqgOAGIP77jJRYFI0aJfjoY/9k+967LXlivZBpcCn
ZFKc/lsyWbziXJ1/oE9aEC+8WLDiw8vi2gipUUtm0eM02vWt42N/grRtnyhTqcckCCFManb2XJrR
+85zV2ENCEx0H9nGn+8SkfrBEfMtLpbJmvwjyaWEpLsCdlaASedBOjUdGOXCXqao6LekvZNmBgCP
REXikl3E9pSbgKDZpKMwM1FasbWyE7IabWH8HZKi7L1JdfpW0voDY+uih1SV3U2pDJQWRU3xPgT9
R9aWpBKaAj1D14n63olj+dkAd/mTiglXZNDn2cmfWOkvcv6r0nA85sniPRMAlBenkBdvL7j6+k3r
ucGjrltUNz4evOtg043vx94fMHL5cC614FsNVP9BETLvW4wyB7dJounHayvbP1hwWA4NHIF8k+iM
7SiCb/SxFhq5jl+LqJPIxCdrqiN3Z/X2LYzk+GCvnRayEZ7fdARNibQ4unOrPH6xGSdsFhWWO8nS
i9UGGSeXjpzxM0P6/SyL8VClAcUWtvM2Z9OnwosxegBzIp8NoehUmXNzsYYseZuNf8N5ZR1cmH33
NnrnU1074VOAwfy4lM1szg5hSDvOIkXTgEi63jlCuJeM3weqEcsDZyPFKFnEDA61hizrt5lj+AIC
j9+WRVPKiqfNwveGNeZykqg0niWX1SlPY/sd9QPhFsid2akGoEB8UjqL3ShkKGkh+2/0md1rlDco
gUo/f0eN6Z5rDzRxObhGoL8HF4m4O/1lUZTus7pvN5mFHM7v+Fz1BN8qHxwU03RWu0YIyFhFMPpw
eUdmwoTcFo9YGoadScPoJWXXRF9vsgRVmOWzsM9lmZLkA9ELPUVln5BkjX/NpKZvkTsVNW3/hdxw
2rvlOCFYreLozQpjxGqJ9bysfykayIZwcPoyitoQ6WRXBT57Bcjc8HtpYwfkAH1rTgUhPFsQdi7R
jSPdaBhMw7ryzO1NOTXZJcBiw0ddgOhWGSoO26XeAYW67QxjbQmveuOQsfHEfgqGNMOffKJqat1C
cBwmLWkJnTqDQ+hIghn67ilKlhPfdbRXekENGFhs/7DZfrsoA3atY6zLlI0XbNaMLJXf5/9CJ+02
Vu9y+XV8qwvQ5eK2zBHB0IM/kowCBaHDxKS39KAlFxqQro+Epnet2oa2XTdC1IiIpJ4I2Qg/rc67
Tz1t7kAIJO4lShwOVQey9YM9IODvIUFtccxDNUVUc0+xVN5702pI91Fa/MTK4fv2COxSEQnkB7JE
WgciB0+05Vj/5RpkmJvNwBdxGBwYvhg2jijBSi2CegtUlIs4DKpb0QQF7MuidM8hI+fPMNDN3UQ+
5nGkJv6hfK9/q6p5LFfDJa9uHPA/Jg5pYzuW8zWq8rHpdPIRgjff9CxEH+OQVEeA6aSbjwmo123u
RWSYq7jhUs/kT2055TMX1nTxqLTUZgTVsxla0n9OWlBEU+FClxMBCBGCedYrtOTGehOJPe4Y75Fb
sET9iVGFzRSSj7loBhh6zuYLwh4k12mObwFNiN6lZcAIgQJ3Q10fveuJEL95aIITKiA2RXmJ45ZE
0teu7Og4iQzq0B55K0Z1GbN943sZh8z/34jKlH/ZTUX1Xs6J86DNkrhYGRgcoUsHQq8FvK4xq3+g
sPRkJYLkRu+q+/RPEcfuA0kv+Ytka74ruykESE4TMG014pBgL7olzXdlNaT0rYliOwvHYUPV3q6V
Rfo7xW5/o+H/VGTcH7scEjIueyoENqQkE1T6iz38mFH4KX1nujyU25QlNrwApnRfM+SddOt7qjZ3
dkffr4f2LyPieNeFYgRwNQ3qJfPtEBJVlK3q8woBUJCvuNEBEjyOcffVEyMxPF6ryi+dO+lxQXy/
zVvJdBveWXOcoZs9Ja1RL7QqnCW+UeYvQR9mo4YFJYGpK+YtyiO0lnMhIJAH6M++WwhkPaxqhS2t
5bg1FgChZtbxzqos5B1TggnRLWiAkLLWrDR8++LGDHhbbFo7tMTdvjGZxspQ4Vy1c9Nu/WkgKCJv
Qt3vs0VRyjaIq8jsUrsBiCXHyfwGgA75oxitftuNEU7X8V2lCenIYoV3IHaCh5N8mBGbKWS9CM8v
QuV0mgyYc9bsPscZbgrHenVndjdCmOJqB8L9YFCTfprAVueoj3xzdMriCDVyVR8V/D64xd30Ka6Z
iB0CFyZjq/HsbMkjQxkTt4T0jPix80yfQb1Z54ztY3O0emaE0gT+rcSkfQuEl+4inG8kd0Vw0YLO
fS91Z39YINysY0lA6M9gJIobbq3qt/C68T5DjEX65kCQ19Zl6A84ZXXhEMxRcXIM2UNNZu2dHENS
cU3IvB8WBFYOgDxx79MzNxiFsth0cpWxQy/NBnXK8hC3QMa+qwoSidBv+i+Z0EXhk7zkNj7zhuoY
QVX+wfSFf2yInque9WlUVBecAtFGhWP3ngOpx50yzczXlyLp/phifk3itUbIedOOI1JudMDS281w
hvZ+H5ZnLGfJk2bv8JnHYg3jqAJm2+vCwZ1Sjk/cTZRcsNiPbBoYbYR2RfaOrR7aEBpoPhf6dYRZ
sS0KI9otugRnlSmmr6vU7w3fw1xdYiYfVFNJ2hAWBPb1ukBX35OP0v3gx44MG62k5oCLMoRgXiBm
ejfXEnvVT9Nvo3MWmAN/xa83ZjxZWRVvLeXA/3dw6XwpU4x3FSMacaQECkF2swjHhcYDjt42qyzG
ushKYHX/QqSY3hmi2MewjDxNFFYnnoewadNz4bDTPnSLlFh4sMCRjYxB65/rSK6iCS3pbkjt/i+P
r1MfKxb2f9w8G+sv25j6cWkX9RTAgXgaUZ3Q2+nIwegfjsVK7wdrc0bMJsmdimwAvjl8znHXAWnH
xOO7rV+90DjKlpGH4gZH45q7p0DUK1kvrsY7M41T9DXQ5wXopDrMG4iWrNuC6nb+qzNegSUIoM8y
ckIlMiwpsENy7Os7EpC5efkB87x6DsbBAOZYVHHJ3CCFo9dkP7ObOtyqSKu9A5Aar3zCAuCO+xHE
2Dt5ddRaBuvbIfXr+kR3iEQ6H+rg0RnB8YW9zGlsyyW8pUnhAZkzaP1uNvPfjGMDxg3VxCDMsEf1
UO/j3rGiKwIY19/2ZUUwee7Z+1HTdyMXhGlITvdcHWhcU+Z1KGREpCBvej4ha5LrEBF+E12XtK7t
Y28m+R/L0+ZSiD6jAyTvw0FA7Y5X3sIVg0w2wQGSSfebodZ8ZJRDxE8VSYlcOBZIMwE8sIUMcReZ
nWkNYyAbdEFMhTE520EyWT94YbB8IrnxzCaQi//HdOVc7xK79vXj2GMbJcauRYzbb8reAyHotVm+
0uJcOr10h8lVk2c44z69F8Dy6le2WdaMOGf1/X7ZNLHNRyqRGKAzUGxUsFXQ9/NfVy6GU2+yKkou
gp26rdsxmtIIeZNuPtMr8DFxSOU3CCepIq3Flg6fjqUozsZUFj5sKfCrW+w+dfwskiJN8h3aqnTS
lLZMobMTR4OVOIxJRSJeIoQVmIWRR6Z/YCvm8VtcDSb6HPHM9xczoubHvtJYBp22gVDXjNxGJBm6
RyQC/XhKeVfzikVPaixYHU1sZ/duHAsbYDWsJwhvIdEQxblIsmAi6GohUZnoJd1ObADqPisp4fiP
ckTnvoORnXIjifGC0YaY7B8rSdv/byzBooxwF7JcKkQdpT/ql7SMdYzIgv648EDkwYNpD8yXQYNz
8SwvaEOi1b5CVuZLlNtWd9IxOCGyVbhONjRhDmY7ZUe7ytf1CxcWLwsWWeZi6ZQwRUYj3X0WybQu
p0rX3NPhxmDWAWFQgWEwkZu+9XRxGqpx6Q8mktUnGRt2dbYKwgsc7EDDzs3tIj/RTZOu6M/jkj/A
vsuD46wDEZ4n2Gsxis6amhPIjHsxYqBHgdzD9smje72B64EGuSF4vu/vqj5mgoM0v6nhboXZ9IKt
CeFwbdZcdZebfXgo+inwTlVbR+MhtLJF76KpMZ+uO8Ds3VAwTfJK9zKeOnyRqPHLNmhv7QrvaJw1
zBHJq0PjvAqBiWaMid4GN6+6LTaPpD848L2+mmxAISJBNnLXVJ77FKTevHK0etRNnU+gyhltWDif
WyX89OC4Y1ld+Sd9TeioRo/LceATemr1by2p6c/on8z4SnRR9+gHRvJHkU4Dt0QIfay7SgC6i5jI
OK6m4fdQl1HQlvbI2Z42fygW6uF3gAP0S3odZiiXDXmImwzr/j06hfZdlakCd8vE/bm2hv5fJLGH
nHC7omgtUZQ+MEcU+aPULoWPCKc9j136jbki6M4W09WNr5L8Mec4KI9mLNPiUJOL9+P7xOfsMoyI
JF8wukxOBay3FANoxueESVzdARHzSbCy3EzulkK58z+G8sNLm+hmOEZzG/5AkbNxU5OxyJhR9NTQ
PqwNe5cmfnNuZN787WCNMFeyLXLrumW072xWbV84SaeXeVLWG68toVBIhgg+C4d8CM6dFzsPI12L
PNSOKe5Sdm1oksnzBvdOOy0PUhesiVsGBjg2MPyzxdB5dF9CZ7N2Ca4MWkVOIOduLJfmDYOOz+Sf
RglRteNmGFomMuc3lusLmiSC29oH0hHygGQnhXqk9F39HRPMcfU8P74MHiZyLuyxAIPjNLgJfdjZ
KHBqy39dElwd/H9gAiFMNGlALg1OcCVjAauUb0ETXA06qWGEV/rVDnGbV7xVsNLHUzUM1Y9VToYp
LbNZntlscnAPwSv6kTkWVRz0Thy8wjUvbvyiNYuBtuwuRIEEH45HD3diCOgiROoM2uOsDodDWyvP
OoT0wM1xEQzZdxhT6D6FLeV0aNXIvJAnBn9fh9v7M1vGWN2VHsTgCxrYNPnbtmmV761+JFfcGrUu
zzHAxgx6LNlsOC0m5wb8HB63z8JvTfykUBvwAD4H7aAZiDgxS4KypCTcjHyZ4EMV6HFuubF/zhFx
3dlQOLOjw634TbwiPTNLXP+FqgTIqSnXT9wPNvOK2qpJyfHyEj/8OESsMEKbykGU+YS0uHI4t82i
3OCIzQWaMyclvuKOk/cZI0H14TQeqbg8vfgJEgMyaUeAGHQ2rkQiIzQH0dkkWZa8tjOj5/0AUmvY
Mj4QTxkwsWan+RteEwOxazcJmWzByTr3Vp/ZWFOSpbg2fU3p1TF0rT5bz2rbP4xT66vVL2OCfWtU
2YW2T+41Ro3+yGSNZ4+dWD2BBYUdKVHjX5nI2Rcn4dRw0th8O1VY4qMpF2afDhY6VkIzTMz1mUvq
s2ZpiISG1DMHBSUW33xXj277B4iYP/9144qQkE3lMML7zoVBq0DpKfwTBaHxN11rO0im4TOnL31R
820UszMSiiT9KQLOEzFJmqYm6vbziJd/40BCHbelVZn5aI9WnB9NFobi2FuMw1zNs7NRo+5/Qocl
98Ev1Xh1UOaob8U8uUDVkLT9mem4lVwVaaP+UZjc96mgSvAxI8OFl3ISIRKnlpIbZ2kOqc/HNETY
Cas3KCfMZB2+at8ko31iLdBnX6x5B30vfZzmJ9eVjfeSM2y2N3Y7qOVUNh3RY6IZa+80220enrkt
Rgbi2Qo67RP6YSg0LktTYYNZ39pKBa81rkhiqGBEJd+9GWp1Sbj9/xHewp6GH7u9WS0Szl0HH2R5
kElt/0OYPD0OyQhoWmUwXfA9OPbTrC1sT9MIL+bSNm7wDzEDqzpf2lmwDdA+hhcSSJbgS0MU3Q0h
OqgesiHVQ1VmD0Erjb033MQWfRFeOAdV73Yu0+CyhBFpyZRWTODyNgX0Bwd+V5E6yWHQVbFzyG2W
njcBf+1cAsOhfBjr3ylAE70xbY+QxHgwnvdOUjMa6OUANLEudf/YQgyhoqwMJXGmM++Vvym+TZ4N
Ko47O7JBz8VkPOVh2AzPGXrBc76w6l+ZavYD7vf02mjnw9bse3c9TMfHZZwgrhCRpzce+Ja9buwF
N74lLiHgwYSD2kfoXoex844dtc+f58H24FUxB9+6nLusQSz3MYArZGN8rnwGYY315CBBv+bMU4tt
xaDvoKycnMI1C6KtUW7tS8bkZzQTKYyRqYqOaMdY7osorz6WymBvrQRJUsfRTFZxbWeBWsk4AMR6
HfFdmDhenD3wNK3Yc8VLWSCPXXAjNbn7X6GxRKXVxI3UNPVaTYWfKyXmgc+gHyC2AQkRrFsVeqey
cDfZ2IA2q6v5yxdVC4x3wahi4025SFe8Joy693EVrhAr41yQT8FraKroA3LMXyhHEjSrGZ8QHfL+
58PCS8Dc1nucaKJeQAlPHHhMVA8oH5O33urlsQh5DItxTsm+qDIHrn5KG+ApUd4DMUDwNEf9f8rr
i0utbJ+1a4Fecx9lRXWN3Lg4dWXuvzVhyR3INhvbUQs9eDNqDONIBsM033AnBPvMQ5sMciiONrqP
XBhq+IeO6UBmNUJwbHP90hIUXoxNcJ85WJyBaaBgM3hl2KTAJxFy2Xux5CaFaPCQFan/mKJ+u4YO
8UNMp+EWBYxMEVwq/TNQbQw76rb51SwCABKVeCS/G8argpKXP2w7CZfRVMNlwaBMHUseAfuAcD1u
+PY0d8fcadg7tSqmdt+7QzadWefa8c6UVQ+MlsoCGwzvxo3XmhRGRsuFOpggHexdILUqvovZsEfw
rIkjN4fDBU+gIrnwNUMehehGGVBlCKT9FGwHOXAQCJCQnQH3egypJ7uR+uA4vH47mo9q/uhsldZb
Z+nC9nGykn68MmvB1+Fj2JM8+xHyhk0S40g9JtbKvuQkgFelGKSIbemOyAIY+kRoKW0ZHaUy5cq1
JfmH6yXxHoBTrGu0Pv0vSjCUgQ5Q8xoKxAlCOCKaeYAfbkxCyYH1Ofm3iCYquGUR0Wj03ANHsqht
Q4geQzNC7roKoYyZ/YA/3qH7XOfIaJa2WVrpmduocgbGVwDQkJmjmt7VbhLc4GixSeOfz9913XCc
zWGkvkTMmm8L8SjiBsHCq146bLb8vBOJnfsJAS92L9zIuFKxywINCYNuOKC5lDc4ZBGrOeQbCWK/
XGXHtKDk2XNms6LM+zQKoejGyOsD7iNec7KaIX2mZgTNmAIN2snalfMJa9Botm099eKIRdWNjgK4
0bmJQLug7kiNYXSidX7FHKH1sS/YseydTpFQEfmdApASWt2jHNbMjJB8+rfKUsj5elwjL1oW8GYh
DKINzk2YzZwkyraPRMswSeRJIoo2I6hY3LVELro4ueo2/YXXAZq5Duf4ywZghuak15negcQo2T6J
uH21ySr8XeYOqDZZT9z3qHYbGvxAOutnM2HwtiQ91h+qzhJDXQsZ96LnLiNckFw+cWjmhQwhWhFJ
x+RSufG6ElF3gDvZLztksbSIaJQpAwn9NcsOlrcLrg+dx3RScC3+ufywXzVj3/C+nnNruuPQxB1N
UpzEb0eD9czrjZ01mNqQnVVEBAwVQZRZhNf4Kx4A5cJzhOAZGF3MXofnyS7OowaEtTXdHH1asWu5
2yBfLUPIWWsP3uncuqwaOvWJxhREGxWCfRhoKQjHcVEjEHvdRv1BInRC9SnCuUGBMXQh8yb6mX3f
SEhNbgkkajOEJQgNo920uOsYjngMvhsvO7Fxs+yz5/rI+EysKhiHxoThflI9jxD0GH/YsuJqBHub
qnvxcnTyq3l0tMHkcfhxpgiUxXVe09461PjhjnUWJ07pOATrJNgcfZjUxOTu+R6aAjBNrOQZ8YpI
bjJEX/fIqr0jdMNrvOnTc0SjD7A/3eFYlKEbbRGP+B57WTRZBHKF3XfKRdLtIAUE68iV8L1tivj4
NmUleZFY+HrvmPjW6O0pwlvxJwPZb786tFwW1Oggi3Aw8HzuEKKUxXVACwgIiUL4UvhW+zuJfsWb
V1N9pBBMbkOAa2SvGgdbOXiaKbzavpOFFZxqU4Jp8Ew97/2pgUEbIApkOd+vUlUqUv8fHGKWeVQO
XniZKzf+N3lDTk5VKbLfOXXUtSLTmlEKkBd+90WWMbGiaCqRBEVogVq2qixZIIx9osVrOsa4LrQj
nK5o1tLEsgBlBNk3MwNjmNQqxEqx9i9Vgj4LV4Wab/xnwXOE+lbtF4Gc7pAyiHa3eOq7Hxaxk7Wj
VNHebrDSbnhkbFukbNL7GiarM3p0kx2qpHs3CSvvw4px8pznImfAI1tD+DtwyKHYTnE+XM2IwX83
Izup94yYlN4mGP1e0ETQ/eYtbD4r9eRbOXvzXYtQv4Mqq4In6M3E1ZDHofv/cXQe25EqWxD9ItYi
8UzLUE4qJ68JS1JLeJOYxHz93dzRe5PbrS5Ryck4ETuogDQHDtqGZQsQLbyFQCj7eE+DQfun91X6
rbUJs/DQ4qU8GOSLxd7mbf08QbL8g1IUymtpkJNd1UYxn3uGmEvTpva5jGrWESGHKSybodJu0VRX
2kPRyvwrpjX+1+oiSsFkjUMWYaCmqoFaUGsD09/Bl6daSib9RoOnpnTze3EQ8nXVkvTssFD8B9xI
/GBUL69eNOFQS8n67XA7AbHVI5NWMRZWMOAa+keI/iULUst3nZ41mpkxr1lCMMwSAjXfKHPp0jWj
s3XLJdDzbVY62NZqzWK12dTAvZ5AaRr1psFx+F3r3Mspp9DrV0ERmbumMCNpg9iQrxlH/D/DQ48D
gxa7nySxKfGyRRoRFiexCockwWNHXFjp7sad4pjNKqmEri78r1AmDTIKfKXZnJjqJD+kZFsTJLXj
nB2ttV4AZN6zanqGwnjNk3S8auNEp0MzigfsZdB+mji6kJidzg1PVQLxeswOOYbcg2MoXBe4luND
q1on4EWT7TFlyyeKf6Y7C/15yyWP9srR1T4xMuon6ns5oo3e2dYtVV4p6KlAeO30Fjnd81BaA9aF
NF2bsemeRiJEj07Z4n/OPO1YeqO+0Vv7Y+ZZ2YZ29yRB1mxKqHvYEyi8w8xTsp9FfGQlKwnT+G6s
3gksvLGz935yIk83rYNVwIif7GMclTRC5/5n7QBLioRid1aj367CKs85WPs2mHzL+bTBKr1pcblQ
rHqjuJbC1R/NIQ7XOLo+Q4/OGliRbo11tYYBgRoiH4g9Pc+89MnleTCZfK3ZENpIKTsck59KBy03
Tb12zGhRuRUpjAY9b6Yr/kFKMxqNoiHPa074sYtTlvXpd11H4D/SIt03VAVeNNXPbw7fyw03WZek
kD1/cmufDrxCiTjEMEffxoTsItK+/evWeneCqrSQLpvwJ2WY30Te3Jx86ckHg1QSkfm23OPj6l97
XGLsdlt58aXLBbsBFanpbvfc0CAHSIPkCXCdiX9X+c3D6K+7pjBedEzka892jANobnNvqc58DdPI
+e3Juu0ag9IgXAjiaog2e7HtVL6btscV36jEM5J6eXRSO91RHyZ3s9QJNpCT3mpAUZxapjtR1L90
spRbQBLoeDmqxEkpcOFhhUPaVqaF4IuLaxdCTiAGY7W09tB6tJtyTLJMK9jDTJxoG5Vl4jGXKnmF
CpRjmmZ2xFbSB71wur3tlMMjPFcov72DBkBFEVqij8BIyo/1BcrJAf7BhPclHTy2PKO3YmL2r7xc
nALS9eSeB8t76kmYPGbxLB22zI1zpL89+sCXeydHUn+YPXkcP+6xy1bjgdqm8LXK/EBDR/uwuRGd
prYwdhWeCCKmCLbk6No9D9CVvPB70vJ+FrnW/xEHJLXKtTG3xvbKMffhlnPyltnWsIFMixplQIEq
aV6E29wisCNzvY4JQPu4JAXEBcDeGZbkXAAvSF7VbF1zHVKqdM8BSSlQGsVWVH6+ByYsr1SSkQgt
BvcwkxEKctEdCN3pGEdqP93QB869rWvtlwlbyAe/ioEiBu2pJqL3oWXcGvBPlA/0xVFeY2GrgeDX
EyoqKYHe10Zs7W2QbBR/gylkz1yi3ETD/FOIeCIC0KlgFpI41dC/CU3HPU7JrMNCNoKNEA49UiV3
Ad5wQzI9OZSG04yrRW9OI8P1RJPfc6ZiekJnW7rfcFCGS2ayiFyVDT7hLdk4RHmsosZ31Lb2xoHo
JFZ23aWUAERm/TnXxS2ubcACrfMgIY3itikozuDPyMiOSX1Nb2v3lsaleuJ34qx4Zbs7Qe4djdlW
/3RL99/dAS9kPALBl9IurO0cYeqP4IgB/cU3synnSDybkyTMYRuEPY2SNlQqsu8irXBjp2kyz3g5
3fSFa0i984xi3ORzDiMPw3l9cCIQ5nmNYcGqEGEdjAwSMuYlt3U2om01f+gj9SBjiDGffaFxYkPb
beEgcmQZeC5c+OsHGfrvgw3rv+MCdU8iL/lD98RCUSdIAHpWpYGbOO6GpAGZD8bCENm17r4NF92a
oZfaG8R5in2kC/KvMnEbtcyqhAQEgVFqh/BB1DPwXimPXoz1JnN8rn+I3+sm9OU+Gor/76RkM7gW
vSW9rt6J+zG+s7OqjpzG8WceOcapadSvrjAoQEj7TCxhnqRBYfZAX0AQgp1bi85QMD7K6MwWi0io
ydp8g2GLZH+uT4HedeWZzAoAiqxhl9LG5Ear1CklkWm2cwD25FeXptZj6qnwIuwxxSWoxWu9t1/h
wEavaDBsoTG9XTQtTz4G1IXbKBoShQXUeAmI8pE2ggtlBuY1V67YNdOYXE1NqDcjx4/bZaJzGRWs
LFgKvh9GrVE734fYyyxokvsCKnEmYEIC2OnVGpmneq4sHUNsNsht5YfGGrKTCpDcnGvCd4KBOaYd
Edc2KbrZbf+yEAwYTp/BvLOgCYmSK7GXaIMbI+/C+5x7wBoiSvOwKoaPyqV1mBs1pUl4vcwvsmDE
a8axZVK0ek4rUponOCtwbzBqjK/A1Kpo4/hcOle2zrati0zrYZqS+pEUI+t8ERmbGd39rEW1eIAz
2Z7G0ZNHMhXyzW24QzrClVvE4OmzieIbsEjMtJF3hY37qVt2jRUVvW5VGER1nLg07iHgi6Czp/Zk
GjVvH16DgeP05kFM+X0JCW/pt4JZnxka65Nu2E0+H8jg5r1c10PE5cyzW3+lMIFdEmKVR4XF4cm1
O/HSdY0DR15XbbcNSX12q9LhDnzileTsvbbUD0zvYj9OjaQ+gxv+gWuTzthRGR/ObIaHjKz/Uc7c
fnw2DZsmdNS2x9MhcCo3zW2qim5fJuP4Rma/3HtdCdaND9aFMchO9GmU9fzoN2zV9VGLT41fmc+p
4fHTem3qoyzxC16QGv1FazJtnWnx85hAO6RIwMC8CzHJWg86lREktkqkFw17NpE/9voWaiRcViv+
km1YbcQQhu9K784AxOybkSwks8INw5PZOvElr/ripZxt8ziONJITQzHOopoJpnKLoSKx2tCvU3xh
B7A23OXJ6MwEvNk+qoSTvaICQ+vDO5UfbBdhH39Ty219AXfZDVxiFwdCm31yGgP6wPAYwCnwR7L1
ol17UceclA4FrTq5YttZFiHrfpyFhzRR2gt2DHm2pZY2TN1VQ1A7bIrVYDkmJPPEIInJc5Suy1SY
E0ZM3jGhZEowZ6f6iWPV7eyxc1+7USU/+IUxXID42tjEy/+mUuAL4ARpVh2dwrvENd+6gcjryp/s
YdiQQc/v6CYZ6HBb154M8ikffakUlglbCwOnssNzMjhUg0/cG7Y0IL/Gneyo1HCsK4YnSGSc5xnz
31jSImARzkip4CCsw8rmPaRo4Zk7KuY4s4s22BW9oClsbRcVQvz56QD2Y2Gv0xQQM6mH9rNFBzzR
IEM+4WduoA2G0xbpANmqGDsqgynyYY+Y98yxQ3MnQjPfgKtpXPcnF6kvz9UhgUTEfDe5dD3U3ob6
wRBLZ9R/2WahB5VZl/cqcfyE94kebyIhuHVEHnUIVVgxLDRJDKDZdw50YftnmXbNV8eL6WHIXfeF
YFa/maKOLQE3cZsaKJOnQTZz5q9Ql6t1iJz9ldVUzLObGh8E6vI+IXByT2OKFDdZR38bfjR/uBK2
jANqMlm8ZXp3bWvoDEYWJz+1YeKL0vqlYiu0Thj40vPsj1RbTpr1WuKG3VRd0QeRL+iwixEx37B4
NC8sK8ODaRbh6yT7c1XN3bFLAfqXVON8R1ylt2Q/OEWm1ljFKUcG5BQBe8ejK1pkWnfELNn+uq3q
A/678FnzdC7I0qacroezfzSYJLC70yiRRO704IRiPJQRr/HlubYQJY3unDAm1VTMLnguVfwbprI/
lyD9Hm2bUBn2Twjr+kjyMC/SHzwAHPZJrC14XSW/+pGqWSS+4wg9awX+OfpF28ou3Arqj2lU9NdI
JcqXWRmvZOzQM1oaCtd1x+zt125/8SEfZ0tgvDypJgFOT2f7NS3C4snOVf8iYZzt+ZfPR4JP4c1y
teHJqJU887yOGzvz+GOMhiGxyejHdOzYfWQDVrabyK7EK4ZcbqAdefWn8v+8G/Gr9j56kTp2IEna
I6WK/Z4mmuKxgRC6cgauXyvAuR18srzUOI+T6COze04UgmrOKo/GPEiGiJsnavGr3TacEX7KChd+
6z0D6rmjocyDGaUvgOR5qOMN90WjgGzH2OaEeTetLVnhTu4LAOPCRWzOIul+1C0q9yoFBXSjTzK8
zWCeD3QTjfcKO/1KjYlzTDAMxhjtB/0QswL/NWWaPgCirs6Ir1OAcdy/0VURPkHsYFyc+WuTVp/W
HUI0e+jK20ZWg01Qz0yArVOBFsol4A2emM7AlJQn2CVMUTwFjodnMVS3EZXzvbbV9EzHd7GpcmP+
i5bdSk191i9bRhjp9WQ/gV4APtHGUH08eKmbZdNwTeNhCAZj5m5k4U2T0WjuoKC1JyU1KA5yUuxy
oTisGlfR7F5LaPFuODw7QxqeZrdxCEeaY/Vc0G4Cp4JtGi7aCJjdGqyIDiguLCECR2014AhvYtbR
PETodzYtLoax8xDHyEuI4cwllMmF5edNM0zIUSTK/XUmQwdAX2H91SO3crKhdf7AkeejZFYeM3w/
mtxc8ZMEVoIiO7JWIrgKCkXmQxwQCqn2hTK9JOilqAOSTyCOmAVerNQnJWro5H6ILF3D1sVYgin+
QOTKPOgccG+kEbXj1KvyDmzLBlBvx3/a7EZXEqikbzPde8OCa312dfw6eLFxMIBzrgcPJkQ3yOyP
YvTyEjcxu5eIqMjKywqshmr2vw07dw5atwxXlVG/RKSjsQOoogvgSLIwoPvhOCMuAzvz83NqMwus
o5RVkepFf/Rla98lHy47EanBB2c63HkAQfZEptJ5QSrWe3Npa4NGpO9qIkmvXW+IM+xPcYyGSdvW
BdacEio8ynFbBvpEdiZmaffuI7u/ZzI1tkU3Df8YP2Ac5GNOg7vhbjx6uTA6034YbVCKq+2Am8tF
dWm6J/pLifG6ZvWhl622DKP2YYJo8jb2gHHwT2JKo03iZeb2wwHJleEmvS67TPVscyLS8OFJXVxE
69ClrYryjd7KctOF1j9wXy0NHRBe26LVvrSBbqDRVMneBa22hBjKj3Y02GcsbR1hETtIeXb8nWGE
YTNSGieH0ks+XjMBUEACD4hJ5EJ4g+lxDWMcZCsoms4hUo4J46hMbwuPbKViWrecga9oKmqYI8TO
WsoAjNy7EirvnslwN48lF146T7OgHrA19+aekgQ38ImCbXEgR/eKqNmLoYYQoMbM9iP1FRGUxX9b
etW7XkBLnTpT22dWO16KtKYvgEdvT2SvOfJliWmKYXmygnco/gpiWhvpojEZqaXD4vK5qeCL/PDL
RjBGsfsdO/rVijrzZ378jDIZH+c9xuHwVXEN9VcQ6t4ImhBT10jwfIRhrc4EwYfbHEfdoWQ6KIkZ
U8FiOcT1TSAluKbhZbDIGrwtbRdz0BdOvkv8cHixGYBOlIsXd7G0ucA4sbARszB31rOY4OaYJAvS
LS8gixxWJsJbw+LtIQbx8+Hldn3VKp2sm5Jts9Z1mwhuDTR248zsv9qeZHNZQS0/OZjpRWBoeBlW
AJ/mvZBzvO9rCNTMP9a7cozJXNtGUzzDneNpVHGqnRuq6IjujInNaqNN+h8QJcLAd+fE/BIxOm6b
KsEi5Y8OvSJLQCewsKC9lUuJwA01Xzhb0HvGETMfCzY0/sKmZ9G2dX+bTG3/zCIXTa8rXFarSUo7
3jeJ0OHGeiESQVwNVGgMWHvGkxm3GKbpCIzSK7Ymg7Yqbo4/piN0c13kbKmgI+ms6Wj1wAA5Db2L
5153lYczIcY7ILLRJm868WeuIAAaZaCShkTLlBYmmcBsgDbJ3oGEQ0KD/BRS6IQN3Ofi3c2j9qjy
BeFjLOc0XnxasdjXZ0+Zb3UohSIpWH1lKo0pO4qxiRR+E90GzF53OFX4T+JMI24+lNoWLiMXKtc0
y32Nc4Z5Ly+9FvujaNie+qCoDoUmFjqp68+/5EKIZXlzNxwbNYv5CCm0fgZzDW6vwQsAoKJa5trU
FaF3BaHLU05IjdHDiuE5gYDLNJg19kA81efmiq5YEhU9GeSICeUkXUFhFNN/vlcccjHfa5BrBGxr
oHrw7/Xd4LTkf9Iyex/wADNkk0l0Fss3DXyqqv3TnDT8XhKdo3bQloMbzqGBLIk5AoMy8oJb+KyU
lRVDU5Ea/JDtOHn6b9ZqdMwQRdNPCdgFcdE5fv2dUQzKC9pkEtAHC9s+Dvwi3TNBqJpjpBZ0V+ua
q50moYpwaziiLDYN+Jn6VAjf3VOAp8vDkOUwBt0xEV8LO5a7hGqqP9Me3KBw6BhZpaxvntlstzMd
P5ApAklh3XBKhG796arnWpjHXv0IaMO6UH7jvkU0ZyEPoDE/tyEX0K3A2U2TMii4nV1UAIP8HOZB
MmgfoGT1A/RfhYhtFJUX4GkV3tYt2FdvkBQxvFAgtRt4sT4ZaNk/Wpe90MwMIify0anhBRAYsaDT
qOkLcPMRTzOW9zAzJlzLcnyCZuOduC4yvEXIHm9kE2jG8CERY0ylWTRTWx/U6So3zDdu5Yg3qtB2
3Fv816QZ/yYzTQJKabhIOz17C6vw95IUA70GpEjYLHTxDVsLbbcYPOJfs8c2w5cBLLjzPXH6vwHO
OtoczauRdvPKHK76wELcJoAPeu9KBvXuLWlQn4mcWPOb09pYQ8ehoUYe6vC2wMa2Eb1DKhKiJA2X
kRFgUCND7NTp3mjbnDev1+8MeiiBfjpMvxgRr3XHemMd0oEGHmIaAmI87/hHh0d2AvopjWr3oNue
eLe6LjxCIaQ6zNP86mOupf+YqcWKFlrPec9s1ut+8m9CNNnpRNiJLYNzqTgl6C9LO0utjMx78EZj
fBTwHNd5pTtwWQkIYhmJnyX7SHtlddhvIUzeke7FK2Kr94gWWv1EoVBXr2p/wiZ8BO0EHhSDjHdy
c1FfNAdo4gqr17znBVMT6I3uoyG8WwxbFxQXbIpiaU4bmrqAWjBbEEFygGIguN8Kr/nzsS0EwIPC
zwlU1W9I/Tmqg7KuNsjIIAvrcWV62p5lIyuFwuP9r5N9eugdQaLPaXkHJWX1Emn2rQcnchDwa4KG
as4z4IyMbTVHFGvEfZQR2mn9UAtKg/qTlGVAsxlB9j+Wyi5OtPWhb3p3VrAJ1hXpnGAwh2SNYz1e
W/PwJOZ8slZeAx06H+iOLTlxtqj17HMwQu7w73D5ZjWIltRj+Jzsj4bQyarrzVeP1R1DFbte6AAX
t/bDszYajynT3qon0h4Ao+KjavNuM82uCqbRrzeo7OV25t6x7u22/gaT2AW4hbugtay3eCJtWqEu
chcC28k8vSGqtDCCXe8B665ztBe9oxF0kzUhdkbVECo3lP+cR3D5aG6GuuN8z6RLQWaq0jy5+NQP
ZRw7bzgOTvaMD180SUIptY1e3YuPaVL/DJk9tiAmWqkME4lElyczLNKd6ToHzMDWxvHsCr0sjPc4
v/NtxHi78ip7CqquMa6sU7yTnUwnwIXo+FwTgBZZjFbzVsXWdMLG+hmL3mUeaECPYwYPsJR9pXBc
1pg4U5auPUgO2tMW92ZE7nY2ouHa6+hUeeyTvQj1I10nmKbG2t00oyWIMJqTJVduXMoPgaU7GGQF
e1kOmLJPlKK6zlq5vBv4ZoC8FWI1ejikWZ7ZO7hTxk0u1pEicoqtP+XWtlXAPYaFRcjxhEm9qZyz
xFqL3V/EG50KYiRLquEha2wEIXPCBka35yKA828QahWr/LcweXy4z2n3hqHy6OlNuweYM6wbL6ke
QrN7gRViPUWNiYyX4iBVtLy2obmrXXP8FrpdoBp7Dy7qIvdYsEwQRJoArh3gMrKQe8hS2bmFzLOr
O+1bgYZeZUPa4cEmyuI5TksPCUfR3k0a95syR0w4WT5UJ45i/gmK3V7uC3We6viRPDjV7rbOLcyb
ymprWlN4yF0N6YBBPDnGZY9YZA3MFK4uWA+RESmGhcQXppLKYHogLGLMtJWngnJJzfkgNN/RCdvn
NrgSV/SB4eN2XcFP68jniuQsoToFwLvkRvp18hIL7RsUfj8cvUQDTEr4/A83t34rBFTwHZGKClt6
Qq+6Vo52MDf0BSNKI/ExpvMerMz+BDFI26duX19pukk/UEewnyXS4rNEy0zqqbpStOE+GKYK/OnH
qhILxa3hgr9A3OB8zJvWq0iBOo7hHJSPCJTqfXb1ctNe+Z6h3Xnd4AsaviS+pnQ3Ir5+WGbn/FO9
hzVJRNO0VmnUGgdW61hqko++tcKLw1vphGYb4NXwHgmRPNimS7NtWlpRv2Ef81Yqcg68YUGAddw6
EhqVijHH5V71JHR59llA/ktaZkLPl9mG/+Mf9Xiup5OYy+gt0agK90LDXeOf92hdcr4mc/qVg1I3
GSO3WrBeVrSVfeseF4sqnh+8LDIvssZKp0fFgyxkw8bZyPCGZ/q2oBJpPc8eLzPb9uqAcdR7YeVO
WCbvrYn9ba/tUqPhrSRd/8FbPAx9Qps2tVXLJTXSxakeG16AtV08s7ui4Zev9WjpFViUOHvhtsaB
xDaTpCDHv4W44aY2+zuLzEPhXrBIXKJlbATBlz9mcy+PZtkZAZmH6ok29JBucfquNoY+qo0TkV8t
GNc+satREN93L42G57AoPYfSxAomVe0yS+ls8KW/wFzQEO6jUEe9H988GQV+h4OtJLs0j+aIWFHW
bPiN4l9kTnVNc4oG0MZlJGRD8NglqfuazdTijFN60W2HV5Zs7GM5hEHeZN+tlm9nsMKc/qA4J36Z
hPhsW0X/Wm3uTwSmYFsNnNdgc9TZ8n2TFUjS7Ka4W36GNro4Rry8/BzTftC8qN1FImmfeZVOW32o
4KxYRZe/u47j/OijSH/wdgCsiZNqm0Lu/Avd8JokZI22fd+9t+Z8UU7aPuQjG8J1R+1CPDvt3THq
HQ2Pn5bbfEdYvdesAVPyaKO+H+xSPbB4XDq7F15OxgVziNXWxim65hXyzQR3BPs6HqqZg8Yi9X4w
molIzthFyaptaLfrVV1sEbTLnd3rHjG9ftkl1S9s2J6cJgsJ3ETtKdPL7KVlYXDtXUUzKpqzYitb
ZS+VybnqahFJYrjK+97zd8Duf8vUmQGFt9t84AlLMuyrCej0A18T67HS4t04Ea4bzDJMN23jyk1T
GvDCk37QWLGzM7Lrlwar0wpPAtQawdA76gUgVJtWpMxa6uvz2T4TYBz0FUasdR62H36t9lBOCjZX
RQXJx79mKWk3N8TdQlaK1jN3Sg5UEqYnxq9oN2JIeVDlO04pXO79s0YHnAO8pSbUhf3D5JIFOmYX
uZXH4F22igo8KK4aVMNdP+DmLIdsr7dSBNK1ipsijrmtkkV4TQv6tdqcYbhwLpGV7gX5SJK7Y/tF
PELuTEubAmoUGb4NFx5i39ePao7vHkoCIwm87AJadr0sFQxhV99EwJOfNmuf+AIJ6lDz8bm0yBOw
wbZ/7Aa+ywrZUtyzOm8eDaKe1LcixBte/9nYNlmilRLJPR4MTOqOHy1SMUNUBtQUdnmyDp2kfvA7
dcGieasFnvKJOsgVSJhvX5XVCcpPte2mmGlRLUXvGUv5U6PV8tA5ib8ZIwKebsnclkTfU8HGZrZG
K8AE8xyL8lLXDa/SvuCvteLI3Q+MQ/eeTTExrBGTNzu+fECkbpWrPZEmXZRwPAAG/ufluy9ezQUB
mPqMOThg871mx7eZ1Rkup6zaRFjTb1rYXfMMkjFDhb5F+tG3tSfTfzoeDY4Zvrid7We7URT6lhOk
AYiFA2xLf6i9HqXW35K+V5QotTNRNhqgkcuw65GkcBKEWiJBFKQtFeryFE2siaEsBIqfs64tNyCv
w00vAnXMBRi0OUqbVe6bNAaQFYLwcby/sI0fLKzq0GXZGWTeF9cB5zADd9kZg2mDkM+8rWxgKI88
F2XIyxFAjNhiieZKizLYDUEdesOzZ0fVJrG99JlmiaOUsng0XWn+EltiDdqn4TsizrDgDOHs1b23
ZV/5Gnl6T4iZS5G36sU04oSqZtYT/jANrBYxW2/0ZejYaCFTK9wDissjPzqCeT77mjWwsgC1k5kU
URxnYuePOe0ER3cGT8mTW7uffuG290YzzzWwCORF9hwHAhXYP2O/S06xR9+BwcCxIjKQXuaMLVTf
09mQ8u14YcGXrMdatO8z60/kD+rOgf4kx6SPIudQIGRuKvQQZnmdHhPapIYv0EhcN408NncE1/IN
37VqB0eiITAEO9Gizg8EtosXnLmTPipAr3wo46hd4ATyydi59s4UStUAybw1LtTzQuZky20UxxrL
KeGdiVfjyXDH4skao+5FSVueqyzSgzaeh2dB10LEvo/sduugU9jFdMoVdUWVUTAbUrz8ByjcZ5wc
lsiaS23WBtclfLEiSvo8oMWqPsu6NYO+FV+ZXx5trxt+FHe4E/lKwdlLtmhkd2i2fzEfdL7LCsvB
tikl2IUkncNuR3fGwOY6DK+44/tTpCInveeINVYw2KhBB0e0HPs1V2bys6gQq7huW8Geq3JfJeGU
rUU599VNNByec4eRHj9pafEOyNqb63o/ok9itKrG3OXgyrajM2H5zgzfhn3toJhy9QpmBokdyj6G
9d4FUDWS0YpoViIeIJftpz7CGiLUjPZtZfM/1SXyayrcf1PZOrtcNdkWb0GcYdMs+C6jt+1nyDy3
1C60T6+uQgq6FjwA7mwSvJ5B0TFEacnFNO9XAHz/wUcmvmrwtlngdeuMatMdF6duLTuqevjhgY3E
y72eu3x1bKuoBl1Abt+KaMDDod4Z69lPD3aZYESUjcJxPMkHjkxQD5jxcbrr/fTW9kYFv4mQGocl
/aH5c2+y+D26w5BiiWlKHlPgYXhBO1ZJEQID7TsJn0iAGcpxd54+toe8xH61djDn7XAFNiyJk6J5
pXOH5DTIHss+FoAlquHsYn1jja71Kl7mMUwpikRxlWBy1PuHGXc4XBvHtbdzEX4wbc93i5i6voIB
YOyRqNShh17xTCbchd2C4fJVuooWBGyexV1Xw7DLYh9Ha8d/rutt9Afjs9/6FI0eIQ58Eowp9zP5
gMWoiIRdwJFEgE5tUGORLln/uJV1Z3rvTtkI2A1jGwKer0R0CZ3GQcXmuSRJgPmlHlBrjfSdFp72
GLMw2XPBbUDDutH/DIP+qMN0xaiADompotAPodbHWDwpO6SLhDzPNxE9oshm7Bkrt8MURQHH2iMk
hLiGYrJCc8h2uibMdJsLTDFkJWLxYmTqNZ1KZMhpAiEEVcHEEGnLvzYuQKkCgk1HlpyDO10yCoxX
fYyFi+/PZoT6f8bH5Dw2GKEBRQPClBZr9MmmsYr3wb/E7EUQFlP8wE3gNWL1tcrA+AHq4Q53kPPc
Y6+psxBVTrnDMQ7zeZXMKl9gSkKcep1lassgvCd5Y9J8BP2VSgCKiiR8NYyBw3EUCTE4F557btvX
2axmVIS9LlkIlH4c7ztPEmZPoKhbeetvGnQYLLycvJ9MV2QFws56CWPjjU910cCxPq8iLX2YQ3d+
Ky3wkFU7YBdsDH1NNKy8ikxXW09N2NVTeafrFQtECDp76RMRLCZdBWox58FH3xNwBwB98JcsuwYk
bt5UgFNB3ricvjw9U7PxGuxRtV4xKaUgOunT8+k+lOWJjpeeys/Q23Rjm23TZRINgUFSPDJ6KC2k
GDYEj1eVmTJF+gOdXNDYL3Xq/rEd+O3gJJBXAvzSaTSK4f7KcbJ2Fgbbmd77bWe7BncnG18t+Ed4
p0laBYZXLq6kueQPnO0XIn46fQWuk3zwIrmRoaXDQsAIAAjPwE9l2txJarm08D6BXCEQMnXjmfev
vI0EX6cDiX6TpBr/M+HYmDg10AA7Cnmsa2qIY4ereI+oWuzTtKOAxaACMRnxEHY5ARaK87BBG1F6
Grs8vXv+uIlhN+9c3YRqluvfc6TtlGzoCM2BWMohR9+KDf82DXRXuCOVLvlUH7yapi8Mdtp7REsy
RM1GDyGCODNgRik+y7aP64DuVqgsAzTW0rG7HUNocyxmbHQUj9YXr5mMfZMMCySDKj7fUKQ0TP9u
Uz9/Kmlhv6a+dh9Mo9pYkIbxHmtouPlgjNQrSVIEzdBC5+noK/UWpO30WdNqR62B5sM2LYDZLIkT
77MylT1tx3Sai5MOV/7JRaqtjjgv0CtU0x5UUQ0AYxsvPKuOr+0FDFqVb8cqA6QRT0U/BLYzkzre
sEYsW1JNhXEam+Xwlko+jdl4Tw3d3hhSfZPZGuv1pHCyog8x+dUzLZuA5ckcYyea8BTFESZBG7LD
ZuRmuC8Sn1/gqNv/xs6vjyE6HZZRpL/Gy180jWBnNKGj61jtYvD0qwaeQETieczW2ThGaJN5uQ4z
PcO7ouegn0LS1qg1jchP3kx7rj3lw0Nm5UD1hBvJdV57BW/bdNCNNc4PWs6nwXjlWK9+mQLmt5rL
5bhtZnd8QmtVT9YM4T0l5f4fZ2eyJLdybdlfkWlcsIIDcHd4Wb0aRN9kG9mSExiZTKLve3x9rXg1
ueSVUaaaSDLxXiICAbj7OWfvtQ+CjuQps+zXK4V8S4RHuw1txzwjLe9wUkUjwnu3a5l42tVJ2bV/
5DABUSSd9BYpPw07hwicB4AVc4blu06wm4fBjWRXSu8tdxDjmdyk+QS4RiGL86vugGZlNIw66mKd
UKceNIPRWyEWyN2dTt/nPFPfKqKaLt6Sua8uuMEVFGcGYQ4zRN6igWCmNcOqEAtOQMB4TkvAwI+A
5Vl5zUvCX/xWZ2W16wdvS7eC6eqCD3rHR3Q4lg0SjzmreLCclA7iSwzr7nb0YcTREwNUBoEzmXbx
POEHykeZrmc9tD/8crbWra5pP7FS7XxFkV3y7Fp5PEdbaB7A9WvsfgcIgTXPICUeqcCoxQntTeIN
bC5k5rE/b2xcOIc4N/quXNIvENzD7YJbG+ehrk+Rau7ydnkuIYE5AyMjmFeE/1hL89mFdA+NLldV
oxgBjsrTTBjzzFopldcQNyLZX6/1HBRx9pHjYd2auq9RtcVmwSNspbu+CbyDDUMbPWxWvi0q2Xtx
/qCi+GeqWATgG2B27xKMH4wh2L+qsb5Gj0hN9npsJeswAkmV9FCNQ3Cr26KlgYZ/ss1fh06lzMpA
nNOHZYFtUIbtLMr+oz246e0yADNo6T7TuWFQVAXmgEQhPaRUCRoD4fzUq3h5IJS65KGZ6QL39bCL
TSfPtG8onXXe70vM4jch/KZPEM0SYDNMLdrJhvID5dC9nmdzYEDtoGfD479MjOBb7X9qktTPRCxx
5IBiv2fJAYArE24Cr/FOT5wRUAsvmOxU+V4xSfAJeV2I+OkGuZZNLw6l77wIM2UllqGs/jKFgcQe
XTJa3GWxdh5R7T8SlOGe2iuNInD8O7+y5B36S6aZjJZJARYpwQBR8BgxpdwQG4qKApdCR9pK75ot
qM35pe478T1UCKwdH/tZn5TivuoF55sacrZ9KEyjNrIp8/vcJNPGxTh2gRcpzW7mj4tV67oDLHIU
Y2eGnNWrK3Xd7IYhGp/SIXPuliTgcXXj5IDxNDtxFmRCohz897BBr5N1DreMjkjPHi0kDqrOuuEy
all965rQ+8I5pjul4Wztq0EkZxN1naLfYXl7GGbigyZ+9GnPAjMBTfJsbotbPWW3ozfclwySIBUY
HPljFmeXpejTHZkp1zwbPGVrMyoX1LFFNDhRYMecipf/8ArQ3uR0M1Ug/KSsP+MY2pLTsKzTiGXD
g0bAlLCgnbNaigIG7yguTT3xl/DOpqbN3kXS1ruRaiVBWTACIfB0sMN9T0gbKSmgTwyCQSafR1nV
cg9r0WIUosodR90fhju1x/OEu3vkA2P9ClLMikt8jlG5be0pSihDp+Wh7sbyCFY5hNU3Rw6wCM6a
7wtTeEQpahjftCWH41TW40Vbpn2yAAzhCgH+I2fzvTH0UJ0EYjXOXB8YQDJrNMcBRcbUzrehn/Sv
uXElEtii/lBh4p2cOCp/JiESpA2SUeZ/nRhhdSggvrhwRzfAPCjmvbaWZ8KZiEYdQKpsSJiND/iA
mfx7QIOQ7ulpL9oAafYiWZ/qsf3vfGPchTz3TFYQsYqPiOnpPRwMIt0rfpKfkV6yY5+N2mLGxLJb
2GTBbEcJG81HGngGSmZ2vAnZw5zLHwPmzm0gQF5HElolzpGGm5my8eCRn9UQcavVnH0aiWcQXxBy
gI5e1s+kCmnMdyIb9620Do7MM1yaxaNLjYPbAdsKjSXCOcIqQsoDEY7RhGAYI5Tl7N2qDm7ISI6f
wOq384p8KLq01QRxjAHrDh0mvJSpQMWvBjXdLtiy6UnVMqCRTOsRqSmdW9c3ANEKVR7CkjEG2njX
LM+yayO1bRrdfh0qO8/I5cjneBNMvVWvMT7y8qPS6IdXmFloiLyyt280Weknk6SWeSJzT221qKHu
FlBytqSCOz8Fnu9H5YUBP7ig5zkgcHiPWtCKqzTy3Ns6mDvy9RD27xITL8EeF0PR0IvKh2uyJGqB
dOro40xO28VPFKKTu4V+Slu9qP1801pT8i4jJ925VDPqK32BsT9aQzUmO89uCZwFm4ZbSbF7nJ05
rh/LBgoZkOtAfyXrQOcPEY1U76mVHvMtWB5l9DiwKZVbE5iquIepLik/SQvvq9OAx3faDTKx5LWZ
F920MYGd1Rgn7hPzVexLrh367QrgDUmTa+qhcBcH+NJpFxEXToPOIQa8WrIb7MAukeWF5VNrTHIe
RpoqxDgzMaORcsw9ndJ5QeqKaLscgKXFJG/7lTfgvM+oBVe6WqbmPCtHZE8ThB5r38V6tIOVGOqS
vkw4fycTbfnW5GQQnj3P6r7hRHZ2WSHD5R4xbdJsm6AN5xeOjHAa6PfHxYfvtfKRw2eu95nnBzhY
expZbS7bOyuzU7GGrDSqd+zrZXXvVkIue8YSqGxWi6BHuZ4jkDrViqZXD+AyhfAaWAGGv9jx2HlL
Et+qtTV52cTr19Eyp+yzOQMiwzZk2JfuEUeq/OZ5CeH1puV8ylZFum+QiP4uZqCZ3YRQiVH0oHc7
LkmTewjwoS7fkotRXChCU3mgEBtZ/tMJe3ggoMmuoojPvkp98GQAgnoQnyPb1kxbg13bmDzjbfUc
IiV6XVZig1YnfueY6hKcaVf5y9ykff2mDb/VFsoJTfcgYfZfa18HJ6LibHHMoy6cbpj1z5JAZyq+
NRkK0VuZNyXLXdDjUBq45zd5LL3xVPGyt7ACXf+AIK11XjFwE1rrkQ27VxzPP5BCDq/MY2r5EU9e
fDPKjkOyZIy7Bc+TnqAUdffZKIqDffUKlTahYyurostPT0VdnRtgkF5p6qUkjRY6DL6WHJrHR4Wc
nOWL+HBwCB6JPWVbXCvuvMeiptogHn9OWNpLpJmRrndogKbue2YNJvyeEGM/nmxndNKbrNP9cVA0
bQmMarIrbWBs0JhbYXCqED3ZF7T20wW/KbjHph0IQFf5QmwBeUcRBdgd+ikHMV7MSjG5MRq0RXp9
fFNUjZXc2blDQGc4O8nJxQNQwR+KPAZ1lOtDRg+TqI5DYScIt0Udpgh13PASDobsCZk1qIj7PCMG
tEvmGwtVfsfMW8ZvFjrCeeUVxF/f125gpeCcwKQp4tz1bTIt/lvfowVfWVNuCPFq09e6quSmmAL7
4pdVcZSx6r6FjlEago0jxYkajxGoWeAIxzEEY7iG81D0RPbSdKFlnZTxnr4cKYzjENoIgl38K6zp
uElYbAjw6ZoADT769PKrq8Le5bCSDHg6J+QCxyq0xw+jInbalKZqhKMx66ctbHhask0I2eiq/BBB
dQza2kFVlrULCn+7tstTAngFhG4a9vT7vOExn5j8QA0HCgUMwV2c5bvoZTe+EjIStrtkKpOr0iSK
iWqpp9hP9s1oe7cN3YDl4gqVPaQwrHSxwlYlITsQv0SC1VDVD9FM2gZSNrIZV6K3CHgqCvpQ24Fx
MW1gxgvdubW63qOnGmr/ziZ3ge1bxM6XknoKlibEQrGPCFA71bTVpy/kT1gvyJyhTZDJ0vsQfa/E
7GjdCCbmVJKtAyb45Ke4Lmq6WAmJ6VkSomywg/KaXi4KSIcuVGiUEuzaSEXr57SGoCHboDOvVd+4
5ueA97u/x05ckhggB7xMFvNV1Dh3Ym5tOqqlrTN58gnr3ZUBdtR108Mnu4nH3hlIzXCL6Fj5HA4O
PVKDLbLJ7sVtYtB3VVhSP1+1PkftweSwFBShmbwy/UEF0m6J+EPXFIJPfTAO09NzJVAPXjp1FTl2
CEEhzzZMV1daE/h014vMx1Uf4/EnFK3rNCkRU+64JebKwRw1oTz1cRBXbaJ9FfPskspEP8lAEf4d
HVOV36H59OCkGOHXeL0FzX+6oYnUePWSkV1HR3Yndi5jV33vmjBiuMPEZOPiXAo3nJPT+Wbq2Fsf
7LKh8YbWqT7rfCxfMexMnJIKq33LbKfepnFeifdIi/wYczBh+C1DBdbHqpv2pQIeEDH7cdH7NwxF
904YwFlTkX9M8ib4oQljoI3fV2dA6MGJVO7xRscih4XEJ/CIrG7dBo1ph48nYcQIC1aiaGipBZm3
8V9gD90ogwihhwllmYL7gCeinTZeJEE/IuPyULC5HjNgzKjRNhT4wM9FbqJrpknXL/5ZeQ7y/7HH
jNTxLOBtLGWf7dugxu2EEdB+8YsrmhvMGd1NZ4nzbcqgNF+beiYQAUMtpWTGqrJOhlpnhBI27jri
+P4a99rc8zUZLaIj7q9S1zm618zXnJXTu1205+zfkg1XNq68b0bjHi2f2TAcgQnZI1Bb5HZhLW2m
Ju786gpPvTrRIB7TPmVyP14zJ279xm26W5s0m+K2owsUfOQMGVk5HM16CnGQ/LIDVS5NT9pdhHGF
Os6seGNwyYYZ2wTP78EaY5ctB13Mczjl+kbrbrSSFRlFVnY725Rd8Mci0P8T6361anNLv3MoFdYj
Tnvgkmni4Ua1Icfu0Vxlrz2uyfEDfTCEOzZ0N3rXHecT2EVNNV6KZI6I+Zk0oiKFdWPTEAVxDXLW
HtYrXT66AIlxjDQU0RvldFjY2hKvzHnJkwEh2pXN+9ZbTbKlOq8uPBnBcIMd03kmY4ageTvpzDFm
zKsZrsvwPQPIPm+Q6hleMH744BzAC8WuW9VbcC/ozovR0mu3nQqPcZcjI3UnByq1E7jNXC4rsDkz
wqw6jK+gEBfAwwsdlhAJuctgYA4MLmc7yn8o4fPXOqgxtwzWRhfxGWfoA7YVcyTioENrwMuytee+
Ds/uRGG/TqvAy++TWsH4oKfG4TcbawXWsnOYJzp2Cs+l1Kq1kJpJqTFO+o6kt98iDoZyatSWvA41
fTVgaO8swW/obGhhj6990VluscEt0r7DRCcavsanATqNyfo57Gp9olNxLfa6+Nq1UB6PnZd4DbZT
AVvUXwnfc+Kj9CB+HIsk1oQ/WewbK5rB6CIjrcYtrr3lhl708h62wm72/VwrekDNTOhTv5BbhuVw
XKMi9G4KwIjwHGVUJJjZrgSubAla6xXZaXD0NYL2cwWezL2UTlFPjzGm3jJZZ1CosP+ldejLnehE
1Tzm0TwyQ4F4Sx0q0cLyENQDuBl3ONIYHm5QhjkkY88wZCwpbzScH7NBMy0hkSRlK77WRAioTd9w
bF4nMGhmdDMiNhmoMV2MJ2Guw7IycqieNyUUGUM9r0c595tk5JlkDEe8eEbYOi8FBdjOuQadhFMv
vyegFW59ntID+eu6I8VxKaeLZ9mUxfUYALzv8PYAjs4SD4ZCw2RAuWZqNnKGH5g1NeJe5N3jd6ZV
UfThV4RL32KFz3AXO0RB7hw6qgFy0KRNu8fI65nqu51fZHsYT0JeaNaTUjBqt9hHdYB3pq0DbBKM
lm+rASLCQdlYiLdJmZRnlAzZdqhtfQgn9K+bvKQR1k9Yd1a6iPSVLRpym5fmltRpDtOhHNt2i8LP
3dHTHxF/MZKs4R8lff7cTX6a3mAZGkuU9ov9w0S1+EHHCHJzablG8K8Dmfxa88LIzdIALAqnDiz8
KlY5M+4u816w63obbBw92LjCOtu42jna0aQsrU2V+aKA/ZdlGeHmcDUQFDlF8G2Z2nE7gGLpPbBz
4QKhtSss51SHnn21nzJo7zEZvqjMqtQ3u42aW5TpC3CtqtyjkyDlhnlW4iJAmvsdNLkJ1UHZ00CC
CulF3I/E6begJBvKmqrtdrJGK0/71B8vnOOS8gVGH/IH9tpBYwntONtUcmYvqAdf+STCIiKdywmB
O8kO4bokKhUxdWXN6SMp4Yu/H3oObMe28wJ58MtQVM8Yu1gjpgRU0LdpmCfYjwVEseQq4a6q0wKK
Ds+/tp2eymAJ40fk6Y33CChtJAGHuF6qcRNZMIlWJS6+8QQ/M2qIYiw4/DzDCKSQ2jjqCjwtjSW3
UsU9Q9+FPbKluKmS6MHvSJxc9QOixhStd1qOyLaYhREJQ/5ou6302H162XUgn9CzOzXah2dETUq8
mdPVL2Ucmn0shVvvQkdEPooy6T3nU2ueuj7tnkVjos8Jcob9VULguCL9ffED/eOI3D2VwwNH9wju
TIT7DTR2PbKdR2CcGv6W1pR0cK0ujJ6tfra+FE4/XwwNpIBAER+OMXhGCG83AdzAx4Bq/bO2Dd0i
1gL1DPbcT79n6djP9xkA/NvKdHx5yBgu8brekIdbr6o9hg1FamCdBBMk0F5FZbPNBa7ftSey+Yzf
msFJWIvhecIA980gCBM7JPdR/uBXNsjkwPh2saWVzdpmT5wpQsTQz8BILXmaPb+fOANlYNihmMmy
AOyeEofDIIbRod0bc4v5pqrI8q2JiMoVGUjnHEVwRpouyaqYYCJPbHtSWs5OxTwcXB+x6owW2f22
qBOD6QG7knnHmJK9MCEfh23DMP2oc0WiA/iny+IwCTpRnqr8FDKI/R7ZzfDq2wMsDnq8M50Mfyb+
3AEJa0Ixdl8JMq3H6rzUtIZKNF3sWHfxwCCSgGirGr4QaYReBk3RwgQPqGSAndbYaNmAGi/0yVjc
4dn76HO80qrPE4HJ5RqdAJOpqG9HxpTEkpHgLH3VwJZGLjjdDcIM90Pd6TsnLvMnBbkyuLemlEhi
JxgmgrIr3RmxKUTVcgYMKlNunY5Cn2CFOj7EfSVfI49kwiOaAd0+t5xk4AtkTiQ2hsQgTVldwUpe
YVcdoQlZBDOIyU4OQePF32Uk6hfpNbCMksH+yJLMnFDl1D+72O5uktj3zlUWhtneMQNxWAavBl27
MY9/5HN7hfS6SzgQr2SpOx0wa7trcUAZ6kSOx+dZ2o1zgwS7rQ/uwDdGQObFaxMVKXXm5Mc17GtH
uV+9obOO8BTa8RV/tLGZAlCcguxvsJR/lj5HgPvcy2k9MyRZSvNDeq2X3GZjn9BocoC5ERvBxoLu
L3AndhnBCWBTkBgtVgbM3GEYlni4pQRB3A0KgXJhShKAlWTXVgtZ0QunzqNSCRLdca4M0fbzEF6a
ipSmbT+LFHD8ErnuPdobq0chy/H/NBGQwjXmBO9O4Prj3cAm8ejoZb4nMVpVD6RLZV+KIqSzOppQ
AfeIq3i91NffDhwxwqkCl/qmHevMungObJPiIEJiYgD5z42pHgEnAr22EgkmcYVHTjjlNQk6IWxA
RgZ6iw5kiUhWj1QMK+a4owWopZITJDc+7ymAa0tYh6z6fHizGFBGmOy6Cr8aXal4Cg8LhntFjNxy
HUR75Nre2DVrEIpK+nJ0k+boNQQhWIEOKJdmw5gfgz9tlUm/eATgwX9HyYIx2rS6i6FDwheqVmxc
prmRTMDeVDBBbenAgWR0TcqQgj+fScZNwHdACJm8Ev86uH+qTClTsmE6/JLiLc+bDrTEPEShfUtJ
2aEkzIAIM9N3Sy/FsoGPBeWe7y0Ww4GEfE0473RTOfVO3Ly2VIdcFBhHwmayiD/05dFVOm0hxXA2
gf0L40Y9XZ3k1Sdg5HwfjrLauzXl96fGzo5mljiWozYOg1L8r/nHlLhOQqEvls1Aur3eEN3O0zj2
Nf1W6BhXm8aY2YidSkqRu9jSVXnvOFZf7xqUauFaDIWXHa12stXFqbwCgV+Yot8kexEfDAlNh4nn
HwiqOyr7Eyupn+0x1rFsJpT5ZzWGMJPjNKvvgZSzoQdpNd2WnQGNvGq6sFbPGVZQ7wkzRZ5hL1WT
tUVph6qxAlqG/tCMbwwm3Q1xgjaqfbpHIdKSynJuMw7gL4KTSP64JEX8pGjcUsfRPv4gloUDnu+F
zaNom6TckKThnwve6y/4LxcI2TOSMYozGkeMVsWUriQFyAQ3v8zVOS5D/oBMA0iSZGz4YFlbq6nu
mPbFkG6jxa3VqxJ6PsCd8PACF0RS0thzV71O4DkXaX1s3Sq17lsqIRQlwpXTfcl6yoCWyUK+bKZW
hwoRjnGfY8CPCLRiU2QY+NNljVG86qvNmCdOc4u4N86/FBFi3q+eUkNPZCUa/LUK2m5cp7FtBQ+R
hV+JQb/HOQG3b+mo9xL7tLYwabuO84YniZkdGjOTHtFCVbfO5MEvYuQgvxnyAAMcUoRdE+nEaqT2
1kIjI6fWoYd/a4kgDT5NSQ8LLB2LMhDlrxW/qDrwWjUdORW5LepbtyX8+nWQ9MF3Se9UAk+orfWW
6RhGvrAbly2mCOKmNWMxzOedt+gbf4ZqAXtk0bcFiTqaadBMG8RsM3o7jHHAmD7T+4qQ0zGW5Sji
Q1nAmOVSSpV4MnTanxIfBdORBW1RFxLc6xAOjhW0nJwrxpoZIY3ufba4xboKBApLjo1R4b+0dKyo
2qtcTz/ooqOqpf6cEVHQeqxSWpIEoE3Dp2v4hmvhxfQrzNS3z2kWFd46pzP0PrMWM521VJRzDpun
55Yj9kO2DBZvVlS/gUzyDnUl+uWmlvhpkVIXDIBAaoQvnrAnGhuLSNUPKg0PLx1TLucpi2r/bSEQ
JAx3jrNAaJlY/WG6aJGCQPOC5LkoyzC47y0UwgSkgMdv0+WpFwm//sZ2oC68eFMmoq0ZZki5BNTV
RffItpOgv84hOrw5dcjriSkn+sIS47+386hpvmSLCLBYOd6DsKSx8UbUw0B3LVvQb+Se9zhTJdjH
jiCUr6Xf+/EbeidgdZNsUkLD/cC9DGXgYFuqUwqjaPTeHTvExezPWHw5tcrwuQPN5j8SRUvNxZtj
vs3DBELKFf4NeRP5uRFXBwAN0+yNY+x8oBWMqdN3VbclnxswJjEOHdA3VAzzbS7n5g3fRjw9pX42
zg1cCod/8totpQHJAfejY7R+NRIoMs7AEQHJ6it8fkXe6O1C3Yz/JqQiXC+dcePPALzozTSTy3kS
iSkZ2aWdqvZOv3AMBcBY7aO4T5jNNLU+CoejK65ehl9Egk/KWxdj69+RCM7BG0MKg+a0zP0vTMCr
x95zBugpMh/aYcvtt+ybwuix+SJAOVkvI/Z1a71gQLuG0oKWn5yMSrIotTWQvuEO0Q/N+TQ7NgPp
Qo7nYyeisT00Bxe/9ADJIc2Rapk2re5944+Y86i3LPmTXpTEaW5BsqguGRLuciu0xh4JBBUeOm7n
kSmrtLLwwbUA+dnxRLLH1lra2r+ESYPDlTNMsGbSCdQFShuEshgLn7UVTaWr22q0S+TQPisz6RmA
KMuA4n4TLNL/WJgskc7NW/ASOl2L7COFso29wyImlVOhk63bJR/NhsrIcb+bAj/xGlI2w2IQT0BJ
ULDGNSMn+AyryMaYSNOASdmT21mEktQMQ7dYy5lWjk6+lRDZekZLmjoA7hoSGCe6Eom13eGMocsb
7kYXz/gArtZduwzlnpHs2+ku4XRyHdjbs/+tAC8MBwR4abFjNh3gpyX49zSNZfGSd03D8CPp5xCh
5xXSSo2LwHAXcUDFcNwDzIGeGGZfe1aw6d5PjZOeRdLHXQvkotLWWwVhTX+pegOCswvZd04A1hAL
1oL/TUOPVurzougVvUYcnu+dqbfTZeW5qMo+bVsl3DcWFgN+GgTfcsBd0PlAdviJ33lqxPKGeUGF
YJKSPOqfSjIinxjhTiGBGX74E5x6nz7Wte8Bc0c4sc8s7iGnYo38ym74W76S7iVInHDj+dvckWYd
ZSHDVlyq7sqfQyTh2g4pIRhWIOkVYZjcVn1YfmaBb2gDCLQMuFdjtVP+QMfpOgWfT6jNZfPWxFPw
ySTPL7+NbBREhCIz53hkBU3zXASRS04AncBLIGsaBCn0J/YPx1++gQ2r8OhxsMNnSAw9CUUVi47s
UcneqskeD9liV+cmGoPuGe3R5F6u0IJm3zkdDIVN1dcz2TF9wDriRRj4nwinyqMnxk0O17RTLLCu
RTbRfoaG+UkOFeVo4ncRY6ak39XG1/e1N6RHR6f1thaJ/V3jMsTaj1EAdRwpRvWNWhxSyWiOoRdb
eCV32CZsG01XvOxFWVAE9bwb/gRtg9AqUDIxbSdwIbZcHhsL1dfGy+X4XoT5ZPYpMaUzYK7AkJDh
JvQk1gD4C4InWTzgRZDZEDjT8l4wEEO3KoolmXFlsLevmU+pK+eUE8ZqcKRfPTOs85djiB81peiZ
feh6rIv1IZJDwxhprm4ZTRYNDiFZuB99pKoX3+qFB5RpHuWCDsjiX+yKeXhQRdPfoCnSB/KRLKxE
qYPuohghI8xGm2v7v4ClZIpheXO7KoZQZk/jm409W9Jnwq1qDzmPcMx99Q4clkIiKAvzxLCJe5xb
fmKxkBmJ25QUNolFOE9E+RQagDHHmCUO5WZfcr4OFLs+glh6jCE89GzLcWtBjmG8yl2niIKLfdkz
EQ2RRHvQ8JE7HnI1yZT3fmjkF8SeZdLRc0hq+gLLgo7TPXi4H7hCMtuR/4ggN75d2jwr4Sz4g/Uw
LP5IfF1tlH0/1aKzT6xleBqpwpqvDUlHD6ltVcGrrnoL2YxL0+cYBY6zq/GFnHJbzXeeNzOftWJ1
O1NatbBDmMeu6cc5P+i1lPEL2RvLS21pTm3Ugnpd+tzWR7Iw45eWic4aWW4lfzCHWKoTSanmnPek
KK3B2xpmUgmxUzibybE4E7CQPrAv4JSiJHCtbaxrwyQ7ybFZ7tpcLzhqxphXdDrV0BFBPnv0f8k5
JAGX3HChwLm0FU3yZC0yTg8Oepchsr1D2tlKJ5uQ95Ojbi57/ZSMVJYwU5aR6t6drYfKny1sz/m1
rX2zoG4HL5ZgHCI0y8jhq4CwmT7P7ZSG0AbtlraEHA2uHXxf9JSBPXFxayBZ1V67hFfk1qr3KmYy
tU/yC9EFlRPMwwVvQrjUP7Xd9AMuyqGacXXi0uomupclMrpi3gx1VBBNDRo5Ie09sBjzt8+xCxXx
tfPLYbpFr2NV4Q/DYTsJdszSeMGQoIMPCvd+j/yZPL0ch/Edtd5C6IqnbRNmcDXgUhxIj8GJIWeq
zzs6+/6y6Uun/Bo3ohz2iWfVDJNE7Xr9PmEj63EPTviVirXOUZS6B0ZHUfQlGjxWrMNMUuxc7USB
XE92P//5j//5f/73x/S/ws/yocxmgqv+UfT5A1qQrv2vfwrxz3+wrF//7+OP//onZQhAUqlBzHBq
M9JW1z//+HaJSfTjn/4fbhrmHWaw6lugurreUPmM+8zOxJtyqCcwH2Ibx8dPBHtrm5nqpfGZ4k8p
M64YldKfP43+9cM4mlY3ySAGi6kyTFN/+zBM8mY1su9/SQWqj43wKvMusNh0W2fI53xPbA7u5DqN
OFL8h1eGESClY2tXuWQ0OObX2+B4TIKsyBrfOCum+yafCeFRaPW0VuFNP1ofIiiq/Z+vKa5/6V/u
vQtN0PWFR+ccvp/m/v96UdRTtJJQqVyIexnbW9/tFYzQzpP5itksAyiIYSQQrPBPSfEgHWywxB5I
k7E7u2DBSAbpmWfkZWkfFM3ahCZW03MoIE71Kpe0CDdPp6QankbRB/4pzClsbv78JX77yVzbuB6j
aGk8x0NwZdxfv4PDDVpkONiXWYsBlVI1fQWNOGxbxwaF5nKoeZ8dJzz++ar+b3dOOLZwfHpm1wdF
Cve3q5ZLm0YyUOVTRvYyFsjCz2+GFKMjrualW9MU1syayRc+Rj5ZLP/mMZX/4uqupz2eVsfTrvF+
/c490t2mbe3yKSjH7pLmrnwK26tqGPjlv7mU+leX8qXjos9Thiv+eqnWcS3GAl751HZUlgUikDXe
pmbXp2baNdr2X/58Y3//OYXj8UAiO/Qlz6X4/atJ+EH1hBvjQsYoNorIXIct9DHW6EyLA21/pkeK
4/Gfr/r3G8pVJW18Tzgcwr3rn/9lEaLHwRdlBHcpU47oq8VS36OWDjazM2v5+I+vdX1MlfalAHEr
fruWTdShxEYXXFQ0ws5wEzAquOPic1a4tf2fLSsut9NzPaF9R3iMW9X15/3LF/PwpCta19cYqCtd
ADrgt/lqDoJM5GCno1gnRDSLxbz985cU10fwr0vL/7uwr/gVWUfN7+sZYS9xiiYnuOjQH+AmuiCX
Q/oshKm3JBHE49J8y5V4865pTOu07UiUCIBnNKy0Cg/GSC0XLNcB6jyU4vbPn+7vDzVbumHlU0ob
AU7g17tSR1U4tkA0LjOww3kV5Yp+HL5t71y0xHvGWVm//fmKv6+03A5N5csvYAMpkbbz6xUjyuTF
jyzvwu8l3twCH0NHNwCdtjK08aFZHTxlMbzHBtPtYnKQ13/+AP/iCWehFHwO2lpCOb99gHQQ2FX6
UF9UPznHzGtpIVVZgBh36P/NpX7f0q8P3VUXxAKLqk2yr/36ZcNkCkDCV+oSFZHZVPh7d6iyKQaZ
5u+LpDpXHPlW+HDdjRABQvKyRBvQLPnhz9/574u05NeVfBibb257vz38HZk9+AkmebFG40Axnnxx
rLLsHVc/R/wSwO6Q2fMGr278/3Flj/3U2DxftvJ/WzXNMjZGVp53QfHBANSSk95MNJ52/gLek2nU
fZNP8jOu/er85+/8999ZsiWxHbKweC4I4V/vPbuSj22hFRcn4fQqkrGc4E5Fy8aN2+H7n6/199dI
aW0TReg5TFmlvt7/vywuRIqXkjNycLGRM+7s1lyLuEjuUUd368Kekn93Xvnb5qDRVrqaFQ1TtC3+
+8H7ywVztBaDb+dM9kJLVGfiKxP3AO3Voh0cB7LZqQ62bE6QERyrOSTIkMxOKKjEFi4P9KKX17im
385sq9DZWpd9eRPFDbb3qoqSOxNJc/8f3SGlkLI7UEmc/8vZeezIjTRb+IkIJD25LV9sdcu2ZqQN
odFo6L3n098vdTcqFlFE/4AALUpCMl1kmBPnsEK0UlgLQ9M3U1fPvpo/aXM+X6Asqy+FkqkHCnDp
pyAUW1dvsSOMpwvNYktUhNEM4Sx2XwA2QvA+qahIumgQ5wO9835FHdIZKFJAHu+cHk9QlXbjDzv/
e0T8SBtCMYeLby9G7EFKFECXqidqx+2rayjZ2TC0fG+FYrxG+qz/rQxGgtLfCBCkzNrkPFOtPghi
lqOpaeOXje+RN+vue2y8BA4k1IrW4kzSjhKAyoLRCaRMnoWottb6v0Nc+uF/fknZ7VqHo6QZEml8
zoHKQBo9JcpnAwkqx9PRs339Hz4I8JGj6xAY4SiK20tCeU4FLtmyJUGW9nsYvoEnGChxcTjNWLxH
IBQQMclY+JTQ4pz0k9kp4r+0pKnl0GcG1cXHX7S4RHLHVNt1XZiowYFhLG4/yBXKgKM/tk8qOf2T
bmjqZzSMUklYUcLvPuu/hEqm6PGgi/dPDsp7oLqWBdxZE8v3L+mQOOrIbzxVkGFne2g6ZvddAGtf
cKC+535zchpcyZNVOqIz5LW/oKTa1xuHVZPXbXE48GJ1uvOwIqbmLsxy06VIAzVh8xSO6XRtkSOE
p1SMX92ofsHVN+D0Ct8XaBT/m8lKDcGvzuNUkSy3EMm9IIsFbzxVnRGmX8wI6lrOf0EP21MA5/PO
D63o86Tb9iXSU9AgGflFwLM/Hq/k8oo7BMxsHcyUBlJ2HPHb7WuMROjE7Om15NORNbJMmHTs6D1v
oL1XNV3/9Hi8xYNiOQ4bBgEJHpPhICInDcAfNjfU6tCG5V25Oo7bCzpOST2PVBmrgMa7XZpNvOBv
PKGOI70yni/mqYq74MqiS4FMv9N6RivKi02+G22XCfKk1mj2llmNR4gfi43DsTyhDqOaRAH4RqYg
GF4aMseeMiCfCE84tkPdMKNVznxvpRRLLpUo6+kE+5iiXMdGLVvK9aAa9nFH3Wdj8vr9h7gC/hON
V9VkwY2FwcgFwJ6axi8PLUAxvKPKFrafMoDlGW+41TV/G51q0WPcke47wL89Ig7u9+04fbH7yGze
tZRbxVfyuibpEdiNRfRt0KUsErBe6D9fYoB+yacKehD/IKiquT8bAxbQowp4HxMUdrX4VMIgG+6D
vIFXBHXQDDizY7Uhblo5QRmE+16q4trAU4SCU2aMVEynuFBkBBqJyBu6rOvR6ozA2e9pllKCL/oA
6fRrDMo+/YB/DTfiCEN2p+0QCnGy6+Mze3dHiMxdU9c5trYgdl04oBqQvciPAChZTU5pNPEHa0dt
EWoebS7/JaPibGyaPBx/GhbOPuU0oan8cTBvC8OSNPSRIzuXeWIY248Q95afHdcONkZZOtbcRTkM
QbWmIoZoq9K0/3EXS6hkYpDnmQdSA8luUobX2tAD2mioxPiU765KBuEjWu/hS1BqLxCl22c7nJIN
J3PhWMvvIJ40wcaopF5cbWGDxkSHexPZBy9wjeHVqNLolKNA7uVoLvY7BbUiFOmL0kv6qtpaA3n8
F0utkZOyyBPYBBe/c1p/rIEKS2BRRmru0VQrCavj+SWDU+k4yFM40t1xBexjc3aT5ChAJe9TEjIf
Hp+ve5soIxudw0XmzCAne7sP1OOd2CIf582TCqcWuFB48WjAvbo+dNWPx1o5yxrYNsGrCaAXo3A7
Vj8UnY38PHs+06gI4epoPeuOP5mnIB6Cv0D3o+vw5iHZXBv2RvwoR18+MXETjmWYhaHXGIggGX3z
RC8h+PoOgJmpoXnyeLi1Yw0rNHES/gF2f5kCrkUytVTFQm+wUh7UMamxdD5mZByTE+QT3YHOAZg/
prh8F/hUCSanhV26rn5ufMjSNeJcG1h+8tGCS8yDd7vWpC6ZI2IsXkiJGLuBgw1hLyw9P+lUhHQ6
cSYLZmXKR4CP0ww1ecreldQQ678ggKGl75LcyT9rYDn8ve000TPy3ogroDis/YT5dBLHx19859Hw
xaawLfLmuOCWIxbubm+MwB7qIPOgotXm6zDao+PRbTQmfxto6s67Cl01/fvYADfcEwJq0cEqSHPv
ZsdUgn9B26kGiUu6L8BFu/VsKTtqMqZ+qFU30CDZxyOOvThCCeRlBkvVv69UG8oEV0AW1ewzv3P1
S5EbNdAhEMGQnD6e4MrpJ4DCZyM7bVkEfosdmQpB720TeVBnzjpwapSDjcBuXs1Zc4rnlqrDf49H
XLFtFpsPYRO2RdeWyYvRijVy4UriDZPbH5B4MoGs2pEX53l0KnWtedfoAZKTZRC/Ph555RGxdGhX
Ma28Ibxft3NtUhWBrCqKPRLdcPGHaEAZoEPc9OPbx7E1fGCDTjwdN/h2HN0Erq+iVuIlujNeW/og
9+qUbL0RK3dJJtdwpbBeZLUWOwfgWh86N0m81jEK+32okLE4DsCRPmuBRu1xRDsSfYli9Dc2UF15
Ibi61JNsQyP1srwTA6IWrJxNz6uOm+zn4jtKyymtu/A4mVYAl9gEAVRo9/DLwFewz4zBfnm8xGuH
iCdCWOR/cCy1xbWcQe24rVHEHjpSKTk+rTi38CMfQkdVDllDeyuNVMY+0Obh/OaR5cmlokbtX7o/
t5tbl4Y+1Yofe6Wl18dkgA50AnL+bhxj69eIJCBiHEFB+4mriXLjbb57Fl1wxWTQBdU8R+Yab8cG
3x1ETjdrnkXX277gX32cNR/6wFhkG1HQ3elCaIqSoUqtjkKBLhanywR4kTeV0DwUtjVa5lDVomTv
7lFBhx2/1GichzvirW4lzo4cFQcMED7Zjtv51SmY+knotpfC9/FENATzFVpMu3xuo3NLgWJjPe8f
RsIg4hHeYIq3pNLlKvzh62h21srkiYl1B99PKyN67nH8X2UhXZBMYO3zKGP2ZQ7he0hTBq2J2qkY
4bl5fKhWVhuUm01uicKFjiG+/Q7DihPDD3zDa9rKPTct8EsoJPKDUdu61PAWX3JayTZmf3eHmLyO
q2ng/AgyOQtzGPnQaI7C1720ia0QhG03g2gZcKt3Lh62BykiDNa2mdmXGnzpxl6vnGWXHAEZG8Je
3MzFDYbmuchcLTQ8hy6vX5Lu/dz2PfzsQG2hMXm8vnevHFOleEn1mTDbJjmzWF+h1jwnsemZ2lzF
f0FfB20N7N7FCyitBPKMoKH74PGYa3sqK0KqLLIZ5nKCs8IjkwU9bh0icbSoVPHRVwr3vYMeyzmQ
XHRAZLP48HjUtWX9nUkwQbNiJRaBEsJFJWiO1vAmkekCuqwGRaQ48EnVqiHI2sejra4rfJXcVw4t
PTO365qldhcrSm54RokZahEd21PGV09ROP3QYVv0Hg+3NjnCAoqypNaoYcrf/7iuHR1uEexUOkwS
U7ZvNRTJYDFWjjncBRsRyNrlINer46DYBGHLCLdSq2E2qDHTcugbe4POBtiW8/iU27mO7NpUv4q5
mw4kN2FufDzL3wXKmwhMJmccTCFxGF6nWEyzhhgh0CBq8HSY4TMHvPNcFnsoc8Ya1T4g6rTGTA2G
iFOLsDLCzQYXt4rn6KLNcRPByO7Tz7/j/8aQeMIDOInTnMNI8Qrewtc2AAJrh8CGZQFTSgYWlsjb
XfFb3w/qiCbh2QGW2AMHhUfDzi55THCDGpOysT53bhzLg+NDbRE4so17fjveDCy/rKYA9vOsbf9F
wxONL9PPNjyMtbPmUEykpGi6BF1Lk9w6YyVEbXhtUbWf0YDKntoW+qmomY0NQ3w/FLkosnAYpt9F
zMV+I51gwqyU2HjEvdj7Yasdu8qAjDrq9Q2rKw3d7dFiKJ2bg9OIt78s8NSBGWMYGttDIEMD9N0o
R1uL2q9Axnv0ATXnCLbeP0x62R0QVKs3tu7eJjI8aRUZVFGwdRdbp8PCBCNF7npT6Mzv0tJ4TkqY
eEm7+btUB4iohfALPL5O9zeZMcEa2ZxR/PFl8AtbZB70k2SzIH33ScwjPGv2oKPGaecvZoHGdjP0
NGYXys/HA9+fU+mo8aarKmAL1Vm8r40zlFUFPgiV+MwynkujgcEdPucq+fp4oLXzI+N6GcURpP6O
Yf8wiz1kX9WkYy/CoR88DSjiu8gKX2vB0j4eae34sIyGzOQKICuLRzsJWxFNWuB4ZVgrYNqsFu3R
qI6f1GGA0y7Jq/5jktrZt6ET8S8SEfpbQyu8ZumxkKqxNDLni1tJNqBUlGyyPCil5vc+/IUoLRFH
v93GECDiizrcFNyFJU6tj21DsWFU8GJjrpHYNQEhXRJSjm+2MozD+0k4oZkYtMUZIaU7O3NpWx4O
tvPdNub8ieaimshR/Pt46+6tNO4AHZoaUEBq9c7CBbKNEJ1z7qXH26EcfaFmJ2qZ5teZFgzpFuUb
O7Vy7VS8SwyNZev3ERoVHwkTx9LQQJ59g0YpPhhkVfdU57pvdGhkZ8gGuwPQsq0q1Mp1IElJMYwa
JVCMZfhdRAgQIp1me6Gb042lUOaa2jQ5dIMTnd++qGQoLeIjEojGcvvCWOl/t196tBBTzwpcZYKQ
ugd8avTQryhIGT4ecMWAMi0H4CSPLTxti6fCVeCpKssYm6IGMDz35rUz0Tt1I92E/gTN5FHrN4Zc
OzgU1skFU2Qk5lwcHCKToYKlTffcHubvABztk6HRwiDswoB2JnE3bMza9oF6IP1u4b/yMN4+7/B0
z2LSK92jcgrgABgGlGQzMimD8/PxYq4YaAq1hNMULPG3xNKYtNNYlaLXvbkw3b/UPuwPjjkWG1d8
7SLA+2GSenIlbEC7nY8FUqugbwmnVUlfKzdTviJQkB+CviAzYjZas4ce8nth1eOGt7xyVjRpox08
ZcN0zIWxhlM/QTUQ51wF/ZvvaIa1vjaF+5emgrQ2Rrojahn3PV7TldOikTbgEZIYXwBRt7OFSMIO
yz4hrCM1dm6DJDgYbuF/6SAoOVR0aEYbLsXagFAjCktz2UfIO28HhKmANu6BKLZvGwMJ86i/arnm
X1FLSk+u2bw+nt8dHoNqDOlB4DHUbDExS5yXiOvJjNxO96D5afdmEEN3A1XHIRoGmhNG/IFdH+mQ
b/QGZJlFXz8XstVn4C5D8xA2w8aCrzzJGhkMqkU8WKRrFrtsQ2qYFl2pe+hR08Ku16FUNWlQFa0H
tzw19DFcUKFPP/lpZb6DH01sVc1WLiwAFbI1hACOoS/BfoY/O37U1Rr6PIN/jqiqe2NVN8ewKoKN
ya4caXxWnktZeQR1Jn//w9OBS1A3YU/UvDhzxBOtJtC0dp31tSD2+TXZ8fTc6r04P97ylRUGYke5
gngQo6svVrh1Tbu3R9PwcgG7MDTnbjcjVgGfC0GX61MDhmTwJWhbtdxDGG8/2cYQdhszN5jZwnHn
NQXZY1ISk+X725nDQxlD40fQA1oz+BY1UgG8D7X57bcJJI1JWlWW64W2eF+KdICTr1AJe32bGgb8
ceeiRFteJPTl6TkV38dru3Z2XIwvsBX8SsdcPC6oMA9o2lL7qhU1+3dUDMvzjVp5KWhA2HjHVoaS
BX9NRvRYi6UDBJ9foNRGaniCxPge5tcRNc0WUudACyFUfzyvFauE7wEeR4YdOq7B7Xa5STz3esmj
mQFX/+L2RHI7ugCRftIRlkB71nX8jSFX5ke6lriKS8iTtqzk0BcT85o5mkcHl3hXF2ZJNrGBz8+C
6/Tx7FZuBIk7bI30jsFaL560JkJpzo99tKdUidUx4d8YcH5U+iujmUZvvR+/KfpgnQaYDQgrJ/PT
4w9YsQN0yjnkD7kN1CEWceQUpXYe+SUNlkC8FZrkdQmGgwAH8g1tVOEqAsGT7GnPcqqNG7KSM8ba
0ugE9JpAiBTN7dbSyVw1VRGmeEGmPdEs6EM9JywkoWb0wVEUUxwY+6IweRk0Nd5TydaOzhw6v4zW
to6P12HFKlgAEaGJ5K6SQF5sRDIqgkhaJE8AFNRfnIxsX6ax+fHxKCsezM0o+u2Me1iJOij7kydT
xP5Bc0cDLZLA37VOVnylTvJpjsra66J8C9S9ts08LDY3iVoaVu92YCMH2unSuv400BhmPE01ZA5f
3MBUP1P6Tb+3o4AY0FZTe9zw2VbuEr0YuDHkUGXBUP7+xzsTt4pmQVUZP0EEUV+cvNHOcawipBFE
W+/3fTXNJZDF0cWlsLG8zmIP24HfdOQ3nuw6NVB4oR8HKaEoyxDd6MquLa9ICnb+KUC7ErHhMeeZ
v1QVbcczetb0FZ0e7/a96QJJSXlJFgU4U0uvGKcnmf0py55i3P4K3dJ6ivYskfpxKs3hfdfmW70+
96utE0RhLGnXANe+RHvQGxWYQonRyQ3H7JynIjpWZtYcAPynG5O7P1E6oD7uigSg4RwvThS6sS3S
RzS3xVbV/AjVKIfbkysKr0/e0nkeatlBTC48io8XdWWKElDIC04uAWjR4j3orbKLEbf1PUiroEwl
1ZU9I0mVF/sySQA+PB7t/sLK7IxJtAaG28ZO3h5fnc5VtFDA20J167yk0KId/bJDwAblcfh0p65r
91opkeukuP2fjwe/n6qsF1KcZb62hhNxO3hBm4c9IIrpmVFGVi/tJsn9mb6kQVRteA/35k8GNiAJ
yChKpNDCMwMgBYsdIkFe61fkTM1UOw/AV45vnpCEf2D0cQE1ntjbCQ22Bp8vmurehPj7h6GE0I0K
v3vskal8+zkxTV40QZbGli0ei8WzIzstQTtNHiRD+SmcMzipYQGnUTnZKv+t7BMxk8TPc494RBdH
Mh5yBRkBvfemzo5+oP2VfshjJT0o8xxvnMf1oSDVcyxZNHcWK4hCSClgu+qh6SzGD1CK5BetMPIj
9OJbOGhVnu1bR5lIWydlJ2RhUVuCPGjtFeFg+b1XtW1nwWRp9sicjv7nwqjMb6L21XMQgmrb1RlJ
DCvgSTmUmTZctBQxGqxqiVQtoryPz9C9UTVp45BIG9xq+66a4DQ9koZuNsCHMGRnWGfrY5W46MO4
DiYAru/j4/Hu7RwvCSEhLhoj4oncntmsRqtOi1HgguwAWg1tCo525ydeCJkMTBzjGYpQ4/p4zJU5
SmdQdkBJS24uHKMOmEeews/p6bD5/q0Aav46ViEEmtBBnNQG8bzH462cKrwCl15eWkVlT8btHFt3
hFsnizqvgTTayyFHvpLSny+23ajn/2EoIO2AIgiz79pMhrQsK9B1LeK9afXSmoF/1ZUAXVDh9//D
UJgZmcYHjEjy5nZWKIJ3MF/FrTf2UfPBUVT3jK+rfiHH4Wws4Mohsck7AyEiN2XTl307VATLRikq
m1lVI/TzSu1eBhuFVzuMh+e6miCrmoutaHrF3yHXZpGsIJtI04a1mGDgNrVjZ6L2imEGy3KA8MTn
Igqka37MtUobY1/5rYa2aqiSyYDOWLKc66n/L/wsZfPh8c6uHFqcLx5mED0WeR35+x+eXteliC/X
BWBw2H6njy3iB+E1rys46YhyFAhRO8NP948HXTm5oD5pnJbda1zUxcLbzUSmYTYaz9az8TwhBnaK
4IK5GAr8SY+HWpufXGfiUBf30l7kDQakFkOhTjWFDGRK8znyj7ma59c2hKwyRHRtY7x714NMIy2+
shQl6+aLJ1nregLH0Kw9FwMAQz+d7hPyGZcyLz4iexRdGqkgBs1Ps3FvVieKN8D7zKW5g1tAWphP
CprB3tiY0ReO0/CBjhMTxHKSQq9Y1sfHC7sSB5KilpcH35dyw9Jvj/E2yqotKZ7QmQXULE7QT08R
OdtPQwvdTFMjWBJMkQPFZDaPhExZ8E9SK8l3PqnZsL33J4obRbsRgB6au0mk3B7jcILkHFqamcxb
NQRsbD+/uH1STWfRqMXWobrfZHl/MRh4XgSVyypyH9bxZKSV8NSqsGDJSOCGP9BfpL9OMIp/cS0I
uBHDipND3SXlRm/xvdWiLvC7hi3LurTF3U4VNJM6QbEkPIok1d5u4vK7OtTRryJXYJdxpYKx2cbO
j8fbvbLA4NFxqXlMNZzrhdWK44pPGRALDlTI5Yy4dd7nmdYcnKDJNk7y2lC0fErXlpHoJb6doNOY
VWiYpKeGItG/5/Y4XSFPgYRQQML3eFYy3Ll1luAH4dAQIzh0rC0TOQFPpeTZn7wA/PGJYqoJkXNu
XlIAhhekeIEDNIp7UeJyhG2izI+Ph1+ZqY2aK9vJi2CSPl7MFFreTDaaem4GAX1DMLIb0CrZwS7X
bbig9+YB8DawV52UPa15S+ekEYqOC5pUXm9ALQPDEfSCqDadMiST0LGqo9Pjqa2NR1OqRHVAe0AA
fzu1miwQqtVj6SHOYmhHLR9U+xzAGf1XVnKRn2quS7Hxlq0sJzgD7iQoBwDBlnY7JkhYdAFDNCmD
Wm/hkkvNvPnQwpb3s3TrIX1j661DFzRel27g08srsRitRSRRINGde5k7lNl5roSbnXQJBHtu86pQ
9wUZ3w0zt7aq4LFkvVWSO/z2Lf54rckJln3qkIVO0Ic7QPqfoKoYIddllf/mirsFd1gfzpFYFfmA
Ls+nOkoJItfPvLrSm2drbspTO2oZTVhVdh6UZotD4K7bANZly5CEJxIbb9KtcbuDXe72NtLG8xUt
mUBzL32NO5rsHCRM0hMssLXz5JCsFq+5AcMT+R+nLVEJr2fYob91yASoL8PsOKhcW1qkfFPghSpP
eg9r71ERdOCeG7oLgnofjC6i2KFfx+kHtYttiOUL2R7w3XEBln1qEACG/i0KIY97fC2kT/6nwaFG
B3ZLQjeo2Dm4nbcTTHQUWEdr8q9CgDqKebH3oTVlXx+PsjRrLCNRJktJ5hBkhbFwQkRR5CGt4PoV
9a6mv5QTvLv7TK8tuL07WHDzQKWzLzOdQwgQ4Tg447Bh2ZYnhy/A5+IPNosnSl9spNpBi2yNjnGd
1LQI0BrQEUdFNjkMupe4FWmX72SRUWxYgDunBNOBhcOWU6y3CTnlyvxxQeoKaeU5C7QrakwtyfBq
zIcvtVkPwYkqRT58mIdkcE6+4vr+qYR8BR2ytEyC56GkRnEMIfqPNuCBdw4/34S7pUt8Mz1ltHzc
flMYWAEo43K6pmVl7oogqJ9GKtN7k6ajPVqRSAfRKbx3EOkiB5oE5xK9uq28wP2GSJQ3STEOH5Ha
stCk4h8pEQDj68B5OdoOA6IQP3q23f4UKFRvePhLD0nOWeZUOOVkWNjIxZyNCcWoTOuvoTWM9Yck
c1N6u8IJXpoTBNFhhAZiDXQ23COhF02UjFGY2DgMy+eAbwBqR35HFdhLHPLbb4D9P0KQxOiv6A1q
/1nzlH5N6zB9qZtwCyNyf60pAmGz8L55Zu9oEWZkE0UzmB1Ug7mNcEfVHC2i2NPja72yhxhF4gu8
MKKIZfLWzcwcJMPQX/u+nJ7rlPZoeD/Q+UlHsXPgCNzwGVY2UXLY4KL8fz5jsYluTJ9rrs7dVWf3
hi99UhDNdJlOLxfSkZmVejQIaj5yk6hR74K0NcTHxzNe+rqYS6ILHEHuM8d2CW6wysSGuz1orhyy
GL2H2Min9ERzIs03SWXDH5YrUYeuaKYjzL5FTXVvRnmFKLSrVH84REtjYkRuBII4GK/ZYMQeajCd
Nw9I344tIjqNkoaHqFCad3Ue6yddjZQNP3hleN4K6sIyCwJbnDx0f9oyhIwLzeh8gNdw+++CpqMh
bhaaj+SQqM3wDCVXMJBcBhR+tMdEM8CQZsHnx1twfwhAG9Ikgrth0PC8bFcL7SIfZbr3Ots+3aHc
NkDYPXWnOUz8H4gGBockSDsX1i6r3epVvz/xdPkQ0JDDA9sC8P12CeDmK6G6md3r2KvoBQkzexdX
TvahV6F+rBxGfTzZlfEo/8u1ZkgKJMsTD91tH8ajfW2SCrHlQtd71E9rWtmaUiEEaIJqw4u8w9OQ
5GJ2EpcrO7kADt1OUS31zPcxi1e9JRPzARX2uSD+EBNlcrvydWgsq7CglgGeJorwnqcIaPJY9/UH
4l3LgZQW6gsIP2I/3Ig011bDpSxnyeYG4MrLA5hCE0DNntVAl8JTgvELFOLV0e9F8pyVSvRmn8Gg
YGLRpge2FUDEwjca8thuEYYyr8EYZ7uwpTekCCbrqAbquJsEPaiPN/v+fgF7I4NBLE8XJi787cqP
BuuKYE3gdQX6Bru51JAqpTte/WEVfv6u6k0L+a/J6F+hhUewyEXDJL88/oZ7A4dxY3yg6MBT8Qtv
vyGzqCv7egNca1SLS9egKJ9EYYpyAxmTPID2MMU+vbG6y5GjuiuBRACZKRUsbhWOUMPxh8gZFXJF
o6WDHqCzWfQdKolp474Vj/r/w0E+ybCEukscXkaJjQTFEHgw+rmHjIrt2S3s/AS9wBbHxv2TDwcS
B9UhCy/LSIuZqWVSInOkKSTCleYK2EvZ5ZmVfJvxsTes84pbh10GNUk/HvgD4sDbrSt9HYFRtUPN
zTTnk56g8JlbwbwrVTjF62Ew9vEIXSo8c2iu04yEOq8bnh4fn5X5EkgwTxMnn0zUwt31UyUQZe+6
17britMwmB+daY7f+QBSDo9HWrEF5El4iyXpBQZ5Yaai1DVnE3aba896nJ0sF+Wu1hFM2Od9Wu/T
IKOX+PGQ95OD0wd3lVwwET3zu13gaDYg7B8UKNVGVXsGAGHSpq9WF5rK2g2+iZXNlNk8ck6yciaL
OLdjacGQqQHiCte5bCb7WFWN+EV+RP3b6hP0UuIsbSFKsSqxm6dOPM+GEv+FSKCxYZJ+H5rb+JAo
E3eLUovkZhGLtEmctbk7wHSMJkpEb5lUGFcKD+Jw2/oyoxkxwv7vZ7CISwqZc+salfJpRLWkemcO
Iqn+8ytlMj0rmhTr04CaKQIzdZPpP+y4swLkcwY95K3wuyi7jtpUdidXHXJYlKMasaFdrGkIb6IR
iBLvDv2caP6G8k8oXkMXOYLyrNZVE55MI+lB0NPdoH0TaLv9hBMLMUQHKm/7mA5xkHxw8iJDZw+i
jC2+yftzSJcALpENiw7xzHKBymJudTrKq+tYKg5y8rCLB4ateC4ofnAb6dfHZ/DePkNqLE0klRGd
J3qxH7leaCw7qxU1pX9Ge/7TPLTjhSJJdmomwL1i9McNJ+T+3OP20jLDiedvmmJvz6KiGEhgWwnM
rig8HqKaEpvITWsnaDw5vnV6YKfwr+gkA9dCNut2KMQuszxUsvQ6VpP21UDQIji0idOMe9/WuvFc
9iOA5bnGmm6MfO9WSvPMQw+klLz9EsmauUFW1+hoXC1ogUYa1QMBFEUJ0HShjpycHCNCULLqkXad
sXCnN8+b/nO4CShnsszLSCpQ9KomzTZezT7TIet27CNh8QikYUKKJXXmj7ls+3486Mq+ulQnqLKR
h+XvxWJ34KabQkem2tbGsLr0OX2DF6EVIXzZzdsfXdLZPO6kJ6mDk7u73dkoQBBiUpv+KiphHq0G
JXHcG3c3x/pWrufujvAGAuuxuZcAD4Dd3A5lw+M8jUXYXkuAl0hsptURAcDhZQyE6uVxmiCzmmwB
TO8WU6JRZCKDOiLw/qVvapOzMyjuNdfWD2DCn6PKfLGryS0hVSuD18c7d+cpQrtEPyrQJdClElVw
O8NoiuO5Rqvl2jWDe0RUNnnJhtLdBfCWHSdaFw9Tgu/odLnU8K6Mjbf3/nWSERiQS9rEDQ7r79//
iASTCIwUCkjVtdBpj4ck3z0b+ZDCQT3X4Xs6xtL9RAnK4AvQGz8gVVxpKI3EW+ix+0WXW01On1KC
rLMtXuTELRBYdtT6ms061BNtZyKGgE74LoXn9svjNZcH9OYllMBDlwwpFXJikCWqvjM12DeLtr6a
kw6sNUdNM95B4pcgtoplORlh5asbN3RtTADm+DnU1whGFu5UYECrUVt+da0aswwvZaaG46tVK+hd
F+Q4Ptl20r+1BkS4QwSI02qStIXIc7Gmvp2OStKZFVmqrvhl0U+1t+bAep06iD0eL+l9dpSxeDg5
yHhWMsq6PcdlHPmWmXW0crPDcUehtszTYJ/WbUP+UfEn9aKHmpsdnbJ0X01RlOYxTCKt+aSgbOrH
u0avivb0+KtWFh23EhAWEHhShkvOMRhc2hbR6+waI/X2F/jE/juBfqjswPD1Z3L+QfP2bSYjS5hJ
CVdW3hbbXOazaSuFnl27NKsaCtWjGh1C9Nrm776RGF/1FiHJDQ/zd8fk4jxzpmg7poOCI728OyIZ
9MikBHGd0yrN7N3MxYnKvYmG4QRliixBaGFaTqGn66gXfbSsPB5OlUmm52WqNDh0WnMaip8qujv6
vjTVNvitvRij99NZpEOguhRudxxC14WIDlWwwdyFJSJmX4Q9jvWlmq2y3QiCVvZOUuXiQ1DLgJFA
Pg1/GKaw0Bs7H6sUiG4RXXLF1C6JUo9HrTRfSyeMN1LpMqRarCG5T4M2EPYN+OrCDpdZVqhlFDdX
QanPS8a2ecrtaatGY8prsBiGVj9wFDxpvNRLgsQ6dKGumqvhihBLb19JCeRwHAsER06VY1Pv9hWA
/dZhVNBN+FJBp6p6Ab4aHNM64qzfkhnxkQ/kCwf/66CGbvg+NlCEmw6mm+vUQpUuQP0vwS/fI3w7
lsi0IaVpXc1hxKbTG+rAEz9VqX40o8Rvz0DuqfG5krx8l9d5RVcg6APtEpVGryIQXdrmLpnTyf4I
662Aj8dP3fl7W6Beiy4mQl//5IoqwmPma0b5ErpqFB1TqjbDPmrQCTqkTjWPX1PDgGAm0rT+PxQp
sullztW2e0qnUNFhsdXDWY12U5jnile7FRxDO1WDVyPZAfEw3Rd4EH1nPxoTwkSPDcSdqwhBHFAA
+oPJTMBgssiRaI0iJAsp80VlOPtHQaC9sY+Z4wxx+64czTiQlEOpeJnjLGt4Ce0ICobH37Dy8tFR
i7nguBPXLGNRoDWsA3HPtYXvd7w0pTaiIB6EUbqnh6f59Xi0uxlL1DLZElmpl8Q0i3NOGzvkZ5TP
IcC04mI6FdpgSFU9YOko/Y1R8qutgrhTD0pYZ+WBKrRa/ff4E1YmDE6cmdIubRH8yN//uNnKUKfg
o6eK7MaY/6XT4/FXjRQOYqwIvvwPQwHRpFkIt4LK5e1Qbp7ZkxXl9RXx2sLv98iy2eUhQjiu+Xus
4854a1GBBjpCfPBCku/QWiaJhq6Ky5TG5Ssqdc1zViNSR8vtNVXr7hktWOidEs3cMP/3PrLE5XB8
pPHHsix21IghPUIsC7Xaesq7g9a1Wr23FCN77YNG2ddWgdw8QmM/3ri0splNcoPzsJJSveeytCwq
wLYFsi43nm3UuL2I6is6m+2Wc3H3FPweysZJpfQKI/7iKajj0G+g8bAuTahUP4zGnesj8p/JBy1r
9Wumz/2GWVgdkJdH8tCDL1mW9/QibKgaKNbFMuZ/fBi5nwdUxA6qM/+baSJ6fbyS9z44cGpeHRKm
7CEZGvk2/XEhEMyZkb20jUshlOSj2pnim9Hh0RzjJLcgdMzzAv3meGj9q6bYrboTPjxZByRxtePj
T7m7mhLpD4IABk3cJmjKbr/E7RoqcRHqq8Pc0HOvh+KsmU1+7oHUXN88lCm7vGRZU57cxdVECRdt
e2glLyPFuYIEUZjq1meEp23thwZtdf3h8Xh3ho/UjuT9kY1AaBs4i0MUU/ycRqF0Zyu2hmOTWeE/
U4u2FFmm+hwaJX3bThs8GUYZbcRY2p1vwclFZQAsD7lcOAYWQ6f57NTw27Tn0G6ggMRukPgY0GFW
dL88IvBWHuh2hd9HtdtTWKooaFY+FcAUMUakcqKr1RWoyxmQiVJnzw7w4UEelpXFNYXwmdDMrZBA
7Tvzo1kOwVUMKB+mfq29GGpsb1ibu6sh54LcFe3nVKOJZm5PSAToIzAQQTyzWtZTWFXVNS1EvI9R
hzghcxZtHJO7pgNcIIguHF4t2RVJNul2QNwBKx/KuDkHhhGWpykvQirCut+lUFzOc6UFn0dIPDuv
tv0keN+Bvk/xFcCGvHNQ7xBf3DF0lDNimyTbdgp8SsZWbPfbTbjx6izCK5I9khGA+pK5uDYK3MFm
O3b1uUG/wVObSdvVdVjvmipC7R1v7UdOEvgo5kF/HgufMBPWh0NbwfCblXF8VjvhHFQjQKEqDOOP
yHIbp8Y0q0MzF8kVuv/kHZqESINCofzqtqV2SiozOZB2VS9l2Fg7E7HVEwgI5YKI8LRxfmXMcjc7
DDx7QERDmmCxA6oDh1Ch1OcssPMD3Vbpu98q4kX5f5yd13LcWLamX+VE36MH3kycPhEDpGUyKYry
ukGoShK893j6+TbVM4eJZCSG0x1d1YoUuXP7tdf6Ta1u/KRrz6NtlBu57dp7YqlwZQVcnUlicEk4
QYelYn51hye1kivSGDb7rJjAn1aRvQ/ravZ6U1t7SV2fESBNqQpoBAw8Bpba0AqUv7E0tfhYZbJT
9xsliS1/Nxj1GO+0ufCLB1s1Y+27H4T5DKKeBOBaEvrqNreQHuHOYW8RRfDPy8GOjGSQU8r+xypJ
x1MYFI2Hm2hzNoasumtMNrrUzvPh9tn4aqN0GASZOPaXaIQB0djaNoPk6NRq20cevFoj9jS5DUNW
XzXPfyeqmsWJlyd63awJkF9NMFpArC5RHgECjDzlZZenoS7VQpH9gzQgB9YZ2JtkvZVsyTQlK0v5
uilyidTwOEpMQWJaLOWQ54wZZZNzKBozPZBEVN8jqGEBfYjG7e0xvTooBRWJm1QATAwLQZXLXgUT
rsiy5TsHvk6zDVCrP9i9ap5mdfpcJ2qyUt55rTl0G6ihEZnIcBQvm0vGAg+mEJpJSjp1Kws5oBQ9
tYMUYp0lldYa6OuZwfLiVICBQCmLIhoxPP8BjnXZINQ32de1QbrXRx1NTb8qquE+w5Em2YVdb1ck
EDMryFwSakHt1pZc5l/xAB7kfYJrpHmyB11GVBYDE/RlYwoIO4LYbv5W8iz9zaMS69Z4NgAwzzxg
461uJua0N4AGzM0GP6rkfhwS2dwpY5mEroMhQOX57ThOmGHN/ig9OJCZHxEp0btDPMFh9FDlpuah
+6AcDlZcGuNmBqUc7KPWtzIe4Zkya2ugj8WBAssQqIeotgHIFDCjxcXQG1jRk/sJ7uVU8/d1XX/u
W8P8qPmj5Vk6HLq4t4BpTv1a5muxo4U0E2AuAAXoqKAlvFTIVHhDPmeWUSsL0NWQlR8wbiSIca16
VEJ9OAhtj93tFf9Km2hyckZrYuEDkbtcERgoR6Ux29X9GNjmIYiQL8i70j7VsT6h3x0kG9Bkq3lj
MYQX65C8JocHUhAk+JDfWwxxNwgH6lSfT2VTgdelhqc99b09q5j3tGlBKU2Zwp9F7Q9fq0TScFou
mlT3kBA3nwJ8jxF1iOHee1VlNo07oRv6oFdVXu/8LLSsc1AG9mdjrtXgSxFnUtpyHANQQzg9DTW8
y7Nwqh6LlvEoXSfAc/kB6aw23vRTa9kfZRx4800lF235XrPLWflcD0Wf3VtYiiVkVvwpKbw8BV+N
hPnsdCxHISEfIBNY42iB6cMAkvKJBB8aHp5cmSWYHat0xmqjBE1ebzpciU5NA6ltR14w+dKXyNW5
FM+HI8L0s7yNuDvfjd3Y/0ywePtVzIa5Vm9bHD3IzBLBi3UGRvx5Li7n3aFc0oyQU09lV09PRjkX
X1u1q0+mRjnTEWJ2t9fZ4hDnfqIuIx7zQqoLrttinWUaSkDqWMYPRSMHu0KP09M8h5AcatTX3tgU
lTp2EfLFvDvJpS+i3Tnxqxw2rX9f8RL8INcjrDkzbL+l47jGanhORr9cyGA9ECtgHbOJUMRfBh8t
cZyMKkN5kvWqdcA+5H6698NReer0tpSfUFWxvg6NrQbQ2kpF2ZWxlMsbJDSzYhNNepm49VzY2kMc
DtaulCG8ucTIlrprzcxODtpUVMnKlr863wSKAiU/djvciCvO/xwU5H+rXjtVhT59A0NQ3vW9hvW7
rKVbsiHqdlLzH1JclyuJHTHwLweLF6OgYZB8gCAGimwxMXnSmNmQs+tBr/SnAZvf89Ca1Ur3FpGv
sLwiC4AsOFOPNd0yMuE+MsMizIdTYlf9NtOLeWPN0l9VmWYHpTTax6CLot0UzZAsrTJeWXzX+0oA
u3lWsMoFuGmR2Ikn3GqdWe1P+jBPiHHgG+31iW3s0ZsNdnldmGupyNf6K6SChI2oqLaKb/QiETFO
+VxIOXEnbvCYk6v2AEJGS0dIouhdBlUqN+6YtdM7OcDRp5+ctfV0tbXR1hFhKCkryr1Xe0BSkNeH
9aWcGmPuN1Jimi4Pk9/t7KyxuF/pKmUF9jQSN7S5BKq1MBmTPO3aUygFFdYXFD5k7Js3Uw/VJQGo
uVPkvn7IR+ubM5prL8bnNOti/YpzE5YdPHoZ3YzLkW4KxW+nNm5PlVPnn6tglKotyOvQ/6BpuCa4
oED0vyxlrmO3b/W+cFun0x3kTlVfc8UFrHwMqDD1h6pr+2qjd0ZyZ9eq9IWbxSm2WSsAxU6LSZip
RIEPoKrGLMPCoZxaEJn2eGtlffeXnpty4iF0U7xHWlRNdrI+TSUaw12d7c0xVEyva0f/jRV2es5q
JuDHEFGQ2a9IJLIyGkpVyycDv7R9hlCn21t+/0BpYHBvn+DXmwgkpuD6CUc96EaLg6JuesWYSGyf
Cqv/nVe8pP0h0J/Z7LFrlHLx9+32roIgjm+k8tizYPVRuFk8ZnwwcwPmuMg3pqr+e8TvZ9vZgxPs
jEg7W12Qf1LLOVrJVy4da8VS4v4F0ExOliL6MoNoTZof1YWjnwwklTdlrgdHJ8l+Yq8DpgojJc9o
q+yslIo0eJYQA57nyXIBgJffc3uw39dqOu+1MlxTEVmmNp+/GPcaDkCEBwYaa5frPKMqXEylpJ30
wB7vYkJ8t1AR/B7MJPo4KNXwhSf3o23WxruQEPHejwzj0+0ZuT5TuKGo8gPkQFeQ4bn8CoxDnOK+
bp78qpu3IbYvx6Ab7G0wRvPKffHK5IPjeAb+IpzF9F82FRi9rQcKjxvNT0j3IOh56PQx9qoSJQwZ
9f3vtoRx7O3+Xa9wwDGA+cmPkf8n4r9stHDCwZk55U6Zo9SIvio/psmPHnSY0ocpirWVBOArfYRl
JnIxKL1dF5Bq2GX+CEECyW4jPjV+r7sRaCO05dJqN3fGz9xhf72ti4RGhPjQ29AKZHyXXu9qhpaA
OUFuivjl8fu8S2xl08Bk+qsMw7J8hKtgvLHoIKxaAaQQ1AgNMEANYlm9uAtnezT63pyqU5T06V+4
oNjZRqrb8uzEcdfsHL+fvr+1l9x8Aj4hc1gJkd3LFq1RatJp9LGS7KvirDazfKBCUX9BV7JDi1Fb
E5d/Zju/vIREF3mVkizAsBBJrsXmTDK7Usj3Nyf+UkFiXNPbDL3iQfquSbFeuvAZIfcVsTU+Vkli
6K6EVKKzrzNr+GSnapAgrYBb3aG1gRbATkeSrZo65Qs3m/JG1peYDhAmiGeh4gW+bVk0JMbt1SLD
+TMAUB/w1FeidhPYMByORY3/lmuiTPrJnEvJG9Ru/vLmqQFET8YbIALPnGVgZBs5aTCOq5NkBYOy
HVsp7jdOVzrheRwKeRtji+6/edEjacsbngZZFwD7LpeDMN3OfMvAwGxKi8/jwNsq0nrzexSpvuxG
ttQ83e7k8qAkarDQfBNgVJHNXoZEjW4SKKjSdBKU3ENKoX9XO6A2u7SZ97ebWp5ZoqlnhyV0rABD
LSF2pe+oDTol42koFW1b6XrhFZMj74M8+Hsm/blyZr3WM6I8yHPA2UXF/3IoBZRk0GDEn3LENkOv
hojfbYZQb78bZfRWoU+LEproH4hvgStAseeytd6ZIt0G4b1Px3nAAyD7MkAQ3vRI+d0nfaevXP7L
SJbm2BqCb4HmO6Lgi+YI/3BT7at6P3RS/RA0cQiGWK52RAk5ZRmcdkaT5KqS6+necvzJvT2Vz+/S
l6eIaB/ANBQjMshY8i4OSpvIbQBcW+0LZQjh3saakz20ne20LjizFOaYGpX7scRQ0w3yXKPUJyFl
dMjgPn0Q5LQQlcsyT9yqzGzYOI06vLeVxP5SSXWjuj6Krx/kxpFyL8+kkdI2lETbwzg73QYx2qYg
96rxx1Bk03YKUBL0QqvMPt3u5OUYo2Ej5CjR6QazgwIWoczllOZK2qo2da7dNJrJwVcz9W6Shnir
kc5pN4MklUi/Rfk+n4zyW5DIa9rkC3jdny9Acuu5DkZguVRDt4zKCRKQhTuNLMcuV+H4xsosP4Vg
izf4Mc/nUbWNd62a9cdaaYJtBZ50E5tSuRJtXL74/3wRKpi8zQRrj0zF5UhkVdhJzmzLO7P1KfST
E0OxMkCvt6ua7s4vleqx6qxgB3tEXzk0RKj+3wuNk0IkUYmryAWLIsXyPTxjAw6aIlT3iWUGHxN/
9u8bHjQr6/nyrHhuBfEgLmLqA0Q5zzPx4t5Po2KWO33W9mY6OZu+L7KjMqn1xon9tZTP5Sn476YI
23ifUJW+MhTygWwVVqhr+8jq1HeR1HJ31cr4zQ9GezfP/lqkeNU1KgO8ucBBwl1G32vx6LSlvnVq
cnn7um/ihzGOfiOm3J4HUi3e7f2yqNrSNdEUdSzkgjiZoLpeLhPFaCbSvp26r1Ay/cA9FkNCt+aD
lmg1CWEQzbKe9we1ryXENGbrkOZmTVlUqre2NsGWt5E9vf2dFlXa5+9EvCQ8GgAdkT1cPAWNgLgC
P0Z1Xxtt+zh3nb9RJNt20UxQ9nIb/0yysMSFtqs/+4ViuoER2mfZjpKPZo7NlBGq/q62Y3NX5TBk
sWw1jpOJFbxqxdGD1TrlvpLbrzF2ggcjRNgqGhC2rmFb7vvAziA0C+tKBBG2udlV72937mopoeVK
GhaoCrGRsBC5HG8/srXcbjV1D9tGIRvYgNdTh3t4xvgWcN+vnAKXj4A/Q0mcAOiIN4AAjl82V5jz
CLlZ0/bzpMs8qxX1xBVVeQkc07s2rZLIjUvOx9udXJ49LCo2CVcddAD+71LeLAnhm0Bf0fYl+/Mu
VEDFxFrou5ZVTh9kLZJOYTOrR19q1qpdy/OfFCNMB/gkHKKCIL8YXs3wazCwU3BIeRRtwC72Oy3G
nhDNKcM1y/57Vsj5rjGt6pB02pom9PXk8iB4LrZRT+QVtGi9L428BseWHGYHR+iysIptYWjhObGJ
01AEW8t6L9qjdCdcG0T8QkYazt0iokhHHamboISLpJWooOyGRCI2y3i62g56y+OMyipvh/5we3qv
myX3RzaIKIZFBV/uclHVVoSos1krh8zXJEwmbdnDu/2nXg3jLpqDNZDXYk7pJc2RFKKrxPZE9ZfN
QavoAh1F6wPOZ/WmcaxumxS99kXLo/C7ITntIRltc8NIy27GjB9v93axmJ+bR6lO0O/hB1M0u2ze
xI+qm9A4OKRc7HddYmEnHknDvirjd1HWyts0Sr4JuuTudruLrSvaJUchDgquAqHictlukMuR0wS6
ckgrP/piY3vp6ckQPCK4pu5njQCLMnO2EqO+2iikOgCDEFsJoS4bVSN0+GwnUw9jbWg7KTNthHW4
DvQmhPjPg25TtUq2cly8MsEotiCVy6Ma3sUSQR6ALjbnTFcPIWC2PbaLvhsrSrXXYuQcTJ5XnuN3
zcEvCmMDF0j9fXugr5czpQlF4z0PCw1yz6LPA3qzajRbxqFOoX+lnZF5qjXEezs0YneWw7fZE6IM
CIeH1Yx6hyaSq0tdlClStWSoEvMQ26PtmYVtP4SARnJ3rhC99N7eOaRwyFRgdyRUXy4nFBWjXJr7
zjwkrOED1sz1gzoIiOSgD58zNs7+dnsLjsOf3kEmhM5BYRuU4mLZVsU8EqxF1mEmS+5WsTbfl8OQ
fVALv3bVWtH2dWjmezXVMZMDGbmfuATdmLfrvs/a+T721f6piXF350VUPGplnj22FqwUKmmhxws1
i7xaJjYa/GDI3hZTiqmhhoQKA/8GDLLkUpNw7rXCj82DpQzZo9FlhqcpiAJXNZKctwfq+ljh2KYY
q8vcWdDz1MuJmXtfyRurx+q7sOODo8LBUYC9PA6NCdQByq9XpJG9iyqkIm+3vIgunzsJbU6AR8GW
szQuWzYbbsnQLqwDxi3G19nhC7iVVqFZkyvKx9ttvbK39JdtiVF4EaSXfZjiHN5aBytQcP22oMVP
VmfembAWvFrvrZWraSGlwfITVHjBQkHrB+LjUnszmsvO9KnyH7iauiep7B9zpUs2ahO2H4faCX9W
TnxSu9I49giWuJg2U0ASyZM2kaqV4OtqoEGWg/gmgOe2NK+k/awe62sZivJhtCTTi+veuIMZeg6d
Rvtwe5ivW4LjScSMvgJ1Gk6Xy2EG6gb/mdj9ODlIN0jxLG2H0lKPUaKaK+t2OaOa0KoAssLgiqLY
8kDp7HYuqtxRjqpZZae8DX9IdvkzSsfsScnkaeVqWHaM1rhxn3mPyJjx/rrsWNdZvpRHmn40hTJF
3TjxvZNjECnNtbK7PYbLq4+myK1SQxaoMwpQi6Xa11PdWyMLI5KbyS2n1hRrYvay1le24aT9VWe6
9bbXABcAbZIt10W+nNr84nQ2ppgyrt4YxxD9/51KtXGDj2nuRWYdbduZbNvtPi5vWtEepTWh4Mnx
jGjh5XA2KRYDObmpY2A31aZDeMaTR8CKG6kzZU8zTemhl5DEl8fMmeEE9uzX29/gleVD8wolReJj
KJaLELnISqNz7ME44uIm7fK+Vrd9q6hH2SkrrwqsauU+Er/vRS7ieYTpLrIqYr1eqWPIfm51/WjQ
XliN7zO5QWHFr7ECu92tV9YpyRYA+aAQgEEvNQL0vFTNhBzPsRiLT3I99PeI3k2/+siy1xLsr43g
y6YWI2ii8Vu2SWQeY80OTjUwzCcdOoJHrd7fhWyXz2/vGu8MOscRxltysQXJLkHuqwdoKxU5q7Qt
sgeLm2ojuBdvPMbE8iSJDjINfCStLe7EWB5y3wY4cbT9Pold3wxsL6BmZLm9mecroe5rU8Y9j8o4
2SoiI/H5i6spCxpdS+UQ0SXcKPZBqknnTiVVkACCfXNTuF8/OxlzQIs3zGVT06R1RlyH1lGJsp9p
qk0PcjxXbumX45tHkLqAiCnYW+KptOhU1w92U1iddaSCEL6Dla9hkzIIUUNkS26vi+vzkqZIQokb
FzzUMsGYdLDS/ECzjpra3ZmpcGe2hxYgnA0ozkIFQAvN+dPtNq/nzKFEDdiG55RCdnVxfk3drKu1
PfvHNqhVkKA5ip+lHh8Bia4prz0/dS5PDkqZolJPGZOyzvJxrfcj2lepIh1jsw/cBpTAT/yW+vu6
Gz6naL4dpdTUdhCXtU1WVoKyVld7A7nZzeSH6l0/jO0hHxP9oMaNdlTm5LEaZzCXVRogaW9rHhXE
+quBPaBnwG/cmSmKcpJkBlvTiM2fSTyYZ+Sokm2p68NZ0gfrmI/ZeOjLxtkYNXbWQ2yt+dhdH5cO
NHtqWQSHvO+XtazM78exIRy6I3AwN1NeB4+WnmgrGb5l1pFTmWZA9AhJH0ovyyy5pgSpMeljgC2j
k+2tNG28Zk77p0iaJneIs/6hrChUWOiZPVV6FHvE40PozaYKrh6OU0dRWcW+/s2rC/ABKB9SDeJC
1i63aWFmDWF5Jx3BoI53aYi04BTnBnmyzvj/aorTTqgMUDBf7NMiqRvdKCbpaHAdP0BwR9oakNNd
0Odv85smD2UKWAcYTAoB4M6XGd50busEkZXozuobuEqxpB6dsJFdK2yko2ZD0dN15KneOJQ0CpSe
EhuZGy77xYkH54+DQxvjO4TNmn3UGc1es6N+n+vx2g2/LLk8d5Am0GJmweJMsTgU/GRoCsPPk7tJ
y+d262hzsNXsIp6Q1bVRnG2beMT7XU0iByue2vlhNn3U8vDO5r8B4+RvM9n7M+CiLss7hNoiUOfL
ZWRJ8HtC04/vpLbAjGc0x/Ogjq03Nlm+Qoa/igUY5pdNLeLHLu2NyRjtGFk1u3PrUMm3U6iFGxbE
X0FAHfX2rC6ACP/uGsQPyohwAjn3L7vmTBl5+wopxL4rDC+XimITJGG5Vcd5gjqQB/eDAYzGyC1r
N0laB8lBmoFIIxihxkr+zkFd6OMU9CXKN7yLijIN3hpRMyIWxzVCEix3aD2X39C38lKJNfRmuIGy
d3FnfBlVJfiW0ubO0dNiTbpR/L6LW4L2AGWwgynuiuvisj1MdYIBH4AEk5k+38X5XD/EeYcqS25J
LooNleQOalh5M4Fj7o56E59MjPBWotyre1GgMMlOiuBeaNQs5gVAFjyg0k7uOhk45hzAW0QjINsZ
7PG3PiFEU+T1FXgjvDiXjjN1W/RxgfXfXZmk6kOQpZaLgW+8DRVrOI9+ZXo2/guPoRnKJz/AW+z2
EnxlxQvGF3eHqA1hsHE53iMygkU7VOldrvTjzm7k8K6I5WZbTsX0waCiudLeAhj3vOSZX+AWlgZU
4EoVbhxmfy6zPr3rzVFjVSUDuJW5rdzBwUmNf4aGN8MxCLw57VSvGFHnYSesWS5evdwYdtA9XJYk
hUVu6rLfflk7PeDj9M4arfHDCLRtF+DUdqen3Wc+Gb5okpN65tREntniCPTW+4rmheMjAZ8uismL
BdbOVTD55Zze6V3qkyhq7IfGLKM7gBNrZoBXcSWBB+g/Ii6KKfx30VTZQ83vRye7k6qQQwWmxqe+
wHNCspH9Q/rNU7soWZM5vsobgcgDn04dGTwNp8YVOE+RARQrTnM3FpbtyTFyjg0cd8hRYQGcKkes
JYNvKHdOuu01rdsjg2O/hyJufLF6fbUsuzxWiEKEgxTvPDxrFF4ol9M9OlKWo7Y4HiQdjWG3AqRx
SCmre6y3Eh2SOXuIGIfjVPb6Nwr91T5sfenwtr1GElRkKCGOUVBDL2ix5uw6NoqhgJvWac74oGA7
4BpWEZ7Q/RhPo1WtJcaXM08yidckEA4B3YKhuwgasFAm8MoN5c7Rc2OjwxzYaGpNEKbK0mOGigEq
w7m5v91JsZxeHODEDEJdEt4IkRhn+FJCwEBft/MhcN+HZSURsFvho9TKPdL0ne4VbW8cxgJzEInQ
c2VPLbr73DIvKPJ1Ii+PJtNijseAxNAEMU9JDPmuCBx7jzchkqVW2n7KjRoReK65lUYXAT6NMpGw
s0ndiSN0maiI0QwJSbhk5was0CbpFX8XD/UbC5OiFTYURVjeoYJZt1g5RmM1rZPP2RlVku4Qyq3m
Bu0YnutGnr1EmaXj7Ulc3H/P7ZGjQBya1zVhySKczkD7DIExZefUtuKNydgd6rHFe3xW12q8z8Dw
ywXDAgU7TJmZe4Eo43LaurBpGmx38zMsd0SXGyBq79M6NbHsanSYvwk4rjZO9xjqQRIrm+yIA4H8
QYHbeAYP24BP0FE11sjgBKVtfu4K9A0tWOnaxs8mZXt7ZJb3lxgacKMq8+FQ54ccdfl1gZjPEsz2
7Ez9RLO8qIarqzRStE+G9iMvAu2RnlYfS712zkifaS4G1MpK3PjK9ICM5NagLkN0pi9Os7wo4zYO
7excBJT6KIz7luVmA0qyvjzna49LsW+uJkg4snCcU85b+v5NLd21Jlozgnk6JcZ0xhjL+Z13UnXX
4fsHaI3ItIydL61j+bIXGCRIEOvNNxnSwbvb47+IV/4MvzjDKS4SQixFZeNI1yX8KLJzmBSTjUST
9KBHNVkETT+1TqF/ud3c8jH03B4i0mCvqM6LjOfldLeDQrVckvMzgKic7ESsIJgfmJ7l6/J9JBGs
tODjvld2o39qiljbFqmWf8kJnFYW3msd5+LA+ge8oxDUuPwieDoqiRoN+Tm3869mkxeoXc3mXaSC
uxsse2WFvbrMXza3OHGGDqc8w8zyc0QheZePavEtLqd527M9vUIPfzXdJMFrRSjF9tMW+a5gTRHg
9R6TeBOQJeF6cdnj3EhAGg49B0NdTictcPwPlEeTrVS20oaqtpOtxKbXFwgqAJQPAEuB5mTVXjao
NYMoPtn5eUoRpo3kKtqMImnRI351kC3E603k0Ta3V9j1fUmjpEeoysASofXLRmszLjuSYfm5jqry
XR3itOZHZrcfpvYRdfRoq4N2OeA/v6a+82rDoDAEqpMeL1NTKRGKAqgrP8dpOpOHNtUjynY9YAyz
3BtVn7h+3EouQuZr+IRXxxlIsoUqJGWT5euqThIKIVNQnMOomz/EUpnd121YeFad4V6qB/X7qDTX
tMVfaxQlDxQJiE+EH8HlOPujEiPcUuXnLHWUHV4q3U85dCgND2n0fXQM/x4L42HlHn31+ODg5H0F
QUU4MF22OsKjRMG1yM/lbIyJx/05bZsqbp4axfiNfav5YDfSlwq6/lmZlfmzojTtBqGDtXrKgihF
JMi19fKLLIIj4Al2Mk0k/dUakXqc3aUPVWcgKVAO0SOg7aT1gkqef2R6auyAIIV7K3ImpqQojr5f
lDvKvuE9E7eWcnllXsBOw8Rg33GfLhkGpUmJtTOz8Jxh9+KZnT1tLKPWtkqtZSguKtMO9Rh95TC9
WvtEHEI5HyCHEPFa7nRfKoMswcvm3PRhgPUWUHJX7gq5dbnfswepVoZdbwTOLrWc4un2hr/qMG0D
BBJ5UV7D6CNdLgnCiqDhcRmeI8vKPthyAT0MmfRjmg9fI8AKD3OSrpzmiyYFKAGOO5lhYEEca0sU
Ujk2iTakVf6uxLcr2tc+1LfUBWxbGIVH+dBqH2W/7dKdo7aT+f52fxfHOI2L3K8QOOEJKki9l/2N
5zAjf2R174pqLk487j4T0sSbamwUF2mVcSUgXzZHOCSERwQKRHDflsdaV/amUehG+8T/9nU3hd8G
I2k3Fe5lB9CM2uPt3i3if1DZZIc4y0SeSBCzF8dKg0L8GAel/lTmZbFpUKB6H1Sx8/F2K9edumhl
CXECOABFSYv0p0ab463Tj/2xoPz9rpUB5I/knFcupeWC+dMrGCo8VIW2rej1i1qeoddZZpiN/lSl
eZq4ltF/lHj17SbbCg5FlTongqW1R84iqv0zlMgdkS4AnXfFjZkSg6pzO+pPkSLj8RDB8TdbUNNa
HFkr/VuGN89tUb0mlw+IC1rfYhPWhaXnjjboTzLee96o5rGXxahGmIjqEbZP4zbWTaSWOjsBmm4N
+6QYpA+3J3V5Ofz5ErCwRfGNHbo05cSNIMrN2WSU+7LzcsWsPDzE0L/XimmDknKwM+M63qVoiXws
kNL11FCu31dwSb3b3+SVkX82hOA0Uki9Li2hksYWxgSx8RSaQb41uiq6UxvY73NRrAnDvLKyKNCI
Zx5PPtK74vMXKwsEfKnMqL4+dVMcHHNcyn+rWRBv8gGmv69PjmdCk33zmQCVkcS+eMMAZVqmwMwg
rQCiDcaTqgwPITx7V3MkQClpn4DSssZqjXy9uF/EzJJXxIsSprsg2i9OBbzftDhRO/MJFzpwpU7c
Hp2xQ3G7aPXz7KMbkRQFMIMRdYHbU7lQ07BF08CXxf7huSbsby4H2B/aGs10xXgqJ7i+qVmhHK+j
5u4jx76bfHnYFEkQbQ0LyyOq5t1uCLPeszD3RaE6SrfqrKqQjLCBopqARE9eyocmqNcg7ZfrgBXP
pU9WEmQgrB6h93X5NZU4CUNuSfMnKXHZOZEOTdWTH8l15Wx8TQMG3Odt3H/OuiIw3uYa8Nw4zQri
MFE3gO/FlRQOGvlXLCp/jqUV7RLsIO4Y03CTgGNfeT2Lmf7vx/OfpgCmouiAU6EA0l/2U4+nKbW1
0f7ZRrrjRTJQ+kFNJ4xwC+Wxi6XsQLlPKV0bZzI3xlH1Tbcv+dJnVCwEQG5CrFWXW9tIlbEjAR7/
KkatsA+DZpb636Wt+mg/VKEy+K6EysK8tgrFKnvZbQ4z4k323DMUC7DeZbfVqMqnVq/UX3OTSVDX
nNBMtuhhmdXRSuuyb6jxG3L3QYOMaD8CDpXjh6nJwsbVVR8gPFoc/rb1eWAfb++Py5uUbwRnj8Kt
yIabz45Gl1+sHiynT6VY/hU3VHRcHdDNtm3sSN8YTVZ9lSMC9jedriS5EQGAWsorS6Cxr6QAbAkR
wd4ywt/QXRFEm8bhEx5/o6tkWfjzdu+Wu+q5KREqEFiKG3Qx7GHbseGqKfqN0l+k3ccOq2wD+8lO
PypqbD1iE4mxH3vNMlZm/KplEVYK6iegO5BRSy8jEJlt589qjCElziQeoFj7WFaWmXl9CYmsRuFi
Y6p1K791cHk1oxkI+AFXRUEiv5zP3seZKnNC/FAli5q8FLSGVwZpABW0CPa3R/fyVGci0fwRNyQZ
GIqDvF8v25I4yOhmVQdubJj+ocgzQABpMbhTqUTvhtnS39V63LsN+oErEfzlDU3ToG+5ScTKFcIh
y/p/PfckxMhRYYGu29ND4Ez+NuMR806tqBXe7uZVWwK5j2EwUYlgOy6BXE0kdWBBcp9udn78fTZH
X/JygRrJ5sZpVu7m69ZMClPsEEEYVtkfl4OaKDGp9TkZQoq5VG9c00wyt4lTx3EHLq6V1q6mkKcQ
pQGgcJxP0AXE8fAi/JBnPZgDNTVDVw50eaA1lEtdjB99nQJJaiQC5wthwTGm4qxNuv319tgurwPx
GiLgE3UowahdlmSQHM9Srdf80G0LyjAPlpZp+R50em/titHBYqwugnjaKnJt/wxtHAfcvuZQW9mt
y1OQBzdECYBf1CApDC2XU4jL2Gw5gxW6naVF+05N21NbQOcyKyvHGWleE5W4Oh5YvmCx2Tycg2TP
FzcuHidWbWc9DIZRi7NvU1Y+YSusfSpyWfVmEl53eY2z7e3BvppsGgUVS9pFpNco915Ottp3wUhK
i0bzoW2e+iwct4EWd1s9Tf0jCeTufWBqw8YgDjrcbvp52b64AIVcAvktEU5DAyVRv1jWvR9xBxWa
HLo6IX3zQa6GZtzUYzblHn/WP2pmOBaHMR3Vb2abRe+1TO3yH2aq9PcNqpCDaxTJ9MmQ80hxRyub
yvsozvWvAPWNs2I142PdhVDKo8AYpH0Dx3T8zjk43LcyhGSvbSGUPVpIVXR/Dtz/8ff4P4NfxeOf
PjT/9Z/8+e8CF+soCNvFH//rXfkr/9DWv3615x/lf4of/b9/9fIH/+sc/V0XTfG7Xf6tix/i9/+7
/c2P9sfFH7Z5G7XT++4XKg/klNP2uQG+qfib/68f/sev59/ycSp//esffxdd3orfFkRF/o9/f3T8
+a9/cHX8j5e//d8fPfzI+Kn/9TsIf+R4N/xY/syvH037r39Y+j8psBLRCg9IIXrNhA+/xCem/E90
xXgECEYWjxCR7swLEpq0aP9T5LWpfgn8v8XR2BSd+EB1/sn25B6nvgO2T3z0f77ZxQz994z9R95l
j0WUt82//kHId7nhefdQbRZEA6zPAJpc6Zt3ZSCjJC/5WyUf4nusan5NYaBtSK1BlQ1NLzWGu4qa
0h2hCunBPvyW6LG8s3vDk9VJJRtXF+fCHFHyb/C72eFh3HVuF0Df8wpfnNOdXTuPnYGS4xY4mBW5
QxsM6WMSG02/rULdqGR+S0UCv3bjERfev42GItlPw0ANYx470qCloxbBF2pb2de+tfpzq1t/WZ1C
OTDPZNkFTZDmrh1mQ+ah3rUNOtM5ViZcdb31k40sBfb7/83clyzHrXNpPhH/4DxsQSZzUKZmybI3
DOnaJgaCA0ACIJ6+P/UfUd1VEV0RtevN3fiGLGeSwDnfSFO09EVkcuE43yw44E4TOykI1VaIaa9V
yUp/YqmsN2w3DZIpt8tcAvTWUKZeoM7f6myxrl4D9lh4FzZZh06OkC33Egc3CZbkjnbbrx3dAkig
TGNExTimLsiBvepsZAPxfVQ0g5uw0MYqP+ajFySCiozq5C6iGz8OIlx0a5Z1zEgVdttUB9UIB6Dp
sulde40IsrjROppwSnxXbZoUsWShT+Q1yiGyWxAFc1Cygl6zH/IHCWcOCWX0dwv2G5favvSLvAfq
pfv7WVpkwgIoU+9KpSRDOOdN40duBJiDiM5QhuPv3UOKtiswSzioBir/6N2kWQ1J2mxbFaPXhDi6
0riROXLWa6qz90CpUte27z1FUrL1tUOIKNrAUQE/bajTed/3iL5sVbLegc14X5hFQGO+pbKN5pC3
W5jOdxk+tseQz+dt8Q2kZI/TuK2HPVriZsDN2WBRaCOjP+FLRVhZpMNjhisJ3R5Ct3RA3jgUOisn
Q1SRb+PyA0wJW3YQ8WTBhuKRMRe7ZvSxL3sakgDgpz3PdNjfUNIKS/jO5nudFadu5ZAJWE/bou9T
0FoevM+BKrQJoVgUO/OGFCnCeWlvXTec1SpWTWg62flpkNTTy0whQG/guLGqzQZbqCaDiUDVaRAS
hFljmUE+DlkgUMvqWBfsqIP+vDnb/api09eMalMbWOFypFe5A15rXrs09C9QSktFAmdDZNBsr1Hn
C0jvTA8krognbK05g5qmhBQT4SYPcEWRrRtxr8z5nfX91qwzcirG1C1Esf0XM/LviFt+jqZLP6Nz
03Mws9VXLhLXirlYCUze1yJi3TsiRzoCWmJuw7m3uINGFLHgPWLoBuBo8F2Pk3GB/IOARAT2a7SW
w8DLZ4dYNXHJs3FsqRjHlxQpa4ygSny7IRmz8oTi6BGXySzuEWJDjmBmbsqdJHw0vmb9tBGHcaxx
nutLEIfyGb7v4qU34TWP53gk3Rzsl00ZKOAsv5uSUS9kWqphQoFLjgxjlhvYa+2EROsdQqKhBXKl
jyVKA+D9KUI6HB3a5j7DJUDDJzgpLWuvHXqDUuayyxZv4imEYxKydK3mWz9NLMYUv4+P8bZsE5nd
TIPjClDry/QR4p8KZZ0kQzEVGXbbvU77tGyxzPd/Pf9uV1b72qDZAgiaFflTsPc0IUsw/K1Qev4x
VEhgOBpGDdnoFo1kUDIsCB3NflBuUCe15OMhsEH+0AkBoRB27asYqL0UgdHHUMfJUbJeNTwqLWyN
CxtBiu6odfPDVIUnoUpFFtO/YQ4b+gN4y9WS1A38uM5d5kiqluS7BWuocNitypEY8Q/4iJFIMVj7
uQ5zXCca/il8lHiwgAlNk1Fk924yd8GsNjjiRDSOxOa98siwifxl2gp5z4t0/uCFtrAiVvooNqoa
2zN1gif3NSn1RhuXvWId/iYfdI8pu3PqDV70h2GGNTgw5QmFfOVIKGy0cCN+4ERVF80Kc60yW6eh
EfrU7/MNBfZZuJAB0NJ3H1fokPWj1r4rG7kgEFg5xJcRncXNmmfblfpC3QWBfcgquij0mw7fjUZp
zFgtIfDOTzNj+ZMI5HxJNBt/wipD3/wGnwtZ4vhnUi1PCBgayIjmLyLV/IbnGrmNpniCBKonIkqf
YN7fUWNLl1tXZX/4Ln7HBWiHusDO2KDFJbxHc2CeIyh5dDgaILub61jCa1TbJRlhXAboncrywsah
aFSfutsSzvJ1lDHk62kpD0kQLlfkoO54cAHJE98pDO98i/0n2ggag4DvSUdbgxBiTlY14pJlUl/s
VCHNlC37IY9iCcWAMc2sVLLUAUoXDJlRLoPGDJ8eZMUV6bS9TnGCXuD5GUFjfm2tRilijver634s
I9ZwCN4Rl0nGvGphjToOCOCrlzhAQARjAmFALNp++ciMryuCus5sjccHVFVMQc0hX94JfHgKhVhQ
/fk6V+NrVzCOL5J6nJMVwm2npyDyjiBGVyR11y+aXygurs99RVEZrIMJVUe0mO4vMWeRJIzDY0Di
ePvHFHhV2xRM6liXMOe8+61kl2TEm7RnHLOFiZLlsq7sHuQRrhKvO0sKPcCaXoVXx3pkGll6dWUR
VCSj8Olxno0ByaG8+imA3kSISQVh3uqqk4/5viXpoRvC4bYKma93YaSdI9rN1wpGip9FL1R8dTq+
j5Tgj3qYjvy7yJIP4z8jDxtmTDLUHRWLqONxWV89E6EjAJGuAIskQmIwFIpD4nZPcsn7I/oYODD5
pHpNNueyuuwlEmLjARJpXI4jBJ7sutDkmXUxhOt4TOhyAM5dPdIQX07LkKdWkW6ww1cfrWIjIIx5
TODuVWuNapNursu5o4hTriT+HSJOFVo2wJvOx9Xl2waRS5iuNQrPxv61X/fizzCap46HK7z9yVrs
53TGLNXgG1xj4hGlOr2nczH36OvWk2orWRafUK+Et3nDMkNSjKHdPYXRQsGbydlG5mGtHLo2v3vR
bFx1cPMrFniwssiGaJ3K9XI0yKn9y6MCkVmBCt4ZOmabHY/SKdBh3EKxBlAtWEeTtDqb8gcT46Ut
E4EaQt5f92kqL5pDkMQm80NRqto5ipFehXOUbnVULV1TsTElDk9aIxB3hbZPlOMEac43fFXT/MOh
kLSv9zx0UQPq7FFH3XVEqmc7wy9x18nYtEFXBrQZy024I6zTQdj0VIYQqku61mgk2BGH5rJ+IIvy
/oz+H3axnMYBmO7ltG6xbbHxKRKx4c/A0pxwkcT3QMWLW7cbC9n73qNJJ4A9Epa30XxBdaAOiR/0
LZQLwg9y3fBi5k/UyUzjRQDXjw31LhNRfMS3jDE9keltT5DjU23Bi3Ih6xvoW/SFwad64Fy9xX2O
AnIv6D+e7qdQyBGFzFq/F3Z0MAvxMvmCr8+eNiiS/uKLnU/9wPMjKrafsGS4irCRjSWm7u7HOhfu
gOz56teyIFW4pU4zWHJsad9wcpfbZaUdAsUyZQ+TtOUbxc08EBPOGgUBordfJkDpVNIN8pf11sBi
kkBpZIYMFU1zEpyrKRk+aSJEvYa7oiTW0fyPn8YItQnQV2QJ5pbDyJeLCLZ0IgjSRCCbd9k+XLek
wEkJ+Wbum8ry4cM7Ay9hUpj9YjxHZNxoN1+dy2BG/UwXREiX9RtbwYlt4jXKvangvIda4lgipXOs
LXrPJEHxaN7fythn2Y1m6dYfJgG79Ulx8GqmSpyt93FJx/tU9Yur+Y7jitB8mkgHo+Ha4P8zyQsk
QTg0ikiOf4DEZBGG7comMQFFsnhQV2u8H2HDnOtVLshLh2vE1EFneROXLv/iRprHAfqatKUWI549
9HjFxp30IDr8S2XQw/pLDQUG6nRRZxwEVo6kWubt06MOMTptCPwRV+3ZRDbJgzrcArQuqUwsTwPq
Qn6LgsaMoLjpO7SuS7PXNc0YJsmtyObDvAy4d3e33+SSpvoV18h3a3nYq+4QTMMLvtZiuojRxP7g
pB+cIhsSK9yhU6v+vVDUbbbWzg+VnY9FQiXMv7v+yLNoGupA0/JHFhsc7FwhlhLXhFYPczGJuw75
uV8SdWGwtqLv6KdJh3E9UJT+Za1AFsjaSk1FLZV6BPeLlzih1ScbsA/VmICfYCSErm/P1/Wge5wo
jdmg/iDJKByyNLIuxqBZBSY7SFQSUQguZxa0Ie4uSqIQX/0xtALZnLhU0Ue1Cg6SHClmeQ1jQ160
i+XcohKiyus+sCJtV6yJ+S9n9JIeBKpL0SE0r+l7h3wYQ5Zh1+I7Pl7uBLVw2ZMEULW0FLG925VR
2Btzs/Y5oYp9v6hSyr8KxfFDO1U8esMAo1StU/M9JfXiNBoz3neyn77cXpQLiQIW/sjRtYnFytCx
uoapmB5FNWfDEfWAI4a4ZILYJ0xM20Gvzm8ZVrPqDMFphHtfz3n4UVUDhds2moPbwPr8ZCbT3asw
YD1McGx6G3u6Ix2+X83T0EXrlwIKWc8+6f7qcTGtiPacFBUNRzwtDnMsCKHkYQgtLEUuWqYe/y1m
BJvSnt+HLlnsc2bToe6jzCcEQqrQNB20OiBuWDfy24bcyQUjaYEZcqEadvtuK7EOJSbaUwSqdWV/
yLo17doNKa0/0A2qnivfbTkKUyw7JQZnwMdUdWF3gXnQagzykHQ2NNapqnkW34rAp88oqrwMfSiO
0YyhhuSLix9NNcPKunf7po80w1BAwPYJdxsrgOdoVVlDSINH9oP71clLZVggzhoVzZh56e4bMfi+
vyJtBluPVS4BEm0R6bw3XjH6Ug6w4DRuQWv0Q5KyfSJLZHN7DkxYoF4inub1Rj22skfd84o3QcVj
BcNSwv/pR8QztoLCwI4xFzeZtvP6s0o7EZB1C/I7x8sYCoceU40aePC000HjkgJVhYtwf86/w4q2
MmRNlyagJaG6vUfYW34G9KIf1SC+w2SgQB2CfPwoUBR6xQRSnqugT16QSEN/Db1Lv4WxZUQSbOW4
Sr/bLvHAmaUnKL37rlqKnW0EAiWvZo5CTDlyOuTxqC+IrPYPLMX3QB27XykY6ypAJ1WH46BxY7dT
oOY8XU9xhLKcl2Ee0r8U1khw6otBP0HFA4ESlqWgQKaMibBkjZVqxrzPx8dyZb4S9TDlMAqTtXBj
9RUkoB8FztVF/DJWzle14L17KOYgkyfLAujTSDhup7QrD2Fiuwaw1QufpxdE5P3gVfY72Lrwhx0K
vJPR8uomlM+ih+hxzPCjwuHJhv1JlqBuyo7vDxvGvZcZkzYIq+zWzfKUlWWADp/+fRW49uCPXYz8
wsyK+ojlqdLzs4qjPzLi13gLi1pweZi0+4xpwCASWc99559BHFTwZQ6fy3cLGhQQPwJ42IjJpkdV
ThBoy5+ZSl9YGDxYtNRep76jwNASDDN0epBOfwtP72yFh0xF/jObpp+wpIVNWbCslfOM9gMXrYTK
7J8lF/HvARXlOOgq0Biq/3SxOMD2eQ2qGZhMBeBkKFydbT1Der9egBLB64EAcHSIYIcmkYblCeaf
k5zZa4g0VAAvGDrxtP+xIAdIZOJnyqd3pbEQZdqTPZ83rOPoyu6Z0GjanrHmnEIeThnD0zTY7K0a
Z78cxnnf8CsUuUr7N+ETSB+8uuJ+vu92hTsu2VdSefeAUFFkY+XPQHFuUzSe7ZijIhhAx5Dh3Iqw
UoD+aTovTvMS6rMNDLwEMW+L0N0FerxPMMJ3gufE5wZZeB714gO92jyQt3HmIQaD6SE0A8aS/Lsy
JfGtUGxDdx2rzjF3+E3c/IB5S6Nn2hCajfYgtzI/hOv6Vu3Fo4qqCVq9/jphkQpxPoEBQPXN27Jm
f0FeJVccbOXFGmy5QGkQziwWfx/l7h6jVkymojiVKgJwBraV592ffkwzZJX7T7DUPyPkahzsIM4T
C9hVT/2jcRNctfG9Wff0ORlAPYQZJDgzvFmXEU/zWSNU5YTGBIPEP0BSxVYmBGvPfBej5+8MicNH
RYN2nvEL4vYnmFsvaHaydeeRuh8txdENw72KMnfOKX+e4GZpsEN2ePgWdp2CTCeH5Ps7R7wsXGHm
CyWfKYlRqoIaZHya0+DnBln2HYkHt56h3HqIAv7i5QDcyMz7QyXM/qXT8owc53eYun6xabtI2A+P
idgfACYsBCHIzxGG99Ajtns3nB0lqiCSOcpOHJzVlUYpOpBkhvwW7Tc8Z8Y/ZC6eT7aYj2yShuAa
wuOE07seYqlf8NfMiATE6/G9T58KFX0uA4ZfWNAsEfNckDGQ4SnXEdoQVXwbY7s9lIDQyDaLV5XL
54x3P7cSwR8VbnBMG8AFwu7PABRGVOEtlxhMO8ZWfK4M19BWPelSjZeJpiOmkQGNZwja3PTBfpd1
w3aSffR76FoAIA8rLX8l3XI3RdkvtD8gihke1++5aKuHqrekHJOfOoAwqWf+vizgXd8jfe1zsf6q
qBHwr7PzMqSXcF1KgqKytXpAA6LFGsnzuDuwJaXBSaMeOjsB2AcyOmbQjf2TjPEy/FZVZI+eiurK
oPR60dMUkmWm8ZOiZfKae+6vZuxjZFGHP1AwIg40GyBCRXBP0+8Bp7XVuz1ZRBj8QA11SICKFYeC
qaLdIE591h31l2TuJF5PF7TgsDNiprD72iTwDK05BslR15TPuGmMW154F8lWIRsB2jp6V1grzj1y
O9uC85GsM3vuOLtMYnotpX9CHv9rjzGfLNtS3BkU1KJDDa5rDKRxipTANb+N30mBIV6rhjJmSIaC
Bcj0qMUVV7xGYl1qwEwjGZHpeLdgSDmVElWnIb3Di5sTUeGdhfrohwo9PwvN5Emuvcfmwn1j5kIe
IoawWLneigTghBTsYePh277kp1DPc5MCPbuDQ3z5E4DxO/Wb82CSpW1KlV7ZqDO0ibvzWG1nW7iL
lrJ76edtv/YIiFZNIZJzn2OB7BKhP5CuGZ4Wz+8hJztxKsUtGex6AA8rrsys+U9kpf2Tlj4jSC1H
vkG5vnkkXb+C+wkbusyitaW6OO6Q9kL1qyrkWFMVX9BbSWaGcpYykeOPmBWOuG366oP+a9ZjY9H0
3srMrU012L8CL8kkwKmRYJhky1KctB5LI7bJBPAGNlL8VBEbvEqb7tuhTxWxtkD3Qqh+cyT2F/BJ
DCo6ZjhHziwdfmPBwQUfoMB3kUjopx+u7Oos2t96uWCB7re3PJ3zn9ABJC2ePfzype7HujLiBmHq
l0eY0m+b+SN1xa+OjT82fKCIKcLvvCzx0e3zORX52YnuZjr/Jw4NreViZdmg2BY1obHb+jMYMFnr
rQJ3BJQ8ReqcmNrFofs0m8apb0CndZcNx9R7Em4ffM3WQ7mU70XHf2I7+Zv47UF8t3Qs8XqPuXCv
TZIB0NmSGpEUXTNSADb4mS9lvmLhQWH8TSn/maY4gDa+FI9LIVo0U91MUq5AE6I0/hw4Ok6hAkxc
1/blivaKaUGTGnBMNhK5FbpJFdZb5vIVB4uY4K6Ra/Fg6Ypvs8S2gMi37Ao1a3lAC8ARAExx6Gk1
fQzllN8qfMu/s7DTn1GQfYReW10hwGAv8VYPXD+gUD4IwDBmHWtA5lX3mLjG5IR4kA65tSl48cNs
8RHUnejUu4Or8oly3qL41F5MP84Z8WXh3xC+vHNiUTK+YikOcrbVbpgRux4kg5keDECFHp9x5mVX
knSaVv5s/OKywxapjbfYpCx9lkGcDXW2gp/ZM1NeFI6OvwKY/S3cLP8T52u/ERi/mHvLxGBCnAjF
eCqXRF+E8hYdRZF1mbjhX1fQB4o8leyCtKOwlYC2oH8Sa3IEaAY96yBQG9uzrEZM8a9dyptAIKZE
YhMuUriQqzne0TIRDhCgTG08irK1CEtLCJyP831QZjfZjcE/DM/aYwS5KuTMulHxbtrKdkCa0QaM
zO4LOOGujfrgN46b+9Enh6FYs0aXPTzWdHGNmWg9dh1PASBU4sDNGv/OYksbvDpp46Zl+kCGDi6B
zT4sHYc/e+oRYejhn50TOWP+xhOGNNwYzoUMHInKAsBLf2ke+oBfYWWHChXLZjJZzBRJ3wreDYUg
s/EQ1JBRJ8Lg5Y7DOiuEbzegon07p6b7mL0QX+hySw3kj5mLQIFM+WHLh7pMu38rXv5HsoX/pxjh
PwkY/ltxw/+HsgVIbf4b2YKSf0b2+X/LHPD//1uykOb/gsI2gTYUJnGIy77NSf+WLKTJv9IU8YDf
yUVQSeKP/kOykEb/+paKxyA1v8NYoHH+D9EC1AwwQkC9DywYMgjoFv4nogX0+ECe838kNGg6hIsb
hlNY4pDrDbXwf5HQAPJdd4j6+AFzD2t7PdMGlh5zmD0talgxetBXCbY4VqxvWOHKYyzzX0A7G87E
jaJDrXbFu8Q1C8roR7LnF037uwI7tUDU8oqhbZqXk7UM70Xi0talHVH9KN8FcKY7sJq4nkEIyqqr
E6XyJqrY8CuR1Xof9rotBv/U5XPXxGMCC4aIQJr0n1DRx4dMAaGF7PZ7sOeY3N1XDwMVSYMeZD9q
uwlgrZelNCfGESvtN/2OCgU0Xs5gqZeMx49URZoM3j+va3bsTc9vLB3L55zL7clyz9GHuQ4HwEcR
YoWXlQS5OugumB626UV3yMuDHCMBB/0Ug/oj6P7agIg4Q1xXWYKR4wyEamp5B5fZqPLqTYfzAxpQ
MsD04n7ekhUTcj+3iDofvrRB4wEwwrMpNvC4ctN1NHZA0gJ2tnz/CYYsq6MEgVNeuquJI7DmESCU
SMA8xex6xO3LyYZr906JChFt5ZuGc8QWciVC8zco4NVJAqp5ivWWHyrYPHH8uTreA8x6PyezG6Ic
A3YA1hhK8aIJ1/28+uLHHOg/iEozAECrGII99EEsM8YLzN8Ah46ZBX8oAc9E1P/qvqkIOeDM/UZ/
yJhtLzEbQQCNup+Im9QbzOkjyQKs0WWxhh9BDm1VpMO3qnwIS3q/r6bJMTONc/Ws8vxSRUDAVd5f
81XPdQqkiPQoQSUcRpJ1B6uRWrYQ7D/ruxnK6l5rxKRj+fglo9V+pVOsT2MwvBlVPAdYo32dcf8o
OXDQCWJIInMKZBGjFcFldY212xtINfE5Yn1efVdcoRgEXReb6dCPwWPU8T9jNRzFDo/hLPNLMmGH
LfnqwTOI+y4EzQX0Hpj69sXD90nxd1V+9xxCVPCFmkcoAJhYiVOg+pA63j3EPWL8ZSiDFh5cfSoc
Ne8GsXsXyJn2A7hl3sLF+YwrO6iXEgFsySjpd6cvpCOhyOott90fNuCJQWfWG3TpyYFxldwn6FSs
Ic/EHAbsqClHH596q+hhTrv9ucyAE/ShdG2PmzOqkVeIPbBk/K5a3PKPgHboBh3sIfUMxLThtenO
UDtXt0HnDC/p8OaheKxxfNUDeH5a9OsTlEXzx+hKVw9pOLwVBvAtnSI8nBHnNbT5eFCg9xyTXjYZ
Em6NKhcY3dFIvxeLfMri/atCTPitTCd5MQ7zaxhx9u1BXuY6G9YBdHPugYbg9hyacCyWG8uWncgu
1m8bS7HP9DG9QAI7/oDBqXoc1i6J8PcpuNPAlkLAN7jPqcAoPswJn2qEhAw3MO3+Cb22vGHRiiEn
BVnxFgVd9CDGpTCN3DuUnEq/xQDOs108G23Em8Cnjl2lGJ8LsLszwYCypFg5FlAjDER8TakpFhLO
qH0wPs4OlWb5Z0pjgC6dDsRtSTno58ov7TYvaibCjHibtt4jIG9UMsbrqZJPBlnND1XMQ9ICh5gO
GhG2h2jnst4Bjp/iQODRT0snzzp3GIHHKawOkdMUZg78izDIRcSEYXBF0QiQ4KTD5884y268XOyj
i43/RycAkJCBu519xtYvvkyMiHHtbLtvY3UGGYBjJljEV7oVUb0WCvCHCzZgxt8kBzDivLupRNLW
Z0CHSRDn5h3+qh4qLQAxde+hFytSX5BE+hS6pCnCr2m9b5JERXdq0yj5xL/3HC7UPSXe5c9uCdVd
Z6PoDxLYhg2TlcVjnlF3KpI+/RziLj0XmQ55neM9AYiVmxJHevVPkojhCAR8uVeT3Y6sq3ICGANZ
rRBgnFFFKg5qn4dbnAXlB2C54RCMq4Uteex7AvVqP0IsI6c6HmT3ucAnExOwTuYXt3n5gNLQ9bSI
SD/1A7hDmhk05+KcQ9Qsqngq8c25IVXpLcRPP2w+2s55hig+j67xVuByParsOx7X7ZFhgD/W7E+U
yQ1obhf+yroK/86FFl3TYfbG2lfpWpi4xCaAlAc3q7ooU4f1wyTXtXT6Blpjmwku9Q0y9XVMzztA
jLqavIIpABB5RlesVXE+AeHAUOxSJoENIEyg2YI+hsrE6+skqIclhW8NGn3wXJaU+SdR8OAqUUNL
uMVTJ6kFkTFAaAV4amzdxtNGz0F0sCKKPkDey689YPy1TxA0k2xxfAcRJn5+ipR4AvvF3G55Np9p
tPU4ArDrnJYwm1vs18Nj0G/QsXlj7yEEfMuguQPUnsFTUHTYrfNUos66KJqVW3t0Rbo2k8ShNyBl
6Sq2fSDoPywaCi/ACSrqrVGyDE4l/U6XElPyawd7WEM5B7oiWcs2CaCqKPv9LzTCEPh1Pj8FTpq3
LMhDYBm6dYk9RNP6swtwc897RRs5tJ0Z3RlFjqepCF9xlB1EOs8HZPJMTWHpMalwz8KEQWvkLJJ0
1TFJu6gBJDXVleTY85AiRuQSQ8+o4AnL++xITf4B5hF9t7npbvhV6zLbPvQ3CJq6rYFB253KOR7+
GO3FMwrn+PvqABZvmumPLi/w8QTjg9xzqKR4lNwQjo9a+yJFz4Iz1fOODRfoVpUdptxWNRSn3/Jm
Hl4wODynwOOFxZDFMnQPufEQFYFpHC8eZEpbqcra4+VrhIUma6J5O+TBcy5VR9ySPtMg/bmHwfqB
7PWfaMmKrtmwsBPDdDVvp6SLmzLTbYqN7jwgR3VGPmM97nZoV7BrpUftDRiJv8EiG0pxCy8jFhcE
fiQQ+3SQcOmxzlN+SlcjIbizwCJRkV7nS8YOpVxeYWubT0VQYHIQ3UFA2g36AKqhfflT4j1d7fLs
5MtW2FOZ5j+hLjjQJLkHMgxVJXJJC78DVMiOW/XbTfuzUkhaWBCDRpD7EDUGnMSi4Fcs5/sNk9bG
oAOyoXnUuD4FN0Pbj5rgQj2uC+DrJHGHfIuLhqEw7Q6B960IQUjFunoLvI+gc9n/Iq15PZh8gPzA
pK5BRj7UYAHHxpwWPyEhPpYmP4wYnS+ZAUjB5N+lj/GH9gVZVWDmi3he7uHCaefM/YXI6m0LM99A
FuMxEM1k6fv/DcNcc5QCQuMyzyjz1hvCK3IFwiyujhmLKYRZW/ARosfwmH5rDAHroNg5P0571vgK
Je5pL/wpCH32XDJ0q+vNgs/snqYYSANZYQY6rhD1ky2FAoVF00OfleMFRy9USTM4azSC3y1qXWtJ
cYDjNQgK26A3LJoO0TK8+mACa9Eh3W6PV4MHfsPERvvrUEDUiqT3YxWyv6sTWdPHJj+vIw+wN09l
Df0DBBkusrgqcv+jr1A2AeX2doOqFVpoj+UDRUV3VcDL0/q/2DuP5bjRbFu/SsWd3BEq4M0UJpGW
Se8mCFIk4b3H058PUvcJia1LRQ3viRNdIVUVW4UEEvix/73X+pYVGgdtyBHJpaZQPkCE6vDb5+NO
a8xsz0df6Cz3ChGOsJKbphAc7t3gTgwQ/g6ZZZx7JEiE2KXlng1/5FryJNgAPwW7qsmI0apSBbHc
MRMso7MhlrTHSGq7lBhSn7ASDe9N39fXAXlNjyqvs43cicshy2l6If0xc7ruooLgappvEePVACcH
5HiVhZwAffbiVLoxOJMSqFTPDOHUkTZJO6eqozZUoK3ElBNlVDK8j0hdVmkTM9d6uayXOhVhjBXS
RWkxnzWqKtnDL5aQbAaBU9WwY7pRlB/QraVHGqLJZUFh5UpF111UTHU88iVFu4LjfmUQv2nLSiY8
sgSYzz05nAeab6FDTFB/MDsuzygrvTPP6UugUPfq+TqlMICOhfWYMvx4y0PaNnrQO30l3ZtV4SdR
7BmyPy/xQ4nlxFw+AjQ1CgkoshiPdINRAfQy7dp+JZIEW+xsp0Bm6U0RbiRl4JuIJlLBvCV38J0S
G7aYFEm2oY5PjUpKWpN05yi9nKVlK+nUT0M5+wTHrY/pnCZuEySDD8u8cAJzMXe8X9fZAKkJw5gO
Z73PqfmXwZG7mipx6BQvtJbM05tw3GrVFD4SYNHtxxwcK8hIvL2TdtnECLchCs8srxEVeFQKt0OQ
JYENAy98E9HkeX3bMWvWhxLCip5WbFtyw9PE1rzkBZbTpO47NzIMRlpjt4bx0DDYFs2McXCa5E3E
kvjeLT3v4kaxgGE2YvNCXA4t00CVx4dk0IMX4u9C8giVUt0vWskki/ITZdNULS6GyvBC0ZCYQITi
c0oISejCltFVPBBuXiwRo/20W2JaV5lsI+xUiOCUe7qsk868VtQXdI4Rkh+1tXLkWXN1rwhD8sLY
uVi4xGgPkynS3ZrtsRfTY1qln4pJQlazqm4lJd+UiEq3AXs6ZpnDsItBYRybJI63ahUAtE3LpHsv
xoFMCcYn23oq0GxkVrupcpCAlSl17yDWQjI78+BSwVpgz2bfH4esjpr9oOWZr7NM7KQ2UYiFqepd
PeqPTLR8JuiTjVmSgZc2ZpVNELLpEZgxPg6lXl53erl42AiQAipN2wLClHrGie2wvCw0pXFNpoZy
ESXI/XEYzyzE6fDQsjBshKatqEGGYBMEMxNSWKnDJtY74nIJjKUcic1jSXnFrnxc67Qoe8AsMawP
pPQkMHrP6fHpyLBRpLVOg46VjRcKojt8FtUe/mq/By8mvhlBn0u22DEJlHkjH/JFa+ECNSG5BmJQ
MmvBsu81TEP2+ZSd9Nmo3hkCvavkPtvLqiJI+aGjZEZximt92GO6TTyE1/rMDpChfgy0mVTHRrgF
Jpt8xIllOKIRLj7geu2JiQBrv9BlVyTWywdZbGOvJxT4LpHVQbd7TWfWHCUDT3XeauxiU7H1rXoY
Y8a8vf6US/i8bXMskivy6pDDWxayh5gi1kZuRk8pHbN9GmjjAbyChhJEGZ8rEY0uHYQZVRkXqnuO
5OqdyCz5sh6V0AdUVZ8sa069iZnKU7Io2cJ7R425EaLxhOd9dq15fpHD5WnQgsswZrRNb+bQZYDM
6bP/MDT+b1/z/8Dl+KqzefOC2emvQ9x17V8vxdtfF4Q/tD/3Ob//+R+dTmCSf2u4Lkn+4hWMh3eN
yfjR6lx/ZEJIhcFKfCCtgbWh+S97lmT8DdWF9BtZXWHE4koN/ZdBix9RrvJDWqCqQSTPP+p1foqS
1VaAJCoPljaKJ3YT2mqS/cmWmlTxLMUmBLVEwKWjl2p6rRTMOtzcCOVL7FKZH5lltNfKWAo9yMeU
nHPV18/SHLWbvBun91FAY4SMUML/FsUbNKrpfQzxqUQhoc0g0SUUEJB269weVavZN4ZEjCnKLL1i
noQOGbBO806ayx8BjzSLf+rjfj85yKdcWQXIsfQfKX6Wjg2rGKfFrYo6eKzxTDDTjPUMhUHzlomr
9dcS8CJTj0g7QVeVG8sk0t0Wm6B4RVf8UsK0mJzvN8s/em7+f+v0A0D/6om4KP/KX4r/2/6V8Tz8
/CR8/3M/ngRF+xvwykr0gXu1WqO4pX88CIr6Nz1SRRdVnORr4Dw/+bdNUfobxzJhpmS5QVXCbvzf
z4Ei/b2m+xDAufIU6LEa/6TnjxHxl3sFt7mo8Zkw0vOeNyg0PgEMsmHsmc6lkzPTq0jQtNM0DKvy
taxkus9ytimC+DJW9Ls+MPeVAr55oQBHdaSmB9TqKHJE8cmoJMMRdLxayvQeLspmzsOjyg2OpKI0
mZXFWDrlZzZZOHdi0AFs3CunrYtms7TtsdAQEoam4chq/SKrvixvkxsrObepT5r1yLig2iAFo41R
7q3KbWhsmPvavDyj9sGgdZJDGm1HtNK9j74zV+gAegGYZcke1/fzhgmm3RrenHhZsRMFWtIQWtyq
v7TSK6AscYkk4RBXDHAdLXDBgpipYde+nF401sZSd9kNMlo3cbNzEH7Ud4p4TceSqEbmISJyO43R
wTHbZBtEYCSH1Hb+bM5+dcPjn6f2rYCRoSQZyGnj90i6Lm4a076ts4tSuJfpAWvmQifbAaegEEBC
hHV1qhNfbGDpJryKJx8GuVNRLEf54u6y6dhYNaP5q1Lwo35T98ZhlGwcKk6blLbkt27Ryc4UOf3j
/E14Fp7nb+L338Xvv6+/Ri/dx49foxf5W/chf/v3/4aP5EXzNV/9Nnyo3zQfeO8oyJj254uh3QTz
xvJrthFGYtNDsGVNtpVesZV9VuXP2UXSbsQRf2DJjMJekBwNtvyYvagKVCeq+NvRja4ncZciE5Z9
W3LKXbRKknEs+RYag+Cc5o6kgcdx4TTr5Rmd2rScdcVR5Cv+W4bk8ytSkbw8mw1dwBLfg63bOTUs
A4ZNJHgIHJ8mx0QpjhFBoeLZ1/xpfk9vJmcVPlu29Tw46tluPP5/LHSqh07bePbzZptU32TzrOGd
jGaaO37YO4bh6NNGydz5kvOMAtoVVM6ueguCQr2dL6PXQNxY7WUeH4xiP8nb4kCUcrWNIC+b+Fj1
7DoUvoXtOdeP8i7rN/hKaGBF99N0PSnPWrG/1EXUr4/cqqFa0yE1HCnsXBnpvZjwCedyMwkhlgZo
s4bgEg2apu5c4iA5NBrZqNNlRNNl8IESm4ZbC17BCZfaxrC7+jRFxIyZqQ2ew9eCkxKcqmPGUGqj
7svuaF49a/QJLZwVkWOdm24fRV5Y8lA7s3zbCpct9tN8Qb+KX0O8hLIxfkS38cXJ3UAh3ZsfyCvc
UrgYX06CjSzQou8NtAJj4iaOrqrWHVSnvRAx4rrtQh/72Ax2diuch8jjvwiVUcO3PHsT/Yku2Gfy
Mc0/1pjQiO3B7KnCEf9Z9zLhoG7hEqqi4svaOtPTbE3O3YqxFzY8p4mRxy3C1ooOWZc4Uvwamr07
tfsmOabdsUBYUKVHi61hIIjrZ7M6r7oUX2j1IteU7y2UR9d5/ZGaKpQWJlYT+1W7vF503CP4a8QF
LQYLzFlW9xh/tsVbXB7kyEFsyxwsFuyysxyJWwrx7duZMQofjW+UKeROcjPFzkVHMp7TgCgP4x3H
xkMHXkxj8rCblUNueQabFDO8jaQH4jg4U78QN2lxX4j3YuZVw2G+MF9wXtktoB5DQN6+H7ODgi5c
NJnbo3Hf9NmlON8mMr3vzRAe+5PxMLIeSnZ5lV+hceOvWbXxx/I3xbk/tafv/5p/9+MnIsurStiC
zaYmxKX9r78ws7Tv5SmenJYhKSvTYXmYx4p1KsVQt+SSa3Yu/qHLWr3QAkeaX7ntlZgt7Gub5YgQ
LjB9cCc9CKIXYmLreaZqnb0uTVA8A5n4KhU4kYVrA/1dGEKSFvBJFgwId22CaFQz2L7Co5z3AVvi
atdod7kXjN5ouuls2HC0YhZr/bEVWVcZQ1TXXFVGWAUzCYwKWsi1eTVtumJ0U1E5MrE0+5LRpuWX
zHrxvyKyqh6zkf6mC2d4MOgeUBe96MfklQZYnbaOWp+i8kIP70veiQjMLbobiQv5GQPzclExc1Id
DTu2/Fg0qktogRMOghNMkxebPDv0xzCmeHMqk/9p8s84LusXpKYe3TMe2rh7UHEhV6rlWZ22kY3F
o+WxQfv2EaKXqRKWWDVnL17aVrdKt+8CKX3lbf6UZKplTwK9RBNvn5a6TS9e5l3jobHHNTfbC8Os
UnHNcHBCS8HlJTm9Ku1aZLdCVh0yHaP9bLqKkLl52Xjj+DGii28fGD76DJ9TxF7RJrEusRDmHlLN
ePXZu+ocX8VaoXoCY3TUUhauU4GOVTscZBSL041EexN+Nr5w1ROL2qXkYOYJNccehwXDgN8L07Mm
DRdpIh0nLTtj37nPM/1NLtRjqJ6jAmEF2ov/0UXnyif9f+tL7JcizF7e3tvo54Jz/TM/6k1L/hve
jQ7fdQ0uB/xHBfuj3jTNvyHO0fcGKm7Awvmp3pQRpiAm+r7BYkOkr1Xiv8EY4t9gAyECUWuC8jHl
f1Ju/grFYNdmwc3kyEQHoy7BAfvrrisPZeTvghVvl6RUNwzZE4SMMN31pcj8UMGo89Ol+ReX42cO
x6fiVoU5tyYjkINLMQ3759PxCkWit1MU4XYOmEerUhvcqkOU7+ZlSE6zGYm0RFE5f33QX/lKvKI5
KJs4AKxkboO8W3dnP20t5dYc+6FUw21Xa8KxzdKIdquu2AJ/+4fz+xVu9P1Q6HVWpC3vP750tgk/
H4rwyXmpdBmBNb6xo7WogoufS0V0mKYb9N+INjuj9b//XWSK493XZ/o9COonwZBJyAkIKfYv7Nj5
FJ+PX3WdBCEFSa2GMEGyl6JuFbfrqukua/TUKY1qui+tehXo95J1IWZIWGua4kTQqdjVA63b4b1t
XwdJEy6x7FBoa70IHHrWV834al6Tqie208gO2j55U6Ssw7vQyS/9IlihPTG4FXFDD8q9iuCD5m6x
YCrIBwAooZXdfH26n+RRP84WOqIu6XzBUJx+vdrCMAbMFqJsu/QLgkJI/E47a3+KJ/r0jKxHIcAZ
qQG5HtZ/8m1NDXLvxHZ/y1wgfBQYzlZB1+6GZtHezdWz/PVJfbpbfxwOlBsbQW5b/TMs2JjaOloa
DqfkZXhKscfywSbmLNPgfn2kTw/jjyPx2CusNCxCn1MNcpivodK22RaPYHjCtTLdJbqY3SxC3e57
Jc5ucimKr78+6Kcn5PtByegD9LdupkX50/YW9KolZl2BLpmR5CtDZJMhSVpbDLa1kg6IARPzfsYd
8pR267SrgdnjfP0RfneFaVqxKsPqW6mEn26bcZ3biOsYoKSEjzWx5L7pi3h2ZKZ2fwjq/M3dwzdp
0nL4Qf36dLBBSaKuS8NmWwlGdqPG44RnbzT8krXWjrKu+/b1yX0KEzHWC6zwkiELDykiF/jTQ1GC
8oprKy+3Yl0vi6OiSGJ/Z5SAW1SStqAnCOlyKRnoeyIhCWDtl2Z8RIPGpG6IYjPZlYh0TnQZ2tde
b/rXXK6QSkdjAF4k1oVjoHbV09cf+rffCO1HeJk8azQ9fv1GUC2musyUd4sKUGO8xLocGFlxsNiD
3X59qN/d9DRA1xcnkCqExr8eqjDjuq05JV4GTXCS5FY69e00wlypTYziaXGIFCLUvz7ob85P4euQ
CS9EZwHr79eDLqNap3LBcG5SCnVjKEVwmsdW3xZaIPwhv+83zxfkrTXYCzzIShv/9VBlNENHBj4A
2meMik2uJ8kRorPpDWrdXvWdNO/AFXR0SsjbO45mHv7hhv/duXJ02KeWIuKq+fS2JS7OGAWjK7a5
yl6PqGvSiObKOqP1ty6+vqzruXx62+HXgi5H4JEB6vfToShP9HWxzLcq76z9VCBPb3Wco7YJLuo+
hDeUuCaSmr1Q//Er/c11plGOrtvg4Ny5n+6j2sS6qo16tY1rcfAVZp/XUT2DFZmMLDgly8zaFY/y
lNnY8nn2MmAj7ten/7tbGZiZZkDj1NZYjl+/6qUl0xi9f7VVI1HfhmgMdmMXiF4Zt1d5KGALyuRM
+APt/TdfLyumJlNhgFAEtvTrQemCKmLdsniGiWpdBAJ6V0QRNdpHCCnJ5uszXC/ipy+YgAKgwVS7
MDI/48Er6kMzHU3USU1oXcQ5uW0tYs9/fBB5LUslA922bH4OhM9R9OGWiFgRwgmhLp5ui31hyJTv
6+P85srJ67AEIiIISOvzlctIgoWkMFbbSa/V+zRG3WRXkHucIVWK6g/3xm8eDXnFmFPZW0xp1E9w
aYR2Kbm7HeAhztjPIyuWXUssOn9B+3CIhFq4hLyGCRnG0o8tHg6B37P2fvOlMS0lCmw92dVX9+sd
IiS8obqpaLZZqgtuM6ivQsJb7+uL+Zt7H6Slxc3POOU/3+EWMCBjEo18Wwsat+FC0bCEdJkAPQEG
S2vmn7EV/ql4+c3LnGcdIBJnxqvqM7J7UaMpmrMg38JYUe+Z5QuXJkPVW1Mpk22i5396wtdd4+cH
gKEd5E7Gb6DUPz8AoaZLebbo5TZRlFzfTvMQ1HYCE/qDh8G4Y2GwBJqo1ni3VGZwyZAJOi0AgmGw
Qy2pPypVym7GBGyO2xSz4SPaVSDGjNGrpsbU/qnWjYpDWUDPz6wtXKhRPRBvILe3FC7Vw9df2m+e
AFWkGNLWdy8xgJ8WLCYvbacWYrmVK0EAvYSP1yUsb+3BScMfYlR/c6x1YeTFIPNdkW/5610IWbJC
gJZS3Or0aztpXDZLIzAbX3di//i08InwBqKTwiE/v4ZmvAggC+ds+32/18ImcEQgOK4aRMn260N9
ng5R3als7QgxYcXX14jiX08L6JkwilPAwzWF8L864K2+KRFXJDWZ+MykYSHmEC/Vcu6ymZdPP5s6
KT9pdtMKiE+cjPvscjaH5dgZVX6Hwxg7CV8JyuhSKF+//rTy+jL4df0mcWettJkgs+jpn76EWp1b
2LMSKZtoeQ/VqFQvmUEwYtVOtE/HOA5fezFqbjutpj2YAplxykZerkIjqs8JpGLapmJ31ZQddgvA
Gtdl1g9uhONgD4zRvBrNYvLRLaEyDfT8MOKG+8Oi/SkmYy2n2WDyhqegYWv9H+WMVC0CBSviGZT5
QBz60qqcBFwU0DcxPuYsPxdCEaVu2kWjI4bS65wly+7r6wgmFSPST1eS1gz1nKwzGmR7v84HPy2q
ZlHOVRxK5dbokM85SVOH0Rk5XgO+IqmwFgj92WB1QnU83hsJJBAbnTdNxSmKP+S0vJ+aMqkdmhHd
TT8JMQ9D0pG0XKJqnRvylcVIP6hddiYt3BWWGKUOolhh1F7HKLaDaDiosNWadriuo/ClmKM73Vhv
L2XahbnlxxZW4hoAia2vGEYlPYgMwBbQqNBsQGqRzlxHnhqRvyM1+KwTv63mO3GCjW49y1BGhQw7
SJpczeNwAFC/7CBRuijMn5qqdgdrOYM/m8hhLPSdmdDwRY7iyOG8W5r6HkARMnHdqTTz2MoxDdZm
18WioySy13X1Jgmz3dDm730geMAWfBKT8WtHnmYMT0oHIwrrkUbzIgKmGFYgCxKBhiqBx1kqbBfg
AhMUDHFsQ09Fc9taAw6IpFOQZGrPvVTSD1isW1VkUFlcKgBLU7ZLYH1StLrtRdxJ4bZYhOOsRddq
w3ijyIqnIslsRNusv8GrYtRX80zjWrMeaWm4lSxuDI1hSfAW5wIXMbyt52EXqfJFZSwbqT6HoXwY
zOZpglHQ6kBowZrZzZj6QmJ5cx47kmB6QRigd58PjTCl7jKQLtxpeyJ6/Li+HqtDK2qPg/6mLipD
QfQIJgazZn5TSwHbDI05R6/kvV6J72b/scjKvl/dl4BZEYr6WbOaUbWdkWieXrSH2JpgwCjmfSVB
pLNocC1jc5Kz0mBzme6lWromiX5rZHHtDWV4K9f6hrvYFiIVbRgCJrEOClskizZMB67rPJyzXr8L
uZ0zI7nrG2jOeeXqQbrLmRi1uvStC5nugkt0pSm4MNZhSavfVWn7JkfgHBOjxv8cqj7UOlvR0Vvl
7ZMgylAnmJU0M9L+vLxQ8Hi5QSD4KjDU5jDif6EX6lgwwoRE2NH2cYAKHBeGQAscvL7QDyH2dwWL
cVGCyMUTtq8bFHuQXTaDdYdrysFjemNOzMSErDhZcKGZXk8IcRWYHHHsKUrzBG3oG53Y01BFh4Kx
XJcBEdHl/AAy+KSVEHfCfPQmCRYOy+RdstQ34phfwf79tki1v1BzOV3wjjLOqRrJkzqe7W+xlB5U
5g7VkNwn4mOxKsp5TOJk8ud4uLfaYitY7StaaeZsao1fO/pozXYXlJKtCOUb8vejHDRu3nARptgV
h8YTBiaGWWQe+hmEZD9sQz3YlSlwJTqnzWFIok2mdCdVl4GPGNhotdtMG/DuFhonywpi1fw3ZJ90
PY4xXBe8FfFZA52p8MmChZRH5lJAK8Qg3Yp9dL1wAas6PZCVZcMuxIiW1Fhvh6F6Uuaoy/2sjBg9
gi2VMqpm1D+bJqhOWaQ9yQVApSzxQL7ac1Fdx2qKBUlPTLfGkpCHitfqFRDQtsSgYFJ70KVFC5fa
aafrN5mBWb2ey4u8qV4Hcczuzbb22NFvatF6MYrhiIT4uobNSDdTNzrByQd13CZdCMxuMHyICKs5
51jM68ipYwkS+vBcpOz77VR9ywXpFjXehRbxgatwu2jbvq4ZnRdp6S5YLKmX7biKrsT0TSoTQITD
Y2utgInpau7gX+TGY8KyClnTDubyG2StZlti4XElYyETSYm0B20xpN0sq0Hlm+UBIkd2Rh1bbKy6
g5iTtzUK3FwLPDFr29twaOqIBSeUz0nIBhpkrFEvTgP9bPTrsStftQgoklsGeux2YPJ59FVEIkti
7AMrNe4k/AC20XN6i1panlBP20CWWm+qJXQeiP2ymzjDjw1SEV0l2bXDu9Eu10tafIhSCd55ZrYW
TXi/5tTqnUoPZbqq/fIiTo2wA3qhglcpjYtMFhavnIfqltH4mwUr86RUFnE8rQhrjsQa9Y5HFO+Z
kkX6Trba4VSbwtL7EFmRF7PMnsOoznBkYTCyxyIQbutyjh9nuZY1JI6xvo20SfjQ5BaWCdg0cAVp
PHdHLc6s27hWgnOB7J/SRS1KTzYbs3KqDp9oV7Xa4glg8tykrzBnBsbQnTBlscDrfTC8WLWSipsB
SSQ+ofEZJpf2Oi8c3O60fH5qsP4wV60FBLtsp/0+UCJQjY2uecXYJtc0UDJsttnwRBmdf5OmDgQD
oXrYHrPq3goHQFta353076CtVE4Bs5pj9JKrwU1r8MDnWc7AVV0sdYO2r4SjiCH33I45o9opQ96x
zEtPJrXVWoqbxVm5iUTSBwE0pK68yMglSrG8FOqiPcZs5h5gaIFVaoJ4b2Id2AkKc/EiV83TbOUg
I4l1Mp90VYDA265rj6DzPh2HR6OCvYUuPdonivaWNAPxlt2kbHNdoTejmTfqVL4YXZdvCzYFN92Q
NrdaYijbdqEf2ctk9thlkw8XOdTsFGukEnktzjK4zrX8SveqvYJ+WNvzoKb7Vl3kXVjrq1FQEryF
puZRDCIPfugtkVOJ22PH3ROR3WBqAQDnFgmaKl1agC9aSLbjNoDoXaZTzUXSrTjagEyYN4HEnDw1
ExPmYsRch+Dpoe+9DkYselojo5lmzmIXkHIFsIT9jC91gvk61XFK1wssMhpdMqqnAA9VAW+sWkzw
mkuGNmDB1mMY0XCKsMVAVoyzwQ3JJdnhV2GoPteieVBU4JhFrPZgoTQTPldC3Y7pwC2qHi8y97i0
yykCEX0MinBvzhE2tGB5aNCJ+9MUS+8xAvyPINTCO0HUy9elvgoEY5V5UET7ktWHm6BSk/O0BNXR
KGJUKmnexai/dAxTml7zz8aIRQZrD0TpsbognFh8rZp42hZA+fYjNfJ1q2Yh5ZAge0M2FsTIT8se
ibJhW43GjmisJGrHbpDfUfkDZYIY5rbi1G20Qn5oRYWZoFDUTOWaqVvwA0QiQcvYCiKYlRWXqywJ
iNPJ07kLRqF/UFM6fkS3a4OnzVqRwwgSh+3UyfM3E6QZqu+JjW06inWG5BvDD0GLvHkwDyrnmdB2
sPC5Ol0VgbU89LEsbTUCft3J6IcKcR3GZLuvJ+FVSubYz0Q5QjM95PdVxNtwgtvh1A33mouJZXIL
JWhSBwai0jpDkXZ+VMQweCiytyr72r0Ggf9W0CLkQTXyQ42bWK4utUKJBGeOBqm30zxQN6HYpbzN
W0gbtjbWQ7xha2wdp9zKN2KPkS4OK+VWqyxKJb7ndMeXJ9ebsq8GP0zz/E2nb3UzMB14bYuPaUyX
kcU5e2dMpUAPMg4pyRgskK6VqNpVq7D4TkZgOBF2ICfLROOmlnLr0HW9aRuA4vCPjAOLeaTUwYs+
tNa5q5ICnvIARLhShcAmdqR/1Md8Okl5pzvaEB2ISc+2+ZSIZPkp6UZpeFHPlrEysJra57HtN4Yg
996yqJyrRpT6lA0wjHJd3dVzt75B2E4+j4zTU6cWRv0mhiGTPpJXRbFsyN1WUkdAKX1f5Xbdze+a
UPUnYcpwWmZz9aSxK/FNUgau5Epr/NY0qptM1oCLGUL0NqvFcl+BOvXquvA7Wc6uekO9bxtoRaIw
ju4yrvVhJE8zq1cZUAXDdudMAzqtT2qmqqfe1ELAWqg6FqTzlT1hTdppsyJiTmScByx3gfpfAZIB
XV2g22hwFR/XauFcz3pT7vtO02SPP6C5cjjB5puiLLxa1GS1b2P/z4WSNxvS1YSPpMW38miImyBU
ptumFEw/iMzBMzWY+zjRLggug/+Ps5+hZxF35s1ilDopU0YSCHamE5oYGVN+VXZBVTuVLESxP3YS
jYrWUN4jsQk3aqa0olvMdXxFeFfkwoOrJbta06SC2apw51KicPWzoyoK25nJ8yvweGuHRzOhqa1q
g68HI3DBaGiy4zAv7VsU1FHkLBVZ6W6m1hU2qpFOnRsakCEm6iAnD7PiIxN66aLSI+1usAqEi52E
WGrIYiWjFJIBoFjl0LsQESodtB76SoAM8nYxSeOVcXGBLIjlw0xyKzIxPUL8o6y3dr8cmpzTFNqS
ThkxARI7JABkUBxfWlpCjklh7sxCG6xgZDF1Rz1j71Jr+bVIIeupWgTLX63q5cCC9R4pVuEtVCuH
tgjrbZkMxcswhdzwRuhWpTDsuo6YJtWsh2NIzcmeU8nOlFyhx0hwdsw1B6NSFZC0Y/MgNrDnEUpJ
pNxiiu0C416CEOaYKfpMBgqE70aioeziCRD0XOapUxRWstWXEiHgMHYubjZhG4+z5UpSoRxJHb+Q
x7EEDUEXkcJTngEe8t4XGOJj662jG7kLcj8Jm+i0dIBn+fFQbPDPK+c0BZatpONyIZCTyPpldcyE
DOAOoBlvmqisO6hTMDPKXOztUZzNHfd++RApjeB2YxPcT0ndXgljmUCwLo1yk6+XqDXSmV4J7mUD
OOvWaJD+Kukjbz9W8UIOpVtVShc6QMRPQ44VaSJIYRGfwlbHPlSEe+hzL2gO0VK2+IPlNhW3UgHe
F58alncB79U1Bc4HpMHyeVgK9iFR89CD0X8yGuuVtsLgzAZrIJjX7ZhqMVsa6TnAGnypsC54RZgv
10ba3QtjEGwSWYivon7JYrtKwtknOwTghFwsjtTro9tjgaMIocfaWF1+EvXW8lS9q72gzpuDaYHW
jcrM2mAccvI2aXYqm7wT/SgfZzmawECZJfytC7AAk9wLmOTXqpLfZjPMu6Htqj37yhkXeFAcLQVI
MM8AOb2B+toDo6C2m8CByPxCsekVsCKfSEuFLEjx6EoN+WuJuZRuvUSmJyStsIFeQVtBz5F9xlPr
yZAwKTSb05z0ED+a7t4SBzYqitaDGBWRy4lkyDuSFCNsI1vFou8QoM+DsHaXzPkC9Uqo4fsaUoXp
DJu106YhWjnwqSSmd5EjLeXgD7kg+OAoYEEMuQHBYMrPU6JV36oCS6tRTDd9GWgbKVnETdTH+UM/
hoM/TnCg5HK8ra1JZt5fafcrPv/UhOHotemYnkKoo66IkVkt5n0mVuJOzkaRZJdu8KOy7LdSHZp2
l5sxMtuq3S9s8r4BIBM3nZ60RHnDebB6c7pT10hVrn/lGJUKhwLKCg5f5Tlms+oCeFm8rEOWPkpB
Q3e43DbE4AK9jXkrShktCJJwigtr7CovbbTek8daPZtglndSlH2T2ri774Ja3bKiD3sQzkyQQL94
aq+FryPgfWy/RYQkRknv6dX0L42gl1dWrMeP8iDaaq0Vfp+byqEbg9ZFMtUg47aGvTBIhbWNi/+i
7rx6LEeuLf1XBnqnQAaDDhjdh3N4fHpblS9EWQa9C9pffz9Wa6TqlNR1+2GAGUgolNTZeQzJiB17
r/Ut2sqVRB8/13bHtctXNIoayu8wg5LQnuGSYthVPRPHxDyaolU3gasa4jjYdE2Djpeh+ubcknu+
UXAK9p5VmSGXLEdNa7SU4NraBKN/sPlOaRFZKDTBbW6aTm+NJHN2TgrSJfMFxScIFmPO230xZinx
GEH9gCsnJjuCtXAssnZX57SxAo+1x+UMA+q/qK7dDPVlZvqcmYMkK/eWbrD+g2zBwRfbEdlgPZ22
Mc2G6xnf+p3nDu6Fdn27n1174T518enMfhmSVVzdWskadUMFeDSo6k5+1mN/1Xa0JwwofkB0D7JG
0zMgFAi/NSBotfEn/5gbMFgncndZVBoTCi32gCr5bM6me7MG497DSLoZSgr8wVi+SmKgth5EOT8p
Uc+PQnyvFIy7nkTP+8Vz8r2gW/rBTmbjkoNsAEs+9QiuTbd/jgZRXuFInkPQRzd6GN4YD6OS7szX
MsPiavRVHvbg7jeiRtHcmThbcwtjuRQ6u6/xcjK09QBhauuTBIdCXy+S/RkgbMLBvIkOJjlFPO0T
1EgZBS+jRfhhniZfMmdcrpqO0RU8tcXbwotMNnLQ88EhfvzrQG21163Coynq9G5MqyoUgjXXMylW
NrQLsIs3AMvf5JCZm7HIjV1EYMaz0XXRxe9cf59FWBbjGYQeYVPY6qd4BhDqfvbjeg77JUEA3irv
c9bUIFz61EICLuVTj71xUxZYrCx657RbitTeYH3y2D7S5c3ruVrwpLFcyCR+roLgysp6mtLeCJK1
m/RN7i/lc1Hqkg2liiBE2tl5RBZFQ2dG0JsL9wliw2Guxu4USIWLPhjaT7qP9c5sp5sqB6UEqbna
wEGp7924cL6YefMi5FiC4fSgCM7gLBd/Ss5BEbn71MOrmrkJMJHJ7fqrNqq6xznT47bHC4tDNZ9o
XdZTkl3sCMJdHKvvi8mwvS8MjGkoebfLPBRnM2LERi+snvZkdog9UJ8lTIv0CG4XgpfPSEMAq93E
fUeXLe2zo3Dk8n2iIr0yIg+UxxJdG4mtH214tXvUBuRdEhcRdpZXfbUjUFp2Y3RUBzx5gfId2PvM
yu9SlGLg5lkdX71kGg+OrM99ppobwshoG+fTW5C131SSenuQrdVxdNoZLlNgkl8wFucJX67c5LU7
fGPwYZVbmF3DcxrM6jX3U8LKmu9p63HWdHDci4hpAa23YuuJpfgYE8QTCtvtz+0wynPWTMPdIma2
kNGFRS+ioDtGRPbQ7gTffiC1S26n9Sxfq7iiledGD/HI4hXFS35MMBQ/srsCwqrLKEzjFS9fZ1O1
sT1Z7fNK8yRlxjIjvW86CsYqq9+iYpzoremIThSQX90n0HgcCwaKF3xuwTSc2zGIDlneMDYQlnc7
lxNidJWaV7gn46uxysHXSLMK9i10SZMTOlhonCwTwArKaJBTMK3hq8u5zYad25D8tnPkjIHbilsz
5g019Rh2YqbflqPG6MJqXDYtRxAsKlO5rxhanrwsu1OOZ++qmBJcLQx05Jwx1cnAopjVkp0sui9s
HH79shTVjBk3AhNPThphGGBw4nnv6jabyAXrLdg+qbJ2fZI80LNiOIzDXNcz5aDnZYSaQJgNbRf8
RcxIZs/LjDeR30UHGE79zUSAC5nqpN/kBU4XDM2gPeA69smnAXjLBg6uPjJ7SvZwFXbN4kKdiUza
E03QX0Y7WGFL8g7UekuXBkwDZ6f62Rwk9ipzwnMUkV2yq8ZoemVOTtiQw0m6Mt3mO7EM5Sd4F+l9
agwzPXdiCMjYUgcQRfY18YVI+F1giZuYShvXRiHSb3UcWwcvkm9BXcMBCUqx6VFQnywzy0+eYV3i
ynktO7884YWuw6TpnyuLvngu7eEYwCoInUYuuyLw9cfB7V3/MOP3R+5P7ClCVekcRhA3j7RNM5wi
fXOw67y/ntI2O9e4xPdKSAVVmDtxA7CLznJHxIDIo27ngZH6LvwkuTGGBmakAN/iUvGde+7SC5VB
BWnPC46djI1tq115LorFpIbV9jMtBVrMfiXIinO7a2eYvLsgiJndjwF3YeVTh/e0tPduxyPLcQqQ
DvSk+zUy9G6agdMvio4OydL9Wos5l24aJEVbZvefoFdB4iNWRvqbie/w0dQ2FhkiuN2vCQKfBKtA
AqZdTGwYLUMmTd1wjvq4A2e6Du/8yLs02q2ZWlmGd+xFVpxW2JzYeA39ncbpog+Lp6pT6g3mya9i
68Wix7TPlgzPV2SqnqV1WDgiI3p8a6OJUJuEABrLDPBkeDj1UWHjJ6xKL301fbt9tFrZ3MQ9PgbC
Z4hy206sZPgtFqNdw6MyZiVxCu8xrmZ+d+sORRzOfjyBi269kByY6YtWKalFjVppcOtAKqqW8XYx
jPa+ijJxyaOyfkrJMKOaKGfOgkwSiGd0hwv0MOhVcap72FhLsPpKwCl9HZO8vUrjsfhsFm4VbJU7
pXfDrOjIrzBt96rQUNw2flOlV5DAEH5lDVjr0JsS8SqTofne9RkpQyCmyotIfTZmSAK+QYiNiO7K
MenZejlxX5lgWJvr1isNsbVGxz02jel9nROk5Avr4vd4rmL/Qh3mHi1bsq9OhoUHrg+sAbRo1paX
2gXsFyad0TwZsZIvQV7oLwRBrsFEUZz6rGHIZUaWqre+I0QC1jhvlxD25Crukf5m0rNfQKQ23+Fb
mm9cZG/DSDXAkSIwlvQqhcCMWCUG/AIlFya9baAIRWdOLBRHOvr3mThGyhaPNel/N7MyIYH1RTKX
m1iA41VdgWxhNHVHvQRIwA5Vv+rjg3h6Lhcf4xb5jsYdcIP1fdnR4Gw7ePLpngKz+djNEyFO0Av4
s9aseCD9+CSWF9wCjI6uHfLWaI8EKjrOkzc9V5HIzcNYzAFxKcvSbITbZ811XHqwX5B9Jh0pBiPa
ucgE3OMVKGbIpVLd40D+jLWXRSr35L+UGCArO39kVhlnK0VJJbjN/Jb0UKZhCdzH0iYDI5B0Nsia
4gGCvBF2HdNWNgSFfr6YLczdZBmD3+7yxwYw4aHuC7C82uv5QjriKjmJoTzFA+fUltxzl6bWHu0E
lUXRoeIhGYzvG+sOLx4RXfNISyP+QBueE3Rg1HLfW6P5VnVed6Z/nkKyTPMXc0qHDO+WBP5nVCQH
kUn/pRt7fWPN00xeYdonlwDlzw0NWX49vE84Pqt4xdcB9ykn+ggUHzfm1vIlmuygrz8S6RldBylk
GHJnUOo2Q3r0IxdFTwmJ/bNlxOkV/Jqu2wz4r4dd69J42qaKA9Iuo2k5bGtkCBUzxrl69Arm+tuk
y+YihPPHVY+JcvkKm4W/tnaUXPW0xl/oCBBWR3gROZ5VTvhDFTjNUzqW+gsMEOHRorOJixAo9Mkc
bp7oahoc7ubKDRM/w98GG318bk27fYU+0m5J7/NfODO4JGnEEMTzLLiuWpf6oAGlyCZfGgwUO9Yr
FDTU45FYBXR5Hff7VKUIhztHbM2J4KGNZiG94TkgCGyiOZtBqs+Rs9sWQVWhqCOGB73tA86AgmV+
qPMs8be5RgxOB4s7qx1S+eLToSfjsbG5EE3qMJQgNoOLCYP1MiQ4Ney57aIHxHbsuzSDi9sEo0PY
DL66DvIgvwt0GeV7+GkSjPjEQw9dsqIBWsDTRMw2A04AZvtiNwU3AaPQj7nQ7lfXVumVqmNBG3Ie
WR5MjQBeG5KAspyTOWN18gdmZgwmD09erZLFtF4AJDi5Ezwp2GPocgLuQKMm15aAHyZH+w4kYRoO
qWPDBQGj+xIPgVUc6VGNzwYsyyMxcjywDAwe4wQdB5GL5hvbQnStPDd/nB2vecoCX3Vnsi+8rxx2
RrL9Bs2zkWjcKBQEC7k7gVFRmWmU1QfqaHiclSSlaLvQR/yQz8AdTx6e+e4kSE15YCtqoG22WZSe
SKlJj63vxShReD6K7ciI441QVe5vplc36FD0YSZ8ek9CLqtuNscfmE7xdUJ3mMvbsfNnig4VLzuT
idEa6IqGqUeL/L024wrMXjSw3Lug1qBTpevzTQxY39z4VoFGi2yj/aprJBa1K0uChSG9iy0vwi8N
5vE1hzGEUT4Q7aO255FRVESiY7quzCUbwJ74junKdIhyCMqqfiBqbGJyZOlpR1HPDpS5/GM6zuDf
yby6BjXQ8h1gAbnrvKhy3rK8zcF3pgqs0ERffe1QcZEINibbtFQchtqicH2soqmb3yo9DYdGNxU+
/boib8wwz3pRXAs2udol9hZDc+u1nb13Jv4M1QLTnxU+iW5zx2WNTEAl0UeIKhYRszHsF46U5oFk
OeyIsaEeWu7v22alyY/4tHZaOcPRIOloW0/U1FuSIvmSZpEU+uINVTeHXlnSaS0NPzLOc2Hm86aq
uOHE4NhyO8wQpoRg5koUX0OxbdIlPSjGNShw+mWFImWsJKXno/L1xxyni+6bp6m2eBZXFvDtACAJ
HgiPftQERFHY5LOEY1u1TEQ651wxT2Bi76MwFVbtPEnu7kNGmERMXVY5n3I2FKpkuDtHAmSv0wLR
1BWjULYs7eI3KSVCcIqH9BhM0JL6dHJQKDncKgMT2m3tM/lA2MV+Yap5fJamdqkbWzYpx7eRuttz
/kihZaQgmGJuXk3yEbVp7WOCHr2cDZPqUFw4xve3czPozVgrRBGqw0G+pJN1R4/qtoeHTwiGaW1c
FBNbw5hww9STce77sTvTmuDTOMqOSAnFM0dGe0MJWHgDa/zA8n/fczgaaFFPnXlJA67dzRJZGGgM
wkLkbpqsxLhGebAmloF4d0iZW5xfiP/fC/Ax9AGmwSRloTD8Vza2k8mFsBq4A5mGPTfmhb3X1ULp
oDpjBgrXLhtfK3mTJn7zmVSr7vALUd57hanpIsNEWo3rj5ExHs7fSzEzLinuXsSNUb8aGrNJPBPh
nbxlJB+Eak6Yv0WtkpdaNCQANKAwitLR23gSoHoH3VmPntszrbL68cM423n8Cwn4e7Hy+v5Q6VuB
FI6N1erd+0sqam6dm82xYSC2ydkAw45+zdHPBzxIdOB+oaO3fq9RRD3vsp1jdXI85Pooblc16E8+
S6PVvh503x2NhZfdIBhkX+GTuf6OgyWkyqpJHzhNhZmp6GX4zCYImfbmq4kyQu/++PKIf6MQN1Ho
YK7FU2TJ91ZTOFNVy5A5Ow4CXcCmxkHAI0b399xw8AdKRjOM4K2g+pD09Vd6hfrQje6y62higpmO
fPVgL0BgZSUohIg8YS0iQ1q+xLrH/U7ISI1a0KNineia0jv1MZdWeGmvKOKNU6FYXJAo5gJaaRVd
k2Vovv34iH/KS/0/A/ofvlU3n0gu/+HT/lLVc5vESv/X//4d9f+pKvjv+x9Z380//o3uH07v8JP+
9Lv/sSu5m+b7/ls7P3zr+vy3345jYP3J/+k//F/ffvyWp7n+9re/fKk45q+/LU6q8mdvtbWatv6z
IfsWBNC//PhvXmwn+KuPlFdwT+B8Fj8wPuO3Tv/tL+vN+nfWD95rGD8iQOBPNAC2Uu7zruq1+ttf
LGzZDkpmvKCu6a6BAX/KfP3OpGGjLOZJCVaXFNwtab+TR2MFTmgI+k6IXtOGZoAOOaM3nph2GAAk
vhuSxdAnPD5Dc23QqAKl2U8+yp+qoiFODrVN3PBk199rsi9pgxl1dJMKogg3Dbc/f6oOCJ3G6QsD
n+DrL36nR/pFelJLyHRalcSicq6iVg2cR4OgxBdzbkhqT+oqhcLSQgEIZVAzHXHNxrzX2lAfymVx
SM9VfpZuOoIQwB8vdIDJGqlFdrSAG+aXlIml2ExdO30s4FjRI5xae+Vwe4jykqZprb0D4TdHnmtV
/V5UqXN2lJ9GsCIdKbZjXy/LuUU+AEVj7hinBPUC+XBx8iTD3pEk9lNQZcNl0pnywKXaKX8n0s8j
Sn0Gd63jxrE2ftcvRxpoloT/OzfG2eNAyPIzKvtxsPiQ22rOlmhjee35pzvu7jeJ+88+9x/G+Z+U
7zb0KMp+/PX4ihDueu90+oQ+5mafupKsH/Skx6E3nAY0WVGMRzfK3fuUnPIwcgwOPUJ5N2bHNk+E
WuK6G2v0SAEP7PIX6/O7/cDGBuAH6NnRhzo48M13d5vF4QVsdEBCeJ/ZN5bhQotpYCinatJn0UT+
L2wR/+b1SLTAlhbgqgqEvS7QP20HI3OkHNgarzd1hJ7oNvkYEXwYFrrqvjC2aH+xIb/bj/l8PERw
syDS8Wzb9rvtp687xlT0JsI85qNlBrk5shpTkmc4Gf3x5X1ncfrtpVhGBE5LyZe57oQ/fbSuChAV
sPswD0v9XWlM1RdkUXjQ/+TLsPxwNufPlR2Bc/T3L4NYjVFOnHhQWYRP1BDdYQ4df+cn/ke/lhDv
Pg71gYDIgF+TcxefRr77OBnD2JFyBWROFHVDsHMnx5hCKx7t+TzYOmmee/oowCglsrpD6Ynke4x0
rt5FYOmJlipVS4fhhxqEVUgx8budxlxZCfxnGX0kZRM1MO2fjANliq482syiGCNQ5pAmj5lTGd+C
1G2K6yBGJ3wk0ct9ldD85t1CbQ5fhkWyjVEzItNkjt0V1nbRDlFQxCgzdgCHglRoq4JlLva0NCZP
b6rB8JK9TSjS42gbrBF6aIkiSqF54VZgpiXvS1yhBFeNnmsOm6hAWRwuQJ/bC7xcMi63ZCGQ2bPp
htVkuY0KjmzV1iyUMwPMNCYHsbrr5ajWnDkmLrYALgtWYihuLPpBVqjBKpf0vrrMiy59NRXciUWR
Ad8xLZhDAwrpnBDVYZwj9EGmm+ycZljym2g0a/fZLfB2bv1Sp87nNutKJEtIVBsYiF1XXsyqjD4U
Aj9TGCxV0n+YAuF/WchRuneyLKGf0TVWou+WMjPSlyJQaXtvz00/PBEfUtOtgfieXKPGrQmMy8si
J96bY0vShIS92jS+OgJdj3qpYbov2ZRmLzFM6fSBMK4G/jClU3Kz9LQpL5wo+vmzQ7eKt7JayG6H
3o3msCn8Vu15RSqjbALGGi6JRAGb5fn1aMQz9LShdqD/IFyov0akXcCzQk/t90fHmCHkLK7Vuc7G
L1rDeBatdKdTXpgarLBmj9ojvfSGg2xp+z13qq/k47AAan5hFErONM20aaLvlw8IOXxj9RM0S4k1
A/tcHn2Qg2e7Zxy1rd7gDrPKN66FivOj0qNnxSHHxkHAL+09gzadNRXNl6UWKG22XA84y6UfMAi0
/ZQmNa+dJXSCKrjbdmLWSKnZIbnsQ48Mo4VmeXFi216TFht/DAtVMGSDGOcBWpkjb0+zMp5prYys
VHxyvTClRZWI6gAq047K0ki3LYhgVDvt0otjHWTVx1lwZ4ZLn42IsnVArok5VrAs8y6OSCfMepJc
0nGuNcjuNtJIduUQ7/LaWdCvkFIMQC7y52d/jmg6lzIn0Mx2ErpgfOBgp30Utqj/JGLelPNciOCk
C0Ijwm607Q1LwOAX8KYPU0nIAD7LmglVqdSM4L62zfjKlkyr9pwUhvnIQMi5pDoR5YHzeEAwpUew
jmpbRAOGECmQvybx3JOLIwF2IMxaE+AFhiyiaVeTICCZ8lowTYhvOVu0Dk2nSRjHyu7NYWtlZnnT
DQ4JlUxyK7BLRRQ/0TvWEgGIwRbjs9ugo7LoyBbL9SzbOjfAn6G24S0vLpeYd557vE5fNDgnUb3c
0BQpYG9NbSKC48TuwTokl7iFN94Proibc2OLRhR92Jd5Hu/zlSkQGt5SF3JNrYisePvHG4H1foW2
OWaCq3BQplJUYOz9/U7AQqLLIYsA9k3kYJYQzLNI3rSt3WS7nslSTfvGGJeTcKFOH0yyJN4welbB
VVnRArhqMse0Dg3NcprM2p0DkMpNMDz/8bt8twFLsUI9YOxgcaZEtr13B86SCYNK2lQR/lDK22Ay
ixAp/EjYo2X8YgN+f9b88VpYO9m12O4pxd9tWdSUNcuDp5CkI2hDxFNsEh8FpxSV8zI7QfJQE5HJ
/ydixp0gzyp6s9uW3MhfePPeVTnrGwGysR4lfBBP1g8iz0+lQEA6rq0RTYdCzh7hFZzjP0tWRQwd
kekFVz76DfcXt8O/3g0UAzhoHQo6F8P6O+4BGeWWNKREONGMc6hL1ticM/Tujy/nv74KpaLt2pLC
yuGk8q6eGiY7UfVgzUywB7mL6zg9DAH4vT/9KoIGOlTcH5Wp/a7GaSqqn5z5EB03bd63nRSEDXfe
lz9+lXfNABA3fBYObJbvcHPyer9/fuxOjFOT5zgAmhzye9Bgt6tzax9UAfsE40OcXzL57TL9Xzif
//+G4V3h0f/5AM6ep39/BF9//h80NC4AoBdT4q21AIX8REPDPG0KrG+2KSFRs7z8nxO5/1c6Wchx
Bd0+cBvraevvJ/IVlIYrl/+4nG8kLag/cyK3fxjq/3luM2Az0M6jEH53G8ZRGUkA6OLoYAw5V3SS
w8QOMrFNSEY5Kj9pOSIxjG1LOq1Ew9h0vSVkKo6zNoFmz0nuZy+G6bwqSdDnuifqYJPriV6/13Gy
RVDoqXu4R0NOBI03INR0Deve58hSgwjLg4+TVau3UbTug2+AreFUC0UCWKXdU0dzuEbcPXYOEQ0M
4uMrDB/OuUOK/LD2oEhbz1HPb0oDYXqWmtrfoKmVMPetqT5TzMQvjS+i+WiTU4xf1FURviXRtHtL
1vOD2zpzcmcIEnu3ht2QyWC07CnYm+a03KKzIkyzz7sMna/0y6eMJPZ7sKzLHaao8WwHeHcjOycT
WDY4/Ra3vFbWlL8xzJzPGNqDKzR0ydGdoDjSHTe2xEG0FMsJXpSo78o9gQHMfQkWPWSWqq47VUyX
uMjR71jiUMPkwhDuqOuGhE2iXDXy741NQOzBaSC8El+4GukYSxvOC3Ui2kV/irYZALTj7Dgzkyw3
cT/miVEdsziWVwyGm0vRFN299pzHpoHIEUWwZSXomkPgzsw//IAAbOlcQ4mbviDpQxAl5vlGAq87
4/eZdziD5VPte+Xt4jQIfEDpA4HBgREWNGteabuSYZ/T6+Q0r73TTEQDmVw1LM2CAFTacIOF4zYW
z8AS0GEtlCFulS33ix04+KWyvNsBVk2mcDbT7qGm+twM1oBMt+kwlcL0VMsBDwjBfUZOfWaazaVJ
9REFGiqhBq1snUIDrYZMXlRsytd1nYf/ar4asTlcZiuTK5Qtfo2GHjPzooM16QxSbVs3aPyYVm1R
Vas18dzeTJnyt6pwX1MSQ9CKKnmkcd2DHK4gnW+QCECPwLg8oh8vDC/bGA4xAQwzfeoVlPsZXpql
kl+1KgWDIaIoT4jGk92c+BacYZnSnHXlfB2l6CntPpP5Zun7tttkc1t0yHhGk4i8fOLwGBNwcQfQ
IXpIFgdJzOJYgFxJ6kNIRtCrfdvPU9xyUs6xqGmElD46tRQIKsrU8VKqwrpGF7u8eI7h+UgDi6E+
9qiKrnA0m09J4BrLISn9cefqGnURTRRpPbRMmikQZyhqxE40qYUythuoQfu4ic9uluFw41RYncd6
mvZljCktpJ4z7kXs0fmijXAw7R+P3diY17PhaJJz0vo6EZgA+JBVT2C2hQTX8119sInULI7kwpIC
Ncr02uhHtfXMsbyQwysDAL/ktW1AcHnMb2RDPBRBGTgb8cfuOq2MZ9Oyy+t8QLqOnNd8kE4lWJQa
zE+qlD3VWBmMJ3xTzskms+S7NwfRfWxFRRtyXhBPGtn9yDhFCytUFrNv0vXobyBviNrbBvpFjBjN
gtLlKvp9BwM23pcetNnJ9XEbbTpt5Hcq1fO5h4PAkS7hjE8nsPNQjNpOdbsIy7ivoB3sjZKsnI2j
4u5gjn11YujEga9PR6NAjJ8zdGdEB0CaQF3rTftphUomGMvzPI/ogm0forTGKdFz0vHlHTfXfCUa
PFOkgS91ioSzNRoI+mkQUq6LcpMngzoSS60udmWLO52n3HMuIWDbvKxsi4DQQVzNqF+xV9Pc3JW1
74+HoCu8E3ndBAF1Y5aD1rW8K3No5mKbF5Z76oJZhkXsVLtgUgwGRdMXWFU6DTLX1MbJMoYWVR7c
sQu2ne6KNLT2tWGoOvM8DkNJmTg/VJ149rB/P7pBMX2sfbf57A8jsie+e3Ecomn89mND/lOlyb/v
9//c7v+v/zQ3+H9wKLC2F/+gJGn78lvy81Rg/fnfShLLcv4KrkiCn7F/VCQUHr8NBRgb/dWkKIFM
92Na8FNJ4vyVMQBFcYAZ06MP6P5zSMC/A00KsCpnoZWs6jt/piT5QY/5Z0WCk5J0HIAvNraqNXL4
PWhsqQ1TSWssTgvB5Bs7fjZacNwULNPGDeaXEXvwJoCtPZxqs8hOOBihuS71zRykv82b/mOj8N1R
57d3QqklXNtBMPD+zNV3CqNiRHhunY0n1l0sVEImH50AXf1PF+fftc/XE8z7D813KOhIevQ/39N7
GnKETFX05PSaEatXuROTuJoi1z7Se7L2dRThhYjH/MZYJQJLUs07t83T/SIoNKwem84fv6F3k5r1
ozPUJDuFoybd2PdcVShL1RxwUIGXMAa7GFIH5Lxk19bypNwRsj6hjSFBTc9//LLcee+/ht+97Dvq
i+FmqIgAGJxG5tlbUhkof7LOpqfl3//xK/2ba/vzK70/ICEjVnmGW/Ok1PiZEdSBoC4ABYv3lZnE
rz6VuZ7O/3l5uYvZ9BgX//gy1/b2u88VtUFrdghsTkYeoa3yMi+kUZyHDVVF3TovFFsH5kbf2+hE
c3gXI8AFf7LT0v8g5k4digmyh08ERY3wWYaBVcUnyAW5TuZdUZTZjarogcpSkD3fhNQIVTiaRvWA
49S664HibjpDfnZSddssFC9Van2IuPhcQXyPwjqSEvucLbLZd273nKJZ2g5DT2496sKQLJBxEyTR
RxaI4d6lkF/HP9vUWppwEv4NZYzYjXZUvbRaoproh/Kj6IwbREfVebbVE5mE7d5Jh1cDvAYEb2/X
CvFoIZRHIRirazoV1yh20W7hCIsUUPOYst+aAKn0xt6nUjimKCKwIBTuto15EGmAPru5Wnc+yCF4
/6zHwK4vJOBmt1jgdq2Nk44DQoeAk7l8i6kvBw2BdekbRejXxpoQTHT5gS7hOhZfaPKpj/7i7Zeh
31cjSnQVj2FLvKKfIO8eiw9W2QHcRWsWm9Dbv7hiNIh6TnCktVl16itUorHZgbrrED1X4sg68WGY
9W2SiW9Zit2wddzq4FOtoc6dt1iqeuwz1Nmy7491mSDTGe3n2JoO3CifjUgZdLQr3lj+hgGU001D
zaOBodDKY56Fl72gCtwQR11cOX1MtmJkHgaibjctSd+YcHPKVV8+tu16SkqaGzrEGEBpLe2GTMer
jutOrOkLs+QHKvfFs1b2PBTnnZkU/otG3bXDyfAmKigy2ESol8v5wCGJNQfHb8iXTrDq4KHFrARp
6L7jbnkOXgyxfJbgSF+zdHx2Fouuo8GhcS6cPEwxjJdDj16VMqD2puNi27vJ5bSTwgNBQE94BMLq
5suU7jC6bvpsvs8tc2coajlPMdmFGhAaSp8RH2HabZKLssp440UmEcPjQ2SI+0n1Nc1o77bo/Huf
k8FG0gA1B42a0SqYryQPS2pt5ykZQ5SkxyAXL25sPqVRfWZ13tqDSaplv5vSVx+vJaIVEZSnePoa
K3GVC/RKU37I8bP0DjZhzHLlZ1MuoTO0Jz+CAQQYZc7f6jjbJkJvBjzEsfUYs6BXI0kfKNAcWDk+
POrJ+zBZ6woAZqMhS603iabudx2dWYwEgVO/TiyvvkmSIY9fXN0l5R5zLz2ycwE/wybL07j2V7td
f7BldtPn5VWdkVGjUJMfYv8hTrKT3SLZW0JTc1ad3ig8e82ny/qrvrnN6mFfwQ5amjfHnz9J9anu
vxpkw/XjskVt5aVfNX3E3LqLrWci+2gQh1PNbSvuSrPjrzCajfroKuJTvqYlp0j1fWJYFyf7Wn+F
+4vSGb21cdFi2Pv1eSoeAJaGUYDTB1UVKSdjweQdJIerb8rW2dkGTB3m9wZdCKXaPcaanRF8UP1b
PoVr2Ap4izMA7G3yytcbdNPDROr91NAJHW9ohm+iXO6slWtFvjLMFeyKp2V+NJqwEuZFrvbULNrQ
CjsnJt39vAbRAYQt5hYm67XqBoInFB6jL05BZgISWvKLDaAHfiz3fqFuBQMq6tqdOwahbvvd+l0W
VRkmJDi0GtuO5qlc440lWmse06BBv5Du7UI8OI2zaeNH8nh3g++Hbl0fOOSh12Vk1Az71cPbYcte
h1wW+YDLbglSjLfAr1RxnkEcWqhxsxbkl5gvvviUtBecPiFgRGCI5pVWFnnG7QuTdkZo8lqo/GNL
I6B0MeuYVzMMMIdGpuG2aNqSrcFJojR3PU73rjWODAFAD6CVw9jjPnDIRcwIfg6YmFj6vSQuUzqf
lvER6/q6plyXWP9ceZuKN5y024Igjo4bv8oe0gQzZvtpLG/jEhZD/IVcyH3gtqHEa5dWTB4mYg3N
JIRjvvWiG/T0B1GYK7nNIbaxo2HdrG+7ISb7QIHLBUudICTl/Wil5mlEcLqvrOStbGO48lFag4Sx
iWzMiWhPY/8DmnZ3W2gcQraaCdQYOPODC0JPHS4YI/ZTUb0ULQFKhb4emS6fk3x8nGQcXCJLg13J
s+JcD7Qnhidw/d9tMdy1ZE4E7sGQsR8mRnup1vAmjeNlBAA7GPk3rADxJm3rG/asi0zzr9XQWsck
7e/B5121dn5ldSA5tBn/YvqPBudfigqoxzKwV8UXdM73iLwESbZOHLBJujHCMZmbhzQ6+v9N3Xks
R46k2fpVxu4eZdBicRcTCA1qkczkBsZkMqG1xtPfD1mKRDEiuuJuZsy6e8HqQgAOd4f77+d8x5LS
+zbBq0WqthM1NRmk1Bjx3skktpGFJYqOpXfFhkiNxBn6okPQ3afX5iAALy52hP6uJWKoq6BduVb4
MrAvjvlA+NUPdyxUJMXMPguh+ZJwpvhQCPpT7Yb+ymLcSvmPPCZJewhZF9S4WR76Gp9YgVzgyo0T
MmYz+VINdxaHaD8lOA83ejMmLxOwpPg25tel0K6CGo2KmHErFac+aiXIS7LoL8ac6pn35CkWsDD2
9L51xXGh3UriRacaGHalYpWP1hPnv/5C9vicUv9ZtN0X9M02WIUdDCv3O4g9Pllxey+BF3IgvxU3
pM6lixqP541flCQy6D5kkxZfrD8i10XmPHz3hzB7CshB6vCq1BUEAsWIbmvsTsthSL52mivToU3w
Fcwmid+Ts8mpIwf4/cKDniQSPDLVg77LAHekMG5uXCN/7BRfXWlDSUJNSLHDBrsSEYKUGMzw8nAt
o4vGRIqJt+z8ckXmvEmujOU6kN8KArssjiE5GB0RCxd8d9sY8lI8PkM31zAhAJejSihoqFM7PiUo
ANNGHKBiSE8Zx0V2U4r7Us2FS6Ec6a+md2W4eUYVyfphlBzOChrMn7TIQ4Jl2IKFA8uSJA0yDJOD
uWfhpeLZz1LbLCGNJh4zMlMIc5NVyLssa7dJppTXVdzmyyLNODTFsmDlV8yDF/2oPQ6jtE9FdafI
QQS8L3nmYO0LyOivHqYOuxo5VTUHvdpBKkyJnJGLDeDPZgknTAJIAEcw6Sj1oPgrn12sjsjIeok3
0CNF502Owm1sdc0rNK32PlWsJzXBe5xRpF7k6lfPki0Q3d5NVP+KfyH0O25fRj2U6Gt56PQZanCj
da9Hr7Zxw6yGUaFDRdpGbHDY+WXc2sQxshKR/WIJFHdZV8ZTH5esMJT2qxkSM/ucuSZMkrHPCCJN
wH3tKx7ZWBjMJ9GKo7l40aoynnxf1mrWUCQwQ5WIADfa7PBeowphyEI2ku4tlpVLvUn9+zGXBLpC
IWMLpceI2gtB6mG0kQr/NcK2QopT6D2g685fUrF+0fqcIBuqRUJuUfmKSMstCKMukjbgqRp1p1XP
acf8YA+NMiw6rc6uSqnpn4xe2kMsMm4iaWgWgFEIcByRXDcNVdbYiQrAJBluwHzY5W0a7FP3ohlM
1NJsFQT1UhK0rxj+omAxBBo+KpXaqNx2xdJUn+U6LJHm66yaCGISqD+vYrW24+ISOFVqTx+00do0
QCS7aoSUxzBiYO9Aw1Da3OO9v5yOCDK+lwBVVxbRVYx9S/sphWvofRJKV/W70gDwhFVkFU+t9D2r
+HuPjzOBcZZu5D5bpTCAcNGoUQdlUnrK0eorwIWy/D7TgMbF/s4KSLRGX+8pTjUWN3KZXFL+6vKn
onX0YQAQwjGI/GJ2NxhEOAhv1xY8p0UVvGCYpmdhuWxemy41FiyzN2MBfo0BmzbVhWe6LhXBiIzx
78GY7jPYEERtg3zly0hGkZ4jewdFU/iKHfZ4a8TQGrdZIBbgIdS1iGvXzMUVNkVU/OyR4q9N95ZU
joL7bxWUMef/9UKYHP1i4yArsSOilgq9oy5ZbrUyszbTmopl9JJjJ0AXuwKXNTiJ0FgKSeLUQbxV
1S+JBMIyUNeQ5sjDI7WrIAlh4gzqY1Ivx3ETDw8GU0QTXoe56lD2X8TtQ+wH3xXzrekvwhQdJYSB
eJO3Qb4ECHxV9peCyzKsL4yVbsFhMCThxper5QgX7LKv+KB6wH8yN3nLjVJhwuxIz+qUqzKVHLX0
zzik/A8qgf9/OuP/gfVCleXD4XrhfRn818VLGr28LxlO/8rvJUNT+g3UM7JyAjPRo1IE/LNkaFi/
oZAiTvdXIi4K378OMSfpsWYCbgJJROmDwuBfh5jabxaH+DoBIZoI0pzi2r+pGM6KRiqHj9zVVLWk
Xsieefrn7xQJmOV1mXOdfiWVrXZr6Zx21dgUskUVJt36Xat8UqiblY1+/y3Q/NS+VBMuyfTP3/1W
0MdRGsB4IcIlJgFAEdLLEXP21m1zPiqhLP3eWw+WID97NqS1KBJUDpE57/j4e0avWxFKn35VZZXH
MgOOG5q6ZKkW4E6OP9qs5Pfr0TB2SJgneD50Hh9/Sg0MoZIpbKxUy7VuJKEqvzeo4h6MDuD4AhmZ
e1mGJiZcZEZkmf77H+d43ACdTRFU1mbvEHacVSFYhpyipelWMSoTK90opuwyguwS8H51I+Ik3oWx
G74e/+m57GPqPtR2RUph0iRhnpbZ714phCZF0Ay5X7nIoC5lPYm2St4Ey+O/8g8BDz8jTcEObNDp
O0hQP/6MEQ+xNmSY1uKpsoW7r7kwQUlt8qTAO1yq5irCSY1AMh6iGzgc0/e6HtiVtU27OH4vnzyx
JOMUQVploYOVZuIQt1ZR9SWUWwqhiJZCpgt2Bw3nRC7K1DX/rnkig+aBCdBGo8yDI+Ga/Qry1z4I
TV7pIPbjF/xBA5+VSpmoKRriy8XYVam/rkcdn7uuEEEpmXEtnWh25ph/3AR5aEQvEXUxqSY+trrq
lRaLHm7CaoifMTHPf1GGZnDkziN6vmuxwBmydffv2xd3ItMRL9tAsfTxR02z6IR8REUnumG/8izv
TRqsk/u/T56MV6egzLA4nJj/iMWBaGRCdFp1eYCtaNq4MBOd0VWoXBPHJ07VSELPPz5K2ai535H5
tcKp6ztN4oVopvX4hHvgkw5J2AN6P9liDJrm9BbfD0G9c/VWKvpVH0VQMk0/t0s5sU7M3Z/0BQ6W
mN5MQ7GI0ZiNwHLyCqoSCZ51ZSorSfJa9lik9DwCXprA8bWwYatdn+iB01Vnw0CRiUnA7sIEI86j
kJTIrdugrGjBDrW2ytErGZ3MNpxdKSdm8PnR2TTk6AmIvhhvvKvpjO59O2JaVNk0ji1wFCzNpIUG
ygu2chXy7IgVfCFR4k83vdRGAAPjFmJ9Zgzhm1Tl1bUvhW4xWUi9Hq6FFPmb44Pik3agXEGdYtI6
EWA3GxRjOCiBJyv1qtRqaZ9AM1ljhbH2nSr7J170rwnsY5vzItUpJkUViQSZOz/qVmzhD3fDCgkj
Ap98w5flIRDavYRYV+sIaAW5u0rgkUcC1MTjD/qPzkxCExk0rJIg2nAsP3vQtiFjHBVzteoMzbNH
2U1Wman+S7MjJXQ0wXxK+A1FRSU7G5htb5VGHeT1ahSU0M6QsSyo84gEgXvdRjGF1fGHQhc278cg
SDFnmIascxzKSP3YtzyXc7haCLNVMqg+WoA+RsYhsppAUe/XrmL7IAt+5JjwifON+pjNF5TxYCuy
qKdI3Ym+svAmyMGa2IfB28tiw8apL/QGxDOMrq1Vt9lrVY+ttPQgjwXrOE5x6MNMhazS5aEEgRgD
KsewPYW3RRBU7MMxOEnBGi8KOHdDq9ofEJOIrR7RWt2Ove8OF+NoJdZ0oBNQNRVwQwGf8701WXss
1qpJbbYKNRM9QlkKgO4lX5sSdtMsUJZ6K4f+DVKrbHDGNNOJGu51V+FsYuCpEav4r1I+WJyrDGMv
LEgYzrap2iq4rZFp3Fe9FN5HpgvISKbghDxFMKzkPm3DoCLnGdgYJxV4PNDfmy3TQg5QxQNkJyFs
ryvdS+1G62KSxmEjLkZoT9TdFSEgRVgvXmIXtQ+x7kEKQt7ghzK/cH3b1YzwhbRGUrZBVw9vlZeE
mY1PonpzkfVSW2aiFbGbq76/c60iuEBejXE3QZCirQRFHomPb7UIcJkZQTWKGop+V3IzeplTUGzN
LtCejw3Cd3OwAt4o/naC5NGKi8um1UplUVstwIvRDHM6ScPHYmloOebujtEe7VrBrQAbukL6rCs1
xEVOKSjm5ykoSy+rJH8nobIxVtmYBGtoGGK9R64rU3Prjae6ZlPJ6sFwwxVM4tC8ay1YHHujloVb
U4h0CYA7xsaF0qdmuzTxzcC7L1lngL+oYaf1GORa/AYFsSmZ6VkvuW418absa863hNgsO9zedSDs
26ggCJ1KBaSatJbcSzzsg+tw3iVadgFqYl/QyLmN3UqFPAIfDupRK8DDkplqgPwOrnqD+E4pp5w9
LV8gn1Qfhpii0N5MGwR1ChSz2skMtblOYLCqSy+hwgmQWcg5OusHwqJjzxfBd/byddCCBcGTDtEJ
umH6k+/+8MQE56ebQPOrb96Ap2FR5C4IyFpuFH3tR27hbcrEDBOK4VnwWptGyGEHOJQJs6dhKJqW
0gt3TMqfuMoNa1nFORB7vecafV5Q/fdDfwy3hk+iiFaJhX7fw75R7MI0w2EpAwfTV6VaG/3N2I+T
WREpuoQoQGlUiiJ5Lth5rlXU1WuxqhrQSpWgUSZTk8SWi0wG/qmKsbnLTPQEnE5RqqDcGBfCVT3E
efNqeIWfPFa9hefE0pv8Mdczvf/qe2l127eUsSlvKcwP+JiwdyS5O7prAZB+zODzfct2URLSf7G3
7pSm0UboBb5bX6hW7T4plaKnnKCGlKsLUe3vf02W/0ps9J/VD/636aD5eL/7bkxO5z8czJPb+v/+
n22Wev/lTP9z/9+smX83N+9+4COe/r0/1Ufqb9NeVsdMjNZTleU/SwmSpPw2RXhioJzseXw6/qol
yPJvmErZ/rKoUdgfTpu0PwXR8m8S+UB8cdHpkDSJe/mXzxsn9h/7eUzc/+F++w85NJSF2QpU9LAp
IXYQHQrodjTuLdZGsrB81xh//Nh7k+zHJdDfF5/trNuhwiEvd6LT6RnHtdUXko12rSWf+EZ//EL/
ffnpZ9+tnlujHgDsAaawDJLnBShkwYklzbRk+Xs99feVp198d2VTzEO58RvRKUC/cPi9aPsJv5pt
hv5SBsEdtG/HW+jQIygff4iYbGrbIz9UmpfkJRnqqUXZoaan37x/gqyRR0BGqug0nAL0pDzIgmVn
5vivNjB/N9BswR0oZit0xdRAPYe6j0ZOfe2vItwnPWYaDJ+2/Gx5J4SoJMU8lxxJHddwr/YoABbQ
7tadkW01uKrNREPse1vpyRGQixujLGwQVpNw4KK3tGsUriu+aA40vcsQ3Lss7nUU14se9ffxe/y4
rfrr2eelqSzXzNbIOE7stfDrgKwpxwk1Rj8tNdlLYNKP/8qBnjGP0JPiVuLjSgtjWlRYSCINOX7h
Az1jqk6+7xngQBDJVIx4Tp+GCA16v07MEyWQA+PmH+YKjpFqXeSmk0ZZ5aQRjKzBpFfDvxZLaHHZ
iUf4laT5yficVz69OpONLB5FR1Pe9L5yipjD/QqleYzZWAOEHgvmXiGVSsrifSZqa09qHhOU1pxK
2Z7JFmUQ8VojdXLdTYO+HE/fdYGigyUnPF9vTarqCh71ZYiy3TTBqbtdue1ZA7VyvGpzYS2jKhpV
YQNsBOlMzAnZl354ypt67feaQ1ZRSrIAq26bsISrgXpeI2SAA8d1hgwZuMNVh73UM7WFAmgok9cx
/j4Jki3R40CexWUgozgWM0Dc3ZXQPLcWnMnyB3qORYv0TaV05Bo/+pEVuxvaIxQvU70LR9YcSnl7
Xj+ZzYFpFwJqwGnsDOl9UT6r4YUEs/j4tWexl3+Podm8F4ZtmTQxYwgI6SIZOfOqIbNj0bbHKiT9
coeGbeWpN4EKjZl9cp4ikxlMTvt9J+esTOP4zoyFB6X0tmbd7CMLuTjfsiVIOg732hMd7WNJ7+/b
nM2iaeUVTV7Sn9s2B4z4FcbfohyeJwBSVn4dgUzBUTzRJr+YAp916tmcyrDs8U/WoqOY7tMArasy
qYeWtksBY7QEci/epNBgaGnXtV4nLC/ZMOqGowTkBXicfxFPEzfik4dVlVALf+HR4UtJgxVZLEwM
NVGcbw2XVSj8QogjqBJQM4Z7SykWhvoNzAV+LzKcK9nW8p8SFylb8jx0JHqQQ6KosdMk4zhxtNEA
AJm976QvFE/JM8Jk/GBGb5lUcRJ4qjx/aAKcfQlcwWw6QMyiI+OZCUnPDdwTZaMZDuGv16rMtvSZ
xH6EqC5eq6ehuIrtaUdOrc8veU5p1RNEL5V898F+Ss/msDXGCKanupTZhJc+m+rxqUdONEB2k0Xp
IgxuU92zG0lfpZMW6vgYOfD8yqycomehUhgIvx1oPFtP5WsmvB6/8oEP2CSQf/8FsBDpuLhe+LT4
FxpRsLD9AuVHUmylRDqxPjjwkZmbPXOqzIHV8ZGpBb7YX9ruRRHejt/9oXaZfvLd2izKkzaqBvoF
cRxE2A7aiQ/uoVaZzXd5nKdhLnFdnWnEhTQmgeEvUDfW2KPK++M3f6hdZvOeHqdVK1X8SOfeZDoI
yFc9PJGHe6hdZnNVpsO0yrxBdPySpKItTr7jt/xL9f/JvKTM5qXCKqg0tr1ITgoUDaz2qVuv9IFQ
LdGinmjujOBbWeULuXwMwl0luRzsqw9dXS/Jq8FWWS0l1FBohhddCaSLvCMLul6gJktNLknUUNbt
WGyEpLOLSFr4pb4Lmpsq6G9b40om1rFKXip0pMKwq0EF1vku8FYkWOTek+qdit091HizyUZoSc8B
0sCiqBTWCuF9qMtONN/nC9p5+VDPh6oMgmTapNyFw4VCLOHxCx/or/Jsfsh9pGXQr0YnqaiwddFa
bP2Vr9/2ZC8asXjq7R+4/dlcUdTjKMhuxFTpbwR5V6onBsKhu59tDQEFh4w4FgBRAD3cuxjDp3H4
OQClxXR6ooUOvNRpW/1+plDVrNaC0B2d2HttJMctUvt40x+68PT3d1NQjuyxkxO+1KW/arGh5idu
+MDs8Gu19O66Xe9jQXLl0dErKOBStxxS/xrM8Hl3PZsgqG1D7QxoDiLflnW7ViBcH7/yofuezRBe
BPVPjKzRycgkRNeiovjR0Fcev/qhrjIbmxwqe2o5lCz2qTgb0UMv3vhY+EO+2XL34/hvHHgCabYi
CAZCeYx++o1yW6uPRlRBoNVPPMCB7iLNRmqQxSUFVUYqmmnCkXFmHL/pQ9edjU0fhVptJly3eSHM
QD21PDp02dnQzGtTCApLG51O3PrDyh2X593ubDhycOP1Zczt1lDrO+m+0k98+Q69vOlB3g0bQabe
2kwX9kDHiLcSezDlBIP0UFvMvtcUwjkr72iLFC8zgeTZ3XltIX+8ZfJLQ0QX3LLFvmbcatqJkXjo
fucjMRktj9RS7tffGHdZszrvdmdDEF1UVRYFl42CywD58bg567pze1hUsEgsyVd1Eu+2V56LP9yv
B6uaB5pBnI24OkIagKWTmd946aNLqFjnta84G3Jij4EpzphDzX7J0aYfndkQszHHicfoxq06Oqp+
L4/39akN7HRfn6zd5gfCPhFyqVHTEGF+q0f1bYOutO88YDrmrk+NM1tlNgC92neDMONXfJEUT2Gf
9d55U9wcgJO3Fai0KhedEUbEsOv7876FvywG76YM0PoR/1Ho0KRuaTZp6ud16Nn4a4Q8bLDBjM7A
pqGxa++8VaQ4G4CAlThvjJgvYIql6to9b9MgWbPvXlcnEgedVu8k3VJLt4Nwokd8XjiR5vIj00+J
M8loh9F66cqfKoeNAxG2cKaXVglJu1gDrTunySVrNiQjqZSgsBsj+2RKSc2DlH4/fuHPPyuQpz/O
0Qm8EIP809ERMXcCrNlgQUpJhD5+9c+nqH+IcjBYW7HosdaDEm1LsWr7z+ddeDYY8VMreWrQ9AS7
6wbM6jNvWPnYHHVKvJ3bmyxOgW2MnM2ee8Ozb+GgQApiIcPcl98oya5pnPMaYjYWS6VB4+3z/lLf
iZG+4Gc50bsP9YzZaCxVrwIZRBNbJKoZbGwbrIHeqdn017rwn5M2zOCPLS0aiPTMaQEmhc/V4N/4
Fhl+zXrAPIpQeWVppB0ViyIi+1BIF4MRLDzpLpY26AwVwg+lQdwGgXfiWWfaoj+LZRjOP95NgFBM
UErupmoNwJbYAPBC4pdoanVhMTJqAm0b446j6bPmfGkuimuzgF9I4sFxY/+GjLnrU8zeA6/NnA3o
vi3JfI15EqPZkNyI8v4agMmJuz508env774odcXRVTP1tlqR7CKO1qZ4HxD3cLwvy1On/axPzEZ1
bOhKWZVy78g4HgTCPZsCFqne2H727GL4ELBzEUmzl4fGQeq8SDTiaOHhdCrmIBAymixPFsKrLBWW
cUjKuUG6A+7L47d3YDIzlY8PP04Iz6RjCPsiLq1w1w+nNn+HrjybHPDVFjGLFWadwZayXWqcmM0O
va7Z5KCOmUtWE9cNpD2GJby4hKT6w4n2QM//+euazRBFSA6nPs1phAAtgjBeRwNSDw1YFdItedwQ
CPHTCp9EGLxh+z01HlR5o3W8plRfpsUPstacVgWX9aSOyaqqoiXqbNLG9GU4arYVK7u8+qIJd8ff
3tT/P+lbxmy+KSFPWRXZSc7kJIuC24q4a1Bn9hRNcfwXDrzFOSSb456mqBRxcDI1W4Txz6E+b443
Zh//WNNyPxDTwRE522Njct7WGqLgrENLWQS+iqoduGRbwBU46Kco1ofaYjZRBDFpJ31Iaw8ZUHa4
ACfe4qHrTn9/NwEpElSDspGYgAwiAc0OHdV5hTRYkR8vXcSJCXkZMaDOoWe5aJ7O6xWzsW21qlDp
KLqckfikG3Be5112NrQFznzRoaqD06VL7ersy86GNImMNeo4t3fahzFov2O+fj1+vwemormdOddy
ryZNmBJruQ2Fb70ZrIDsnbVx+If6uAlzhHJdPzj4zzgzLM9bZOqzcdcOLI2zlMv2YIHlRXHm3c6G
Xe/WHq+PyyoX2l3Ynzf76LMRBxBmShOjQ6T+jWYYzzE5bycurU1v/5O5cwqseD/qSqKLfx91bgXo
sP1m8Wkm+4W40LU+7uAqov31bsVwIi3i98/QCANe9s23yk3tOiNq2r0XhHydZaSz3dJxbah5gfwQ
lU8EG/J/RmWMs3DAIBOMxa7HV5GGr10p7DRpIIxtqzV3dbfXzS2WVxcW4IJKI1abfAFwj0wfwoX0
FfbMxTiKi0QsF5Yv2YJPQNrX4733wLSjz+aGWjOSEoTZ4KAbrXTbLZfHrzvT9v+17pz4oe9b1rCC
oBg8EUAkuhrduPd8DzWrSCj1V1e4FYMfcfwmJPdF96S1zx7Ln+O/e+h5ZrOH30OUSQt22kjJcWSp
w8V5151NHxF4vFS1BCoOL222Hc78mmizbzeRbBExetNlfwImROR7/G4PLAm02aKfL540xNNbdcMn
ncVcPN7p+qsLGP349Q+08lx2CKLb002F287cLxDAA/VEKfjAukubTSC6mqe6XI49R9v4m0WX/yoL
NbzT0m9tcmoxfujmZ/OJFdeEF/QUAaV245EokJ/o8gc+BNr0e+++4IUhVm2pTu8y2eBJgCVooYo/
dbh06K5nAzUaAJ8DE6fJEXBku+4UH1uZLvDJFKjNBqpL3Egq1HjLMvdC8pRbedh7nbp0hwfRf/QR
Y40ArMVWI8k5vAmwVArSFSHD68D3F2FVbDUfn7Y6YKqHXuFFq4IMUzEzbnHVLwWBXUpOauxbQ25Z
8CAitE6lyu44AALUvoyj/kSPxJl04DlmI1+Fu2qC56MYXelL3CTw1lXSMTW7K36ErmRn1JdQtnM8
nNi+aK4Sgl6wWiyjHngIfo3G2PVTvnB51eYdkrQU+3+zJvxmG/FhL/WVLI6IeTxUair5tezPSJDX
04teU+0sY8KO8PdLj736Q8EWHkZfjVy4V6V2rcnJdRZ9F+svRiOvKhid/oTlFPS1kparFGvAoL7m
wQUpjShadNLRbnxCvMO1qRaXUjsue6ACprZLRcbEeNvGE70zW2Tk4pUa4Tnmo5Iny7J/iYmHaMVv
cSrbxNRwFC+ypyxtYVChNlW2aQqkND+O2o2RybYbGRsN5FZqussuXo3iozuY5KKqq0jUrnTzi6lc
RDB1hgEi0ACpodsILsSMULwxQ504cAEcmrTIkp+YnNHcPyt1dFMpja0U1Xlz7gSnfj+gRpXs9EKb
TlkUgtftNjvVV6Yu8UmX/zUU3o1UDpXN2OhYa+f5Q2ZemD+yC2JLoMcF4zqXtmTHgqU9PlMe6JXz
sJtA88hB0NhJuvEeixWeo41O0Ojxi/8SfX72ILM+30pCk1kmDyIKJASWLwAZguFnrFzk8UNMCGSz
c5XbOiaB0nitvPss7/ZxdS9E6wRSXeFDD9ZLWyuKhaVejmTMm3FxL0J2IxJm2Rm+beY5ga13pZd9
AcIQx7GtV/o6kSVbRlEtWHjRog0atA55XbOS0wJx2sT23/vhl8C4Tb1NbWyE/JTu8MAcOGf416rR
u4Mg0iEwxbgCp+C3Jxry8w4xV3m4MVSWTqAdE8sOhpuyfTh+3QNv/9ey811HG31dAovM2zeri7Dc
9+FW6E9odacVwievfi5jRh5ewMzmU9lGKlLBHwXkFyw/pGSQWcOMPejFHtr18viDHFhQzOXMrhJl
Q+cOvRO5N1r1UEaXql6R1XPiYQ5dfrYfMcn4GtuMb5Ab9ETNBKt8eK6swNa78MRQObCymEubq6YV
o2ZasYipg9kUguPOJYA5hAt94hkOdM65qFlOa5KZaz7QbNWUZh13q+NNf+i609/f9SEpDmIlwibk
RNq6ByNdn5gFD113Wg+8u26nyA1EBSqeerTrRdvTTmwCD73L2XqCDPNSgnQ2OBRUl3CfkE8ndqXe
NNTRTrzMQ31/Nu0RF9mq5nTc2hVf4uJZFa7KCGC2WHHO4y3EYRIcn1pYHGqm2cI/06NGSMnnJcIu
teXG3CA0O2/WmetYm6HIUtWvIOPBRg+c8NRp44G+PpeeSlGsDP50KhjU1aXUDcCtArtoJFon3ouC
ujzeMX99wz6ZguZCVD0LapLjmN0M5SIV8KkoFwQH2qN4M8IAH+KMTIDvsCAEtPRmsFWIHhOraw37
eleMi9CcCGZrt5QWMImWnRBsIELZfT4+5MVjqoIhCkj+Td+i5FIgxUEIynVR2uRLrI/f/6Eq71zl
2us9cbMlIyutCaKuFkUPKLFhj520q9T/HpJH1Osy1FmYFvltTk6yfmuY38u8BA5X2GGC6niMlnJU
OCN1NcGyCNNe14CmKv9Wir4kwxJs4YnWPvApmWdQ9r1gllbNgaMaLbt62W6U8Lwi7FyJaOKgB17P
a/Qgp2ACDcvmxDg9MHZ+Nfy7Kcat8cX5xdRBzNc0uxG6b8ffHIkkn3/95tCXsRZ9uFtscEmeRLlK
GH15F3XPiXRdptTJBu/Z40Qgzp9vAViCPDXUfZx/kbxnhdyERg7tgmKHMYobVQ5sb/jZkYwlhl9j
oJG4BpCpfZO6bBnHq6rYhB5EP8CindHCytRWrQFSF45r72Es6Yc3VyCWwCGkVkzupPxSS5w8vRTH
y1hz6uGtLre5upaEb3p0H4w3ZGrjEK8fKhH1uSgMl4D674wSDJ9ZSk+RGrG/25f6t6G79qJwqZnP
dXlR6kuvfUrjIrBd31qNebVKxp9GfafWJXDZy1EHLaiyQVFRvGt2oRhL6BsLX6kuCetBCvdgDA9B
fiN3D0V3R2gDcMIbMb0f04vCJS/8Kkq3AHnzgiDq+1B1dGU/kgTnj97S8J2wCEmTuI5kj+rxI0kV
ufKDTPiFLu2Dwd0E4WRZ/hHX3YosmWuzqJ4GTE++/kSYtl0Jt9y62vw4/uYPvfdpdLzrUa2nQNgW
WahhLAnrq0A4cwxMv/fuumoC0D/ruW4nY0a5HE9Nxb8G0Sdz5FwTWmAG8T2/58Kiu+ZYFASltfRJ
ckiIpNMeY2mpRF/Dp2/uWhsvBOOboL260bgYzZ1lPunBmwZ+Ni+JCxS2WhttfeNeCqFSszslYV5V
zhNGSb/8fO+eH786OBYJFYabJwvNcETvxFCdKk6fPf/sU12MgRKGOGOcMdY4a1/6xabtH5V+34pL
ODtnTjSzj3RQKBFBJDXr94Lz86V8Cmd1oLvNdaWmToK9kU9KgegC4FzcLo9340N157mmNIr19HeB
DUiVRRmmK8t48du1zCclFWA9SHe996oYr8WwzwNObapm2WX7JB3WZbk1evyyWNMNhcNJQoSl8Xs5
XFHSiM1+URcirqalml4J1RUk4lJaAX1ciG68CuSfshVu0+RNMPNdk6ZXeekuYmkf9YLtmuPag2o8
5o9VeR27q7q5NLxrTbnSNHzx2nlvSpqt9EluGSSw3KNTFHeRBPvizEMuaVqOvuvBYdsTluPRgyV5
pb82wYlFwqEeMJtwQJkoQjLVIEShXPj6V/fP9LF/KXIkwuLjDQ9mnAsNhEFHeSXa8qo3yhOi1wMr
hV8V+XctkTa9J3awO52KvLmUnbKvP7Sg5I933V9v6pMRLckf79tPfSIfiJGFQVMsSt9w1A4zVQyc
kSyVtae8mRxgknpR2RNWI4lilisirOsivKpzmU+z8EwM35sliOfN3dJsihmRrieYHAYn0esfypOv
qD+OP+qhdz+bVbzOjYgU7kaU67Dal/KppdyB685ls54pB7lSct2G5SwpjG9n3e5cNRsIUwxYhD5G
1p8g5Z4pSpbmotlMSfRCyLjdRIdEsm5Onn1M7fhJTxJnQ7YVwyb3QVw4oJgXhjHCy3g0E2WRpxeR
0S689mc6sLGol2BgbdW/pZBphyrO0f4uNV/9UMPWO+D3la+zEBdK/BUe+X2HjbKOXcC6j26Co0/a
9Ka0EOtsW01Akq+jfDVmN16xieNtI21Gct6U+rqrviqeuDvvRczmjJAMZqXIaTD1Wcn3xSmW46Fu
M/393biuhj4cidOiwBBde+1GrE6MnwPbxblI128VorIkhXN89brTBtAzGfURYgsIkYO06v84r1Vm
88YUUt1gxmNaktNla9Tryng478qzCSCrRg1a0zSe+m1TLU8SJg81+Gz8C5nrjRnJ1Q7I3uZrd8rv
8Hl7E0D08T32igIa3GhRt5cPOt7eNOOM9LHxVll1f06DiHP5rpLJuS56DbXBOrkkVGIjNCeWc59/
Wwih/njvWjEghZW5d135VqQjYOALQvhOfFo+b29xrthVtFQFaMXFR23VDOtKPHHdQzc9G49yrnp1
Qdi2o4XfdOtnzHFKafir89p6eph3ozJwM63vZDpJgRvbtdVTN32oMWblOUNk3WxkqB7qtdpv03xz
3u3ORmFvDbGok5ThGO4LeXqqd9ZZDXTcj80wCiVZ2fC2HDaGChkNxZn3OxuD5thTCRIjJj1pKVcL
7d8hHP+UJ4hzke5gYOxUjJCK88a9aR/Patx/am21UgTKPjjtRbk6Bfw40BHmetoOGOoYq7/fKWWf
43dqHrrq7NvrVil7AKnvnU7L7TAyUZgk+vdOauxMrfZxQuKNO+GI12GsQA+HEpdw+pl6nCLe5MCQ
FhW5QBk7jPBWQKyWppdF+iXJv8aqt+1Sbxlo4zIAC49YblUAiTBi0AtuY2t1NdqxIu8rkAda8GgG
NyGOk3KntVeKTAnlOpPbTZNrtlE+xW2xSxTK0+E3FCJ2Ko7K7v9xdmbLketGt36hwwgSHHHLseZB
pfmGoZZa4AQOAEmQfPp/1b44sV22pAhdbNttt6kSC0gkMleur8xsyF+dygh0jMYEk+76GmvXacnX
YyM3WQZ3iWlu9wAeKFKDqJ706d00oaACwuZKViQhcgCYZCKQusLDDoXLsE3z06Kaba5Fs6NWBCeK
L0EysPiypo1aU1on8LdLAB6La0XvaQ4AYpsxB3jz6lfleN25+UIatuRuqhq0isowbfzW+l3wu1VP
deB/F5OL20De7yR5duBt3+u/EyUAE/afu56yIW9rE7uztT8Gcpn5/ffL84uIfatKkm2pF321YLpi
jkfPiKzhWWBRff/wL5b+rTJJcqFmmzAcM5hjLMLc+qHx8dWHvgmBgs/iiuGGinpMkInD8Dq+ZlHf
f+h/7rH/nSzr/+Vom1eih4ESzhlYNi6mAZw4RaQFgaLxl3oMxDD50gDXggM94n1qznML3Wsp0wT0
yrP1o8/JF2/vVrFUePB5LABA2ereswYuzS9zllvJUq7nQCBB7bAl7aP0jubwu28bkMf/OJ+NQU68
UAifZswe5j/ffxtfvIR/ouq/Dv0GdtlmRnNIrtdpPP+wfq47/X98w7cqfIA8aDeM2bx1AWGyUNNe
eihkNAfavx+ivvvFT7g5/G3YnXaqw2gG4LVxDRsk3Z7CCtl+Lu+r+fl37+ZmG+SQlVpTgRderbv9
73oUuneTBpRG6ljlVQMKo4eHDv+w36XKt+J5TcIK20IdfltYfcTNuxbDFd+/hy/Cwa1ovhuUmHRM
IG97sR4m8JehpeDFTyMKX6zAW+U89H1kAmYQolgJUc4FKMwfzqGvPvbNOUTcZc7YhOhYuK+dtpy9
Cp6jpOI/vJWvPvfNduRpJ1WdY3V0y1HOwJ/98LGvl6f/sXnc68/7147U5maCJzJ6qamXBi1UamgK
BSWmaMD7CzRdDwUBBvSn+e8v1K36raSeDc3ijBJdYTNLlhZcteZ1QqXN1qdEVTKx+BjASjJqRYei
LLoywwkG4d+vq6/e4M0mNp1GKZkj9pR3aNn8EBn+6Xn+r/d3s2tFAZEZbRF8ao9tM1gWg1k+ePax
RkU9hSlyNwt4BNtRi9xp5k2kAyhWa+sWLJy6rpPZg6Op8YInBKpOSu+R68el2ZQM88rjY+ENa4ap
lBQKwtQY/6jxrZSXUq70ZT2AIzeByynoh+b+ZC154/78/9N79yZeFNyca9MWy9YEBrDbWFCMNy2P
FCzQ4N+8hQrHKtdzecT0ApdXP+VzTu6+/36+CLK38wBFZmPkucBtk2f7geWwql1L8lTRrfJ+11fV
bz3JZzBFeqwDSEIel7sy/v5zf7GubmcChChkVZnetK1KfJduNIJo9/2TYVp/XUb/Y3ndCoYtBc1N
1dTIbuFA3Q8Baf44asf0Z0++K6gLubli47FsaVC7b2MGdnmxuSK9Uh0cvBJUonGVsZ3XgqWcPin3
yXM2ynjGivV1riWeASIg0GI97NaofjLkzjXXJv4vw6lOoagHOswUydKAswSBX+Os4O8K3GkCt68N
xT+VAyRjumlpuzXEu0tHP2/LwDHBGgekqbf+NrZcE/deE4DR91BRWgeU2CPP9pJJbxOSwwWiAR6w
me+WCcDDdtOnJ2XAst5zwrROQ11LAxALUxdXK6fF/DcgoaC/N7QLmZIRWs4BRuVDUdxxFCY4sHET
3MtGpu6yVo9t7bFuARky0NDGn2iiKEyevSoi6aVmGzhqb1OVx5N5WhbAl5eg7kLYtfqutm+azWgZ
QabMoB8/Z21HsjxojJVVsFgAyuKkym+aJurSv7p6U5MHehU0n0bx2eIVOeNwxdZFmn6gfKWrIhJd
syqvILEZmLhWh7fnrK+nRSazDktD7a/i02lG1O3qz07flL1cmd6ruipv8wYl3NhGL60gT7zdUvU3
19cyfyRNEeiwFAckNZy1w+SNiSzsR5neldDwC8HvbI7hX2xgilY2UzH8EEJVOqE9fKqmDWvgLO2C
JLp9osXg5+ahq8CMRFjy1RwbjMYVAybBFYGJaKSlIugpCKfze1nsrdZIAOcJWkw/GFMbevkSWu4F
VTNUjHw5eUk698GQVwFFn46QrRAlCFl/3S4/WAvsszDNCeITbKR9T9oBtJi+Sd+qKYH+OFTCSZbM
8F3AaXGQQg0i9bCjkRUV1sUmJ0nv2XQ/FruxOo1zPOGP/fU/29rVTjLoOjhLPrTlAf8KUnIz3oMz
FoHehc6poFEAkHWBujlXPWrniSTCJ7hnj+NhhA4lQ//OOXCx7chzP3dQ1SAQw4CbvMjy3ZSvnpeM
6cucvhjDZ4X/zTWSEtZ3uQvz80rbA5xVVPt0AaluVdjQCXPAH05TdWyrAwHlGmmMhhdq0BSzy1Bj
hqnac74XeaT0O5oDRIxJFlhip9BSFFkb6fMRdZyYad2q81go+fNY1DhfMCmF7EK88mJdD2KfVjOM
CqdYJ3Xcg0I3Yegl0+jKq6cVt44QBAe9drDBx3T6oO8jxTFSzd88+74GOdqVVTiLAfTGPiSoScAl
b488KeqNI2f4wHIjFi3g5dPSrO1+ike2HYBbdVjn5/ZG1CC6YpFq8JCfEHXgv79t0ZrXXlyM+RVX
LFwJNTbetipKIFYpqiLQlixT4IEJ1nmJCbBwju2UVcMeODbbOrr6iQNoNobQoqMdZgwZbBPeXHE2
yLRjFrmbKghQTNDKyscCJdUFIqcabV1c0b36Uvb5igothHNEBG/UWkNrGALcarjj7YeYANvx7E1R
NX5qFolp3qUemHOl8BvADXX0RiZpQmSufMJtXEWHkKp7Sme/ldaVW+mIEkOtkJ63LOzZ9FChjjI0
IiyMCyx5fdtSvqAPg4T8CdsOKNmQZlPgeocSb4Dyt9yG5qZzA9jlr9DeDzSYfAA+pJn2zoHIvxEP
lgFJnsxB2VvbGDl3xxCjBtBYlQBUP1LnkpLHIRcHAtdJhlFHCkUHMdsYqvqola9sRMmlls9Cn/4Y
EPOB7A7mGuJ/vVRX28ygcbifimF1dU5nZr8WuCyNJcYP9Palgfq9mjqQLXF6VHbYelfbphIYn/sZ
cFs6pPE0D6FYchAT7LiY17Lqt20VXwELGqrDTlJPl2XERGoR1cO2ks/KOg7do0Mwu3/W6idUT7V2
YyPXwd+YwLgztdc6Oyssni6luLld3WK5X0BNX5pHAyuGDBfWoB1PWOyMCeCYXnMsFGpUj0V+sbBP
srpHl36TErpFXyyoaRE65evUtBvEaYpxM83MUJzTIb02ola/Gw2SFDj0RvPBdO8WCZ1lFVYKQ2fd
U5NizJOW+ElrxfaAH0ZWZ6GilkUARt3nJlC0GwMwCjNrQ66hEIfJMgi0YD6rqVfZfthkbUrke+26
sc8tezcW6VMInCYFJOOqr/4Y/abAR2rYBjqptTP2SAa3o01Avr1Xc6KNQzinjxAPGY0RUgvgvjbW
Xciu8vcJ83VUnW0ZMnmh3bPwYj4dATkZSL7u+zvUeXB6VrN6XyzDH0UREU1LqgWr6MWp3ySuUZkh
UJ9zNyOia9HCS6FYkwID1fu6NmCo0CDvEisG5BdvgFM/NKDVdzUCVxZK42SUTVLDCLaTS5y6wL8y
FuX2CXOA64odFhSvK7lS2l8H9oXQ6+gNdr+BmqcIUCHEpciGOR88/v26noMWiI5rqFkaGaSyvx9w
vsszL+OZHS0znMpdhglLN090M8E5DNlYUOatn1ehbrzp+moiW9t6WIajYT0a1cmsBnTGzp0G7RZm
lwfLT8kR4OXYQPsJFhgFTkKVPfUsFICNAW6Z8rt8fNBw7AkPJup9C+vjRaBui5+BqQ9asyNjkFEX
2lb0b2zUsDEtXwH6TQYwOaEpawBWp8jFxpXbDHuvkr4Aw9HykBIs3ZEIwNq79FBxtCCQsPCyDOEs
HLB+jch8cNvtgOgEinyQMxZkFOBpZQfEVciy4KhajxFwuf7QXqjGADbeF0omtNZgjjf4NI8xQnbK
ULfKJCqz6Pjm2ac+70uy5c1fuERqxqnKNv1wSfkA/uVLv6QRk6ccwEg17dv8cQEBmiwiBBapR8Xa
yl8kfypIXCo4zQ3xgNEar0QEYzjZhyJ2YdPSKB0B/FMUK8woBTlgoGPmAt0ETxREgOmJ0vvKXS39
obObsMvtpBq2DeUHo1WHEkRfDZ5AoL7tOtiJgWAZazmOFsAncCn6i6HlZGrkXdt1QZumYb5USTa2
7/3UraYhcvFLpwABN2m342BFFvoZeSFCgRdDaONUb4Q3wMPk4dxrIbh5sUHuIfzxa4BGFm832n+I
sebp9b2aJ5kSf8Qekn257fEKHFwucoCgCnDYraTW27gu3xccbRyJy4J03vRQfsAiNpFcd+B3q9IO
yfxHQ5LtwAh4EIeZvTXIo3WYU7jZasFbrjsZZPZyHGwAPSzrugFoNqyYpPseM06m/eEKGZeuFzEN
A2Fpve5n3TcFWCNYN0XbrCrjdarb0Kl65ACBsb/yqlObRKLPYyN3olGuhOjCqcIcoXa1wdiUw750
hkvhfDrWKXXuSn5C7tlLmYhGRUu5pQzKEqMLmmIFf5jAGUA8WEClhVATHLzKsEMAbnzu2HurKUPZ
IS1syIq3sy8XnjQVDrauSmSHSTDgRBzANgjCc2/hrQ0EE1VWMtofisLmb0bPYXTbJ9M9mNNDOz8j
XViNunoFBwI/3twyowwwkoLgpiDdep/bRGd2VKAKuziHaXR98IGCacBiREbeduMp51UgyblWMvRs
UHTaHsR6CFKdCfpshbvAlBjuU8bNeBnq3Vjb/pxNcHbqzgJGlZkwTpaNI0cNvuzKLTFrXAPciBXb
vAtTlCFoRQM5ekHH4Q/mWCgGNz5dkNgIL5C5G7j6uhNIFEs8gOOlCHBfy3hxJxhKt6d5OHZtHbel
3IMVGYA3tIKCPNBgfOHhoS6kGUULj2gHOJ7OW5ltuRvh9W3iNS/asqM1pGOW/VIhoAo46xhIihby
2WPGz0lB9Wr4Wqq1PQGtjeGhiSK5hwcNsavI5NNduaikxub0mhH+K4MPLrQ/ldnJM6b90sN3w7T1
oK8/HLc5knwrmjdpppHjERxeKnRmuXLByyHZQTYYb/KQu4Exz4cIJnq41mLErUngauynn2DShGn/
ODh0pXd1DOfyrUk3+D0q4ymzswQIdjpFpgmwIhyHRjOZufe3GOGSQ+uodKcwY2F7HZbeDaoHNTzu
3SOAWr6Hgb5aQaM+DIeuBTNW3REyJz3KP43u+TDhA/GXnEXLd10PLaSAetXDnbENiZOhL/bQ43bI
nEeWNUEHXTwyx4KlkceaKF9cTKqq9eh1ny5swX0FNhsinNy37QXGLb5DzkOT/+FWdpoRaTAAWXdJ
vuQBlAuA5DrZtKuNEckdnMANRO1cTvWaw1OmN5sD9bY2RsTgreMrp8a4VgNhsrdK2zspwJt3EB2f
c/oHnnwt4N0VLEYyHGm4/OQ91PuI4rADNgfjoDyUeBbBAhDxYkNvwlKYewV7AdcwQ+ytpF0eagxK
Mhy8trrAQTFqPbiUp829sqd7HdbdQ1UG6PdgpjGRRlJZ+IGL5pfTvKOaikblxsBEQCMQDCqNumzw
neLeYFUIFmIwA/3c4A6piiVQ2IJTWkfD8uhKpATcCrjjrGgBJrxOtaSG/pEjVJY9bPfFdKImTlfD
6MPOTh8XUQbczg6LRUOir/WyPNHu0wNR2MLspjSncMFk8gKZ+TRZAShL/uzJgzXfL+axVul26UlE
wBBu7S1Nzwvu41nWJynFBZh1IemtAIiZpM5ckCfGXdtYnxYM6WHQ3zWn3ozd+sCMDeygfWq8kPxx
zM4jzXza7xC3IGQX+b4rUNHoBoigYweu+uCS3WtZEaQpCcqmOqHDhfwBZCivTZyZns0iW6UzXfcl
21tAy9qMfJTIUJ0x2yn3cR47NKqQMVCO6svi58KMKQcMDFOxdYng4WgJKIobHSosOc64i6O2AMs2
+EIT3zRhvsMZ0NogXMGszEm1beocTNw0pIs+srofXLDsS9z43cVMmLkfHczeXm3sm8mvHBER2oAM
34L7DDt2yzjmWrZX6BYrPbQwBaYh0+EM40kk1AgYA7PzOnmftMq2nSx9I//T1/kDGjJHFETg2wBG
e4YTrhrcg2eJe9mnCZR2uC2cvKY5ttm5mO6ud9KAIxnOezCr1b4CyBs4zb2j5sCzeqRnC+5FW+aI
QwvM3ry8wRExcGvTJ7UWLd5rgXKiwi5CyQhS3CpDd3xcfMDsa1DUK0ysX4s42V0v3gpUahzLQmZW
hR37BPgCJS0WSOw1CY/62XyboIkkaPg69D11s4sHtCcSaHvwVkCo+7Qzd1lphq0Dls11ikZEGbcT
TiOBT+aqz8Z1fE26K7s9oNgYGPjq4SKeMG+VAebtgPtOtTx2UHWzRgt3e+wJEAF6D+PZ0zXwrE0m
VzAqsvun1BEIsp8LAmePac8iZQeujSuGpLUCfmAwSoiPi4Dk1efUygCqdHAHzteKiIFzTFn9pSAr
rzug34YBGLia1X/z7o3KdJvrPZjvOHeM+QQ6VuRWn9qS2NyOSbquPDOZAL7KFpHoWLWFifxzslc2
sgfcjQ1zibIZxDWlm+vO9XCvbcKCsxWvxlNNX2tjODQoRNm26Q8jcnWmHxZ8tB6TrRIUhtx95stG
d59GqHOY9reZT6hozN7FDstI5R+CeDuKglDpHmZJ4xI5FRjzGPB+JfYbTzcKRXaxUn2dSCuWGEPW
yn2JTG6Uz0W9blC/sIbI1vdp3oPs1SE//1PDQ7nIHL/FZhKAki/L54SEZcHtcoIPtyl3paGiDrXh
An5KNiadUFqDYlsdudKeBDwth7I+FIjTXQVuAq/WGTCJFV18o4ASrT3X4xSWoNg1uJcuU8hx04bs
e8dGb+dm5gqIXBzSzKfTK++HrZ4e2zzHEP6xYV6odUPY0zdLWjDMyvcFuhY6Pi/THbz9cd1b5VGz
O2TGn9wbAU0do7FD9tfIsBzHcGQ5kD4pKpUPAJetqJd4aG85APrkbrXl4hFU64AuyK0aezt4mKbR
UcTtr/dIe99l84bKACMBgXAhS3d4oFVQlUgezJCo09LatROCOBXgHsqoaSZUmQzMPaiAIyuYOgvF
OmhQwVrpRizAzsDIC4aUkTmJ5q8c6keXXV3piyOb3UgHxZI5NLS7NOStwl8dwqzogoyonfKwUHi5
Y/MB7La7optOYqoxZI8gVmixZeTJ2KSoA2Csv1arEqFKuK+uU/odpC9gsWGUDmkIoIYZQdxwnnqM
ZBmace4s+mjD0AXViQcM6Aawed93C30oa7W2pLHvrXE/p1MioaLVUdQm2ppXcNxH7fH61wtLQzZe
R+5UgE+vrXEckllkuGMiHWPjvp//THdeb277vn8hCioUglvokKqYgdfpO42NUWDtkg2orgFt6Bso
jtgZOenCQ/YrFhzwsGNwx3ylZvGu0zbhICd2Oqb1uLXhhhb1ja0lir8uqbW1oTSYbVBLyogAd4jh
J8z9gxU4Ny+ThB66mw8kNcJ63DXw55heTHfyy/TeZs9M0M3QllvY2r1kCyI3VYlY5sAusEGcJ28E
6cb47ManDmgOK3NBAwU/p0+jrGwjTtRRimryXSe7w6UEwoBwrHFRp89Z721AD3ybFFS7TrOfO3tt
lAJmErpW+oXboxuFFhQuQgqBqCwggVdYX3OkLC1wu51mqJ0p8I7nC5t3nnacCnxlK5nxLNDZA+Cq
jYM0n/YgFHiwqSCNE1q2AMdl0YNOnG3Ytw1awZBE2cGSHu66fPlsraQVLSgqGqpvEvcMKvpY4d6f
0Qdd3LlFc9a6LqIl2dRyRum6iyUcfZgJIdR0oUhXZUc3oiW4m2GFecCG5kvrO/mrkheOwkVKyUbv
XRQ1AYfvhY2caWlCzToU5Zp5FnyJLCwA0awIOVvLIYMM31MqbMBniMyqq6CkvrMZJljG+s27DjWW
Q5xRgv7XEF//DE5MbKJN1eHfe/QHrn++jommzRItSAaV4fktJtT6vL7ee2CUhAfzwUCKWMFO0rpK
sdc6nFrMbtcjYZBLdnYBStTsLNAM+3NKGxgLwYVGci9wQAldnBMmGcMSHZ1yqziKMAKp9GSKi2zc
ZFLCV2g4p5MeswH1J3pkoJrq0LsMehf083ABxeWtpRg9EICN8tcU3dbp0xb3bvq+DDgmNTfubeBz
LVSCYfMxth9ue9+5G05HnLkyEmo/ZXUshzwyh6PjabGLv94uf3E7jka73QxySCS1Qvi8YnyC+kgA
tv0AhNS+E0XC5td6Xmf2lhNw7esddR47XUatMny26KGGqkGhR56OMU2DBLnjYir/TWLttyjxGmiv
EYo8vEHBeMYYhQHBl5EluSae85E8tsqusB1VgtLXHfc2WrsqXRapfj3by5uOtBPcT3hMYfaRrVO1
SrtuNWjw9Kz1OMtRpRqGODXsWMdGmPGyh+xjKuu3XHLssCrUHIWj9sObp6CZvMfchMMkdcuLVxiB
UUJHr0F6thRkDy+YmJUGcuvNqLY4NtZY4Ekv9LUwEAfK8dNBlGpku1qMewZqiYPP3+Htz/mAEmPq
hrNnvfX9CJFcfqbM8c0RZ7Rdw0irQQFpWepVPXo8dHUrnJYzGEFGQFHum6Y5qs18B8OWM3AxOyXL
necsqywn61TTV3rt4VZn7bK8PhvQcPW9TFLcCUZuxV05rqwR0BF0LIxqz8yHEsTR4p0W74V6YzgC
DNialLvefGsUSu39kdkH5ZxH3Nlq2AQzVCJRMNG0KiqX90I+0fmpHD4nTFrV88EaV6jhQyGoezEq
qGZmR06JCYX9tXMtDIbpyxN6iYao8YQTI2cPVRmqr7V+M6lzKfasPVjV3sj2ubHX5/eJXK28L1iG
4diW8aBpZ/iB1ghNi14EVYqZ5FLNzxlmOqV7GO1jdT0B77usvJsdXEg7HlXdGOBlfDTNu7Dj1oSy
UeLEBZI8pdGUB4hEHsxbsouDfNdGEb7OYO8JdK/ZBgtUKfAG3LgWLmAYkzU3YOJer5czPZXaUQyo
HtV7LTXvFlPsbBxpzEIXcAVHcnTdEmljYhjZ/3Ky1Trln/AnhdJiN+jvhsZWJvDVrdoXRSS1xyl/
EBNowhuUCmoYRpXqalEjt8ROWpOGvJk3uP5X3vX73g6uedDyg+yPtgXXEjR60UdjqF5uVbmpB898
KRaSYLBoWzWvZKI7c7iz5AQb5lqHEQ19G5rhaAMyGNLxzdYf+8yIcdOKGc0BOwTpqo/q/g9i/nlh
dGVp5v7qjFMNZy974gM07cODlj9ytIr6i9eGRettrGzjITVfWe6Hpi72S12sNSEjOVuJ1A8GP2KK
H22NQCbeCKUpi1gKrx5p3s/cCCrEY5V2WLcHsxrPeXlwZRbBGz2pSPriZOcMEUG34e2DHBENA1z8
vNyv3USscZ3hjhUM3mXQqrVm4v6j4we1gDLdQyQZ6QOqktqlZR+c8XfaNdEy0p1usq1Dlh1p0XWW
EuhbF7JeeK9WyMNp7kU2wnfexQ76joCg5KgCXEpcSa26iBWouaL3hkhkkCxlZkjGByABYREs0W7e
6v07ESqGZMonKH1UKGTYXA97Q7tM7QcmrzqJWkaL/6UuHgbVXLzhYug/Ub2/kCjc2oNZGZNiUNAI
VgAK12jd/2A79tVzb0RJxcQbnH94rifjju5b93ei+FtHMD3P9cae8dwCPcxhpf9WK2n+p9ipBr2M
tB7EX7OAjzS+oh9EVF/M9un2jbaI8c6ceq7hUDKddZG/jtoYGY6BMxbNWGIlU9kFrCIxp3/BB79U
mfRb1F8ZFSHDtHv9xynLHz7LV9/JjSAJA/52VVx/x85Gayosf/lV3wiDxlI5XtngK9H5YUYrC73v
70UuX3zeWz8eb3HomHOOYSEjHIoIpO7vn/uFKvTWeSc3hVemBKPNOGxqmyemd8C13U+r5Qfdz1fa
nH/Mpd7f7vKaSRCQ/1+us14bc03BwBTlui4Ylj5hLXJs9MVHY+0Wuj9pwA+a5ho3xm1u25FFntK5
Qhp6rCl6KyPiMCojRtocdDEee/4D5uHLj3YjRqzGctEzBrExR9UbpFiMqa9gO8DadlcOH+hBr7th
VfcPEPpYzr6Fe7oDAwutc+HgUPoV7hC4CQEIuEv5PbHz3y3NW6cffB0NigkUDrU8RM0ZkNTvv+qv
ltD1v//XF9F5fJBSh8i1R2t2Jn+H31my65b5nw9WjWhcseDBVqL1PvA9v/u8N9HCVaVhadSBWyMJ
dBPX0PB3z73Z+q6wyk7lAh93JiGD8NBGGeR3j77Z/oDhkXoZMIRY91u9ivPpd5H+1sonA0mgZuM8
b4335an5+P7Dml9ICf/LyCcnmmvPLsKxBWEWZB6jfTWiRflkAhcehe9jzk2kgOmZateeNTxBBPqL
qtq11gtaEJq2s4pNjmyiLUDEIhaYtB7m6sCxWj7qEY6yajpcu/O5TpPReNbTt7G7o0RPHO0+YyO0
UBtjceA8jM3Ejbvvf63/bQmB+ZP/XI0uKTKDoOK/rdRlhk2JEiMwDFK9mG33lrf4FbN0+t0S/Ufu
+q8tNZc2d6oOS8ktjouIXe/x+9/hi61668Zj1tZQG1aOaM92TXG9K3z/3C+i/a3loWMNLWw28W5G
rUEgBoBRS1FY8gD//skb9h+J+P/QYt66H46FbuqdjT1QkCxY6nPd7HTrvhlf+4qiypiigbwezZ1s
dm71WssjjvWmfuo0DRq30kcVE6XrKmi6dz6+Uu2Suk85eQFZ3ZlRsAVMAxB0ee1aanDYYSjtNFXc
dH9N9EkBwXZIi+P8IS8f7TyEjNn30LIpaGLAd8ntsqB392RIXHXSUUfU/+TF2Tbe6fKC6nMwZkdj
Oi3OFcN24oIeNLGdikPeQHbQdGgyvrao7zidOLHahCQSCh52BydDTyzA6zaXydLDlj+O6aaDNJtu
2PDDwPdXcvB/HLL+tcwczIP1xQA7oqstBy6DED6hVQNbzXlCod+B7pEGNjMA22jCFjdhC8V3yrJf
Oc/pt4RPOdFGU5jx2k7dnqUr9ZOK+qtFfhMsScOsTIN+YDt8evftD2f6V0Ht1mtxzrXGGzso9evx
yQZZFCpQlMcCGG5ZDEO/EuW4QcQTM0JjdnxdXwCXRkeCuWEr11m5xm1f9YldzSga4mWjq+HaZM+a
5VnP5ZFaNdQGztmrsxCmgomB4vKUO2u2rDgzg4znuxn15NLccWBZcvOnoe4v3tWtiVZvVapeSgM5
wQbmA+p3BjT6rYPWKNHNFhkemx/Qjct/Mkv5Ysjj1j7ryhkoOceKSW205T4wM7FyxC/PwltuZy7V
IDrYzm3zBfYLES9+SFS/+tDXV/+vTWZoHMPWLZ6bMR7QEZUOiEnU77CJOrnJkXSQOrg+wK/ceEd3
9He3jVtbJamRWlYTxkTc5/Te+fP9GfHVUrtJj0qHSW2ETOdqSyKLUP7yxkVutrujZJOq6xtYnpfD
TyYfXxxotw5KfPAotVKOXI52iaCQokOD5OqQSXh9+Kv3ceulZBUIKKoyp23zOoT139899CZJKWDE
rOceFpt47twIVZzfPfb6mv61hrnIXao3yBOhYkSbi/5gy/DVW74pYBCbCU0RgiucOaxcCIA5awNX
molZ/eS9+9WPuNl9JYGtpgclLizl0ZT4OzrnAox6Wv5gWvRFqntrWjToRWZqRo/4OavdxEafVmrr
oZw5kxPmeH6Xpt96FxWVpZyphGku4VCYr2jP4t99rzd7knTWOMzSwDj9I7vXfrmwbzek1aBhq6NF
YBvpGkV9jLN//2m/iKS3BkROyuC6eb2t5OWqhMgJ+VWT1dH3D/8iPN3aEBEKmjDHoOO1WqvG/+Ps
vJbjVrY0/SodfY/TMIkEENF9LsobFsmik8gbBClRMAnvEsDTz1fSmZm9OTIT52IrNlksVMFk5sq1
/v9b+8n5967GRwxRNaUumXEucdtupote/A9bhF88eR8pRNALaht02EQ3OETBHcx6hWbuXE/pOhTz
Hz7kF6PnYyNPWyo/6lI+hLToRddBfUGg+nLaf2+hMT+MTselVUjUgnOQdZsspLBWJXLDf++GflgZ
I9e3VO9zQ90QEBzQhz9Ezb96UOy/z4U+KPF8mvjOtrvSX4x0+/uv+73J00/2N+aHsSg67QYq0OPR
xA42gQNM0aSN0VUKmNUYv87RgOIRS1GLV2OqV8Zo4t7aSzSXpr2QlLOyEjXXjbR9BMDYPOp4m1YO
Rc98q+dHUUyXSv8x9u0lYskLGNSp4scgF2t/kttyJivrbC05rEiYLQX0jLB4u7gjDGUiVXiZ2WTR
yOFKwuob5+wozA6p5n2LtDuR1M8ByebeKyX6tcUuKyLVJym5xFmxnbNxb3fNugPt5xcrY5ZXWTTt
g5SX+3eXYmr3OFvRJsaUNOS3LSj/UNz5NsqE3MaK+gi7DnXBH6IQ17tcz59d5w/TEy5hyyI21UC7
O2y2T+H46KI3MhBQlv59OXF9whedGls7cPZT0G061RymVlLDOHjdRF1e73LvVIRAy9GnCqDlY0Cp
vFoM/tdLVkKVh8bDR2SX2wt9ZHTWChlAZB6QCm4jgVeHV6f5plZfU/sV6wMOh4eCwmEhdjO157Hf
jAIdyxxBNlzpOl8l6LwT/aXE8gW9aCnadpEhFvbGEQvQTljpRlHdmBElZRTq3a80jJb66PTPQxZs
c19v3ZgkCQrt6a2031KalIx6n6LLsG66bGME6G6o2dbWsqn2o/2NNP1Sy/5RtcVNZXTHSVFUGqhU
4k9unXLZICkL0ZgoB/yrfppalNLD7YRkPsq5Eum1R00ObxoaKQBoCcR9o79r4xoNmNhlsViOk3FX
dmg+Xy1rWvRsNqu43KhZPY20/s6Sp3Ie12VzdOSmNKnVg3LsrWbl8aLOn2a6IGtXnw3M47XgzXYy
oJA1zJWDYLyf7AXDoJLXILAWY7WTVbdo2jO9M5ZF0q8d8SWrr9zJXaWyWDra+lS0NQ5FNOl8qyFx
3iQEd7pM7ZIA4Loe+o0509QaT0oet3djXV3UX47b3k1Dt/JxUvS2sUK3sR2TW3TTXl6sM9jknmEt
dTLsB1T4kZct6Sg5V3SciOe9gcFKXNNbb5UhRw9cRY8Mf2nxFVw+ukbJMkRIsS4FxrUtwpUIm70V
tptBSyCnwcHC5RmEI56qfB173a6n1tYl8TpDrKCacVvLb90QbpIk2BU1Fa/Y+VJESKcxaEUUaP3c
XMvEXhXZ/dQ4FzrMUhpQfZvsOrO/Jt7thJWBJOmSdAjS1IDWefnS9/p9F7vL6WI5nEPERJ+zoDr7
MzgmKijuwsCPYBinIO1OFYXfelzn4vNE5905ufIg3/U7NkK35Mtu/FlfWcGdFb+PEUZNC0lChbLd
LZejeDC1PgRqS0aJumi4ddFb8NGLMdpQpfMCuQzQoCMLClq6N5y0ZSIXKxBh1mudzQ+9jyGoRjZq
ikXBHRPFp2b8ZPIkIo0aKRKEQ7jMwxKpVL5oI2PZTOBH6PgyB97C0Z9AHrdJvFQjFpMcZeqcb7Rz
MJE5yC5GzkbVskLtm2ECeC2Vg6NwX6fOIvYcWiRC+MsxNTZXyTRuAEBBHVyn6l7lPsKB98HxFzSn
sdqDUeBLJ080DtzwQS4dUEGOeediuMa4AznchpzVui9tmW9iqhl++pBPd62JwDwKltwMNFZHG7Nw
UKC3D3iOSUZ26pORN0CJHLwY9i7T/jlyg/vBOyLfypE9V8lBAzOvxo1s5Klngvbaz0aGJ1BhE03a
lVnBaU4JrYBtUTZBPZvFap11n0eX8dkj06HZyOC8A2tc2iYGrEmsKve1Rt3ajU/dWGzNxKP2elY+
xEx/hzjI6tSyj2kbefE9DupQzjcWS5iVfGp7VPHpayDFrqokcsNmF3gm2blhUeLizBB+GiaDDsPP
jczPpeIxHt2Fj67fDHZTcAo9OrW1HrDocjl0j76FehON/apU8buZZocovs+przOWLguidhFAeZ+E
Lpgii/XcRZ9Cql0dsuA8yE8yevEjpPA8cB36OU1rmMWEaKhiiJr+U4rSo6B7TqnmW1mbjzma+CnH
WTwWzMtp8JIbzIjxqJptNsqV7MZl45J7dpvyuRnkfjCvEKXGgGLAO+AaBj4qi42THLvhzWpOSXay
zWdfj5u0ZFUeKUq2F1quPtqCZf/r1NX7tnK2Kr1Da7iewuLEDmApuG80gmnUvVuBY8YG2AXoazuK
R2G+s7zg1NinoXmrqchHetnBrZcdCMOoWk/+3m3GRe09dv4LuaVVmgyrWj65+TdH3g/pMy3DVgIr
SUTQ0RdvHj6GmaY7duudm/S2aumUEt2nzVOebBhRWx1yNDdLTpGabjXtwBLjoLSHlo4ZGA0uWNUl
FReMeKiaVNpiB/YPbWEudY54IG/TdZ/ehWV3HAp8GmhxJDLvGu2mJDJhMyWD4Dmc7kxVoMNFwBLF
D9F8z9dYmYiOTH94c4bwqjHPhnjUybYjJ4yVakz0PjMOXkhOODgpSkgVIvYLKSWfvC99yYozvJd4
85Ip2+T9eNV5WN0Cxm/9OQys/RhTZW1Rdho8rJlp4pcJFy5Fuks3WyMZCYU1gdqd2/8Jnvc9v/8x
NuGkPuLdYvomhhhi9DGYrrvWWiXMzW2DKbz+JnS6LQitOoQuSVPQ/wknO/4BGv+uI2ksdYz3Lfk2
2/mdClncwvsmz1e5GxHn2auS4ZmW5B39fdcPiK7wuifdsomNXdOXqMIDvJr3QYYytCg3skNUhTD4
95EtdoCfhFyc1kd0ZNnFvarigUzvgF4xw/AOt6Y+x3a/a416lTAZ4zTeaWdbV/OVbz03/lc0sAs7
kyuvHBbxjPcSI1aFymNMXczYNzQXWczYIvSMgdRY16I/IitMxnNaZesK2rxUt32BaTW1j+1FS1gR
oFLq6wSGeK9aZsWDss4dzIO50yu/dNZmOK3Yq37NMaEGat4kEUAqigbTmV7pmxIjZ7LX+MSS7tZF
xeRMtB8yHweojB5mkjQ8ZfEXpLRuNRy0vEtZp1JdrCP2kn7vnVKFIo1sfkhkhYGNOkOp6JCosU63
ByBB1iKvE9zkmwa3vaY63SAKYjqYm5e5PoL7IRLCruyVn0wD6jWpxAuBtjeu3Dq665i4JpwAY7sJ
6lPgXjfNqkvOdjnvzHQ/cd9b3FxhhKrYKHeOHS0RpxEXHMJqG2Z7W7dLKePVzHTmeug5MVv4AnG2
Va2Ff1MwKZt1v7C7klkcySdGIudV9Hc6v4vxn5GFLS+p6uRcIZQDlhE0wSZRBKD+1pD41BzzKsmu
Z+OFJQNFpl45RE7VcDel1EmjjRmeZhbPpr73Z38V2VtjXOg7rz3V47wIL7UW8xjNZ7t48KxbVzVr
+hwvBEXypD/13ucWX2a2H5nWJOGya/EkX3TxoAQU931OXnw4EwrHf3sf6ifTPMfR29Ack/RTiLc6
4VnIef4c97qK3oIGLxUHTh/KJrk0uybWYML1ce1T0qK1Qhj5tzEunNFDt0wPtHWPEbHJzYcxO5fU
1T2aDiC0Xfu5vQ9sa+PL8I5+3GsVHOmB4atmU1XI7237qivjfcHuJ0QiXmYS5RS3J5goF9RPZfuS
h/dt8mjlwQGTECxA5yEc+8+GWR0zhnTpfZnleB5o+0nTBTq8rQp6nrXkn/ryQXTMECZGhrg8hKg/
nYQLgFs6MaJ7BF7LFpvoYLIITOcyD+lSNi6G8HqicWeF0q1+Da27wS4XDUaMwANdIB5d2LR5glvW
VFeiehyybT9+TtW0KvsDpLJLj1DCVlRYgonRck4FQ9GpzjQcXjDI8MDjY6ZrA4P91UrvesILk7sf
POLvouVIp1+b8OhQFbZvSZcQ7q9thMTdfHLFVTKMW98PVsA/OvM4sX7k4iXF6TAGT8J/t+jmJ5Ny
HQ3lnSeixwKzdgJhBPxJBwF+1YdI42NWIMX+MwLrveWXVgbPYYq3ufUl7Ka1PxIGoApfNmIn4u2k
a5zsR4siZibZ+7afVFpiiFbo5npM7RAYhvbRN9qjWdIvpo479swy3M2E12Xffo5hY8ugx4MVb0UA
yIAqkcSDOHToPPNuHeE6aEX9IPtgD07/WuPq9yZUrdkql5DTLIx3VrDUdNdJL1txTSiE+7+Xty7m
/zi8vrho4KaE/qYbA2pzTOMRbmXAAvkcbzA01ewB9CWYo6NeYIybGLlvEY0rH9OE1x4S88oun0YS
aE42YRSZlyokIsfLYUn/rpppEXK5n8G0LYZdO+wvi5Cd1d8Ske3S0FliOV/6DYYIcT+RQsjJNhlY
suYsWmH4gFaxT3pk0HI3joc29W88kWOsTU6OAx83Q1RYd+s42qbwVvw2vwstse1wwkRNfx0K5wAy
bSvCi23Kv5uFv/d689hmPIvMRj78Ze0+G1h+woLJqb2LEPc3zcvQhBsvR9v8QKueagqvpsK7z5Te
WT6qQ/g3f1jKfrGQXbQBf8mD41riQuCXPk6YCvFEx80f8vbfCws/Wfk/Eoq1NUgt7Ho8+n33yER2
HULnGSUxqAMUgtZQE7G/nyP49N9BNRB/yCXGsuNsWDdq9PdmOz/F/rc0iK6D8Nvvz/Zn+dbLsn3J
Cv7lbJs5qNHOS2hhmVgoAqCLPFlX5R8yo9avjn/5/V+OL5Q/DHVGOa8ynVU3m486OhQ2HYr0t8S4
j3qLovze0qiMu4NmPeyn9Drzrus/dt39Xmv52VX/kH+ES15Knj/OkBzKjLvennK8IPUaFdkh1AGO
C5pLljcj7RMSXM4t61Rus8IUV111ROY6QlTwbfPfyPNfLviHlGWMCSxRFMWPsbG19OOc/CG3yMr6
iwf3Q9LSkwXeDdaqI8b7RU1rXTJxeBJ3yCLu2ThjDCmOBD908MiWBRX/IvlSZ/DprZU5t/clq8kc
i1WNQY11YC2wSY94FrKCre95qJ6dSGxc2W/ELA5xNaxj41mgDi8d/yYoP+tqWE5Rss7zp3r2llrh
hKv2bXsVTk9FV6+AGgW4Ya3upknTZQ5QpCHJXIe3jn/wmUmZz5aVvML1V9eflNmTWoNrQw+hETMZ
M3tbYgZS89KrnsGEZCFOtkM3IBgyVyhA+twjcMQib3SfYibJEbfRWOaXLMIyNNrFhTBQ9xURxauK
CRQVIl3gGVmHKzT2T50c94ZAzX+hdKz97Cow1xhYxYxVsb6Oy307hUuX9KBNDmJ08l0Kf0uxJSg7
jPTWXlRqAccNf2o5PaZduWr6eO8FPoCtZ88hZE/2qj5UpNfosJREr/P4rSijY4XJp47RTuNghM5i
O1tXXwVQqkvaGVAeu5rn5LpJElZiYnZWVG2ljJV8FY24vzVWxmgbbiLXAjLlcauxvY7PqbBPRfnN
Ketd5k+rrL84+w9V/JA087PSBD4Sz6C01mw3l1XCaoNFry0eBnWy1QmRKEynMN0E05uTW+vJTO+8
7j2Ivwg7XlUaZlzukfRI2WepRWOby7HYGdVd51Wr2am+6bbYdcbMfu3ZE0dE5Fhdu6vccdawTNjE
iyUwpcUg89sZI7nGa9QM40aXIcmj7Aqz2/fG4lGcPfuICuKspFXuZ0VyuL9YK+EnenNKCsk75tZ1
PJ86Isdmih5d49OUNsegePdiHLVuvhqdej3hKeh1cC1i59BFzlvikH1AtBGY78bg4Dumm1brQqut
6K/+KcWzBVSsrzYBbI0iF7epZ/6hBvKzQs5lz/dhTalVOvDIhJqIYyBjeD9G8crwkY/EOOPmP6kb
fjHXfsRxA2ktbABC+tipx5zuwm57FWBp/f1C8bOSyOUUPiwUwVywQSGKOpbmLo3okzdOf9o7/nze
8j8sEV5kJYKsrj6O7akf7lkB/nDgn1W2Ll/5w8wvA6fUhUeWvAcNMYQzQDDYcfQ4Lsw/LW8/KzRc
PuLDbO56Rdaq2eXG4uKoVEfrQEmq7JCCK0nSx9jcToXPPJMsA+Evf38nfnWbP8zzxUwflOlyWk38
6niXqBA/H/b/3x/9VxftQ4nKV3Gczz33OXJNGpAfR7vDfAp7Tn/9/Qd8V/L8ZEH+CMxNww4Vreuw
AsrpMlPvkya5VpV4syIS9HTkTZhZO+uLN4xsbbPrPPzsN2xHLg3wMNtBWFr1FdCwaNqpit2sWb4F
Mt93eC0p3G2awVqnaXYsiKT/8I1/cZeDD9fElFNkhtVImRF3oYwpKcjySmf3Kn7W1edo7CCsRc8z
OC4B8CNQ8Hw8A5xZtzA0iq4KW2eLEckvTcpJr4XxJYX9/vvvdnmWf3Ixgw+VrjZMLaByPnlENIcs
IhO5wd8f+VcZnY/84Zo9sNULnoSuSG9zd9rWebQOOr235bQtsaQZVrVoy2wFrx7CDySOonwKMAdZ
JLSjYuenepnKFytFRVk6BypNizBGj5ouS+8tSpm51X19gZSQ0rQswgxagZq4gzUcqKgFpWWCcwvV
rvW7tRM/q/BVudUab9yumtRTOY07hdQ4S24dCvkF3VX74CUMxbINtkUC9mEe38Qo7mgWTYbA+cNV
+cXw+IhOnlQQRzUk/qOVlSRAsuUIJ5geb1Rx/6Vd/6+/td9q//nf/PylrKYmieLuw4//PCVfmrIt
v3X/fXnb//mzv7/pn9evA6b38uPf/O0tHPlfn7x67V7/9gOesqSbzv17M93hRc+674eP3svLX/7/
vvgf79+P8jBV7//zn1/KvuguR4OdWfznv17af8WzcWmB9V9/Pf6/Xrx+zXnfvvhaFu9t8vr/vOf9
te14u7D+YVqB49i+DwjVvmyt9PvllcD9h20K2/QdT6CQExdBelE2Xfw//+n+Q/qmw+QcCM8Sjusy
kbZlf3nJsMx/BKYr6ENj2YHt2TRf/t9f7vbH8PpxR7gY//r5P4o+vy2TosOB4nwoOEtp267lcCDf
c3zft91LAPCX7U7uWGbh1qk8idSZWkiMRtD0gBKnBqFoKSPW+5JaFOOmEnS065Pe6YDSaBupaC5k
u57s0pAHOxwGiu4dciySwH5EJx4xDfS1bCXWbMOHfLoAC2XSFy8W4Vs8t228UnYbvaUhbdcXum1d
DJrlmF+QanlTe3vf0Sjt53UHRMN46YPSrN48ClbNmkZ3tr3QSXzBDEw+cd1Iejq+z+Y+xH3v2w4l
K+lTgF1ezn/eJVbfZw+X8zAXhoSkaoP4Nwr/PvLD9Cm8NG16q7RXlPNp6JSVH6OxzNi6gp827tNA
wXPIQdCe+yCtwnQtEMnyN64TRLTNMu0GYlGhBzOHIpWasoRBaRUSJFiFOOEERqQ37l2nZ3+QjCPm
XrM2L29RiZzyY5MFhUkzljTFmhkasbCftZfq8szX5DeyzmgiqkRNbViohoi3sXn7Z935lQ+5yYvE
fdjFwXPfGtC5layGpMET7bkA77w+VTFbR6X7dwdjaEn8WViQrpyKtl57TzoOHSpZh8y1aaRmtCbl
q8azg0+yfovrDsqLMwlVnUKdWWo7JHNofeobN/pUi0zBmzNb0e06iLgtrtDRbTeh6ZoMW7vIydzy
A44zW6ZH6UWT3icaENVTnk+ZvjHmOU3faQhiitNstQVC5MYpx61quXTPtZFo416HQtZvhSss4NJp
VgDrLbmTR+3NUbvQfZXmG1qa6JDqUFg/xVEZ5/tscIDBlKoy1CZWylZsksvELT47Vg89yzHdyr12
zXrq37Ok4l4X4DrUV8dsWvAwvRDpK9c5ns9tLLvvN7Y1Sapkle+Jpx7Vvgb9VedZ+9yIqJfwJoqJ
B00R8xNgKmlSU8/TarZvKBQE8a6wwwAhwBR4wTZKuph9WUwJN1tYjPL8mPlAWumHHLfOqrTjLL6N
2oyLNxQlqms0IEBoutELbiYSqcVRRUE4sIPz5FViglT8ZA4XQpsdFFmw6zPpYDg2VMeA8lOj28va
RZgfTwZnO/gpnzdwt7u7ynexGxYtocfKoOffJ8juEJ0LMQQbq3L8+GSWurS3dMeMq13s6sG60gql
xNbqZm4zHjr+TZIqn5+QknXi62Tixx4b4arTjy9dtDOPby8dUK9ePPL/UERn88nvbWhNOqMoJyQu
s3NomdwFk12FAWeKPqbLgWIlF24w5/7d+v5ERnavi+McemH9XDYqHc9TkSXhGsylMnaFpyd5oFeQ
Nl5aFSdfywwIDgyhSKR3RZSFTrzo3YQk8EIWlFCPkTFwCD7KdvdTPVTQ7E2DymJcOWARK0eNC8dK
1Ei+1p7I6oaTkwHGVpFJ7VyXFGKR4njRvpRJOj/9OFM1koU990I59VsFHZnnX1qdeSinzlznUdqa
LwNIZPvKMlytt3A0uVRsIzj3kDRWfkyhYaOGKUTobINIcMH8SXTm57Ejs9tEAWw715TtsQiFrY5e
kgFO8sqCmcivorjfJ1HvsB92upIMZya64KGMmuJCKR2QRdWRM5yR24CqaXOJ3blzXR48y5o9rk47
RWAv2NP7xAgjGpbt3DMhb4xwthiBScVT1BuqChn4g9qGVCLLRdobM5t13X+dK7uM75K6TOdDP5h4
aJvBrttdwDZ/AYCudrYaXhFp54wBebKC2ajvJhEl8Ws/O7G1pR9fFPKZtvUaJVVGjitWTTGes5Sz
2hdjybNsjDnzqNDBxODBIeKOB6HdpD9gg4kLjq0vsJuCRJHKMFJPFhOxNdVG/ER1bpQb9gnFeD14
YQr8aTA84PyLWfRRdJs2Qz9cuT49ATUYM5uCXQazbkBgmLfFJU8srRwSojLcK4rJjtwmfcb9GQw5
El6PtouuxPBGB8nAhGhwoZXDLJB4Hf9GmZEwv0/OZNfbto3gwvBIyoB8TduSp06EgSkD9duPP68n
LaBVfh9fU0N/16Olwyy7p+VaJ48/xl3HBDjtvNBKIM3hignORVV75AYct5sf09omR1BlVddfT2Oj
zHOfFeBalRPWzlXZJhyPGQRthFqEYYc+eFUFCaM08rH0GStU64N/Dvog6p+Jmbz8ZkZnoE6m9kk6
WlSFfHJXjkjCXSwG38OK5NXcnx+Df1DVwNJXfj9iPVc8mD/+v+2qwbifWNVZUpWD5HROSlhdSSlV
dWWhaYtPP6ar7PvClwW+mmFpXoZJNIQswaNkTzJtoA5fBvSoaJ9D5rn16g7OEUg/uMx/CeV+Eh19
d4T83z2KLxHGSScwbUt4QvDfh22Uo2NYCHkoDk46AEoKuTB8ctLZVfscpGlIP2+ZNsm5FO73C+wz
ZGg1x6PxI2io5oqbaY41AIFKIC6Dy9FFd7HhtNGx7KbYeYgwO5ckDUvwin0op34zlEVbPQsoV95j
mafz8HnwlFOuYlMb0RUPrJettacjPF7DOJZ/2Jb9fY/+/ZRZiXzPNBHPo9v6EA9OSWPxW1McgikN
BlJpNree+n2gH4XNvunt95fY+m7n+ts1tnksTfLKwheXiJcA+a8BqHShTuR+pg89GeArHTi+uK3m
2isA2OsJMZ89ZIApo3hCrRUPSdd/tqYmcuxNwKRt33u5Xdm7HwEDMWxF7S1Pg+fAZSf7RA5QyEfH
pMC+GWRo3vRYiyAcjXpud07A4kKAUjPe54jt0Y05Ah9+Hqyh6a9GT1It17q4BHl9XOeXQVwOTI1C
1xScanC+wbF3ZfS58+gSDJrDVtNGGU1qLqMprYcvZVbI+gARZygWpV8Ed0Pu0aVgsB16+QbSjzZ+
6UbFI04cLO5TOYFgT2KzmL52lTnayArDySBfUKk5XkZNZjj7wm8YCQRPc370ape4q/M0d6gdHZ60
upE8ey1asm9GkAbpq5946Gh71ma1Vtpk/pRuVc9rYblNcqCAgNXPLKwxX8l59qZtzNTEeWY968py
KmY6FBjCTWB1RrVlbwa+l7knmWuQk7QNdfDHajI2XR8w/jXatuCY0HsWvOqPNcaIx9zblkYexih3
XcWhnajqhoNDrVE+2c6so2tbOCgXXEtCAPOJE5CsmmlEdZjhXixS+uWIte0E7JP9aMqgIJXIAoDd
WjWFWLfJLWb5ZGpYBY1sN6QCmVIXVDOSOq8gw86OqvD2Ls2JLqXHMAOxa5DD9kFX4h/8vlBbQVPM
q5kl9Rzkad5B+5ROeaiiDkaUkMl0nuqmSHfV3BX5rpzamAo5yE1FiqALnK3pT6zC9uzn1bVvhTRB
y0xyaZO24KuT9yI81C4G1HPY6BEBJmJd+lXYY5G90IO2T+7TyqUWW+Rl6d+M3jj8IYn73TD39zHm
O65wTMaOS0Hzo0eho4Di2mYwHMKooHyRlW19ds3IezC+h+tQilDhjarLjGcUWTWKAixnI/ekIjSC
5EjHi7RiIVslBFFUILyZCHHqIh7OIs9R2haigS1sjlN5K73BH/Z2ZCElqWxzAANZIf0J00KehTbc
TevbJexgPu4x7GlnuG78kgfz9/MK27i/5Zdg1QrOWLqe6wa+a5kfz7mYozBLFSC9uA0TZ8vsWanH
LKKd1p3AMzUfmLQvCHGw48DsM8WqHsc0G3YX8NPEU2I2jbOCCKaSNR0c8Xcb4NcRdSITyZplrSR3
la5FuUebd69ESl6lARz/RkMkmqewl6uoEV3/VtkCWaqRdjkp6B4JGY1WsuTAwj/fi5IANB28r4BL
cXG52XXiBPl6CsoanKG6G5P5sztcSHIEyUsil44quLssOvfaKstP2Xzx9EgDCrS1sVW8KRGzEgQt
R0/RQfxSkPDr7jqrjXNfsa1TFNZbPMNdN7nLPArO5pj6J6eHSJ0HMMYqKQZIbJM6sKw37V1qWu24
xuF8F4Ye0AjYSGg3oAW6xRguC1sXKEPVcKZKsp/zYV8U8kVW+gmN6Ag2CfQUDe7uLDB9hut7C2Sz
5BelpAwk0R6bAmJxbMn23bU8ukfryE3kSttzdJuFxdB9Mb3STa9j6l3t8sce04p8v7vPq/q6KQDy
T9LdFWN2Gj3v1kOnHjnGiarWTWQi8U4co95W1fTWN+ooRyTdSQB7eAxe20I25xov4dZtRLJyUi0W
bg9FLHKQjcQTQFM+rlpYSDjNWtPVzTZXg6Nu46G5N+YEkHr51Zmo0EW11y66zHloYnSwFhkTqWO0
K9EBI8ytEaIHlll/sC06VoxD+iV2EGTXNE3JUqSWQUN9rq2v2UmAL6ap4KS822icXqQh74EStMfK
G2gMGs3+kuyB86T69t3HCTRL4a+n6EKEz9wnP2i/mW2GfjHuv0ZR82g7PVUhx6hg6upvdjifpYei
OAQJ5cw5UPBgTZ0qvK8SdvDG9NnrENVUFQo86pUH7c72Kq3roVsbAXzSbTuw1Vjq2jIWRGDXVuhv
zRQFr2t+daQ9XLFphJOephBRO30CMLLJRXqKgdYv0jacV14H5Td36e/Tet5rKqz3OavOtXLuXRV+
njRXCTRuCDw/sbw1fUbpYZW7S9Og8R1l2Z7ISos6eaMCbic82k1JN63WmdttTY2VrZiQ7MLpq9WF
V2VtjPCnAQV5N1kTAoWj50xyhXK0LeiOQaC+SkLLAqhFbL02cpV+pQqLCLOJ3C7R7Mkv1GnUDd2L
l+bpKY9mgPF+2MnwD+nYDxgWX7q+IOK5RJWCWEt+LE+FkWB6SBpjW03ZUDyU1Tg790KZZEhgELOT
M6aaDWVOIK/WAo2dWsvaSQLcDrWHE6GrNX80ZyQ1zu1gNPGxGgJs2Lpt2DTkjR1i/FaRQAc0jL65
ZrlSzUOsPLaaTWgRP/x+xv1Qxfc5Axspjguo2JJuQOLz74FcE3gAukQg933ksGmbIaDqT0I2EI7K
pgLyakRucUrikEJyOsMjOsQ1euLTYAa9t/Rrbgx17mxGj1O6DxXTEtqooA4VQMGISORG1BRqn7Jg
qNqN7xbE2qZRZY+9V5vFi5pyoGjxPADFLLuZ/rNJQSaK2L6JL9GW8pwv1f+i7Lx668ahtf2LBEii
RIq3u3q7x44TOzdCqjrV668/j7w/fGfsADHOTTCYmdgqFLnWu96Sz6L6jQzQgoT/iqz8+xG8SpD/
95xVQWC7LnR/KuRAOcp5z5Rl03KqviMOJ0sGIp9Sh6nkJRYiWCSS/zHHF7UdCSwXZkmoCLaYFvX0
siAhJOohcd2LEZpyeIDR7TMUkFOsHizP9M8M8zuoAIMlkJZ7KR63Fud4djMsE96xDr0o021dyfEW
5T406g/u6q23yHpXyhYcsKRVAZ1ypr59sTY8+E4FhEUh82EtLqkPW7JowtTeOZyx9csYWysaNCdT
/DCkearwZ6ic8HuaL2kEjy/LLYdAGuloeVHMiUMKp5xYhufSNX7FuxQK29+zzkmUo6/B1OCaVoTW
NCADLmM3wbHyYUD/UV84FL/EG1m9E32t0PS3d0AOA3Iiz6IK/fe9O2+pKdy747g2qVXMYh3hsXzf
3nu3BKXjDNDVFs+Ax2UZMe7Y683IyDy/g8qJUTRcuVAFvge9PQNiGtvBRV0xlwqjmX9fzl9vQgYB
ZRwLy1t7s/ezM0zqdQ1n2AUZ6u3yixACir+Ve2Tw2D446CHOuzQ+ZUVqDTA3JF6h/76Adfjxn6kd
z0PyZTMnsCXPxaeuevc8VNVmAFQoF2cVyecZmVaK4yiHQwMjlvZsO4V19bK4JWNlqtGiuzkv9iSN
betyQXRajh88lb8vSjEIYZUiuVI0ke8XaFrQoimnSY5n6BRiGgshLQI6ojgtWT7n3cKpii76GZp5
LDb10i31H8Y2LdZ+YO90Jh88qXWQ/mYvUMx9lMMRSBqBdN+HinbWnKSOkyXHhglc9xPPQdP8quNx
RdKwy4iOUQOmsxV+6Nr3oRhUeoFEVpjrwuQ2VohkNxGW7fV8WU1G6tAHPcHfK1u5Pns2DQEbles6
6/X/Z/DjDA5G2VOUHe1Ck+XUKbO0gOelwZVbRT7c+0BLt/3sz8LHKyPKuoA0HQnj/Ur5k+qzjx7Y
X5+aErxHH4KZJ7Xy3j+wJPMsN8xAFyFoSfdW2SoeT93Y05fXIw3W3rNFDRXpFYyq+V/k0S29sCNd
KV+b8//z+xOBEK/jOaHWx/T2+TQlkxq3dNJjEhDOQbnVxARqjUbc0HA0SAZAxduKwiwPldrWLIP6
h1x8tuU6dLiq8yl4Rq6WwGMQ9MEFvm1wOG/hWLt8gspn5Usg/7cX6AytqqzRYN0oEclWjsjyS4Yb
6efWdsb8SXkg195YjvF+0SZJLoDBI+eWHDBenVuliXmYwoE9o3KG1H1gSDjeebpnG/v3db7ds9bL
FDxItiyXI4Rv4d1zpFQoXJHH5tLD8IC9wn/9HU7a6GSfuILUIYEgd77rmloOGOn5oBn/vgLv7cpi
y2KJu9pj0OryQQbyfWXijqJXWehcjhag5mlBYFEea2VhAl/nZfZ1CsBG0BpWE+9tnItm2HAeLjdN
hf8vZu9LE4yY4CGIuAHc6K8LRkxENgmD5zP6zAg1Tx4s+8oP4Ht52k++6VAwAICVyiIdnJ5/bl4X
SOsFNhCmH8wjeS5gGM9OH9BI4t3LD9eg8JR0dpd46MuG9DMRDqKk+Zsroj6ICicMpoqntiMzqu+/
WXk8h7+AINRCGQ017Q4qbGlt//303u2ur0/PBw0BhuEdan7j23VmW/NSC2tQl1kTULXAjmA4WIgR
ID+WpZaXvpgs/3mKU9Z4PMiofIqsNHF+qBw05Y8pJv7W/+maOIbY65WnHZunyat9v+ODLliub5v8
mPWdqcksWssmROj2nUmTlpF1MAbtJWb2NA9nRF0P0oUToofwwSnxp/mg+n0HFa9XFICVABGj3Ftx
h3dPSYV9PBMrVh/nhszBvYb6R7qL167mBzaBKCERYO3Kq4quYTl6HKCvQxVBHZofPUIX0OGFfpEf
MBEmn5MOhDirtGlZOkW2Jo62aWLtp6Bz1GkyHSEAc2rbR1M5cOqjYBL2ReVNEivsrIPKk9kU3UcS
O+JDE+XNR34U704Pjg126MCHfcCK0JS67zafELCvH4plPsSyRi5JNQgZ1LRhkzz0VJIY9SaMwm5w
ncdTKk8bp70aZJ6cKpUEEHH+vRzWIux/j9rXixGupwIpHAmNQbpvV6gM/R4jMD0dktFYzZ49eCBG
UgA0HdxWOLdWkdMez2YU80VCGWpwwvd6Aqr+fRnuW0oTLR2+7BxLit1GUCAF766jr8Dyi6j2D2Rp
Wn/sUE1owPyquHPHqER9PFv9fJS9H5s7gbMC8kQ3BuxnbKSnfLnqcDWDAmC37ELniYKyRt6/miow
35RPilFhu4jbXlZzfxOiLm1vm9nvzWOhXFGLHd+mP9/quaqrH8wOTfVB0fCuwVk3c8gqyvYDbo76
868eL3XsxiJ7+NSnjQqe2BtMx+R/maeneQGuXm3pmRoYLxvY6uuq5nUkwEPeRbxUDjruJBJf2jRV
8jJn4QbPRGuMXgW53mGueuWP4I6bWieLfcxoZNubNp+VIA9F8bNx5eBp1JWIZ++DTe4tOWq9r4Ch
hoBT47Ge/wJIDVNJKaZ1TOohfL4hjYn9Thakzl62DcGfT+GgO/eDp/n6kfx33dJd2Fo4yqam1g7V
8Nt1G5El5PlpOJ16Akn974CjYfViuQNNoy+c2FzAJSHToi9luZ/jZbWb7JJ2X4zt6J+GuCi7TcuY
5hgzTyuOdu+ilzUlPMVSII7AbNyQp/TvNf7+U4PFhNiOGk3adBfBe8M5JQs3N2UWMXSdGedpoqiY
XEtd98hgYjs+gLYXuzrvaFKKhcixBEZK+8Hbgif17otnu6Wi1i5X4DggKe+eXKYYH4jJsU9+OkMy
cWS05vTOuNezLzKHeGjKnPakNUSmMB+oKWWZdqyLCAyf/aoVeevepQvzHkaobUaPUCUDM66wC9aj
JLH500rCxZcbHKKZw0I0Io/qUBpTJze+CWINFLr+v6kzs8gn3VP/gTjI+gClS2kINSGrvD8f/k1F
XdUwkhmJH8YN60RVu2b26lkQ0lZ31b3QlnQf6f+UdUxjNyt/1qUZ73kIvXsfznZDnsfrdUbVxG+N
gjVo1mF4Gx5aUUzRI7N2v0W2X9lfJ08SBNnTiJWkKiRe/zRPDED251uIWgbcT44dmvSPnXnd2r9J
r/AvBYAVSb/CzsiCy6LWv2+8ycoxA3ES8tP6uI1vrBa+Y/va80Y+GPhDJWN03NMgPXJGoQ8dq6Rp
vXnLXECVBzsbFoZTYK3W1s89E8DQBU0vj530+ZbPraGLLZ97V/X0kPsU1nNz1JkfO9BZSK24Z1m5
DdSjtHfvGplw16RwLsz7x6akBDljCM5kaf85ildUxNL1YMcbRlyEEQ0ynaB+WgPqEicRMzeb+Al/
71yGzu3IarBMZPn7Ee8L+cw3XzuUf5LPPVURKXedF/Cztanpspek4yIDMCnIpK9bQtDj/7TvbD+Z
D0z3yYgJnWgKSa+b+YwbC3jx7vx3XYZ9w4MYSs5F4FzWHx02rw/fdxbK+VUK6bBXnutyBkEsFx0s
YfOsS4xkD4XT1RKDnTDqylOWh051Ub4+tcKSXJwTJFX6Z5z6yDpmwRK7ewdXoPRPF1V2ytrk7nc9
JX54qMm/ImV1geiSk7MIvPpgx3me7BW28MlNHOVmDctz8RJdMONRR+Ioh+yq5ezuL8EI+vbRKRRJ
acEkzQSleMl8xMs5IHtRo30wNpK8xzBvJ2J3IPydcDPRn6Y08nHlOb/oaILXcLAQj6kLgbpuDVck
Vq+9bhrV1jciVY34IrJmDcTkhfXxDYmooj9liH013JpqrtM/EtDQf2Z+6Y6nbBmkuYltCY+SYl1R
+S0m5bsnR2NQd1GcIMoxRuCw76iKVBrX+Ll7wQqYGnI/VF8f4UpRuG4Sg8rQCmLDaGqaMIHASjoa
HhtQTH6lAmvdS6sdFelgcQZBzc8B5PFdWL/FnKUWQjVBeiDhA/u88YVrwoLD13VF9FzgMiHGcGVE
UNRCt+q+MtLlUxBekHYf6Qhe4am3JwwHtg8g61KoSfHePjLSfhUkoydO4K36R9B7iJSDVHXEiHRq
ywwKXFtIJuOAyn5tnwyUgudUmCZn7GNwmQkje3SO0AiTla3F/KmMWF5PhiJ42k31BHVzJV8Vl7Pg
u3kwVhdmD1ZLNuJ2qdopP9ZWOQ93oujzegelZyEnZHD0T682nTqKpmvjF+ReVUKw6mQZuSmJYyT+
rS4QYkojvXln99oJSQrLmTlBpJgkqlW/ICoijhMGwaTKBdlDbtwJO32WszlVVUHIYT65k7xEdTlV
27UzRcoZ4bXCCGMgGiUo5W3epJX8gD7x6nr33ydOlpGCMuKQ2kCV5Lx3A+0rl5NThgj1XreBFa4t
kOUxy0bhJqfgUFp12B3aIu3oLCdRgVebqYsPvCdyQMqg1N1uaTyW779P7tc+7c2VedQuHJV0cJ5D
ttc7KDMveNguZEQGQPgH4/o5tYO+zxnIf8JEtsNhBJWMwg++/B67QYYbQZ66jIw7QnR+jEPFNGib
aeilR0in8GL/fXmvnqBvLw++rL22mK4teHjvGqixc/IxQ1R9KYpE7Iugs81VMLrol5XVts1hLkM2
984lAXHDRjDeNhAn1SaX2HLs5yb0NTHwkXavSeOoplNGAlZ8ao1y4NknfSjk3mtoW25IVi34oTkp
N/KoxmRZrhdXjN4h6sJcfZ6zsA8/aFffzaJfm0NmygwGXJ477cGKkfwHa0tdNpkRhuWRCMgCGaBm
okRkaIr4IyaZrTylxkLCrTHbag/SDvIJc5ka5G9gU2mwnyMsFzsMggB3hU7dfs/pTUZL6Y4LgfG1
hMigZnoEXZQa36ZC4jFh8TVRtWQNg+2o7hTnduzaxXIizNUrfpVMEIYPLBD/ggp85h8sLwZpjAqY
grx7h33F6ThMaXjgl5qE7GZolhDKkck8VYPt1weQpnB8Op+E51Muy9uk+5y2VVPfNZ2cp28frKu1
6frvuvIdLirwA2nz4Dy4pG+f/WAFuEl2Mj0CqHAuV9x8uIG0QAaqLrLmk4Klo7b2Mk2/JSQA10Ug
4dnZoYSk6D5HCorIH91mXXFjQ/CIscFZq8VZtZk69AnI5LYUGUFdfZ23enMezDAjoygYAXs4BQao
OPAK/31b7+TJ9Jp0m0ra/AAwQAYU7xrwrmlaYdl2SQT4WoJLZVUv7WsDWQcVFUY3VFV7Waoscf8f
xpTy3bWH6XU8yG4c3KWBrubLOYZEcZyn1K0pSFfS8AdX+r5l4EqB/pRLnwMLRb9fFE0MNhEyijgW
JbbA+y62oGSXAfS9F0v3a8Ic30GHl8JCXhklxpAzmB3s9lOo8xBVzOA5V20h8MLqA2btxzaXxOBm
uVseOlLYyjto0xDV037NMnQznzr833ewPsr/rqBAOzxhwCZuxGZe+24FFRFkDnoK/1RO1vSS2Es2
bnXkwF6oQpFii031GOL3NnXt93//Zv8v8FQ72ufYFqtQBAT13a8O3AVDCwCw0/mopp6rXc6R8OfU
c1JvOmjuP+osR1SaWfTjVRFHD6Go7WaTOsPibKMQCAlCc0XqLJWOg/N9SZdYrv8Cc7bSuye+RfXY
UGiNn2GBtQ3nEFZ8DQyB9FpMsYi28NJEctl6Kif1o4eA52yLcRjLmyge4vEhtbzhQZZKYDM22FUD
UVF2j9EwMHQu/B7asmKGQCfv9Z+GsNbfu6y1k5M7zP5hamwjUORCMsTQiHphl8VlU2xTewy7PTVg
8VmSQTts2Wwwc2zmvsDYMPbrmzGkGL3kmAJxdSDin7xFEtgWLlPY75jmeyUIQzb8CHLdn1RTNR/s
K38TF9ejSjuSFbE2dLTxbzcWJrWRFXV5fIlPFTuCHWsAPupIm9xoUaxS3Ski27wy8K9xZVLdKsz2
ugKrG/ohPOtqcVflEcmaZewQiZgmEx4UEiIFJBynCP0LV1e+swNLHssLgnfvvLWWvkwpZFICXxs0
EKae7PIrChhNolkZWpuRfre99WmawUtGbQ+wkJzmqz8YaZGLy7vNiILO86e5pSq9dA1f4LVwh6do
qqMXnylsvXFT0KivzKZZL6861+tOxphODwV1ol5i6icarLYjpS1Xw4XR0Ck3qETSx458NL2VSd0E
ZAXaq6WGDcyJ0yMXmHaNLHbQQNGwB5nmAuGZuwbGB7xzPBPtGvVmQu0XWTERjITeCWojr5X+F9RD
BERSo+QU7yk42il2zACjI7AJ8+z7wnYP0epVEmbJ0u3HCJraVVNPpPeNtQ2fzS34Pk5lggfPvJRl
usutnNznuIv5VHqr7tJHDkdW0TgOMfTw2YIERBwcOj2C/eKfgVukt2Ymp+e+0fniMotaI2QX2D0n
mYT5J4fQZ96+aDz6zKUImJ7ljvqVyYZCzsytHnEaDPSys+0O6YGTBRzXUkac8W61BAlkgBSxCIwY
1ZwKMeXRDZPckclALZf6Wgq/gaS2ikEiCQBzN8vcr3+A0vZIT4C/N3aoqz/CzSJrn/f0UahLU+uC
jlx2d60qWkKZezkeyjYko9CzTDmf5JCP91bapMM2GSSxDpgCklYZdqYnCXFmS7wpp8TaCbq8Aj5O
PT91xoJ3TAUyzx9gOu/AMGqkwLO9lV+gJbNtW6+Qz39qJC+hJe1Wt4sOMKd68KJQ9NfNYuN9YfAP
zq6qSuoQM5dWdN/CVieEkYq5ym9nMcr889S4c/q9bvoCf0PaNbqzM+ATN3X5xYqol45E2Of1BzXP
+x0asBAQSioGzDYF9nv9nJAFVE8F5paj6wDmfIXDp2rEnkkuPamozEPoDvPFTP6+RKHSf2DL8epT
9t/jSaMPZMLmezR6PhyKd8VljaSwQ0RR4/bdFL+AkNPpMXGRje1gStTP57Y8CGpZH+UrzdGMHXa3
DLgIwZ1elQqjbXnUimFepyd7CgZoeK+U4eK1SGZeQrkqYkRRX0xQcr6yzqzsaqoq28OajeL71CW6
cU8Ieer8yeLvHpvZdudbVIHbqEjt56XyRzagykKhR9Dm6g+UYPs0bQng5QtpakzXH12IqFW7cR2G
zcn2rLJrq95ozMsnTh1XzJE4OKzJbNNVESZn5SB8JosNZW0SRnVw9LM5lz2Y3RiPOz9MmNy2KQYY
VzCy+XjiMKSE6zqPjycJZ6O38Hj99iZYZvGbIPVE74XoMZsjtpwAwFQjsmGIGvBj7DBDy3CW6ozc
aLwrX9nWZSXX9r2KqMIa9FLmJdUEBWJWsopmhJ2uc2rolUhq/MUsRO8yTeyvahcVDgLgIV4ucDKJ
v6rBa7B2WSKwNjHbWbxjWjrMPzjVmgpRDu4juIaY/HnAMKE80JytzIDAiq0tRapdX8mo0xhqBWNq
QxjrSGZ6OF9n2FaQxxYh8/Q4WRbygWqYW6xkp7RG4NYiEfbNzuknoh5lM7vtB+0PZNu/SihaT18z
FIGo7bApv8Nr226amVha0SkCA8znbV045eBcqcnOyUL2VhbtA/5+obyk0FuRlXP3PKYKkEi/kmui
lOpmdwZuR1fE09O5mWhMDzJoRexjf6qlAfApOBt/ZGpKYGPrKnj0hFPXsNZr8ZLBBMQd2WS0ktki
huzkCgvPzfPgOwttJ3yc0qHpbksaSPeu9Dw+Xj141beEEbwkybHK+t35WmKpgXIQHYIBnb/7xbeg
fdEIMA9lHuXdtvYSKdyr1stKAKGHh8ztigo7NQq6fRCjCNstvsYLbBxt0X2yIMe1+1atlH6aEAqr
cPJpJewl5mqU8hEjq1AK60+6LDPZcfyZPPYkeajt+XKyTM7hk+wiHlyeFYBRoZbrEz1Dlxj/mnAz
43+aQaESYK2Zp6aLJfJqXMHAmf3yC4D9lD0oa0IBZRskvWrvS7S4f84CkDMTSmF3M+6bhRs+tHZn
Oc92H2AQncXr5Pv8ys4wRuMXhcMkkAk4LJKp05c6xXfzchiscPxc1FP4dB4UodhfD0s+G/curiHl
4222TEDvJpmk+gJzMVhu8sFO8m8k99r1j8ZbCFDGxOd3FRll7p0uklj+2NYzFYXWpzMnqvaYmT/Z
OuZlrZy97sonapiUZtFStp3xuPPwyo9hAOC169nWDdT0kBz17hV3PqP4ZIKtXR0x8PFVjGDkV5fZ
Q3HUYsSbRWLNW+E7gQrEbISqK/7Mh+AElbutf3QuU9IHpKp6vihErJA0YUDz/6cKhYnn4mLJOnv4
csZyBz4M7GZwyGwR2r3i0KmZIv+gkj5IHiNiRZm92minbmqvLq0cgSoD+Gc3HYGmzwC9QMAzo0VG
HXHKw25Veo4wG7AL+5pDzzo5JsWecHHdxzzw6q3oFw8pF9HZUegpbF/jHWmrHuVFeJuN8M+bQovf
kWvFW5x44v1YWWttUCmQPkzUTGbFV0UyV9dgdMu2cyNeTeahHcaHApK030Gn77LpPgldQtQ8v41O
kvTcfa6b8NZP1O+Fsv1QBE23H5zpIRtG70eZWiB5dRs8LtHUUwTr6bL2ZUhsDfHRVhJEWyiD3gYV
VrSH3LzcWiKOD3Wr+k9VO49b255n1GFWid1kMAt14/gJbhwhhpNj1e8nfthlbjCa7XRvo9hb8PfC
9in+1qbFcqnYe3fCyd29mb2GrOElJm9KVt6zOyT2Dy+dsCBESLW1MVw+GMuKb6pxzUCviZWfxeQd
U4dPeTPYo/nSe/N88uv6cwZFn326ic0urOr0qpdwqkrLF4chbMPbBsIwJixhwZaMEf5kRe6hATtf
k+X6b2PXJ8T9zsGnsLbSZ49y/ISKzVkdVet+G844a/Sit3e1U85Ev1tkN1J9hsfWmi4zJ5328ZLH
e5mYcVc3IHIrVkMOdOMw3dBzLnbCFVjYGizJ2YSxamqgUF9abtofKLfaT1bnxictKKfsfMLLanC/
1kUZ3QVxhSRLMNxnu70ureQeVxaMIQcz7cN0RvigEm95JMHVHOwZwsYuLvGv3jA0ISAXzC1hPvNk
Uxhv5xjzUkHw8Y9lxLDCGh1YvuX02w7zCbq+d5GkgfnOUIr83lExhnvErCJGsBT6XzM1RBe+gwMz
8wR2G55ziyX0VCybph3vl9SB549cGgDQuFiyYGyyB6FYjv1cdnLfgxI1u3kqGAKZJci3DajhZ6dw
kQi42aIPZVQJ5rVLgAiWQIPYB7fr17C3MWF/W1pJ7SQY1A9L3FzAHFXfmLzZO98p9AXRYr8R/kcY
EPpyG6p6vjEWPqau5VnfysxLnyi00B8PdUdgd5p+Ta1eVZs5d80V5oOYfU7996KjY45EGRwNc/Qd
moegRtHR47ig2HmZ/+JzWLkJeV5LGdo7FTTqU4nUcdzFNEQP4CTRltaQJ5+7eh+pgKxtgxPTb6cf
o19j4n1KMyf8VaRquvcrBHjMmKbnfoiMtRVy1PvS8cfqa29nBJcuOtjrUfdyw/pK8UIlMpkJtHvl
ddZDyGx7H1I37jAa6hHRqTvy3Aym3T0xRhihWPbWYqiyLRoL1kSE9v44Y856CnIruwWjqI9wWZZn
rDJ8IHs8zppBLU9gCvmVJFyPrxtrMDIdPVpRi6BGGeJ2YFX6QsllDHepz+QGb2VfpRuT5/xH1XX1
nyJS0V2nPblznLq5LCL5xUtqcS+oSPJyNBsPktwe1sxIxgQObrnChLcW8yNc3/AFRj9OsAkatzlz
cKFDeXEf4v5wiuc5uo9n+96rs2bb531zSscKnLftHIwFmG20VgQt1yx62OZu1h6HoEx21Tw8zlke
fxKd/B0M88R+NOiTH/rzhZgnfRH2WUKYisdGm6X59C1T5tAufXs9Jom3dcvJ+S5rZ3E3XT8OW8bL
mOXJIfosBG2h8Es8Y7uxcL/U/uLcRrU9PBmdNk+ak/qhEFEuSMMcy1uYW3jCkbH1s8mNOWL2kWx8
PgMkGCqDXqjhsEu64sAvxdZPhvnrlPk4BU+9xPJ79oPPbiyjQxiG0XZhO6HKitJvOuqWr0sFHr0y
XvK9rh2fFQXa9Gw83HdAY9kKuxj/6sUqTx4UrkNgqvGxl8FNwMD2JJgd3mvUYnewQ9IjjozhjsUt
7nxm7ptpiKvj4MI9x5RYDddp4usvWYKkhCLc/QJNJT7YqS9+9nlgTkNZlr/6tg/QTjal2RJP3xwa
Zcy2svvk1sPXi9SBOcBM1eq2uYWYQCTx0G2WMYd05xXfi8YucH1LZwIcQ21dWzjUbrIhf2W+pEc3
HiFi6AkJy1QNtz36MCxTYn1jojj66nV4EMMyWb72BAG/ZKgatrWOF5xFi/kblmvZQDuVqX1W2yNe
faKHyFXk6ueYu7fMMMyLmW1xKqoRRynZMCnaUl5626Lv4x2TH52Diw7pwUkL57sfRdR1oSX3+eii
13Qjwk43TdC3NuBgLkZcla1VdRX3d5nAUb+e6/JTnis975kzJxHClKw7ZFMUPCoVB/uyIh44LL1j
SDXzlXzAvY+nwD6fsTIcg2m5Rvygt8bx4eMZNnaOyeoTp2N7gRfBvGMGWl5n1KKbXkRENThZceDQ
Ic9S5Add4K3oxSgHJn8hcKRzGKjKNj3ynG4txiKfHfClbhMySrm1qgS/lQVHd8uycT5P62I6Fn33
4rd9f+yV154Ao/Xe6FhA4kGJl8XVy8QWw6h7XnaJL4kAkJ3fXjrF9A0ys7yhpridR/aFORqtA2ze
U7XaDBa1onSm/NwCj7UXHSLz73QyoDu4foYUZ4TSjCUWC/Z80C1TgxGpzY4SQO0E0XIvdRnmt6jz
CLNwZX5TDq11y7psqHw6PNw7STgc6YwdZ5ybrGLXsf0DemuOgZoX7HCi0N9kPjPZWTg//Si1v8rC
+iLd7Ftf9uKinxApEcLSVE99no7rbHWI9/hTmO9Z1psLOBPBJy8r5WdaPEJu8ak+mDqPNpGa6Aji
crwrPDLB6ylIfoZV5B916PQ7XF5xYEjnID+QUhaeOBjNbUYqBTy/CImjKDif4v4W7Z29mTG5uYJy
197mvhdfBXmUPuhucA5S9Tm5M1OjHwfdNvNFOgzJje1F3j0/K0NT3wqwQvli4e2xNVgRUExI/9Lq
xsZs0fT0C0PzifJywrGy8QbnOCdFuE97LyGJVNa3iOuJDajrl8RT7NA1OHFHRu22qrV978rZ/tSW
kpDfuinumsxBdhxnNZ8I24iAKvLEZrPc4O7GzjxELw6A9WZqiVL1gvKbDDDTxZc02iL0y1nRJLi0
tJFtHRYHd8B3MfIHJgCYdTHUR35+6KoUJ8x2cTAnTitqzzRYHrHVK346srFeTGFzA6bQV9DDk89C
1zgQr85129ShQzBDOF70mJ08h9WMgSaI7TfNRONm9OvheiG9eAdZ2xwU5JpjnZuiJgwCWfvWK0Z7
r40l840dRM1xLFDr4dh/UxUVtR+d8lON7PmmmHLWSjZZ8PuDAow48yEjhqnPOTxeDh5yPqsuWacq
uRv9ufo2GYTvsKiKZ+PGPsU2dUNWj8ggkxHtneBbUdhBE8yBr6Ye3Cs5xxjXL5gJ5l1+49NLfcGF
pr20LWF2VOnqRw2rgiTx0L8d4hTjICtpSdsI8hfLi92QzwHfORPbGikjDuaLzwXXkwDtqYoEeWJu
q4cZ/u1tS9V1NCG5AXIMguumBzYuhQvxomiWKzdoG5JFcGe2lWiu3ByTDkTk6P1SR17N2ujd3Jqf
dijEgzSejZrMxYTfj9p5p8cywqkGffOTgyvBZWpbzi5sFv8QLGrYR1aV7UoGabtxyZ4JIIwZ2rbV
VcQmZrDzN92uczveoRj0U+EOMEWSNaGMz6+7dLLU2StoMyNcB7u6Bx5MP2eugkaHlcUW7w3MAfM+
9g5T2s93APrDtR03q5d9VvUvS+YtZAHUHKIqzbHpp9qrhN1denFZxw9ZX/gHIL16FxXtlzmxg6NM
lLsbu/hXVUfdUz4V6XdYu3pHmlW8RR/jbiG1Jyc1Ftbeou1ONjhIp5tB9f3OUxU64iWXRMNCgLyM
vWDO9ujzzGc/qzR8z1cNWytszj43kWCfxcCqfdCtwjKmH1BP3MEVJWjIqiyieOxJCAx+IlOv0OyY
cvV+kiXhsdGZNrdniqfNtKK4H7Oltg8VE6QCVneAQyHE6ggD31CV5X5cUqEvMuRYmp6HDJ1d5yWi
3fY0SfnnM8HpPKpdxim0rhLmLRT/WZoGB0y81hXfxrNjf7bQqD85bptiFmY1lnmqJ38mhiKBXLg3
kx1UX4pxtq7bwaOnrjXO0A+NLoFUmiWEhwZ6Ah4gEr+sIV8u+rTg9xQdE9HF8g6PAY1teMZE/KRw
d/zl8pD2TTsQi1I2fmJfRWLioZ25YRFLxT26APzmtisC+GBJkMl2l1U1HjQrpxvoCL47YFSXoi65
LIWR5XGMk8g8dhNT0zur7bka/QoXnTn3KpokHUacTtZd33Y5Q+hJRIapHLApG3oNG+pA0hG4CMd3
96KXAMv7ZC7Wd/mKwuRBOwTb/6HsvHbkRrZ0/SqDvuc+9GYwe1+Q6bOMqiSVVLohJHWJNuiD7unP
R1JzZlcJkOYAjYakMplJBiPW+tdvRlerKy5ykY+fNxLUuOJH8yo5G3Mcne43hGS0Yio5pcFu56bn
WDVPpNKxDiTOAMbFc+vevt8IcB78Qv0+r3V0URg1rHLkLrWVqz3gOPO+mlUii1ytGvdjiDTSIo9B
kcVHq2ZCdIZbb5DV6iTwGDFn5mp16y3a7npnO1whv1LxVV4MjICaNmwe6gToXJKq09fFOCW9I8SO
DM6EwgZOydhKvlPvbcAiJZna+kXEAEcVJfTY3owUg8rJgFAVL8pkiO9eGvPbNqZoiTGa9Vmb5AC/
cKOA/X4Q/MaBHYIyaDd9OBN/g7AI862KptGqUpGghueNBI13Q6bdRnne9Ef0sEMUYOUVVkHtMnu6
6U0Ah1vO9PZ74tT1fMrShBCylpeoLj99OKiZVXyUPHBHBiM5UpV7/B5D9QRl0Y2PA95r7eH3H8J8
S8VggM3x4eFdCGVSRyf8esQzzvqApFNPLoMZQXEhkYspghBDLA+1Mkfug5WY+oPOcrBwYc7kuK9h
dYyfVUEHdwv3nzz1cdH4dcRRK+SK6aDo5pHhB7PDOZPl/LD9ZhasLW6jocbOSq7mJJFlLcYmDPi7
1g2akdnX04zRSxrMWQlvYDITHf/6qZp2UW/pz5U+M3wz8kHIQ+Zp1It5YTXO2VR741aVeaTd6p5S
zy1MAKNW3teJMg58lgT0L4qUxYVlJfkYealqjLZH6/j7i/mLAoMLiK2kA5wOa4pG9w2diwmaq5Vq
w/G6IptKnWiQTTbYetubUxlp6i7rGEYFKOfmpvAhs7DvqokJN/X37+cX8YNnM7izl9kdY3HU/G/e
TwpgNJmllV+jeOTm5rEOurr5VdlR4WWL46KW5D5SXsfm8K5QEfVepcmX7Z6Vs8cdNaldvw+1sLXj
xlQpepO5TdZpGK31qQaFLdgov6q+gPgmnEoQiKpRw6tMSu6ZIMxuMWJcwN3ff8RfRn0LlVKHsu+p
KtT9t9ZIsdqbNtrEHntZLVYoA8z8Ie7RGx0TFeT5c1TEjXZyhDQgvK6Dg9+//q8MPgceCiJX7jyu
ic7bS8z9xYtqMglnrk3gfScOOZcsuHzQ2ldaE6CltPaVjNlURzxriJGLLe++mpU4e+BU4a6jy4b9
LCvtjyvglz0KT0k0IWCNQMgq3OU37K8wbABfge0u/Xoj+jBjJLYR0BZD4vJ9R5Fxhh+bDrvWniA+
CEtN7zZrj9jSeiC12RQXwWh/vDHgCmPnPiWzdnLVIqVTwr1UvUzr87rd699f318cDDxnUTVrrobu
13Cct6qycRrdQYFqfDUiK893ra5EjMdWL0uRq9pwaKrcMe6qAXTgjBHC1PVgRQPTG7fM2783q4Yo
z/qGQyMPLyLjpH9HKC7jw21sr0BOV95vhyVEGsIBQ9HhIZIobtcc4eKzgDMYduKqlIZ1bY1kJkVR
zEl6L5paWRhnyxqfsWvk0GtH5/+T6sTStl0PLpWFro5S9M0OrYsEjrDbWNeUjbX+phYVwXSavlBb
yFZY1KKyV4T5EFWj1v5hR3vLE4NMg8YQlrKDq+2vCjqJRUwNhqNghFiaww+8MfLuPvcilTPVYGG3
QZuNlBRJlJjFLs75f4tXz5xYf5qov+F7eQjUVB51jG1s00Sy+vqYGmILyLKaykuEI+l8l+njnJ4H
r1nsamrtby9iesVUG1XeSTL5wHemQgny+PvF+KtolSQmNDZsNaQ840Hw5laklVbgKoTjmwIM3dwV
sVNEN4wZyuyAlZEakmtguf0Xy+RheehTnLZoAJMkVf6ui1oB36ZgwTnebjLrQcE5gfN2nVdTt7Az
5jnWTothRppMgT7SxJ0KFTrhEiMH9laW1nPYUTaruqUA5Qjqm6Du0dfuk9w0FciUVaxfoJiBwZWO
4mQUZa6XHlqznD7Dw1QhoOqomnZDI9/1GhPNc2cpKkm7I+KwW3ZtiSfulDJe36q231+9X2nYHtwf
bOrwfrI4Cd/WS5Vrt7PdzR4Zzt5yTCTEkt7ggNxkZ220E0w1pffY4mei7fS0Dj/UHfbNQYFdWXnT
C7MAVYZDZft/eFvLnPsVVwPOGPUbSkXbXk/o10srmyykioZDsJTiMFBtmaSXQVHCxg+mXCR4iuep
7L7pAMLRQ6FUNh6eaWV8MOTIuW1GjkSv5ISZ091yZ4R5gBjFdu7WVkdX9fs3ay/79es3CzCloTRD
k69q1Bmv32yfjP0C1NQ3Aylf6ROYc+/gHNkXcRnAFM/sGyg5Sxu38pIyg+EnI6SxeoabwA5mr96z
217nGgIyRFbkFFyb8DWamFpBnVxswjZaikLczUQUceE0kBXjLL/D0JhUp54uLjxJUAcy2ryoJmo4
H0ISGk0eyWNkYUQXlK122Vzu4rqU/dni3VU3rWGUwL9LgQmJo+ynl0GtM6TcCMteChjbcjfr7vzE
09SENwZ4Y73j6OR9hV6HbTyR8cDAskAOeJ6yGRP5efSW1Jm5gbYaqeYw+GkxLGG/ihNnQZiINj/Y
CsKowPAK3CEpEZKgT3kIfTOKFfWWqE3cQXxdrVt5Yw2AssGcuIy9sePk2iRA1X+UJLy+j3wYSFU4
w0JUgiLEqntDVIyammsqdHnZaAtQR1v7wYsinvZtzL6Jq7ZWxtNEVp1rS7MesaI1ninXk6WIZFoe
/G/E+es+9j+rbHl3PGQmNuseKCm66TdVgzUblWeavX5xV6O8XiPw/sJ5MzMvxGgeEc/sdRfQCvoR
2ImcfjGOOfCRROo65yKvy48Njh7j0XMBya5CUTrrjE6J2mN2p9zZjZbRESCTz332AMm5yt7nOQBf
EYVJ9Ici2Fg25f/5MGgqaHBsZmmwnD3sct6azhmR2kMoCdvL5gnsYTLQnSPcu3GISON2gTWHKtwJ
LW2ni1JNSF8hmFQAqD1FG1JZBFmc9+WwwL4mdH9jFJpxNfuKJRLDgBDXUibaQhPtO5J5QriaDxqz
OfivSVcfZS2nvRc2lbMrxKyVh7k0FXzOwIFzpstLQTY4Nb9lWp7TaL2QoDs8xL/fO/TXlgvLA+QY
aFotzbAMFNFvpdBIgmbNwurnslmyZIrKLizUQTS3sEhwGudkrZML8y0SdapGSte3w1xzz1XXkNlT
xAMz1FnHoesOQ2CA2UKjKqngZFjw6pqGGVIewRMkvFIq5Q/8gYlg1CmdOAV//1F+FTXgrsFt5aZy
nGCD8ebxESIPbcVT5yMTexO7cDunX0xqLcdE0sE89AutO2uTSDK3xM7FMJ3HziyV+aBilBDtHEgP
X3//luy38ld4uFgxWUh5zMWp9W1t0NRqVcVtCm1/xdE22btadk70LuTQyD6WYL1E4/YDUoZ9D1vD
4kY0BjsUOcayM3PjBDu25zApXQUAb5Oygk3RFVh9TTWz6WQxqlnaxhpsEArNhvdAQwFJ2ngz0agY
jGtW6fdGLfIasD1IbjKnK3FWzeyGSZnTUndsL7QJNWEyUM41cDnxa19dIpyxpiCwCWynul1hsAGP
JZhw+tQRMp3FzP428Qgyk4njGdgCIM5af2DT/PWtJGTVgkhh3ABDyfSx1FMXSnYK9485d1tXmKYl
NE5b3aGESLlO5ATBr9oq3FgRQECTjBazKysG6ruSRpuGNxX+duHBNrCsO+ReDFnt97cV0uab7cP1
XAMpuopejw2bdur1iduymPuxSJi4ACpD2dO0tLipyZ5Ob+SYCUyHc1cwmtlUJpu3eoPly/w0Yh7J
FwxGQVhOG5QUt+Okq/KpxnYVN/lIT7hpdupSBxaOi0uBD2F+nO4IIlv8tJXcAMqFNzAv7cXqO205
bWWf8yHSzLvN1LhdfYi2E10RNkbOXmQCdfDkMI9GWOu4iekbfR71L1XMNPWR7AJDPpe9KfuL6EWd
wmTDp8Pv+5xiYfNNLdvBqL9FYTSgC7GFWHorTkOspo1ZmfiwFuOj87ZL5ZVY3q2E9ma+03ANrL83
ZqzKWxVbG/IqQiNHJbAKYOwwMyHhswl17ZcMWTUGcnaZiGsFpR9eXdOY7pcMq0CI1TNic2x9F5rn
psGaIoE2qyoGe0lzKCTPt1wyn64b7bLuUVJhg7R40MWOi2dw5C1Nnku+g3xR3FKpPlie3Sk7wSIA
jQC0Vc6EAsQEVeZhQrQEIwFW+tBDPtzcqaaQydkua9spvQzxYqhG5BfY3LYVqm2z7PGb09GmH9sM
hrZ3jaST+15mGHaQojeRDXzEZcLU7/SKE2jv5R1XdbtZhoW6PAm2ZgCdREvonXRIrJ6nXh9PkKYx
1PM3/97MTqv2Gff1XEw+XuSQxWkQRj5vluABeUwHCFkosVeTxjEFeH2XgLW6B22TSm1W7oDibP5o
+MT8xIDSi0efrk1JXowqxKKvmCcNOaJr6FA2cof8vtFXrWGmPSmaFA9wvq5lLCg5tLhOLh4Z3mqL
JRyHK5k54XLbjJShhi9VRvz3nenE3r0RDx7OGGu+gt3Qd19U0jvKfUWlZB+JzMjaZ5lYkvUErZax
mU/yBAMVXzID5m8T1gOs7bW4nZoUUGlj7VfrzV+UqHzTT5AKAqsZNPnQuucoEsjWUbDiTMx83oq7
4tCVeL5kxP+23ujHrZK1sY/ImnG3vhriwwxemLgKkDXSss4uxbMLAUh/2LCDeLuOCtUL35WXhJA/
y0VpWvpdNXKF9GiK1cvYU8rfbqeUmTuLVbkqJye7HfWQLYJJyvITE8eZ2yOj0M05aHANSS9mLeF5
xEoFdUPYulIfRJXqxCJJyKqnMepcxe8Up85pGxfW8ebJZ3u4WROMARQb/a0Lac6PPDBdfkTNNTm+
SZ3v7dtEmdqHAcMSuAkpEvRzqXU59GgF24DyWxmJJj0qZdMzSdZ1WYL1gXnwbqesmrm+SIbN5r1H
Df+YGVEibmO0C/72eHYw3sr7rJXaU6YqifMtjGuQx0HgNPKIwNqBhBBR/sgjtl2j4k9JVRjXOuP5
DCZDmQ0kwc7U7zn7CVLm4ibzSaK3x5iwm0p3h3JHJufIWizYCJPXy2sdZ5N8kMRK+E05kv094tUx
78XiK3Bw8JLXD9uz0MKoXqa0GfuDYUMfkA59oV8YNawjdoNlk10qMHt1KNrcPfF+492jDpd14DXo
ke62fzezJfXFSbWZxxYkX4vet67sMUNPieSp/LSydBEUGEjM70jHwdUfQc5IBgJGE9VnfEhT7cPW
9G+/r3QaDgECCkL3uTGmPr5WCrEED3BCtfkIk2kpMldD+w17FXlPXbQslW48/6y9XVTC5zTF1JiY
3lwndnaGAvGMzQmRHV4n5/AjeoCoo1uMotsaNe/OBpsgeEbzSGjeok8q22CC3ubQuZjHm7ZCrb8E
DSwfdH7y6O/LUwHcrF3UJETuARNe725IFeJ+lHmTRTvSOtKSNTL1n9giXO/885ld3VK3P+N8y2YY
Zy325W6nj+Ij96YODyihx2QfVYOnXLaNNu+y+ccIuFwRtYkTxj4W8IyuuNAwDv3ZumZwQa8lk1PX
71dnj1ylQfYxFmpw3NhmM65qLhlAEN2XmIJ0WFzX817H19WNnJ6drlzxQ2dtd+ZSX6JZIozCGHf1
YX+1qpawNh+DMNIWeqfkgjqpw0+n5syhCHa1HJDouGks1Dn1yPMEd0aFtpbYtjvwYxMXX1wNFXvZ
925BvM3t5gw/xh6/YnuIu3JQ3NtGdzr7NFUz56aXszNe+qo2yObzdOQNNcN65kqfmJRyRG+e1/D3
Zj6EVEVb76GQh9ihlJYr33VroEg4U13e2vj6GN3eWqXMwk1sroSVT1yJqkJCcUwrZawrf9veXNgm
POq123YcW+Gi2dguzgDGlgaEWvLmcLRmbximDLVwH+LE7adrp/77EuwXiB19GgC7g2TYA7mz3gKg
XQmlSEvL/DItxcdeKCEbhCkyEdPBaw37uwFvVN4TGjPKH5Qhi5vGSJIqdKpK0EdlCDNLwHeXJFnb
qrlsv3+Hztvany5E1U0NwSEzH8t8i06qTYlVkW00ly2nZYSiIs9wegx5ZK+v7EuKt/9DGRl0j9h2
S7wfJmgQR0KsANJlOje7rRzIW7lsn5jKNTu8Z0R0cDJvTncKOul4r6yZNNhfxMOxU9R8OkSz3umn
EuEx/ihqZxRH0KOQvAtbzY7k20wY3pWR6l5KvFo9nmU6/yMjG+r30lbLcCAjT5b1QW2LDH8YaXNq
5GPKBD1D2v4xFVXIYq5zM/V2kPX6Y1u5snhMI2pmZCEm4sNEa3E+zvvMYz1NpPfh0KGWLhl7ioOx
gbQRLj5tfo0musH2YG5RS1tBO+H5QgLJun9UXbhsp5vkYBSSimCLGik0VzF3UkNftifTaG535L3U
9VFXic18grzM6hydJe/kp82jwwZ/3GD5eq0sXGo+7B/NguoBSTgrODG9agzA9+T0hz77V4wO8S8z
FxdPCUZv3tuOQULhFmIUxgX+GAzfyRuwPt8KrrUTCyKJFd5JGo6MA8tDbXWL4Wj1dUPukCxzRbay
xuj0Sltizsz6yYQT4B5UtVD87fgbV/MFAS/IwyCC/gIdMJxdYucw9MKZeIEnIA6q4xVgV5s+oU6B
PZsxZ+BGVVlq9+91V0k+hAhADD+PYwAcwsC4Q6nT47PSwzBIjmSSReImU9FV0E2s2MbQQgi5JiB+
SCHXgwtdD8cX6vuFvSOS5u+4JbgHHnGh5vcKKvL3qBO959qWWrdrYVVdJtL37jSvIGRYM2G5MdKZ
x++9y8h5L+qZhzZeg8lsQosm7BGA/4+ESzU3VibJMHYnAJMTkIw3faFxmj///oFGJvim68P9i6k+
m47KfG9x6Hjd9XVGXbUgilivI4Brn521Bdr6nc1xOWsWG0AQjrn4DjJQRQdNYvR1n5Ytm/2GpMJ6
LMTZIorgh5L1kYWPvxfOe2Y25fQuSUPIKz6oAZ7wlZ63n/JUjBbBSraRHkzivT0SpO3C2aeVAzde
EVbb+600cf3H1WZ5OJTUGvbpwOfwIW2a4T1L2qASkZ5KGAYaRwhMgK56oEq7LU/9WBbEIbuLdepW
UvxESZSuqb5R7YrpgvR5Pqnsp+AS2HAyS8vnrt831pyad2rOKYrTYbogOttjurU6SV9rCXEDSHY+
dAX+HU+yiA2sckkvuocfNOGOnHUeNC0X4yh/09gO0NzjQADQ/s3ygr9prcFbWN6OEBothXyVMDbR
Gyt4CZhkPDfS3m9tFqSt+SuriVBQEw9HUvhcuxG7XkdJ8M1BnyRfEuZEtCCr52fUDvw5WjbRnx4e
bRPWP1JjgNRg96N9dkKF0iXHzePBaUxZHDcrEs2C1cYpaURzSaZ9TPA1XQFbqEOqVghsp7ZDoPQj
XElVNAQ+YKq40/RcJR4oqkOohJ6OeQin9lmZGz09usyxEJ5r9AZkmsORffj9wl0CKl+DnQxAyMiw
cUQgnQWA7PW6jXMNDK8y3YuqSyrXIlscS+a1a9qEo+E6+Rw6USBbtkLwbTMbPfNL2RWl+Aau/q1x
saUh22fx7ZpCrmwgwyUNIQ6nmxSmfRgggyBCd5z67CZJ2ux9KplFBcjYtXE3MI5n7y1s9GIAodre
FdTvgQYdAFkJXIyA0Q53o3VaXkVAzbSP8M/VM0lD1XRXhY71RbMYMd7kfaTFF1TfGsokaB3eH/bp
Xy+VAyJsMY7CgBbywOI/+G/iZsGHCsm2VC64E6AN3GR+iKunEbfgIb1r7A64bKpSCXaGnOKPHhZv
/ElBprWlcABgh0+J5fPb2bbeVBPRhG1+rRGqjueJIKLPbeQyyjEmLJru0ygfjEBzDYZ7CDEx08fx
IOtPW/KV3E65VRScO4kaH1vhjAg5fs5vTC2ElFDp2q7TGiTpP2fe+azJW31C2e13jcyiEwva1H2R
W8OT4ulafszXeIONlvKH5fkWTENvajG3guq9jAHJTH19zStEEAKHF0z3Nerux0GzPXxeSjcy9olB
0o5vRypAvB8RR9H5aqQU+nGz2Esr1+gf8eUD4ksZl0T4lSSNQ2Kntmi8rVaj6sMPGiUlQuIFvEIo
DNppwXK4kTAZql3YRW3l81xwWxsbye7B7AjM8V3iK5AeDkYe7jeWXlPkinJ2sjbK7v57WKam7V7q
dqe/j1BjW39YjAze3jy5NhJdpkG6ReIFsz0yZF8tx7l1FBMudHicugpRt17lRnjUKql82nCmen0s
68GMzZNeJWl0t5Xf6iTZz+1scUKWA2RsYldg2b0raoZnO+Jgulu0K1VSQ4ioIxGYY0wGTbL4pwTK
6M75T/qahaWFdZLhiOV/q0ftt36WprEvrdB92GL+yjU5bQNfEmoSbJHXMdloTtb0SJPRTnv+iFjW
qtTyeVFQA4+tCF4mQwoEfdR4q6XiATqx4VOvbQNKrHO5YZz0/AvFgBi/6S2ySNNfyIALuT3JpHn4
CfCtcPRWJGHuu5DFUtD8Zw0Hzho+2sjvqIYW1gtmiz2C1Fp1HSYB6/BiO5tCl/rrKtSwde8whFgM
eFbt+JYkhhU9fdqGencJkkgcbeKl5UFfAkt420Xj0iFsdIsm2yCPDf7YkMptsrqdcgXMn5hE2hWU
9SBtZPutgMBYYcElqdfFVZZW3T6HekfbMFQxx0K6hhluRRksbQ/ZKwo8UVy3V54rwCBlF5vTyKSz
XmNet8TJbblKxeNjYYEN1VvAmq+zYFLMRCXTK+p07dh3Drv0Nnba8GVcmXlrmtHHYKxZMnWHfFzC
M72cqgYOYzHEDy68TnKwXW9oeczoBDMMFcyObKw86urqodcLprVFxzBuXw2Tg38Zp/CymPUKSegO
zwQNzSH15qz/EFqVTx9z4DVnFzuRtM/21mbOCBdua8vldqoZ0oF2N+IH5XyqrBAzlZKAb/A6RemZ
CFcMrxcBq7RvDMWwofobEA/aPYSwXO99JxLUA5trV7aeOsTkct64iLNB61awoF97gjDOZvpn0S+B
rYQQPyeKYXTfYoZJn03ZphL6PIcIGOlMlVzrEydYsc4DNkqhrSULsLD1V57QChb40MYA8O5Iotpj
bTtNa8PqF8OeoxEbaiavHmayQkbEIihdS4Ispny070j2OBjhYvHAOOgFnqNxqE4QdPCw2VYLFg2O
eyfx9fmu0sA0913NEOSY6lPYv19Q0/bZVNwFCRXr0F+HVN9dZxBHXHw2vKmno1b+LtLBQkrcZMkT
Vg8qCQwVoljfU7CGOg2hnUZBOFDknDUE+cXF6SFw7MBhG/hsLjZtx4IBbhr83CGZsi4ggdXmEArL
GJSy0iNH/zAC+rOm1tDIsWgynoa2jimi1HX3cMJmeUC2NUwg8lJ7DAs1Jk4xOmzx8EoT80lQigXA
Hto7IhqWOTR45/RhKFhLDxGNNqCn5RqTTUUe5R9tcPPoQRuG3kYrDAg1fHMgrU4Bq8Qyf2z+7sRs
4nfjFtOlxKzExc0bHTpCriXbZ6uBSN3OLa7rwkJxGyrun+Af/XcUJHGkjewNNSGplKeEqXg4nLAI
4KvE+GvPsXIK+zqZbp3MoqNrpsoI7+hyRudhGImkvca2yfhvDDktof4bXjl+mS3TKaXfki3RfBLr
nuU0FnoZnKNEPzBLssGZbaQl853B7zVu0wqvmqftsM7W7ORESs29JSy1/D7Vtl7eqqR6WXy7i4oo
1Mb+pJfasloHvZG6X5kI+WSAFKeOTzaPg7WMOgzT8ista6m7NcYfCZLuZVxB4KElGGM0Ur1xsgbf
hrGX9Xhkp7BbvHOSqbjCpRHlyZu6OWfjcOLawkapjAkkQaJzGB3TaHbbnpPjLsUWaBlrFbogqtjz
huqthVlRtYd+PZVHi6PgC0yFCXf1XHrz3wm9mAaJkkze8SRdp1N9lz02hxk2i/rUQCdCMtSZYjhm
PYj6EUU4+ErpqqUZ4GfmNTucCyaDQMIFVobdjD2on1WF6G9MQJ7kSLm1TOOtkBNugyo1PU3lWTfh
C+ympE5zDIVSbLX2tjJO6lElcSU2QRcVNpHQaIziU99yNgJWlM2zQFQVA69CUDylg5ngx9zNPcRK
BdehgMGGxYpP+6pn/AAa7pOAt4yn0gkhVV+rEKSoVpbdAH04xyTreD0m+Z9ralq5xzJF6N+wLV4e
o2WPHx9ItzPKTwQDWvI4K9irEn/rSEunxaHFdh6AmcywuMOzntRvVcRz+Y4RXu08Yny23ItwZtLm
ZRqRCD6Wx9E4HRDqw2D2IYJn7g9HHYY5D4wur6f3Wz0fa1ifB7EjBWwA/K5mi3OJlWAcRuTo2K1s
VelapmwlxIYqblnSg0pGKPwKZPd34QyH8yFCZJkeRG1l5mPPsWkea7dp/sAefmNwBIXfArFeTIIW
ViFehG/afFkrAMr21COnK6lKVdm4j6M9Vu0VIYY+QqOSWemDjoqzxrH8oowme3fT4QpG8qWaE6oL
0r0AjNYM+a/q0pPAB1MeSO7MS9JSDaVU/kB+MJYi+d8ILdDLYX/Ru+DHRCILVMTXlWKbxAX+uYp+
3UheaSnt9BKRCynvTbeP7J2joOIJqD9YRxHiOWIzvSH/MuM9ghsfx5MbqClaxJ+0L4LH0/zOTlqr
eoBD2rzfHLJIJeYgdjIVhww/9Vpc4LHMrL4Zsmmqy9YgizUjw2iTiMx67JRGjOct9es2Yd3S5+0h
Kub7WYzAjA0zA/19l9uhfRWG2k9/cG9fP/rrS0NeDagIESwWzHDjDXEJsVDXKVnsXEnHUMSRctA4
zlPrMt5ktGVoJw06j3a/FaJiCDXnrnXiPtqleCNph22YjpsBXB1IqBU8GAMuRoscEufoG9JJaKxH
A8FgAG8rNjGGN9EjT/1Yc+0Ld9Z2Tc5G6hc9/vA7EWoMtygf++hmcmr9ompqhww/EoPCxbTYvYK1
wfo/38f/jF7Kd9tHbf/1X/z9O+0w6o+4e/PXf30oBf/91/Iz/+97Xv/Ev26T7w08rR/db7/r+FLe
fRUv7dtvevWbefWf7273tfv66i/7oku66UG+NNPjSyvzbn0XfI7lO/+3X/yPl/W3fJiql3/+9b2U
pFvz26KkLP76+aXz3//8i9rr3zrR5ff//OLyAf7515Xw4Wluu6+//tDL17b751+u+g+mCxZccw1D
TLQwPHPDy/IV2/uHTrIGQm0gbYxiF4Y9h28X//Mv0+BLULPZQHBK277UlnL5kuH9Q3MIUXZodS0X
1rL2139/+Fc38X9u6n8UUgDNFl3La7564G0AChgo8I55MdIQXFV//cBHiZaruRvVp77WmiBrYmsn
BIPc2cR+OXZSuf+3i/Pz9f/99RhbvOaKLS9JQg++5guryTAM7c2DNClFBhxtxqe2IfMd2t887/HU
U46h1PWTUbXEANu5qdyN3SxPmdEMZyb/1j4ta+U0TEV1HZgf/51XukJz0CbvtDB7b+Op2AQVYM6e
ukk7dzkpQH5vy+42TbPmRz3O2jJe1hB+MnV8gZFCbozVCwXFkDA/ZMXkVMHY8jwFgszOoxiNp9qd
KnT5VZi8c8aC9FM2PFTpXliYnyPTC79rNePEtHebyk9ak8kgJ3F4XwiN1EbbmmO/VwGiyuikaq17
kHl+55TkxvhlZ+mfaLTNFw1E/dhiwXlQdVGeCccezzUJBHlgx2q6p3W3H0TsGL6X6PO+EU77KU6w
+0NR6H6GQvmD/ruRftLn1UlFSdKR+x7Bu5b4Un6wnIKMqNKA+dkN9fdWCHvXOEAXGH3eT/HsBJ45
6ckumgtE+903Bq7gI3lFOHLb4dJmpMnBKQH8Wzs94GFww0B/8t0caWYielpo+1OnfG9rce+6DNzh
JC0pRZ6yQ4pEHBz5a4Ecoi8QIKy7ZL5F5B819svQdSr0SO0R9emXykk/M5xx8GYADbVF69uxPvsQ
0DRfL5wUNaK9n4s68gtrxDTcab4NXhXEOJDUHsSViuHdM0ihgx+EqwCCMp6sDEJh5jLICiza7LJ7
72T19GR2MJI9jIv0iZZ5RqpocBUHrB2nU25nWqC6yQVLC/NSFPiiDN2uTz0m8BIqvKi/aGm6j6cM
O1pXgZcPg4CWvaIbmYsgd18wTfUTo3mQOmg45PKvEnMErSYS0GYA7atCmIFhhJ4vxXTKhviz56hP
sWWjkKphPAk/Fu4pVI29HYcagIAYzqbdZoj4NV2esN9UCCyAZjE2zjwF2Zzq36FJIq8mdRYXfltl
CeDVYysBOgX6ilaeMd3Yqabe+qbskh0TdLkTk0bmAiAy82oxxUcSiNwPrUoSwNzrjg/O8zjrsTho
bc8Fg3z7PY9V28f/pVs8j5Qrg2Z5wP7WIb2oSYzrYMlHpr2RT4SpS2/s9Qc6zgofABH3+8KwbofG
fG8P+vSZUcJ4HIfxnDBxsKayPYSWXWN8knR3rs4jNhNk/gTLSXzqrEeLrKuj03TpMcptHAXyWfqU
XOj+GS837yq+sq+yoT4btDsmEwwX6b7SNx9huflpL8XOVIsi0ISWHzq7kpcm1bQfTthH51QNGWc7
8lS6bXSvxuq4K7u4CjTCVoj3zdIH7PWqi26Wc+AOnvFVwUx7p1TjddS1G52c0lPWikeIcjk9iDed
w7a2bz01jA4Eupywc4GzPzaMyYGa/bRTPxZo4fxU1C0uHamf5oQnZB3RTZ6z0w18e6R316hTd7J6
56SE4a72oruMoDGekqLcY3rr+WN+jwnAj1aJSzLVa5LMWFVW73Z+pA4f02lUg6reseVMZ97peDt4
FOldvhsTN71fQjuxEJox3ukv7ZC81yQXEmnmLq3wpinGSzy550IW+zy/mZ3wAU7nXY41DUyxvRHF
T1Ne0kZT1NxN2ghrPf6CO4AHLO+Sb51XT0naY4CRXzCOeFHoylIfr34CzsZ5PuVTfcResQm8PuNd
q8+2XZMIK5P00cD1sSc1HX+KTgm0Jt11ixWbSLWb3iv0K5rPFiGyu8/xUg9naeyEigSTp5UVLzCD
icRtNy/j4GQ3MUwLyJ8SR7wtd4ObOShN8sHX3eIEAF0EnVrBAR2pxNUPgCLJSZPqzG6QXIxm/lzh
dwq8lMljLWDAtpP1WU3kJ7vIGLPn1Y4IZnTZOK64wEo7hZjwq1LYs49O6TkDYJuUrsbrR592uRXd
pa5OQ03tFhiJ2Z6GIXpkAjadpNnU97MTXcssIxQC34vIc90PVdJ+gsBb3TiM8kf1s1IuG2Ioj21H
6wZt8jKqzjEs+73murdKSoZeo3DMePY9zR04S4YM1bSi3cSLHCqGV3dmL7uLqHmEvOyLng+4jVj1
vql6Ooqw6r4QsJj7pqv9MAjJ/TKiYPXV0jrbNEWB2vafyWAoYOBajEDjvauEqt/JQv0Mdb0xW+X+
/5J0ZsuNKlkU/SIiSCAZXgHNki3JU5VfiLJdxTyTTF/fS7ffum/crnbJIsmzz95rzwS9+QInzV3C
lPGqoz38w+zWv/N0cBAy9zzNjlGHXTZVuzzrDw5Ovp3sp12sA3Kyk/bJMq3rSkVJhRHgrfbMN8fL
s0Pf0NlMlLQPs9F0PiJ9Oq19vlDmEn8kE3nxudpEAIz8cWnHMGoxmuaqmbZ90xpBX6fyrexm62oy
pF/XTuxci/x/hEV/gyC/pVeSYGoO/Aa8p+HzzrN2UAYOo21vEqsYHr+8Sxw5eVB7kN4fJlorIElL
dUPe79PWEfs0Twb2/G6Q0xsSPlpGfFKNKhAkxBBXnJ3bNB+FZ0znKivu5pTiHVvMk230w65f6q+8
aT+VB4xtxK0KzSj3ZwTCbRKT+SJuQ1LxmdEuC0EvLFs6DXYZCJCgluLfkONGqSmLI6yWoIaNkCIa
N8xsVfhDVMKtyMWtbWvMYQLZoc3at0ZkexHD4gKq5FzqxqFyqDOMbT2z40i6QsEmGPWz4LQN7Ewg
2lfGPdbb6hxNc+rHw0DuPrKr/QNg8c7qY90lidpg7/MhTsLnSZz9w6dTr8YCx0x5QdNnrDssMJlA
jm1MtGFjr95zbsdhDYQR8Nh4pP0F/jGgQ0/LoaGKcmdo/3GLAFokNjwBVfvFBGfFbmHy5CMElB4l
bO6qbR5TJ4sFsg+tQUe2VVBvDdwarHdymDlb5JeYR755sizcBw/CIVe4i+bRSkeTCdBDSzKgUk0d
Yp9HA7EhUXNWBz3a675atWBgsA9sfbil7DuxWyJQi7YIMeW56HnFNmFIh4j2HLlxvlEZ9wdS6ocC
sEVAAd2AD9TzF7wmgdXrL502YwrKQSQI8QQgMca71XrnBkw7SrX+UQsUdhTX2e+EXuyxlVWbmPvI
Jba5NSnnKYUE5qbe3o3m+IAqWvgT06LfOONrVPHKKqfyc2S6OPTaKP1yTO7ksDdQDa1TLNOE/bYz
kD5KYh2+UdQFFtT5sCp68RHH9NLPdffOM7MXwgzHsjBC0U3Z30yXwzZNUmcvrSwKbeihHOfGl2Lb
TrtNeyNH57HanUAMcMMi/pbx/uXwdRzf1V64kE5BF6FPrybb1RxLc5yQ2FDippUGb7KxuiDuHNaq
AvcdpVDA+/+uPUWgD9pCfqvogP664xYX5wER5S9g5WGjEm9vrOqzHAz3FD0gqexWja2JPPZnAj1B
UtUW26qoO/gkjT3ukSepAmn09ZMCLHB+yRztcK8Mp3TQF1KWXNiGia/V6lbizWvtbzMy4NxIRL9V
pDBQ1yoNsk6f+YoAfn+hkgthk5zXghus+y3ZsE+A7grxacna8SVAYh+KQXNNhTvvM3vdcQE7DKJ9
cZyFZfaibawxa1/K1Bo3gEnlDx6DOuhqWZ1xh68BO2kM4RgUNn2DXx+s7LqXi1grf2iNv0NWQijC
6dcfpV0fl1H8613zG9VRhW0Tn/oiR4JtP5FkomuN0ryRde/sYHjW+0L+MyfeGlgerq67fAzYtoIV
Ju1e1jX6N7MJjQew9Hpaiviwx21hGV9JX+69eF4vXBJ3WMo2DsJOEC+pQrWyTxU6/6an7nXTwpH2
DUcfgzF9sqeK46Y0/yadzaV96LGYp91Bx2Z11ZT0k+I6Yue6aOwfNoNTZOAHoY4aCd9/Vn0w4F4B
Bw8UdiHWes2nq//x0sG3HPUjokZcCyVrv82X9zXr8RNk9z42n0Qb42JxxHyFssiWAc58kDVdGtoO
/ljS8xWkzJh++Sk35tMi5HQ0ucVcV1etz3E1rhtYsslJxp65x1sfB41Tt2HnlvqTmsS2ndp/kRcH
haguhLPhviYNbJyOmxrv81itU2h1yYPGybIZmmh9mYA2/zIjVwuKRBtfmRst3q8AJBlk1b/UUdEr
6F9xB/s0/Zj4vQPPcyfs+3grOAzs4iumYvOcRKZq2OqAy1xaQNHcs5pfyUJ3VRYZ5ncqx+7U02HC
ZRxFcWy0G6EV47Cm9Jl0hbeNVQZ+rflnN5rfWwjubWabfum677Rzp4jYtEAQ7f1tiTVQsFNAaOOI
qLu58sHbRuHoKamRUV0PmCdDOzPwsfCpFtwPA0D1wAJbnVlR99h7GeM5z5oDa1Myn3qsnkbsA1sL
L3gYt3NIM4XrV5GCmACnZADl61ewx/Blrr4C4a212duaiikgekhJkgLWdYHY8VTUKWFMCFQJ4b6T
ob7M6jfbozN1vMwOTYdgwDVMdkl/aTzcB8W6pUYogNK7bIBg/Mbz09NCrNntsxfl3tGyp00zmdaH
O2UvODjKg6Vyk+FvEoepXL7KR1QD62L1k0fdi2znrdOavLEzBxQ/HTIka3xNy62nNLsxHRwytdcM
SmFyIivFJa2aA0El489E6pw0kfhIOndvJuMTc+pKGKT7C1aXVhaOy8Fgulw7JjeroOKnhAobs6Y+
E74cAmhAwTrqDNnCnBDabeljee/OFmGloNerGW46BZHEGYJiaZ6x2GwLPsaXBqCGXxo26wsLEXYt
D5VdnnTJFWZa5XyMiJoELOSij3ntE4hPTa8HDnzuDQACyLXDYF5xs2INGWP3aA5AQLg1e5dMMWbm
tQmiM1pu0Iqarxyi0baVNsQCa8pfPRJxnKiPAcGO1ZJuJyzFOK5ZqIipjF48r6l0nF/wyJHKxvPc
Gs0rcOXhrENz7QIznlKAXk5yNyKATPlKKwSjJNQjL68ObmFNe8+eZSjdXHP4KwpzS79Au4sj79J6
izoXWiujB+yKJ1c400jKbXxputU9sZjtDlIfuKIAHzSSpN7ECnTJsuQfphyvQ9MuQaEWcSnF2L20
TnMegcz4A08wYEnBuDFDqt1ozuQR3WyPo6IEUdTmfOhBWOw01vsB6l22haYPb3YS6XuERTw06lrb
sXgYf6yMG82mwR7hzOYn7l0QnwUfOFcA5laRGB92UXDZbO0cXHjhsWdKq885ikH0WX7lNjNXUHUE
q03GaUoFA7uCMthrEG+wp9CnQS91SbA/jK3C2LEtct+XdvlIZq5pRWHX+4l7WChNHm1ssZ9zw3um
bIzXehlOg5FXO9UhyyzgLQGK1xdj5ZkkuHbUHfSc/5q84X3wII2Otl0aO32Dmw1stzV4qVbFRcU/
o23yKorHalMr4Js668uwwV4Pzsp401VjhXVsFH7sSopwPbkcdOFdpp7XQGLORqBhVOTftZnmB4oI
RdTnXN6s6lyL+lefxON2STKdmUPpPsixh/gOe5qXDbWFo19ZpcE54j3hPS6DPi2/gBWW2wrpeKPH
XKMyJz9qvWf67DArWHMp6Gbtm06CW6T1f1UBZiGPX0npJ++dJ/NQtJoIJJ2wfgSN70bd37XAkftO
WwIv+6kgL5CWJc0hBouaOdF+aqFhwnPlm+PMwq9LB4OL7mwhDp/M0t6SavJC7vNLuFhQkAClBV6a
cdOJ4xcxGs9lPV9STBkb1Ys7t1R8tELqpNfc97ZHpZxThmIT72VGKVhspSCR3CtQk19tP9+zeTnw
3n9SQ7+Ze3sr6UBpDMDUNk8yjgJ22kZgrfkeo/1rRBEeaFx7prrU0O8OuX3+QuhfdpUR1eM1wTOe
MM2aXNDiOT57bZz8iawZ4ZD8UUZZQhr/jhPczfgQFk4oEW97s+dGRogzWG3Qk8V6F32s/cElklzW
5cHvyJJjO+kYMiLtXaCO/m0w7waDKo9y4H9BxJ64tGkm2yj/KefqwBAoaN9amL/GrY2dAGp08a6y
cY8cU/21CFr5EyUQAXG1mCJGa1sNWvWagpwKZrLij6snlfMemR4cwcPTDPgzaFMT07MzvzZggJmK
uvGDv2J9qE3rFwovP10VozI88nHaVFe7yPHsrdG5yV+8O3cgpGaAwyTznVHbPj4RKJQPR4WBnMDi
9ZVmTJ4aVlHIhg69S4q0XDoibDbEeLbJQhE0v2/0qeVugETx0fXGHRmZXV51P+gwyUZQgByaEl8s
+JQ2kJVABJ7y8bPlPATnWL/KzjrYPUZ5p7kV49Ls8fu3NyPnt+wt1ke5zFdA+9TnpAoXz4TTq5sf
SL3JKu8Kk+Q9ndyHNyElARn9rpv4AmsbTKOp3VWUGCenX3GqrsNxgBrja9lymNZqDKYIo/lSd0EW
z/5CzgvFq6w2CZjNbiT6wWP9psWJ80V9IKutuEDlM5FaLeWdbX3qnqeKO/tadftGa75IDMHBUDtR
K2e7Rrw4De9IZn99oB8/UY/fKnP+B+KUOkAvap/qagxdavwIOOPTdvD14LrDg2pA4gZj1gYJhiNe
X43WBikqyqbLvJl6HTXsNZRg2koGuLjLdIVdfhr7bIBMOFGvLSdykiXhpmkC35MeZSLxJdes0DA6
kxB0Vu5EHPZ+HCE15dEZi3MeOjILpIZhBR/7pwZ/ZVPK+cCFVmO/XVlH/objU8TsLHu06g6TDIPQ
5Pr8BWPmlPpeDOsAFLECrOK105sWNerk1esR83V+qnGdP3FN7BGX8zdSjbGfSFq8PG92Xqmn5iaQ
a+c8H7ptv7p7eow/4RXHV8OUu6iVT61HoxSm1tOSG38SZ7gay/LP444b0SUQrrl+pJkdzY2S4MBG
fP5XReLWd+JEJWPgsS0P5EDKpYxN3+z/Wcrxwkjjc2Vaf7Ss68TdjWcwc8NrqgRnuTaoJhTwr0N9
Fnw2Giil1qx+Ste+uXJ4haeHLXtaQj4IplH25tinHA3HtjZc7CnSd4NRcVNgqcwzW0Eebrtz5zQW
7S4D59qkcTD0j0L1yNiDsQCIUq/PecWnzbs03daTDiPs9+DUzblqgZ9lNV1B7IsLB8Ec5Gn3Yrta
c42xnmzaiKmF4I56Lrr0pNMVgbrF+JJVD6kLKGlcqpfCcJ4ib9zMNco49yeA9WUBrbWud80D9uBQ
RUNLOzYVDiRd3Rz7ORF2TP8uHJwKBJ/v1dkMAsS8PmC0Jw9zydZOkT1aPPcpF2FD6+eNMRnr0RI0
87LKsLcaf344dKRYTHXpPQ2qhUBakcvfysz+mp0NLdTIb7wmC6xE8JrrLkwLp9274xBM5jv+d/0f
Yhp0OypSN0x86V9Xab9JvBOSboV16BJbD3qQv0EPFjTO091UaDdN0t9jZu1hyCn0bdax2I2Nc5gz
CpEp61X1GbqOHcLn8ofhQbeLHaYGkVY7KihiHMDppSPF+8zhHbNi05O9Qc/xGX97vBdVnOo7b+l6
lKZfVWbER4Vyo/sw+N8axnY/MbOTXdtg19t1m7kty4dhaM/ME992Yb7EKVs0PtaX0XZD7maE38Kc
BTkm8mG4J2KgzApC1AYLVBjh4giSJMGayn0mqUn2YQ2LQOgv9mZpRviCntFuDGEMewI/HG7T3L2r
mSZkzg+rfcHvql5Zxp4xZj8bAx0VzJT3FrLGRQ34X59ki5ML42+S/QFSibNDp8yOFeZSx+cqtqP7
0tT2hgtmjwgkV86muTKpYlm6XfTYD7Rlod3HuL06vf5tFUuxwZFXovCPe9YDtT+21ksTdSc0yZVT
U+2kN3CO1o78o1n6kxORtxBnIn6hVbraYW4LppGOrrdgzHXPJ+P41SQLT/q8/jLWatkNXXlHkeUI
UAi36YgAlrR3YeDgbMry6hUUY+QIpJPpUM1Eg1/emHsvf0uzJkQOu3MUakHfLnDs4/i1Mnh2Zuri
HpaucWO4w09KtSnDnZm/MwgwpYIjH1Ue4kV45G7KG3NeEHViZkwDL0yFxTXPpAobbXwZ4aT4poqp
9C2381jvtUZQreGNz8vQhsy7RlAXdC+uGVRssiPfLre1Y1x8i6GLtxx/ks7aeWJjojdPS59rO3wZ
2tMyyO24ppe2AqYPBgipUKtx+qKQKT9TdLRgLjNDO1qfUn3sdvVs8c8TDKVp5Hk+PWvsNMDSl7J9
itz+Q9dR6wQkp0Dr3VdVs3RcLOjLDiitW9rb+Q5j9ETpRiePyToHHanYdx0A4ybhPRbk5ritnWuj
uiNdjLeBNa/Pm8bY9Gh6dMcBXF2UQ+2GKC955D01rvGcK8RsUIPhyiDUYCGxgL2Gk+nldEyvezGZ
Q+gCDPNHaBoBdbbYQ4kkPhl4gnz2JXRx64YdPrp3ACvzsDtlgK6YhgBTLoz0dHzU9t6eazCvsFh8
N17E2azMf2VvoFPMXEwK8syl7W0jVUdWiJ0tOZiGLLj5qJae2kklO1AcseWnzkRfiZuDtu1mcagi
7jfsnKIHQIDFYEieJ78OBEBDt82MN7aupzg3tsD+gt7Jrrwp973ruHxJyvlcq3jJ0Ugw5fpA/Xn8
Fw0PHG8gGA/Vpqz05rchlfECAuTX2KzTVepz2oSlhTMX+h6u0iEWcpd6GBrJbLrQFqANYDGycJpn
KbkRx2BWMIYwmy3jGk3N8tnZzOs9bIKTq5Vk6/lUuJlqBOSd9EQfAM2A9gRTYwW6bM0ZFr/oDxUe
T1QS4oH/xW828DKuJrJKSEyNJT8Ca9lUvWW82iYDBoazIMOUcs8F87y2jz2AOjLRs/yhBj3qK0TR
aX5uouJOT1dzb5WOgFEyJQ2U2eeIDoXEZbD6mZ5h0Bw3ejFei3V+BsWd54HCMhYsU/ytzD/Kbtkl
pyTCUCozVprf0nqauUWN0tm2y3pzG1SBLDOPZeete0/0qZ+048W1U+6ox5SS28TsLzJrTrMqNyVG
65DitPie1sYPmNXpgoc4D//7kfPlx1uLcLT6sOgYS9e640RS0zWKioSjfAyaFWCPlnw3U/0R2/tq
GSGARQCAGFhLYfyOvBamtTcRWa1rbnpi8rYFHwM7h4rxTiD7ebRPajpYrtzSDh4syF1lcoxBmGAl
W3i/S226d22z0VrrqZjnz9KyEK+x63RNfkwH6ibX+p5Rz3e0InJg1moeZcPnMS2RecJNuV/rFmAm
+8X/9NUSw5qfePIKJp8dk8rKTaVLLXSo+Q49veVo9VIUNLiJ78BuvJCCFIv/HlXvk54OQQQ+LzCE
c0rlcJlB8rt28T1J80ZxBI8mb6iLaeoH8mLYE2ZbULrdgJhp0TNqTnKHrjByk++DI5jZjDG/tL15
pLzi4drWmn+yclhZjsQbMHkn5HJr7ddgYOx0cgpW2oUZADI5EKIqRbfTivWnypMuBCbSbU38Cq/r
lJS4a+iSgGxfU/YCz8M9pF1rfsBpwlSxUCWyi4WhXeAMspgoZGFnQUc9Ae11blb+zgTWlVlRHxlT
6EN7EX6PXSpavl5UFcA/c25L5FSXrEdd3GY2czYkcL7LtTE8VXJIzrGytas3Gv1viBjyGbKC90NY
DBg6xaI5dVK2vo0gsnPOtioHYkuhAf8xKQ/sIaONJJt06tPINVmdRNZrDzh9J8BPP1LBuMSX5gEa
LVb2JYu9W6AY/Vj2OgUUjCLptEZf7erMpJIKps9EknecnpRZzDudL+NWmKn9TKm8+Ss2Hitc8F1P
jrS47+CV/iYefZ5NMX6j35J6iJJtwaao1BvoSuIJLnh25tNqzuTdzE9d0A2zjrSfDsKsN3VK6CQp
AE/EGk7ekXqfNM/X3bIMgy/bRd5NV4mfkkzxRlR15lNlv3AF7HeuXSL8M+meo8L+gCz/jnnAYKNK
yCid2m1rjdZXY9UHR7/o3nxZHmU7fIOyz0wu3C2cq5zLl0qbP8YSqXiWibObG+JNntU8dq32HRLX
sgHvwCk2QOb4V8VT/Ezegr/kOEdnrxvzp0V3N07heUilM8abbVTQJFvpb33jxvBdZ41S4jaFodz0
fTBpYx8sWTuyMKGaad+Su7JKm7GkKOdTJpaTboDAZ0nkXWnAC2XNC83Ukg2408fD1rP+xcb1Y4G/
DxACsMoYeA54PYQZa8vP1GC2HedxYqijmNbIM/PmLogPKUbtIMUqq9IYtsKoNY/9IVgjwVyB60Ew
EJDZe03qYvSXruGH5pRmMWCkfcZizk3/0jg6PC+9EMMe3NTKyq7LUHH+f9mWYV/gzRwBSGEQaVgj
SOt7pBHFoYVw7z50l2Qd4yP93HQg9I/hGCbCcRrYiTmdE59L8LdHXGraYcwX96PtRrWpZMvG2lm0
Y5475Q1b9joEVqktlIV40Hxc1hcoxzQkAKfArGUvAUlCZko1dNXi28qovuO8KTc0244nZ+rXLYVQ
hO1gNJ9EM9I82C/6x7rKH15Wn47pHdp0kmekCF7+2FntP0sau6dHERCvuaW6oPTZrDqL9KxRQndR
Yzu/1JB3+PV6GrKDJd5oMGmhc0W0VYyqqX+yZen3AtSUyZRgD7yru1O8Kk6bSsvqy8O5749RpH6y
IclfpK3Ur9loJSnbRi0rUYUY1Z6C+4jUDUnNVzAe0z5VXbpHu8pCsGp38ifdDXyXOFEiaB1msdQH
uD7yVDlTd/ZSC9+RlFG+NftyvuTE2QmLY9vqchV/kQjR96nRULSz4rPlpTykOdiNaL5XidGGE8Qf
2m36OXpOrMrYlhpAtSp3oawOPS83nCOMX8UzLt+jMTQXgyv1hknbeR+pTeNu6KSHiaqRDa3Jza2j
6C2k3r7dWU4rXmApJVCuyoFtFVOPP9tr80xNcEokiOIXux8n0zfM+E/RCAQMUWGcg5JwkFSMfGDF
awOLLiF+ZvnTayl5lAasmS5EdxKk0d7YH0xO6MZQzsj9P+PR0h83wqVm7enE46GKB1IqqmpeBY7L
C6HpKYjrC/41ft9C16jRNovr6qXj725Yir9D7Tnkq1yTxZuJhwfFQU/GX2nvVmsAHC8PhEjQliv1
L5GLeoqKVd+g5s6brMM3R7AquxuWSR1VUeIVmcfsRvif4XLIy2yfKdH0iOR5dDNIADHd8VjrWSXO
PFt9uLq64+cr4tfi2dbBVITgKI8t+G31s8tP78W/tcGh6cBzcIchlpBh6NID1RnrNh3MLljnSm0B
p6iTO3UaV8SEyD9kgCAu+ixsNQc2bhqN7zDUyxt/Ug6wK7W/pD2xjJFaCu6ngOb0hlmANvO4tORz
4trXxOk/rGwoggSTb1jYCWTQ2vX2EBDcu45s1u00KOXPCYVflzJb1s+hVGx+iX/9lm7079GucYP3
aYRJUmnPMsYVKSItO5h5Vz41dW0jiXVxMOo2OqBDfVLJoMELvYw3aVbT7Ana7Wq6BZF8r0koezIc
VAVV3givzbuJ4t1tJio2CWvtPImiT0+0MHqbqX10q1O+M/NmCJQiH94Ll6/UPCIAsTnj3IKNUfWW
8cvLrfi5TZvpM5YzCiFtO6Pf9YP3NUZz9FLGRvc2xWMR1m3rfceplP/yohhvs7lEz72cWyga0i72
bBeANfJl9/bsAR43JNctbh0/dhq6UKZ/ynVMyQSbyOjaw1fodfmTlvTvmad7gZYXzp+MgtrgMeVs
oq514zASNZRw0ZbI3ytqqSya54UgfkDYm3+mN/Z20jjqPaEZr6uksNHPutSi75t7lsH9Cc8Vg27j
XlIomfvaMCfa9MbhX2UJa0uchsOkRq/jBORHcJK42ZdVmj6D6LPDCtQrZSzUdCuBha/AfvvMRJuk
ew1pigyVoZx7LDi8+tIYttngPQqplk76aY26OCZ11RxHe+C4tnos0Xxzhp/BHVvTtwkGnRqLzeeI
In5g1adCL8aot3r0ynnEdBiSlXNsHNlsh7mLDwvUpbMFVx0PrJIjm7vB2mhAoukSos2LFRp7uP5m
djGiPnMtKZ04jMnutO6LWCjykXm2vi7E6c59QjgzGKT1cORV5W0pLBycYyVOGVuHzdDgy7M0dHp8
4hpliCDZxDgl1yo1zUdT/eyPAK0R2ap2nxcdwWoxy/hUSmR6FstaiC0uDitVTx+pMds+/CX9senD
+5Tq1Q8wGfe2LE75PcOqsAOHrqp1tVBX+lL/AUFhsH611mkn8RBvWdVxaytY/nA5clO+mNx0eIRE
BN4N8FfgaNI+yGr4WXTnNkaW9wtFgI1TV3248GtqE1vUMufZv4wiiZ2iIBKpzIZ1Xttee0P6yHcd
Jy6dWbJ5F8VoP62NqaHKmg3owwjbIcth/S1jp0zBWpUtf2ZtRqvsER1tO5Ikxp0o/VvSQNP5hZDr
S4phM8iXcv5pTDwJAibaF+Jvcmf3gzK81tRHDLX2kSoO2SJaErwlxYjRtOd+6Zr2U057YUieWf0l
NGY8NluzYQVNW9Dh2VOOAEsN747OIodve+LgSMCni4fK0dcjUcXhCzzfeo81194qcwZmHA98iF7H
oGFosQyh7ahNsUzcc+DYbSasaTY7toHv5ThbvDQ0+EF6dptnM9RMvb0vKVdc/EAZfzk8dOGatia3
RNNeTlOSMVm10xrXYVwvCKD83hMf1U+9gBW26O+eenkjJWZu+m5Rb5ox2G+AbPPduDZsYIHnIRvM
TbFSdjXvcar3R6vpqm9lcZ+0l6FkPOzVrjLWnPO+9d466t5+tIirbdQugOUSsSn4A8NYzf2JSxv2
fa2nLNXWUIC4+id3cr/aJi7RXmgdNZiSF76fpSt/4U2Kz0wY9V0Ua4nKmT1ukY8iUQKv3i1m7Xyj
XDHdTA72u7ioi7s+tJ9uj5V2WbmrObFWbHikvaAG/sCyZEjP2Sqcl9p6LC87/bGr7xsbGxYedwak
TG5pHMl+xb19FFPNaJja2Vk2mv17JIQdjtSi/8XANdM7xv3nsMwOkbhOEPaTgzCQzBE7rzRxDCe8
ANqZpq0CTdzss32aDvWTN6SgTMokfZNDI545Byt6s2xbfAm45d+Sup8v7BzLYR2p6FDsir55zrpf
+cCMRIYregGpviYnUrS/+7qQW5YDxsUZbdoXnWFQ15JX+UeZy+FONV6O41PjwMor+YybZw1g1oqD
pWU6B534mukpfe2NSU2hM1ScgzOfXNC4NN3jqU3ks+ep8TQ5VOkZKf/M61z7dbU6+075Ae11plPV
80Y0CEtaKnjoJF8Rf/W84jmLip4dOaSsNxep+tXOObxChWrJSGI8jF7z3LFrqPKu17c5rIaTcLBJ
YhzRootRUpE2MQMk+6Wbew30PkfWuFj6ts5q56InuVJbq4vzX5oV5ecIp/CtbJVzndMC25unMTn6
Wl2KV9tb+8mHN4rTuImg6TMxb0zlxC96pNzNYHTWcSTp/BZhvDmRe1G+1RbDL+TjHBOXwsgCrnMJ
q3ZGcCWW8mKmufBdFy/urDoOuNZJd+1UvrjGABpOowRlSs3N7EbriRR3+dGsktjOUD+yO0iDPVjH
cIoZKRlEc9xqVfNHZa2qg2EhsgsbJNt3uuw3Yk6zbV1hwspRel4f1X6BkpICMjtpwlmL5LOgvu1Q
4Q0+LSl/9JIsxlatmK6THm7L6iTMfSteVdpoKcd5jbkknxqhaYBYTOMNJBbBZQS2a+y20Vk1Xv2y
tLL8qUdCTn6p0xVoScFOl/y/2lhuZT92TZbjU72tf5o4kZ5Lqonxcrj02OlS3jJhKfSTVP/M+omA
rQVSoF2odXYhDQV9p5XPpjdU15aisA94ocO2r1Vy9qoyfZ64OBzZ06MzG12h+SbTWMB7lB5YV4cT
aBguDdfSefYmZw6zxYhfW25OH02DZg0hLDqPcbNss9Z2f4pUZr8trMV/p4rVVozXBmY1HXhGZJVb
ryBaRK9eaT+ZS+982l3Bd9/KczIwS+plvkvz9t7NnOSNpOOqoc2iBGsTRtxFQhBnz2Ae0ICj37qX
FbfYdOdd02Xpr9XOS+p/nfUrbs0a94I1nDJtcvY9rDW+WGu8ICaP8E01pEM6gPiSSi37LnGlvkq3
UGf4z91xqc3mmFYrr3gzi67ajLlmdYQVEteYccRXTcBoN/ydkjk7TZbKvoFnxZs577D7WFJ6AbeR
lKO99xIQxmbGMK04Vb7KzpT8G4bA/u+hETZEE/+Iwkt/YG7cud3N+36Sgw9zuv7Ge96fcpXlhyh1
bNpcbZ4/3qYuTU+DNyZ/3LYed4m38u7qaXlClBuOLlJRwKnKKpqH8tKTbgmqAfdibs/mYSKM8slV
PfnrYV58g1NkJjut9ORRB8y4+OAypuARPfLw7ZXxa5zBRfcHoXkQEWYrXBz+H03HclkFTvPuf9Sd
x3bkSLZlf6U/oPAaWkzhmhKUQcYEi4wgoTUM6ut7I/IJBopOdvusJ5UrI6PMAYPZNXHv2YcDOIxl
FU3NUANNXlvCRD9jWgXHHeMgjVA7WbSmdsNBw7pTqpisHYqyQOuVlwaY0mOpmO1+EApuzmYU3itR
wdF+aAwuJhMuXqoipKasDDo6VOiDZxWW+XvQq7Fe5wzZXT+MPacCH3UsNpslqcrriMLGd+ygufZo
lXB2JegREVVVxIBWcHgbV5ndhb8jI9f3WtHZW4zxfNIuwCGUOChXBvOG7TNVVWcVs5LdjciSQz0f
nLgpGc+Muup++Y7qPwShgaWf7pCYGyy7+l3rk7UFN0WTQ00PyKNyO6UDlx/qfO1bD/X1v7QsVMZA
V52dHgTpJoaWc1Fgaw3wzVGRmlfycwfoa98VQ389CTX+UQb98FS0CTqRWqY+42JQRXnoxzHe9G00
bCDQaigFdGdtVRQfo6EZXRK+CObZQ23wiNSjVZ2X2qvGJuoCy6n2AB2gD9x/xUmF25QcBkBonHqf
lVr7Hk8U2lDAPKO0Cp2iOWwL39iGiw2eQdRkCXBqAtbjijsTCSxz0Bwa6rHXZaMW3FxNbzWZ/Ct4
CdRl9llPCkfkJvs+W9FIpepZeo9/tJxuEjIQyAFzssJZq5cke0n1ULHJtuhCNkS6HxNJv6gxZbwe
kqQ/S4MRJ9dWizhMwwwGITREPyarJF/JOCRLxf7ohi3Fpd1G4tUMZePOaEdqTJukRBqhg3cscadY
Dxoli7FWiYusoqrepl5s3eVMkaYNortskJ7MdHbXqlP1DGuD8AzmUfMwTOGANGP2/EETdJbXerG2
5HbYwqgJb/6ltR2nbt2K9tC1EmzGJGdbwgHfgqiM3KikmDdWHlihyMC3s56hpehAdmG8cZiQqvZX
gA3DOlUSZBFamU2jG+QMN8tS65/Eh3zDyWTaIk/W1mLM1NL9V0TlzFDIvbmL2djs4jCkkqPhNPuv
tglNO9TSEGSxJrzYp3RYgmawUfS430WcPHYCUdA/Evn/FBr/paD9b4nzUgb9f6dxvi7fMGOs397a
y5fy/wuhM/YW//u/tMT/JnS+mpXJ/+u8qN+wL/hHOf2PPJr/1z9KZ5TS/4ErHMQgEzcaDa38fymd
FVWfRctYAlmQBUiW8F+4y/hPpbOMRwnSQLzWFNiINMc6/EfpbP2HiWzadtDDm7LF//6/KJ3/RhtI
qqITqzVDnVltH1hsfRdxnUGq8taxuHyqgkDZhfYkX33oi090zcdaXyD8Z6aI3PiVdJPHxnPGkAS4
PW1Pa3vWbn94crBj6LU5u98SK66pUrLXjWEZJza+wFNoHO0rHGv9mzyNf5bUkHNLiMDstCefe+vD
k2tdww2Jz5M3PZs7LnDPEZhp38Aq5if8HyDD/3zQhX7cwTGca4k0uOViwt+IXipe0lymnoX0xuG0
51+o4nt+ARwTP4HH53Be9MnWSmX/G0LIsSHDgP/YOXbpIPLA0/SG+0CutXT9cWhl5tx/T81PhuOx
vpm19x86HtRTPI1R5NxAJWb/BK9mZShRuLJD+Ztx8zfi8L97f2YWfPyFthiGKTdJpwdWOV1iJFru
a6NRVgOuSSxgc7GyIl4l2Up2X7/Ske5SFvM3tcketmlmwy0TVxN1hdyT6OM3Y+lY44vpC1Mwz3PD
tG7kwES63qWrojZ+fP3gf7rkk4GqLOZvAhZAWI3obppK2YCbn3PRru0f1PbRnh6KGhEvm+vkOsEn
AzEpRZP7VPzy/YPVbvnfwvlF0dA3L6rOP/rZwyzme1UojQ56p7sRPgBzFJNTcC6hYo4vTQ6fhvY6
2EgRpcnt1ENnP1l94uZM2bSqznz5IgOw+p//qDpj/jszSjHsLPIkGG0X77O0/ZtuO/aki+Ah40qc
DWHX3ZAQPGja68hdtUmPaMM5CkAFVkyG1BJiMeUxW1xyV1APXCsdVnCoyaBV/3BP/sKefCRWsMp8
3mOLOEOFdizV6khCLpuFDQ7VxoAOsxb0Cz2EXkvljMGV6w2FXdxNu/RPMa4sBc0GdWi+jnltS6GZ
eUiSLWodl33Q1z1kHZnlyvzEH2Y5VRkJxb1ldFNlHcorfGp7VMN2pVNtFJdum8qrvi5UhKLlnSKl
wk2bjjp3I34EVXHRyNU7Xg0XUZk9OVp0q47SpXDwyGuCB6kBuYJ4HhXHWc/usA7Hc1uRLi1BgccQ
NofW1x7Ik7wmmbwG4xaiNR1+UnOyCdNq7YThuZDITmLghjSLcqjpymyHO/YFZ5RR7bjGPscIgsoa
+WzusQgaB/cIV00HS0pXbmKp+Rnl1WVeKlx6q9XeoT4rjNKbyMR3sMJoxEhReqfpYy/1QASBqRkx
19ckwUGLnxlReYboeNd01TmQiitNyW/n+oqgS3KKrHyPy94To+Aihis9jjpGm1Se2rHAhQNoilkn
ibOyml1CPNfJAmmN66O/+vqbHwtUy8A+TCz9Iwd0ktZbNaq5esg2JzW9NDGLe+SRDnttT+8ZEFNr
op8sn09rexG89SJLbLPUKq9C7eOGpn9l29Ht120fmQXyInZ3UoNGzTIqD4YO4AbKmcObGG3DNbcy
TnZav89b2o9TjaK40dKDsfHG3rkRenoWy4n39fMf+aTyIiJDbVQcZNkVNcKScCHa3Qrq1NZfN36s
cxZBVDIGW4q1oEFsafcrLAq5EmhwYkgoQDxx3Czi42DYTlmZSu2h2vUmSaLGx4T8/PXzH+sc9e9+
Fw46to48n9dbrDeOEdT7Hr7jaXsKeTF9SSPHja2njZcO6bPFpRK152+nPfhiomZOOMJLFrWnUHLP
zdLk6TIJ7FMa153F5ssCGNbi7Vp5qa/oANgn0raZddJchaH8d5fHmpQX8xWPB7T7F55pjotF5Dd7
oc8/J36Jf7edqvUY4xDUellj7/KayuyGTO43wfhY4/82R8emSmwaVx1/y/XMhFil+c564Vjji1nq
GwMka80mylRkytG4GevYB8/09QedP9y/78pggf3dL3ikJaj5mtbjzk+AuSu2XZrcVUl8ThLqHaLj
GRzFzjO4Vf2GZ3fsfRaztjHNcZJxVfHUMnlnPK20nIrMr9/mWNuLSesUVpD0VKp4al0S7R2AAIWu
779u/Mh+DA+iv/sKuawNxBIhR9da+UueGdLzZE2Nm3a+vZmqgdQOwwycTaVe2VhV+RRE+pRZGsot
W4bqOu8MfztZ5B2HydSuUtnGoamEEyOZiuFSiNNfkJT8jfIWDWSnmOuvn/tYpywCAiUv1jBIcuuR
63oLBgQUomu/aXuemp8Mn6Vlry8yv3YoK/JUK5H2mVFbyL2tRwzvNmaf1hcCocsmLeXmcNK72IsQ
MbV9Bh+2aj3Ela5Sy4mrtHA6Tmt8ESNwCfdnUBJL7Wj6GHxYrdvYxOavW/98QcRa4O/Ro2goopD4
th7SyogiOiM71/s2WzdCUU5a0HV7ESqgEDf8blJ7IYR9t8W8HEoLFVNfv8CRcWTPf/5h0+9XWskl
uN14VjuqZJma3+DnvzvsLNxP/+tYz0XZ362DbxuziDpgD2MB/SC3BXKwPvo1EzFdrSqnTTx0KJLs
EOMG0hlkFrVqk4YkT057u0XogHlOlDXr2puy5rYo63ORO++nNb2IG1iZ6HWdta1XWPqvUtZ/k8P8
/XXT5vx4n03AxeSmelAT/gwki4tBHJRqNLlyzx3OqxLKnAAt6hpUqb5OYuuHGYb6uq+oXkkIVmcS
dENASAgtnAnNFtJycQeFXbqkuNzfYpFVcLoZJThQ2G+B0mM5xh97N6lmuslLkAskze8rDMbWytRX
awho6qaTpgoXltBwiepUkimQsmf7vTVl3trWBsMFAqaqqJU1ykOI/shtYfRcSQ75D5KazTpTJ/sp
cSS4JCHlzRoSwjsqOdonP+nHM4W6mDV3++NmtOVfYmzildxb8XpMmtKdegVxn2WieTCdJ6vLqCZB
IQSXr4OOOHSvQ4SIsMqiE1ebP85ZHyZE00vpOIJ+9aiQSNZo+anUaLNvIt2RhdlazAey3rbeJV3p
QUrKViRqrblg6Q3lKXcOgIAQ8ZZ+6GLsDOemCINvNqZHopQ1P86Hd+qwHG4C2Sw9QnkIXCBHt+Rk
1WFQu29+4UgYsRYhHIuKNDFtufRmD3QJXq9bqLXyTZCdg+kn08FahPBE7QuMEfTS4ypeUCeJKRT5
IombA2k8KKOUfPN1jr3EIpgPU5KVsqU0XlNW16L2f8p5cf/1lD72BRZBHLepDAeovvJQSmjPdq1l
tzkmthuEXvL665849vSLWDdOVZJb0Vh6sAcvUCD9jhP7x9dNH3v6Rayry1GN+4A9Up1G6jnCXJLS
8CcuDQ7H33zjYz+xCHlCUxMLWKHpqZEMywryFPnyulxRkjecdEOum4tZICRhjfWomp5J0pxiifEh
dvqLr3voSOebi/E/WWYVdSVtSyncVBHXl2Vz2s2+bi6HP6YhgUn2y4vTVW3swtMOw/qcPfsYFcCi
S6MBzsBLO1wEnP4l0JzT9iz/5hM0DGZFVZTpWZFD7RiGbW7cQ944rbPnj/AhnNV4lPqjjZyqChX0
U0gt4beH3/hoH/uSixCt9UMHcTYzPUMqYuDY7ZWPtdE3Tz5/sk8i2Z8F/+OTQ2FXBcV6XiV35VUP
ph21HmIE4SigahwdeaGFVOXrbjoypczFrEXwUVtNpxmePVQUDsZIwWy7lmb/sHz79U8c66zFrJUc
J6EiXjG8voxWvVk9SqrzdlLTxmK2BhGlT2U98pErKQFH2oDhM6isOq31xXy1TeQi8Fx5cCxIXMXO
7zrKCk9rezlfQxR91FzWXo6trIJVBjfm+tPXbatzz34ygozFpDWpighjA93AEF/krbWT7QS58lbN
7/0QTFF5OUTGWlZ2Q/amaq+p9kPWp3MNvzhwVfO/VWfRlMDG+Cbu/cmXffY88+D7MKL1cCjGJM4s
z0atbA7DygZfolD1MzrqQfYvSFTo4tqq4kPSXeV5TRUr8bHSd3Bi4mpOYlRm/s3sOjIal15dfRwX
k2mmhcfmAG9fQ0OLFYsTG1/EhVxvo5KjZOH5tnEJx232WfwuEh9Jo+mG+ncvhpDvEHramWdDBPgF
CEDMLIYXLuejbTnNOscKshGa5NfQ7+51pXyEemXfDuOkrUoD6hN1TY2bJCALOpO8VdEp0Vor1f66
U/Tgpmj4e01rW/uiKJ+jBgBYNqg/STZcalWVnthDi3gzkPw3hF/nHrKed1VFaenY1Ah+PfDn8f3Z
OFtEmikrKO1SlMyrhvQSuhQVERzsYNNkL2rQnzZz9UXMwUVGRrjZp54VDC8CeZfZP379+EeGpr6I
N1SwAjmTuszzB2eTOTF1ReV3/a4eCfT6IuBEbThVMAJST5CzPIQw6e9KrYgvVQkeTAlWCRhNU1JT
bFf1ug2k4Yri7vQW7BCI0r5MsRsH5Q25znwNo6K7QNUgb4OIq8OWkyC1EMq9oQ7q1m/7t6HWwCj0
GBCtM4NTSxadlpHX9UVkC1JgqSLv6PwWboEa7jhRnBbtl96olETnWkqptccs2gFvfDTa9JuAfOzD
zn/+If5Z2E5nPabfXmLnb07pPCnmN6H1WMuLgCP3g2LJoojxjzKCjd6YNaKmZnfaeFwEHMOqMSua
+sjLRJ9tlKBS1vAfv5usc5XVZ7P1z59/6BUtl4xyovrby6xtB+aDXQ2XYze5OJByz2ZFSwxvoHjR
5qU9opQWfJaOpgz9MVdziTJB9jLWiFq5P3i09XBLGaYbOCFKq3BVKHfM09UU3s/ydLv8QWEDe2Q3
0dQ7/Ks2uJht+KXWfur5U6iz//ws/o2r0zpvEYt6WVKpEk9Tb5jkV+iFq0aWvpvMR766tghBZKOV
WEuKxKu7glz5sC0i9bRv/seJ9cNHiZwkMKUkTzy/Ci4KtbkuxWlxU1sEIJRX8WxHN8dNrnxsqMvB
kD6c1NnaIixgF5eEiP8yDxGWr3vVieu5tti4FFmaK705JJ6G8x6isyw4UJJrbU976kVYSHxcIjhw
0npRgf4WT9zL/Tit6UVcyIsKI/kaELk8JcA+RFLuJNQA69NaXwSG0Chsc+jUBN0uJdhNkVxRXP2d
ke2xwb3YIZSFakJMFbE3psEPxQyRkswUkdOefDEr/am3tR6RrjeWeYKxqmtrVnHa51waWCW6TP0b
u1pPwVZq0/VwFDMHbthJT76sJZ24dQrwY8zAg+gQ+/PXvOSo/3Xbyp8riE92TupicvpBmeBSlkee
rEo7AvEF094wH4m1RmUf5LR2o+zQ4A9DjKa8fxO2P8CqbdRRXY3BBFeSI3Ym3QSg3jSh7WrwlH3z
W0vuaSHlYlhLjQuVVswWZbYp9tz9utiAHDTlAukJxjEM0uJHwenTJLZreN21LeSwySOAl7mxL8Sh
k7dzqG6s3i3leMefTAwLqZcPrB+VFkKb/TkUhbWq20v+o5robBAgAtjjq+3/lu0H1Jqurl9z2L1g
MdAm+3c9HLBtWBP9JT6WjQoaK7x5WSjE7DCg7/j1ympB/lTuwItE5W2cHRLeRwrf/LHk+/5qBEwj
focmFe6CkSu5XXzJX7NlfcNzGEBo7Ywr3OyfbmxQ9dfartXZvwDuQ7mUdfCKt7H/JrpyS4ewmmGC
eYb1+VpEMkRIH4FZddbKW8cP+NftvMaNFP1nXXpdKNC1huqH71BpWf5QjUPS4wzMsUbJZjGR+YNn
CLhfCdJsrypPdYNkNjeekUSe+zmshCqHOR9upgChQHupYgdGAimEpGRygyqadBVArcPZdGbj7+cu
VPD74FAm5K2oTfSf27Z9BmHnyv14jkZrnYaUD5brpESJgJGOeLITEwy+A8tXXlcnXir8OSR9WKew
qsS/DRii18QBTjW+8RMp4zfTYR70n02GRdQPIGOi6eYYYbX9Paxk3OgHMPAawFw3qsMWBAby9a+n
3pFopy7WABsT9bqjJsRLwuACnMyDHpjnpzW9WAOqpEJ0J5rEM0WoH2yMPVx9sPoTH3yxBpRicEyg
aJyjpeIp64FetNk3d7B/7Lg++wCLJaAiaW0YvRZ5OWM/HMIV5gBnTLBQGEjMt/OOp0luAKW1XbgP
J+VKaR+/7rNjn36xPqRDm6dD7MeeraXv5Lwkz3ea8j4z7eRdiwznykYb8s1adOw1l/XMNTb0ZjmZ
kWfrTnXeOwgL88aHLYRwxRVCGi5zO47w5KsEcE9AjsxJxTmUuD2Aa1DEIbIC5Zvl5ciLL0udLVNL
0zrNck9GuXyJHiK9gjeYPkU4nhM1xwDHibQ5bez88a/8MHmRM4NFGuMcOlD/UqX2UzYGL19/wPms
/MnQWRY+p602ZTVFLJ4C44L4bAWuAw1qNauaDnJSO3vJScc1IMbitCOYsogWKDlH3x6S1EOV360o
cCHbmJ6YaFSW4cEyVIBSY+olffGcI6HNZPXn1z11JPL8GZUfPoIW1o1k6yL1ZkcDxex+ct/5zWA6
1vQiNoxCStpYV2OvteRHv4lhDeEGe9pjL2JDETd1KxdKCsZL/gFVf5tW7TcbOHWOjJ8NnsXsV3y7
EKmjR15tqdkZHriIqQ0c+ho4EZswVqPAxUWb7HIhVeoM9b1BM46O1jGyeB3iG7crilDFtEDK1tJY
dZt+KOBAB0615lJB2dfQs10dL9Ntwkuse1XJE6DUlf/NCxw7Ui/raetmxNOqdEJPwFpPjGSLQtBF
7b+CJuQO+Q37mZGCCv4hY0GYdOQT2Gr15g8DLkJsePOOCjY/ZA34vp6awKo+i7HXS2M4CYjSlbvW
zDaJlWGyg72Avpm3Dp3tr+bdVqT9zJJb0XRrDRX61Oj7tvsti6dOfLMuHBlW8jznP4xYM7Pk0oh5
Oza+0bhTvptkKtrCz7/8sqC3doq653Y09lKlDO/GqBRbLk+nB93s7X0Hd2KDYWa9SZQMRBrE410u
wbCYcTzaTrFlJIfQXtnhYKvlgDBWV5RZZI+JGnJfITU6biSNkq2jpq+v+jri0hsWgttZMTJfEWLl
5fTd1VAYCZQZSsOq0sASqFMLBO1mq2xBeCXnfZvjFR5k+K3WJTuRJs67bUjNIV9Ilx7swrmVZzf6
QbkOWzwXtAE2J1wLw22nMYVvUtauFZYzFDW3CjfPOzirUaRdSKGjsZMfEXILVK56r0/bUc3B+KZS
9C6JPn7Batx864qufAvLuLmekLBDenSSjQOfe0sJN3xVvAB+YMwXbJghlouRZM7lMuz3KB7kC58i
/q1ZDulBiyV7XWhA0xTjNQ61ceOj1F9B7qmRnobDGXV2VrXK1RjjGifYJVX1Etl1B7+l0y9tPXvT
NTV4DKfw2cFr5gdWMsY5VoP+rgcfvzXkMlvJGWYlbq713XUup+2ubwexH01hrlMKVFazx86ZjpBz
TW0FO9Ue4mZWRI9pVJdXsQT+Qkr96pEzkYVjgV2aLzoI4+u4rW9YrletFOr7sdKDDW3nriLj7pWM
QuEvkJWG+tpjAFMkm9Sygms/aaLrCPMHDuGt5GI99xO34WwzJoSRMQOE2WWjuq4lpVslYFXupNhi
npb6O4VDuGypQX5Ns1R61NKDSCmoToKBKsEOzMhZ1EHQGKfIR2kfm9Ir7B91reUwsfEmbfeaUklu
MGliG2WWum6CsNsHSa4cYl3h6yCfBj7XjsFBzlNrZ2rZ8CwDjFw7lY65SD5Ax3aowcKlDX4aDjIb
GQK4J9kif51Z9ch5KQjaFqKMz3x8UVzqu9mVWeN4n+YYxbuyFHK/D+YE/X9q2o1bE1spH4O2I1qH
CiTgTrAeFPTsLnS/Pl1BeZ0uHNbQm7rVg7fW9AtE7an2qgd6nXEu9HExA425dSRA67joybvCV+31
6EjVFRyJeF00o/qQGY2Gulzy25c41axD3pfBphnTcRWjWY44lHTNu6wbjNBCTs5s9HYvoLG7lT5y
uhQzkGFUpGQHx0PddmYQAygAsMINLmJmo8SKrxNDu59AqhxqWPIvvgGBt+wtAARFWg7MiFY/6y3o
S3XHgVdwpNIqPL3UJwNkjaOGh7qG64q9fL+vImtCKuM4EJDC/Cx3Ju25kSPtUpnEbPw3OtGZYGKy
9UwBMEljexM22OQGrCY7ubebahO3VvaodLl2YUg6WGF4j2TMwPmD6ky1NyOxM3MVa7LYUmDSnNfY
pKtcnEbKVRg6ib/vlNlApZSH5HzSDEAQaHmUAxzs/Nqu5MTZqI5K7ahhZI99bsS7DEXNQ9vM+FVD
qwrU4aE94BqQJaFbVJEC565AQDWFKmczKOTTHdwoczXA5/ndGBOKFTstR3PdGoM8zqgTRAi2nSkU
v9oSy4+qFzCkzDIQ1IEP7a9Ygm1EQ4Z4FE7CpVZS9+8lKGXQkWJ2MelUTdzYU2NuOlXNpk3qpFBY
9KoHfFqBwR4wdsQyckI66IvyCgRTt5vaQtsYpUBdpVtNtp4CNT+LsbolZ8Hb5CGmvXWj4QuCo+Om
HkPtIsOb9rxqFGmTFTWXmIWNscsEqBqzpyHYOHkvbmQuCNdDbMqbpqWqLel6Z4XDPV59AVYzcCWK
t7htp5eG2jjXGCcf4nO0ElW18gt07FN+UeJeU2CZQ1FZzoAfcI6SrH3cCHVtSQAvR9OBAhAZve76
HXZT0JTk8BX6D6aNaqDeyqGJVS6hQl+jLUBLV7aYlRlgnQDygf1W8dMShoDbZWIUlCrhtMJxh/1r
AwaxDFuMJiMHdKseN615pTSFOuMa2p9t34ofPY5TFwGluPvKEgM2Wr6d3AEe8m/CNsIinMpcQHaY
zayF6oQQWHxUWa6eywO2TuRscEkA6eek0LoiU3nRRqN9HcGGrSDOV1ctgBa26kF2pg/4cGjhwA2C
kmOeUTCPGqMqYXBo5jUYoGZwE7NgezOSl8996O5h3cEOUjt9IztZ/gD+Pt+HuhFdlTAQ3+PQRKY3
DNd247NviRrtmrfSIDAM/Zvvj+NNp9vOqsUl8DWLdXs7jZ30QwfKcehFqT0L7FwZXfACwV8S28Dm
u0Es/1Si+JecWddhjM1u3CjaTVrok6uPHRYaiuixLPHvepUFINMBf9pNjneDY8RrXLFLRt4gMEw2
XiZ91F0VXs3KVocUTxFyGHYoTfgZwGShTK69brK+ca1MEfsaTft9qqnAYxBMuGUY4lACeRJzMgmg
TUphJlBxYyUsvDzZq7pjxp8H2kuZx9AlshX2r9kKt7Tyhl3MLzk3QXgZM+o2c6RL9PL1IaMmFsct
w2arOlDhom6dKj2MYR3tsnp+j6ANtnWoYHMZ4OIly3aO4WVrXdWS322dpJRvezNVNqTrkk2i+xq1
vHKi7aIe1hvneYB4OUjte1wZNW1bNErK7kpIIDc1Sw3Xlejkgz/JOeWbY70VwuxXmO2Y21GznwGX
/ipwagNgq/qbFDrozmTHvtGySFqnsGwZ8kN2lidAO9xpROyhqkO7tRIBHN8v9HZTqIaz7fLgDcdA
MItWlOpQn/IuWkUZnFj0klF9b442kHL2/+tQwTgUyl+ya5xi3BGCuLnDZXFXQy5cxbMiM1Kk6UxT
OnDiZY9WtKwD59CllXZBxdqtHuG+pEdG5U66hAc2smXqG6q3eT97hTxXuPD1wYNimRHApNI5PxRq
0K6bsMbgUMb7LjJKYydpsEfLPAToWjCTMxHDDmH9OMsKFZo3MP7zVHKewik2D3mkSxdZ2T8Ecge6
nxrfAz7r2rPpYJwQ68l7PWL5m7TFo1VioqyzfePCNKEqpJ4M6QF4lvTCvSeWF1C3zmrDSr1shNRk
1A4g3HEbGrZ4bnjAVaMr+VUkGcreLir/wRQQUScWzfWs6sSz8I4Q0q9baegeqkkOf9nAh3EqG6aD
WgXVFqpks2aeFi58l4Ep0TjRTksbZ5eD4lshrZdgmg+aepH3XbGtcgsEkNahD3bqFrM15Q6YFdtD
B0Vs2VjmBf5HwXkZmwm3jrl2FrMjwcewzm0gRPXw5uA2aa36ZsTO2M9BBbgShvNI1NCPl3raW+xj
HE5Okj2uRG+kVxUeOxdmNbDnDZRO4Nw32PdFXQOwDeCF/cL7QtmaXR2cg5K7Zqeo3sdd94jVi7/q
KfYH0RbIa9yasts4KdhfUCUCrV1zrmu/Fm8ydpZngRO9m04pb7QyUjGSLsAFImjHOitQlX0Is5V6
/ti6TAsgrRiJcN8OUGq88CsOEqs8Dat5pa7cQnSjS4T06RgwwDImeRJMZyt/TnJcglYm1HacuaOE
CAhkNowdvOGj5mqsAuscFHr0UzeLeIe02XSnLEvXVhSO+8HO3rm551QjmvA8IdqeC3Ql26EFTe77
+VtqWO2K4othTYeFV6OGW4OvsM8r1a6m1lQZt3VsTFiMaQ6yh6R2dYwG94qmEQz1UCdX22MlK8T0
K/SnER6WHQ+rUYqcaAPjjeAZOmq9dWpZb1ehPkQTaW74TWH5lMm+fQHBlT0hWxcEucmvourAEI8F
fhuYtjKiZNC+bqdP6MlzmT1F7agQA4PMjW0swIJZ0VtY47CRouRNh/dyo2n1uBFcy24HPFVaLAGl
7B6MWIbwIeM+nef+LcqsO+C8ib22GlvboS7NHXyI7FCllsMuV+RA62YnorYvnysTLHcZ4QCrWRNW
dNyJQ9uKhj2KumYtdb3YYZ/SXPQgZ/bw9vNLMSjFvm47gLf+iDcWlfCr2MSuW3Sa/lBjIXthtDWs
NgoAXKdlSAXIKLCHJLwBB0w5AuDoVRQsMjEEeKJUgbM3uHFWd99ekWuwDqZW5o82zlHsFkz5QuYR
ANxEJkXn7IPNscalL0/rKyUMWs6tZMwqHea1PhThGjwPPnKWSO7ikSfgvtw6IJwJI76d5EAOBkvn
Yrj6nDWtrm3sIrAfq9ZqY3cYgXDbeOJd1n4/XadsOVZpaenvE7cJwC3xph44vfrNfTfiRmDLg/k7
wGB4rwD8xkyN+hR7sODUBuGwjQzzqRC9vepkqBO6I73rmixvwcBoAKJ8SF5owcDNoZW+dwJWPTjo
2XmgC/N8LGRlXRYObLEUGj+vN20h2c6podY8k3OFYpYyV18LGG51jtCr5pzAoSZWrvsJkxzX0HNw
iFHzTmHBi5EYXQHUOQ031eT87v0w2mS4VLupyordNHittCVMSFk08hXnX3CIcGNWSV0Z2zEhQtmi
Ga87iH34xYCf7eNgvOUA5dyOqoRJTBwOGyH10TqX+UBoHSDDgvMk9zRhguFb6C50u7jM55OIoQpn
g5OmfJBk29xocJvPCtuaXAczkbvU5iBPFOJoN0pdvrIZfbdlU4QbH1kDdT6dxUwwtbscmJXsctCE
m1oX6NTgFa5sSvG2rQK3tsNncIWJZvUYDwPVGgRyXKWj9yAY21XXYi8d9rayRpuUbqE+5rs4F92u
6Exl08fogXN1wIu4G8qrTq0jyO1N+R4WfvSEpXFwzkJpPRRVmxwkQ50P6ZXuAhZm3x74PmDYmjPj
JIoD2K/xqnBSTJBT/BA13P2ufFrdDXKHw3NiVWvFpvjRn6FkpcCmAIFRf0Nmls4vQmnfdOr0e6w0
cw1NkZRt6UxeNJL06fLsV5ZG0o2ZdtKmrAvzwZ4yf1+y6T6vuPN17YkjxJDBhbSHiV2HZkdbPUYZ
hUTWuM9KmL1Tqvs3XZ3X685A9ZCxPWFvn4YR1meKdosfECh9qpoOQTVBlhyN7mFM42CnQIfbdnpX
b8yqf+p1EzEdeEJyh5ZNetJq9i0LFHZckTj3SSS40WhZOOCSVxVVbl82ssgv2gEnidbEoZKtZdDt
R4VCgzzTG8ZFnu8UfF4xzOyiJzWjm3LLwCwmsXSIBuKnHwFAZBnInvH1bLY5bj51p1+r3ejshjFM
1zDA4qsGEZ5rFb3q4avuYR8mm2CsB/1MLkLRQHmU8awBzhlu28r+P5ydSXPcyHaF/4v3cCATQwIL
e1EDa2RxHjcIkqKAxDxPv95f6bWfW+yOR9sRvWi1pCYKBWTmPffc8z26hRIENepnjxhIacYtsJ75
k7rrOY2Cl6RJs59kapOk1qmVVqO56sYOjptLQB0glPHVDODEewx/rxMCDJeWJHa/ZZ+7pwcNDQr5
5qLRZbIuorFnFKjXx8kxGD4yeJVDt63WvOxvk4ySBUqFwzvlfwbkfyGQwVQULdVrZzV6j7x1k+C9
O8ft5WvAJKCwZAuDKuVUtO4iAizSLnXua1nLfZGzWtn5sJ3GqrsV82hcpPq9NKlCPYyUm8SerimK
1JZyu1+qcyhRlxZPcRRe2VnPk1wTBUzi/PjUNqb6AQdZ8lZ0pXeb0G8+yNiQt5Gtmaq0uuwR2Il9
HbQ1HEqrIgGZOMY1/Ha87QnATOQSAb6NsrgwCcZsTP+56eaTFdmHwKZ77wVpAeZZgjAqCM0NokSv
BsJZHjJEhkuTo+mPuAO/BCYi3vbt5C9a2LZJET9wz8hOs8sfaSsqRCS/Ww8Z2OapaB+n1rvjQHZN
ggDFspBv2k/v2yyPd1h41RJMSg4Q1QF7MQdsNeOA9jBZJ2qVdsHLcgngdBkMcQ5scE53JH4XYqFM
FV922miOBpM8qAz5eN2m3vQKdu18yKjFsgWCBGutXlWFA3bFP/pdbC+S3FAAa4KOv0MG5NxN0ARc
MuIJzEbi9rvoUfgRme/esU2ltQYY8Ow6zoNtO+OjxeO61aKoj24WufcI/PrCyKN247bk9dZZ4PF1
Oqug6zZF42U/urCDWVyrgVBTyyz2kZuSBJ635tYuLHdJMQCRdXIJ/B1yTCcLJ8OIPZQgWYAlmbnn
ra1cE91OLMregGK5HajigdVroJIkOK7MyLe3GYH+AI4y54JkUti9pOquU85BK9cwFCmZ9rQU1Zg9
VZHv7jtJl7eLYEXEeXyaZTMtFKF5O8wje7M8k9CaiPxxMVwQuDodSb00bsi7jx+smLvON+0fPAlU
sPNbTgGGvFKeoFJ0HF4vLyMFLKeC5DTw4bQFenZhN8szlZx1y11VbJ6X1WwfuqA4KqEFUIsKS0Xe
1wCZyBgMrOmtn5JomZUcUhwFtbsYs3Rj2EnPCWD+cM/aEx6/O1V3/rJsSRFUHiHTdJM0IRv1h6ir
ZyM6mxFNfepHDH40OWa0UXEzptlBWgGpBKH1OGeKsJbSJ4NXHauBESHZdMe6ruHJ8JgsiK8+NgVh
+4nfQ2/qxYfF1laNJXnkGbwQszeoDbrXHg3F4gwqxuDGdnxK9TmbtmZW6ycwGwY+iDy6KikoiIos
5IEoOQceoOcuXd8/h6pHezXLvdvQyZViU0FJFGidSlQPUSW9axArUHMIUN5XPuRvQ1LnjZBu6S30
bMueuUpct7swXX+nIyKII1Ak8HbOxAOHlHVspfGH6EAVleYDTwRboKE1IKBWLYQ0t0NLNhZJNZz1
ti6xlLMZvjVWsK/S4gRhK15kxkgU8E0zuwQtjhsd6YqmxIDHwzHClee49YVtyy1BxhkB5/5irvLz
ue8ZUzDxwLm/Iqp4b07ZbT8He88zgLxGZO9XHDNv0mReV5Z/aNng2ta7mHAEh/nck9OaA37K6qu4
tI61kRMBmXUPtEyvSdQ5iGC8aRq+/dwGxiQSx15m6Txs+364DjFALYpYd6vJ0fl1kvjFxTDO/Z0X
uujgen4Oc1leaOOtLuO32ULNt8k4OIMGUA8TklPp4+kLT9UQF7J5X0x9v40iGGs65lGJOKYBYPPT
8rHr4vuUTlfdqofUzldVQ/L+aOQvKqk+wybFP81mEeSpOM9iHjUbPcQucWnk4S2NleWczTeSINGd
lAACWkkLba4Invey6HE0up9xb22JLSev1Iedbte3yAXJJnYHb+XNebQIx/5ITXdMB7MFhie2I+7X
ZZIE0VI1fnIZjaZxUhGXL4Z5bcfmocK/zNKTJXBbI/9ubs0I9xD3jOxk5E/SOubWTpdV5ZBl2t05
3ZQvOx0QFuVnKx9AlDVE5VYnIZ5YmcGnTfJ0kadd+1RBcFnbUUCmQRMdk8rcEvD+zCyVuR4ExyTO
eB0xmI2/7NMA9WkaL8sSy64Y32u73XKQNIg/z8DIxB9u7QMXaKMO9aveemO+yUv9Elf6SH1+cCb2
/qCNyvtAWIdK/XAc+VSY9d4yw1U9XnE0WCUaMcT1E32I4xYvMII8dc1gDtBB8kY/5W7+0YCf5Kib
XNSWfh6CVh3s0ev3XovSJ8PKuoR4dYuC6ywwqt8n6OqLepj3TVu3+FIZfjbEYCylGl60ZHWprPYy
gWIP0eLanop9U4QvKJ4FmLg3Py8QwAiixixfLUhXPZoVJXWthdhFtTzDMUHr1YR6a0Za+k5eEQtK
NG8NXpO1Kd5VHRMa/vyU+WYDqLXcTNhZctKslh0dtKWyy4rnTNr7GX4rvGaiTACvXIuBunb0Xlnu
LwPrc2jgV2Om5rTXze3lqAh6ttPxM7T9DholS8RkGz8Ty9gK6VY7JlN2lDz5Dn9XTIOlS9+HoEiN
fS8mz9kwFBMjX8+hqle4wVL62PDCOchb3YIy/aE0fARm5VkhS6YafRxsqn5t5HAmxEzn3qZ1E8n+
AV40XzQZy7QOlNgWorQ5rBg9fp7SR5btARYkjK0bVXeaakr0rOIEQbmf3KPqfxqpUW4NZkkrMutX
aVJCwqb8BQW4SDTDmZFpOmurd18QxN2VLMXPJvVvXUyDIicSLozSdomoWa2toMg2VfCu+5GKpytW
kBMa5MfkaRLaW9ppBtDliGvcXJqwJZOGdxaKVLhQoLEMGlt9Wn52nP9MSbKZCkTFSTbHGTeZ9HtM
+8LAqA4XBuKc4x5S4OhFSHEF8CxlMCc79NyifuqWytQETZtgkvijzPRC3kzNu/N2Jqvx0Jl1fjW6
4y0DMuvIajfK7p6Ur9UiV63/g3zPjemy4QUUQnTCP8JMELA+TJ9x0ixMsBcfpgeSpG4YU5sIQDPS
a68Ob82Kkru0ckUrEv6VG1z0XhGvpyDeEjsMCjnLo0tHy3jjy/ZxaGq1nNz8ks4m9IqR5ojVE2cS
cKBGnXkvUixwHXvrfGZAheBktYhfkLrQxtwoIQ+P9lrXVavGAONQAGR33Whi7cnujDG5Nx2L+9Oc
LAdbRFC+tjyfy6Zq7z2IBOso72ZmTOfXSvjvQHdepd+801mc14Yny6XIx3zFBuMuoTrddbM8ku8v
7Fohkzrx1sZLfeyGJF3MYQsVKffth5HD+tpqor0gE2+Ve7QyYsOqbol/d1ZlW2wz3VI6RWD9coku
HkA0WBiiSn/osXaWZWo+lb3RriAJ2GSmZ9nSmbGkVRYblJJ5edtFFE4htRq15FQ/UQXeBmRHbQB6
YOxUY8KqNNlbLzDqpVZ9uTRtkWzdrn90CqM5mYEO1rMnMKDCDrnQYzLepXaVPELgRBi2o+bOU0hx
URQOl/T73LUxeu6d6np1UxbdSxXZE+cPTxBzEBXz9Vi0UAXYNO8yQ5v37ATWrQqh/PqAhyCljuT8
1CRny44jihupZ3Puq43Kmpx7zVoemIN1W5X5QKQ1R1VyykGSM9/THUu2wCPgXTyEzVTcW1Nhrx0n
vi08gIoGMbQLqpJ8NYvOvxnc2TvIKmclIX9qoW39xgBrvsk4JBNPPxBgIGhe4TuQGzoLEw1neL1z
ld1DXgUvKKz+Jq0d8Opjniz8jpS+qED8BvFrtEZz2XM0OLil0kuDaYVtYQTJKhEdlCIY8dt5KC5m
wdM7RbGxdmsrfGbFBkrZNa/gxB2wRiBqGAozSA93Crk23bA6iKS0d8Yo5Rqq0bQkfuGQZrJZEpXt
n9LQlyiBQceoCQNz95Gw86OUsyaVhCxKlUw3QHjo/ScmY3aWiMlmdGI2yoCkvDS2rrAjjDdRZZw9
N+ZPq+X7glVh3dtWnq4co6XdWHfzasyMp2qkNzC0aU01QWt+8IM75drIdj0LZ7nk9QDZqLt4WqEv
GA9kZSAsjUw28wDFnA4bB1y07Kqt6NEMUBddZ6U9bz6METexn5x6FwYDT7Ly/FCu4HfRZmhsfZ8n
zbQvHKNcpYMzXA/qLDnYg4LanOYcpGBDDh15mPPU+NCzhnvUBeK1aZ7brOdBtwWr5J/G2QuPsgWX
EowpLoJhqDe9rqB/gpwGeeCQjlVaOrgc2zHeuaO23iptz6uZsPejBtJcQ5GlkwXsgE3BiaJNqylF
EjprG3q9Ft9ZmdkHbQcaGTbwYL642Y+gsQkE6jPBARH3iMQXPpvBO/ipZOf6jty1VTPvBtnZR0Kk
4d1Ebpx9DLxWV/xh8BBRZc6Pbt+S2ZS24MncxrxVRZu+2om09uDSqU6joHyyvcF6p0nm4nwBHRzT
v1ti6mKvQDG1V3qeokuUz3A5hqE85V7tLxzLzFCQXcRUzdzrUeYjxKwOYmupFUNzSdPs6i5Fzpt6
b0Pv2XqqM1Nc93wpO9nm7aHmdHOfcJK/9au4/hH2coL6R+b4yszM9txsw4UvMLboFsOMGCpjNRtd
dD0imv20jSjbiBm5FdBdMfRLOO8I32ng56siTlJCYioDJb8F86uhLF1iqgbm1WFGWAiQw/u5T+IT
0Mb5hzXnLe9ITYZnX3ZvtVlRXxS5v00mk5URfMeGjHX7k6cewkMIgQLXonc7922zhF1/jvEnFWpC
j3aclxBU9WVde/lF0s+U+KIgZHdBX9ZmOKtox2gzqYhrGCK3WYGrq4+DNUbXbR6Ko2pCY5VpVaxj
kKugaWnZIYZ6m4rPiSPHUrjeqtF762w3QzZGuNYdJKOlgqdtIFBL+eq6I8goLy+mzyDFEZrQ0V0a
YR6+9YYadqZpqXtVpXFDsIw9rKRsRvo1LLy0odH4UANcE16V7SMDFl71M+bJFXHenGLFl4kZzvbe
HHqtNzRF8zep3eFn4ffo13GAwCY957qtFQt9NYY/R9dObnWbqZXqLNp+QTDsIYSqJeAHOjnCii8y
m2NuyHZ/TO2GuZtpOKSuVe9S18YwMSZu9TQXbD5++h6FKmzOyk26NWQ1LIeqJpTVt4NtAqR0wNsO
pHsqUJUMpgWKwWO+3YtO9MUek5KdExAbT4kZ3KV+XD7M9QRjMETVKNZZk7kfdghyqjH4v8NMSPe+
ZB2OQWJfSJGII5hVcwlbr8VwhnknQO1+Mw0/PDkEBy1CYKWo3WAE6f2qq86ySTepaqB6dVWDw5w1
C2M0O58wDHom2xBb4hiSp+/Bdh0EB7VwCNtkUdI6uS5w5F10jYzumqbEHaANfAIAO5Dpctb7s2f7
ogGidGH1XJPRhcWuZFR1FXmOXBtJRb2uCuuQe0H0Fid0Is0ofQqL3FiA4YFMSB6Yo1eVyKtXFbrF
08CNWStnZItgtJhMNdw/U4+jZqGNPNlUUfM2JED0Grt+1Z4aN4xNN9dJNTQQsH25lYRWnlLbtR5V
0jZbW08ZrTgLfWosOe43zkSRU4sLswCap/oUk4eTDstsLjGqwVviUjjRVsX0Kp1feNkhuKCV41E/
e2qtYsAFeSwSjPg0jWeADRe+Z9A0Hvz2spkTl6l7GkRhQPqyGKx2UdG9+QHyvUePhhzV4flZ6JRx
lhlyycYKRtQuM0wuQ+UAdm4tK9xIy+bJ1Lmzchv/0dEerwObdPoSWXV9VYzeh9ua9VEOIStDc2bF
w618YOHv15GL8Nnem+Q/3dlTiV5QF9Yu6AA12JFKDhNC2TGXtM7bvDeWqD0/s8zNyKBqs+MwxBVn
3Jg4zmFo7wasmTTXneHRGYOYLqdJk4N0cGaRE9QaKy+ay1km00oE8EmJMkou3JQEPkko1ZVj19A/
TLWD+zWuKNuy7Zg15kviBf1+igZ6ygrbEqgK8yGuDUycSXnLmawEdA1APQwi42pwGvC1ylMrzGmC
Q6GLUasElgj+hvM6TI9lFzZ8/Bg3J8SS1y4cZrxArsW7UedrFRXFuvVqiray9E/4/eOLVnGkNmhx
LwM3/RF5pbfpfZSrKDKzrQWkaMuO3Bxc9qKCdtsgD30xAI4FJn6r5QSUtBiDjWUEz0HQys0YJcZx
jDr5FlQ1v6za6Zio3tlFTGhvILJHu6Qu6k1Z9OFtMiIOLPrBMU666oel3Vv9RwtIsqCyte98cKlE
Dfcz1ppIlxsVzPTy6/7Dszr8w5T81+BCppL2sieOTqji5eTQlqosYe9tfD5g0puufkuKYOQr7Cgm
wPl+JJ3ID/Cz3GsiOvHkJ8YzEPb02Fb0JqUts3UVoDoZqm8B51jDBulvOs2x0a3CLM+X7dzOz1YY
0SwYankU9hyR8RvLDRCQ+mKoLXtHGqdcDWwQL3rILzC7wa0vevSTaGlrrBaG2d2ipqOFN5YNrqiu
roJRJGstXRku6GqrFV9VvWyziDVRSJDRNCNp2q3tXvcXJbwuHEQ7uuGrwZsi0EdNvoc9zt0azP6+
T6dqbfSTvtczfjEVyu7DQ6hCeZvrfTWVzlpN0LpQNmhDcJAoFs5oP/JXm73DxgujVX5EGCi5n22/
cQOdvs1E4j0MdtJesDAEx7rro0OO85OsCctfuzMTD5NI2jeBueLVsBvP5c1pglXWm48dn2rD3bVv
g7Co73zXq6JFWXd6XRVztQpGGL+jUa0n2DQH0ZMyJls53TEjOREfZ1srNaX5TS1KXFBJiR1eVl58
FfqesyUJjQN4Lbo97oXxdj7ziONxale9rPzLhs7UE/UyZWYE4uVjSBszWdHoLS9KOrpbv5PtMRb9
dEUZ/aCsbNqQowpIXIRddQzF8FDOFLeymqtlb3lvvXbkAXBNeGYbLya6jwn9SAyRDBreEp/z6sTF
hxeEMXqARmQlpwHtwi2Hn6ac6f8k4FFZVPN2RcEKJzii0CCoz3yXKrA2WeHEO7v0S6ba6BsGCxmG
FnDcRkKDyzL+c5oWxnaCo7r1LFeBD81fjWHC/jkTT7d1fQ1BVU+YozyGHFUJFq/Oy5wmrHNjJa6+
FkFBm0vp+mZq5vFeK/LpSlp2TNvRNo+yZNgksfGajl68xI7lbJ2S/klyjo3cEJgYHlIPfjGdUWtl
hSwO5I321Qnr8sNkwCSv7TLd5URmLnuAkUDmnRcH/8pBZ7317Hh4UuKojy78MXh00/Fdk9u3SrLM
XuOKYA6w4JGqAyu4LRJvazqnASh05Ory1XAzfaq8Or91apeN0qtXOFjErA1GBqOZeHoM7yENjIWb
GldzWkIvt633kgV5ye7+M4YF2TqbsLoxraY9SainJ5fBxLlzw3UAK2vthZF/aabTOxTsfCXKHsW3
iT32ri5nt0W8SzNFnZNnlvfhV4SwwRvHUhXNtrueLLO5GHVFJB9ixbp18H82PkY8hqyeeziCS0oA
8nbMQBkr/L7uHTj6+griZXRdYYN4gdk0/5RTkd9LEzeGajtxi7sjYSHqckR3Qy2MsI+fHKNh4hPL
H+xK/I0r/PYYNA25DTqj3Bs+ZSBobZnetOmIoQjhtqL3F6jq3ZeMxuLZKdclTqytoA+LRVuTkw1X
CWdwKpZYYNk+hsLeTIyl0ucyyusIfW43+lJvJwiPdHhEcyQS/M3DnbvssnDcpekggRJ2Ab33MBzu
Otx3Gxxf7FhDGoCLnvr7yizSFUf7aVsGcbgUCO7HSJvhEu8Esk9PlePSVFn8yqcNDLQJUbfpTpiC
k3IbILcpYSAmJrPhXw0jx/EhjP2Nj+XuR0WnlaJ8xu4k+2Td9Dp/rFy7oCGC5opFN6HR77iV5NuP
GUcPcx7/hdNQWi9S6ozLZGpAQDByqXHeuLwnczhsWrd+bqksfjZI+qfOjnW8Ct3e+6lyD7tah4fH
i8pkX2v/bmTpPJrM43C00vndcCbOMzWHStnG07uPP3VfGAwVlglyYu8wlBPEffzQY6RCoOqHQ1uX
GCMCv3AvwCUOCwEiiI+ED9iY/Pqywb+KNB9jPwhTdavMDIuJ0ctFPOLu49BibkpZPSNGQmcrYNvO
IUbyOep/kCySvfvm2J6oyYOHDJ1r41dzsS/mZGRr0xQpJc9qrd1pS4Ukl8LK6r3f5XrVUSg9znoG
4tD0LVuSIFIzcuG8F0mz7+uBkQAV4+0YpdNvPKCtpzzI/be+R+Wr3SZYq2yst1HCwaboixGEBR2P
/Tz0csvgRs851uVo41OyRROeyjEJ5xi52Kteasee1yPL4sKN9XhUmnFFDkdutHU4SYBNoNtpCbCk
MNraz1Yao17aTVE8I19nt2ODDaTQgCIrQpDWyqL3Owv4X23eDcexw1xJtCiTMxk1yhnuRU8sdW+V
iO4iswo2Zh7Tn8vEC8aaLl4m7IueVQdbfLPFJh8CsWtLhaPLDq14UYSufWdBkjtOOOh4DepkWfFK
ofWACRyg9TFn5aLsG5CAB4KEn3jf41NgY0alaM4eW5/cgYUc3Ak9x2uitd9ZwxWc+fA15PeXsddT
Jcfso0UZEOYx6W4vMhibDUHB69IPgdoO1P2pg8oRks9GrhXLL/r9nYPBfUWKJn3FUFfvDeAMSoN4
2IbYt5fCmLpDL4DaVXpIdrnvNRd69sefygl4H3w20w07Ubks2NVptg4wNYymZzKliedwzVAOS3Sj
U6SbcHoCUKiW6MUfs9l1697CaWla4RQtSW83trZbvQKcp42J4WiNkUdyAE3DgUkRKBzopgx6qGr8
MThzuQh5YXEQ99EqHnS0qXgLT2Y8M3PUme0zLeR0XSTMhc4Urztz8tx9WnoxzoIgf02S9KUXJsJn
xHJiK0Y7gmJ6MYxiZkDGdnCIN8ayxN97mzDHwCB9yus8OcpJcJOArHHDjtfBhi/4a2rw/4RQuy8y
/vlKRQPK8k/o2n9uPovTW/bZfP1D55/zzz8Fmu2Pn3sGlv32i3WOKjXdACyZbj+bLm3/jDb73/7m
H6Sz+6n8/I9/w9Cct+f/W6iL/HcIGuNx/+Qz/QWddnfmmf0dOo2/9T/oNF+a0M6AVVjw4/md4bNp
/+PfBOg0Ota2Z2PfRg48Eyj+QKdZ3r9DLrfQzixl4aQ4z9n+NzrN+neJOoJc4ljMEflEaP73p7/+
x5DlP5h24Wfxx6//jMD5khlHE4lL87k6W1k+8wjml5lMB19LCOEhvIbQMl1HzpgueyerF043GCdY
iAW9R9bF2oMbrUNe6oVRtukWNlB7dJs0gnKV2t6CWe7hsuThX3FyBuQU+AokpyRt+pu5VPH7COGv
C4aNZtvKdExXmV8JOXUZgalr6/CaURLjBksJwptMuou0luHS7bLnarRRfnOf2ScDXWFTkbjzzcj/
71Pc52vAwS+5Y/zD1/crGPBPk5IthqnWVoQPGbFrXwWzkm9ZL6odxl/6lhy9m5VdtdHTn56sv/uu
zqPO/zM3e/6xfEHSF3zy87+cn6Q/D2hGemzg+jbFddTk2r1qGYh6cTJXniZZ6A1ZUuo4l2V4T9Dt
eYSiL4Rc+OXseRjfg0RfZGPu3ch2CFJmXsJ8LVUtvoHl/T4X/usSfVN4Upmu7TvILr9fYhZYzdSV
eXrd+lN+HGxGViK/gZ3p4myrtmalxI5xQedk9dH4XV7Tr+/+yw3yPaWka/OuKds/Dx7/6XtpzDq2
lN/k15GuT7FZRvfQeDnXEFp3adAG35NMiEwKUQA0qC3qXYOFYuWnOt4nUyRW33xf5+/jt8uxTGWb
xEEq5UqLgbffL2eOFSVOW+hrygVeqb60ho+ZSYCT6Y9NdhFBaX+bOY5CPq0kHS5m9BbSKadjaBR5
eJnkMsNl0E/tg/n9N/XXFwl1AD+4ZUq2dOV+TZ0HGOxocje8q6o0C1oFxXzyBtm8CNHrzS9p3euQ
1awZ+nAax8a+EEXyzS1iGftyh/jx0rOE43uuhXP49zuU4XilDA2aK3TH8mXyUzK8cPEWO/Tk8sXO
G+ebN/dLCj4PqGWdPy/LHRxLm1X395/YKpF1qeEMVyxmvCQJSdb7FFYEEyZAsQpgbStHawZOTNVj
4vWq1Yi73sAe/E04w69sgd+fDi6Fl9hzhGKE4Ss4JUBAJ87ZG68i6LXH1mvgrXYMhPRBGFmL2jH1
JfJ4sB6SLDm2+aBpDWs68X0BIDdmgGGe4/7Z09/hQ/7yClvsK64DmpNthq/nyxg4GfBhyQpnXil3
0Bsx9vXellaE2b9wX0SB68v2J7EIi1lvv3lh/rLA8aNdx8KcDlBUyK+PpHC60GN+yGaIrFQPZd+n
HDDzIl/UpER/oHSIk83Z7NrCDrIMSfBZzPCPBg5siPlJZJarKR+G7RhNxdYLVTt+s/mcH44vXxkP
jmsJy3VNSWzs7w9PZULCHippX5nW0D50rcVhsOq6VwqX+hidMYlqTqIep7Jw6OGn7vs3N+i8fH65
gPO9sZRAuLY4N/x+AaZLHiOmCvacwjeemilDNYGQtRIyJKWubvVGVUJfhrURYcmKp/ARvHhM5Inw
hweG8P9vOee/3qbfrudLWgT9yqxPhsi+Qkt+xgK6F37885vP/DcPhcPJiZfVFKztXx8KT/Rx7YUe
Xsl60ubSm9sOhuJY7HImPI5dmIbHOCFsNjfJVUU2c7YhXfed6vNkF2HT6JaQadsfBeNOa+F3/jcP
7d9dHo+qyWLKMm9+TR2HljH7vUsTmpekfaiHutpMTCJmi6weSX345mb8zRNIhxIML0YittmvW4rh
tKMERW9f4WRnrdRl0z9Sg0cHL2vGj8zxW8a+mQBbWAbiGXtHv2b6tj+yxj946FBkMYZOdREyJ7mi
80ccuAhrBg/NsNmcB5K25hT132UB/0qF+fLYcvy1heUTifbXrWZ2fGdwZCOuqg5g7yJGCF7W2AKO
NBW4pNx3GVUoa6s9KDxN98q2f/glh5eOjvTPdnCHvSy6cwRaki/cxkjve9G0D9/c2t9TSX49yxyA
PZszMPZRrvb3d2v2ZhjsCRfZVGbPODP9mlOukvzCFmm3CdPS302+H9yDEhUnjBgDLX29ygpie5xe
fzqgeb5LzPjbG2c7Nhujg61V/Pr9Px1o+JnMaVTo4s3sOIemEe0DiaTlKtCFuiNpWR/gICFOyXjG
QZoWr33bs6sZdLo9M7bujLazjnHRtg8OQsaHDWL7/3PbflUxli0VV/plu2DEHJwjTk2Oo4M4IZ6n
104cPPlDieeqaejfx2W6ZQK8OJi+iROzZCWfXW8nyrm9MsLom/SSv5zNLRRhiyuit8f++vUEGmLy
JLZmEFd+OZBckevypQ9Kjl9phIdhUrJGyOBmfvP0/KUsOf9Yj5h1Dnyub389m/ud6NKz2/YqzP3w
XXYMoDkd0Fm2kWZtyHm4iTHHHGq/VDeWnBms+XVI/39cBSRs1+dibBuS3u/PsJ8MY2iMTFAlOLpS
JhW9hj6rG61jV4RnHfDdrObgDbs/c7Xn/5537Xdxtr8SmX5/23kMlOc5nrAcisovmxSGOK9gcIG3
XbXpPYf1H7Ce8HUONAF64eT7ujC9DT2k7FZH/VPf96xC0vCspfbz4PMf5+CKA9AmdYfg+l/fovPj
+OXiOHKZVNW2i1Hh6x3qYL6hmyfzFXF5qF5sW4lGtSSDK5LI+QV8tg7zCLOdZRX432RY/bVAsTxK
d1tw2vU45lhfyqMgdXJ3UBUpiaFGZUeHKl8E0aoHe55IvtFJdQk55HGA3A29pS2ta6ssos/ETIvL
VGX64l/fjL+pAZAQhOAkgQzhC+d8Pv/T+gL7tVPWKOcriex4KIq5IBbDsz8SbYuTCoaC/md6mgfY
rAwpUK2Awdr862v4dZ788o2IMwEelxUXYn9FgqhBlFg4bPNq5PTHvJdrli9EL4pTiOabLgI8hCSz
JIl7kU90IO2oEndjXhWfRaejeeXaTvkC3KKtyNGu24cEI9rO6G15o8j5OTjnGiLUfbGrhdugDQ/Y
FNIJ+Rk7dKovGMAwJbda+x5OFCqPX5UxscxsP//6g3Jb/1ru2HxMXk7BKmH95c1I8x7HXzf8sZyn
SI4nW5V6gyVD3TBgJsAgG86qCKu3mM79LY5M7wbkonMgx5bqJHTsjTbldKxzeRdq116PBvEDhU/Y
Teo4M0Op9vDJxJN1Qph9rq3eOUTjPGBEhg7AuE/zyBnmPKaMjPmPonQcLeuqmumurnqfKSEsQhXa
c2STXyHH6ZZZ44osE8n0cDy79GPO9euYOGgIRmE5B3/SCQOGPXLnbBz6Nq72XcNcjp+0/0XdmSzH
rWxX9ItwA01mAphW35As9hI1QVCkhL7v8fVeKD07pJIsxo3wxBNH+EpPVYUm8+Q5e68t17HeZ5/L
1LfpggfZGn9cDryyiu+kGHzWKINnK0Zf1hiugS6Sq69xq/YKrf8BckD5OLpF+31qoIExn2QS3pn+
dUCJsHUTc0J9omGv7zTtK51unYiH+Qhn8f9zbMAYUC2KXHZYrDNrGyEkvfYSZ9hSOPOoUBo7d12f
5XuHTs5d6WK8Tgts1FPsHYRvf9IxJmLQFVtf93Gma0UbvuUKW9OUuem6mxrjJjIK5wCfJTqQ8RFu
JWf4IY2CTcxY+4ANbsDRapZb0+uG49SbTAwpIck673oUN+X4LbOD+CaMOG2nmTcwIEz6Y2mVNRkD
QvvkZP23bIrdGzI4SH7WRg+qjQfwKbDS1zRu3QOFsbZpmxhaRGQEJ8dFoJsyT2Xe2oYjHil5ayRR
t2JqdBXGGpCjvjXyPaK/5iktre4eYgjFAv2/Z9tISmaetTGQDoYnfXH+S0JPwKUElXyojBhvd4tj
w46IihA9DtJqcJMfZQXgKRORasP21iCv1xAfvQRRKfdppPJbAhH0rSUZri5KiU42kHGbLty5gg8D
MweFAWGqbEsuw/mmIesxlx490a9RHItrjsT2NqsZrLSdmzENGv1yN/YYHfv62BR+/sXyuuukM2w0
Lg6SdJl5S2oRtRG1TBceWMVVonv+VoqxeSyg46BGlPIqlLVzqGLCxRu8p4vYLGtGhSKNj+fCAWtV
iEyynKDEaJn1mAhRXBtjDBZXONqhSPKEYDchbkIzzJejIAWtz8v8NoPXufel1q3CgfFSlxnQvsK+
WNmd32xRRNkAEFwMr1Zau9dl5t538C2uMrccdhWyg1WoEXfp8SQjh/dRqxQiMF5QtuGx0UfM7G2K
/mHVYKFZCqEHDPNtDnhjqAUrg+nX0iwq8akuQyYcTEk08jLgMrrOMVAFVlhGhksU8c9GbZsspd5r
6ifxfTPY9mvfBp+92jfWTiZS5oeJfZswMVoWFe7L86oY8Jo9UTFsaFzxxcKsXSFRS5e8jK8Ti/NN
qbOW1nX3xaoCxj1DlndvlVMjEhVWvo8anF3IkjssZ01nvSKDrZ84oTRPotJ5MXrYIIuhTHgIdSGQ
qo958BpXrH5axKSP30l7rLOdrVEihZ88YLfjWPlXHpL9req86amEsLl2kTpthtn7Wbd6fRv10DRG
0fgnLW38PZMdDNEyS48ac1cThaKGZ9kRjM4WNrvwmtFgBLnaKT85ke7deIUKODnbLC9hJIe13Yz3
wLiJHtFV8YJAhYWwGXyWlILnGo+louVpSXaZuorKl6Bk0rg4H1fPVy8ZlQIDiPo4mtI3rwxzFA9k
jWxxYUFDnEMYQZUlb/jC5GegQv07w+f8etBC56TSXHtAejxSSplyUw21tdftut+jzEH84jX1egrT
YoN9GXYOkWzQgaICq3hVLlWUNE+2M/YIOSdON1PAYfm8lI2D2TyhksI1BkbF3AXk+N6ZEYaGsh3k
gS3HfFYpq7pr5Y9mqF9PA7vslBEysii0Ri7MEJtWm8PW04zpkI5lvsU+HF/VDiyM0B/5tHE0imeh
4VsY0Ev0/M4cXlrbYAQd3M9pI4pvBfHz/cIukIDh8NJfchXeZ705oq9D64yc4uj4lr9TcSI2VTI5
143lWHthmHLnAIFamh06nJnflodF8zCauNHcypFrkynidRqkt0r10bFrG3nnzAcDt7W5c+c2I4hj
o1hSvNtbxOh9n3YPpm6RyTi5a84P0zcwdtN1Nyb5j75PNBdHUagJBFORvQy5Vduks+iyWL7WL1Hb
YY/yEakqLdCv6EMkDATdGsJjju2pjHz2Ni34DJ/oSmkyAorg90e9R0GT9rn+mNIZ3zpNOb5llOgr
MSS+vYomgDeLyWnqJ9wZNPtbtwxXhWe8C32oP4m80NDMRiitLM8wl/Da6I/U0XgwXUFcX2WnaNMr
IuO8Mr6uQghbE24dgHHxjTG0Fh6oGOb0gCQAJgFiq7T/lpMkdG0gPjjEysIJVErjJrFF+GDGusLc
184Yw87boPb17hNtaI6m3eSnJBvpswivnEE7vPVor/QnFYrkhN0b0HcwGt0X6CQ1jBf6VedyD3xH
eFdacfpt8iwGKHNGUVbH/qLWlFrlUngLJ+Y4bvR8nYUZIRMSY2mfbDr+i0wg6mjcfnxORk07TEVW
z+KQ6obUhnDLCTTf23omlpZeOvzfXLVMtoccS5NV53uXF/yT18IPcxi1XXfnHbKMJmjsooQFbJF7
3goT22XdRrzlU+uym+UT4EWr6HEezO+ySdHml7l137q2fZe5eOoA7qzzSHX+Kk64Uq3j0KeMOK1b
vGaO+zBavTq2OPm2lEHGk66BFIoZDPPYSYceb2gzb+si5y7z87kqnuc1va/UFz0ZNH5+HDh3g2nw
zriJbr4UlBWc96qKvbtEhh7hk61ZeYA08F/6vuTwP9eROESLF2SP/BGuxYg3QDntfVTzXycEKEff
HuvPfu3zBLoOHjhXTeLAoCc4hJGh3lxATzeVG8MxdRjM75l610cEYCZD86kuvwpR8nEJcA5ELhMe
Boaaj37haCcnD9WmtKYB560xZfvcG1l9Tc2GpthBGkDd3alR3ApUnNp6LLFx3kQeooowjIf7PgtP
sWeV07LrZr1ZKO3ugS5//a63Wve5MWV4BUERB7UqqSYcfZjs/bkhB4zIfAf7rH3WqXrRJpVWfWe1
Rfktr8yeKX8QJAAbC1onOBJbVJh1E0JtMEMEXuYGLe4ENqIcXlh58C92StJVBDKBE9sh3qAq9C9I
H30Lo1fQH4fJfKqdQtxzxrwdI/lkJ8p9Gq3B2bOOdmgze768oWtUXRlvWc4pzwv0hUmhsR5VpK14
1pEnUa/42lKlJNIVuYkYHw/hwrKLe+np8Z7m+bguawyWiabkS2AX/ZURO2ITWF2/sWxPHQkuPYhI
ZhQRITwIO3hlYkblFsDVOI3ospcm2kLUiIxP42YstyKAbJRAXrcR/VvV2+AUM3jBVxPyq0yrviKy
K5GpJY13kwEPz1bNYIl3nj3P3cPoaKPrPIidaqkIld3ZKbagTBXyBmF18T1zC9VvtDEM4Im6IvqU
jPq8AzgDkBtjsKrPThfU2hWo0A76VGSm5ZWNW+cLzjF7VRi16y+GYdwmdeIsPfwfCzT4p9SxDmOf
tgfT6YebXsEoMqOkvI48/VsZ1hyHoihM7pLMYfNmH4hfWRGtEXfj4KZLFbKYrVUrzasRNqK76AvX
fq07anlgGHVQH+IsE8+JD9kakGk7nLq6dttb/GdB6aJLS8p4S4qY/mwg2uTfc4bmiTE/FZC0pnAL
njJbJxAa7vDke0uU8YKRTcIJYNKtTC6l2xk3P+qHRJW1swCw752K0GpPacUf0WvL96WG/ajt4LCU
inOsOQ5U0amn8X6bacerY6Y5r875r0W6EY4rkC75XvcjSikrMBj9nmuPYl5qo5RTyvmv1h71VjK2
vO9dr5yVCypjIypYh4GymlsSGJxVpafGDZsmIyBF/zBNw/IljKr+jfW8RwLLUY5tmE/05lOznxYU
BUByP+l45GAvK5xPSxKfihfEMCRTuEOovuOYJqz0XEsm2XwgyPw2Oloql0eM+PEqAREQoT0M8+dm
PvD6aU8LPQ1k/+aFDmudGGmtLDBtEk3egs1ibZ7btE0sWHaGQjVziHHhNsiqGuLfAZ7dYWarT5qw
mydLYg1Rrs9rGHjmj6+RFzX/oOYX51VScNX6YEZlFCPANN+NnQNeczwDqHFvEMfmHnLIjBa2oQVz
s5NfjnVQEMxclpvanYbdmAbf285BTlYO457t4LYvYR90RpXt08D1dqwO9pPfk/4QhC2bFD9xQbnr
77TYSw5a50ZY06mtNCfxH+o8Na95Z4kVcN1uWEaiMe7zpm2euO1cP6pN2JlD4K+bGHAPwLT0LhXe
NC2tydIPRaBt+lbCAGlqQGsZCdSNn7yeOyFGLzmM12hbTT32Vu7EKcIxYv/d1ZzpenRKA6++rwdf
sxAx+6LGSuksuvni2M78iGV1d0vb3joOmgVQcUSn9uPGIt5/MgaDLq8dq13Kjs7pJOlW9KDkfVwQ
Wz3f2inS6b+JWPfIvBac7fu6Sb/aFN4PgFbzddinn7Qk4LiK3BJERmSka2FE6jHVY2PP+Q9gyKTT
/Ighg+YIUW5gz6IPpkJ40MKGzZZ1kOfD90K8hTGnhrQPQo7bPMFRTP/Vx5iOAxl88uK8UfzYUS1I
KcuS8ee+nDsWwWAPe4YaIx61/CnQwq+2JeQpKjHZswOKceWYHMkR+7VXfQ0bxGCQddeOVfWGIci5
r4MytlgauGCidLVvtU0zfJn0E2p4fzAw3Yi4uPFHHCmamvBuTRHEO+zCOu79uoHkqYdMxNNy+GrA
AqOvpVMmjq2XbFCG4+YnEWYngkTfO5qdrHtniE9TFVU+HK3wy7lB4ydQrhakqeDUnkp7fGZz5n7a
CvOH1yXWE03cTyKZ4WYxIrQvWh3DIWmsAHvH3JlMfCd7TwbPuz0/7qUPizSntvApd3m74wSFLN0Q
664Zksd4HjXoKidIxTRKLClo7FhFfLolZa+xGpHJWT+VSkMUrlnAMH8sR4aJj89G1r/kfYSu0Tfh
lC+SqXlSc4t/q0dmNdvrSKTASEoHJKvuQjFSwEutrwD/JgkTpYljd4rjpIH9VvkoYwevpNjRAf1s
GmIFedI9M/0C+ayD0GkFp/PqJhhp70wpH8IqdG66mpJvc+4Sno9IdDrKEPNhYtx6ViGfqrmcPB/v
2I9oFjY9byF+nOIOczhmXHZJ7wrosXPXMw5+ms4LcaXzozMvOEZNDlMlGCDWtIxkDwJo4xGySHEz
mBBnsCDyn8DolSD2viIB99ZWWOq3ul4FZGlq8YsMx2ofDgLlqZQ3NMe0eyJIOLzMnb7Cmvq3xsjA
uvCspde9LKqXRFSIIOFfYHZrh/vzEMIFYXJUac+hZkg3fSnFvoHucMrmfQfAAdziuSGJMiX/lAiY
4ar2MQj3RNZXheevtXxuEdVdXt/HgHBuEsQNd53bwUse2u6mZWS/dQBpOIvClq+WaSdHfd740LC3
N4GL14jeO1aBLtJpiyBB16tBbKSF+WWBfdLDIUsFPaQ6KGJgKru0GQPGRZb7Zk8jPRvUPF1mt4Bt
dQKAxvzGsCYDb18DmtzVPaoiw9lotWbf2cS0OgtZUpV3zliAgBAyuJHhhLhkqGfxtI9nvcZ9yym+
ScK1ZJEaV3TIYHbGbtK+G5gRxaEdITmy40T9WysneYzPvYrzPg/0lz3KnuZGgF3qPGvKTrgP86wu
d0NvWUR0f9iA76Tn9zfwb4ctHSSbBgbk0vPzhGbL2OSuoHGApf+A+73aZvRh921WODunlMW+hLC8
d8t+XWSefmXoXfDYxcUrMtngiqKGwkxG8RW4rx3uQvNrXYjmKZkH4k5hC7SyGKxhHAXXBicEOG/D
+Bib7vAIwC++cV2KAwVdbSsjuNpp15mbXDg3NgfrKzfXzHeeqfClQ8x0PD/1f++L/94UR4Do0NCw
gawgyLkQbYUVcP7W05xTYbPRA4ijIa7PZxHdpt0UC1aFv3/gH6YwtusYynR1C8C6aV/IOKjjugg3
mXYaSUJbJzSr4sVA5Pm7YY76aSxyca/ls4nKd9xruGIzmYIvt+jLpjqoULnPf/9C54nYryMQvhCT
w3nEi+zzMqXIDAWbTTNh6cBPdGd7gftWTTQOdQiOm6auvydd5259y8HsMg3wt3v/bmyc4rsrSAFF
M6a3UCUKGHOaHq2HuvKOehZQSoWh8yR4inZt34YfDG7O+Tm/fmsytgzdNiwHMaQrLuZ8eoedonFM
64TiPF5PddHstDKgIRHjTCx77wvK0+bWzyIAfhiFu7WXZdqVHXnJss2Z+84o9gkoFp5+H6DLbaU3
1a73MSueFyIH0fLd3y+08bsij6+M4kp3GfS77qX6KxdxhnY+kCc7thPQwbW16QIRb0PUiRs6lfLY
9JRtjj/KlwGKySb2+xciIzhu/adZAbB5HIOP5oK/D635XixFho2olW93MRdEb1rg96nEqQ/q6JmU
NW8bibB9qm0c5OCPzLt0iFZRBdo995R7sJkfAP2PGu3aaCd1cOYd1kIPtvIsVb+1yDBXgP2zj+Qn
swbi8pZzpFF8R0vihbiYF87Sud6HGXOKz6ODc3MlHOPiJaR+XPDNsJZCV99bVfKahVG8whpAC28e
FP39Tv6+aDhcqPld4RG07EshFJs5K5nOJO08KdTxTr67WOKAcPvpjTePIv7+eb/rbvg8R0oXCRKq
X+dCHILFFrUxIZUnK/cinQ7VG33+bJsXkbitekcee3DJe0hoHd19dpu/f/ofRuqOznyWp8PUXVeo
i1ctxH42JRmv2uAZoGIbRat0VM5N6yZ0R5vuQOs6vnJSEUIkawqwbWV5JwMXL1SWam9DXjw6uPnu
UCR9dGX+cCcM5CnchFm7p/T5lftphFzlQS71vlanMEETd1ZRhkOEWAXa0gs4tPoDwckf7gRrjo2w
Y94vkHj8+nkjFZVIGUCeyLGIdpKECUQFYf6QJjnzgdTC91AB308cxz1IIe2Ppri/y4Toxxko0uZV
xGKe/+vna5Whu6pw5CnWZLvHPuLvMifJ3soZI2xEcmWMs0CQ2eFzNznZtTk6j7VLxFgU92rnE1jx
geT6Tw8HX4junTIUQRHq4g5YGA8Kq1DqRDNIPVVR7iP7tiJ/UyAq4oSs7O9C0KgOKl4Qb9R2bRk3
WyMIMgjCJlY5IKPh1173+7dhmufof394/3DDuEpcaiSTLBqXm1uBH1XzLds5geaZm6mVYDbSphzD
5ulfbMTD27kKO69XwzDR8/77F/iDyoHNFa2vNJDa0mebv+FPj2gz5MINCbc7OV003tf+HAUQxTh+
xviYy6Y5pj4YAwMm8i4chmQbK/qBHzw3f9jjUaYbrCDCFMQWXeqk0DPnamJRv3Vle0AwmjHoGZot
aD/mbNo0fXaGHtxKRT+BKZcYNmZ4F6u4PVp5AOw9qWLAHWb92voYN3FrhrBEjfakNM7pJcGrBAbZ
9J7+fun+sC9Rkc2iBV4XxBkXjxYIAI4ogCJv63mNoxVi37WYFI6iUHO5O8+TWvnhNn3+Zy+2Gbrt
ij7mrOVH6fjrDQsijlUT5InbgYPLVsm2eDKwm+17kJx3dWZw+kDpSNpIHPC4sp/HYCE6+qgUHPnt
GATYMrUosetF7CfPoxAPmNOGRSGDulyc583naTW2WRpLPcdwev3FUrDwQs8YHsuhpTNs5baAvwx9
z4vKY6+jV1u1BFSFi97P0meyQxLmKQYdX13npFpO43TkuNssGAa298Hk5i8/jto/BptFNBqrKQ7N
XZWH48n1s/7t7zfrDy+aS0mlbImWHkT9xc1KOxVXYuBmibBXVzLT4x0s9+5zIEwDymPc3QR5YGym
sUihTNXZB0LYP308NQFKIbQ8vOgXtYHvJnQ1+j68rbVAOwCviX80EPAuVLuiz2F+wowrN2jz3wpy
wj8QdonfP9+dlZu4pizkuJZzIUQcO8+F2OAnt6y9PBXnVlXpUkOQH8fB2HBE8XJuYRA8Z9yAUs++
G5UDET0rEw53+SzOKBClEnnkSAIVAKejIGlrA1cpoYeL0Rw5JQov4PSODbPca+FA67HUw63fhvyR
QTpAuwTskU8L1oHqwdOG8dPE+Zz4HbKlDJCfLm2VUA58KS3NmCLmRJwtkPbz0mdTg6vy3PttK08f
lhmWtadzm1hDvv1GBhZqntJPPwd6Vz41EJIOikP58YeSUM0zdBLFEU+Fs3b23z9bjsk1UrPs/bdD
WidrK+srGd9qGL/AXSMAvC0My98zeYEcT6jA1wyjLfvvGKy10RcfPFy/y/Y4I86+IkdhmUC59+uK
4ONqRIGR5Lf+4JlXIqZnsghCAPC4GucWWaK7gGKQkTkHigPrg+rv9xqHHp9O+QdhlidMmr9+umqS
ckowEFHqKZppSaBo9SeOfmOTGrS0Gwsf3N+v90VGImpkOhFISh32K9dkLbx4moOYiNDUaaM7GSbV
sg18YeFIzaFt58wVzmUWFrOCYDyjQRrYVMuklM1tlbXa2i7S/wz3zcrWN3HtwrAdQFgGNgK/c33K
wjkcexjcnh9Oz2cjGAcx/fHvv8KZ9aY/L+Rol20bhxylOkv5bwu5DT+zgIXanghMK67cyiyPUpRg
b2vxMNK1W9D5iEkU6SDtgxKK39q4fKoM2jOofHxw11Tye4bH0Qr8ECrN3BuCFSMLkEpuep1H2eeI
zFH60kY8faH5lG/xU9P0tZzy0Qms/lvsGuPt+fVhGMu0V4XT/cAi/g7RvtyAUydTIx7k8CWdTPNT
jB8XZJPHnDQkPEJ3Kr6hU1o7cyxhe8IZ2JR9p1ZpD+0EKqd78iCFQsHsCdsapbNmdlkYPJhuus17
9CkO8rhXphAC+fGYNILMoTjcnuvjLNL7W8eG7DhNxbOGl+SK41y17mTbPqSCVWuSJ1NMEeCNyV0g
BdReU/CIdzUipbVK6UI5TWO027gikQpwI8RPs4m/B66WPZ2HR35TmOCFhi5/MqFDHSMAHlcNMr43
JzCNlzD17D1y+JLca1a6rJRm+MFTfPnecKQVtsF42FKoTH/rEEi3z8bIqPQTsEJ0YUPLTivnZU/I
dO120fBjB/y/th9fh29VXuffm0v/8c/24/9fJmUKt//dpHx8nV7joG5eL5zN/I9+eJQd+x8cSdRb
nONIIcB69d8eZaH+Qa9qItBVDq8vN/N/PMpS/kPTDjcSnQs1V9X8c//xKAv9H6mQOPOYUcfx/ot/
41G+KEJnb6ApUcwyPKUGpV/36+qbBaBHm4bMmZyIN4DEgxd/MwqY9VAMNfMIUlzeUPKE4Qd73sXi
9eNz5y9v4/iycbT++rkhVi+v93R0pgp4ro6SbgNrimFBn6jDT/fj9seK+LMN++JFOX8UaTXYAREt
4CW6KHjTCTlY2xDW1xW9fUis9tmFvrQxpwkzmal9UCpdbKY/Po0NzVVYinGSX2xnfUlXNGoGbI12
Rz/LNuAn06BfQUkPN0Xf90tACpSMKn/41z+T1hHtAhqvVM5yvuI/HcTC3rDmNELupENEalAr/Xur
0nEdRpOxrpM6/6Bq+MNlBQfCsXOuB01M279+XoXaLvBi5DdpkKQDbBHSP1d+NXV3CjyNuwGD13wU
Nz5X2T9teVzW2XqCoxM5O0/tpY2IJh64wcruN9KZY22LJtiVUaSWf7+Sl88mn2Kb0qUDIhQ9l8t6
KBC1lmElGGYqU8a0NxnCT1EBs3XByUnf//sPw+tOrxfnwu/dySZg9uIpHIa6R29eBcOTbwLUsELz
5e8f9Idrh2FaMDKdNwzn3On46fkorCjLQngqG821Tzj5Kqh/7vDBQ/HHDxFyXlEwYLCg/PpQ8Kzh
XakbImss8WYJqM3+5DkfvNB/uj80mrlarFdo/S8+xAq8RPlEWW8MR3XbYppgyLn5VYJof/P3azY/
wz89bygR554PXW0FDYET+sXqqMyxB0OYMGJbo/b5YAm8+MctutGs+TpOHton3PuLf7ynr0q0RBpv
qBxr3Lah7lX3loqM5i5PibLaDQ2TkWU2eZHE307w0TNzSm+4//tvvNgB5q9BV+HsDeYXosv99ZZp
4KCcCW7cptH7mE5J7pUwDUJQCAQ6xE6xs7PA+jJ0sCH+3aN//mQWZBM4hgEk47LbKKfRSqqpTTbo
T5LtiBxsM0Yk11U8XI///keybLD/zocc43y+/enhR4CVWUgHCQELiGbS/Lp6o5/U7hEOTdvJTNv7
uHTaD5qHf7qy8yutWCE5NouLY4YXmTrc7IqY4dAAT9XaTfOpg3i7z1RD9svgmy2BE11uffuXP9bE
wEq3Qp89c9AsLu6oZ+p5FutFuoH+0zxoymbYGWTZS5305bavW4T0ZiI+/f1DL958S6KHpIFOn9Sy
6NJa85//fIV7U9iZa6SbcjQY0DdOn6ysPrS6D96ai5f/x+dQ/2D14c2nCPr1c4LQc/uaSDsCv33v
WsaduC1MWzL/JgT87z/p8v4BiFEMZDiYcy15Qucd8OefFJDbhKWINIRm2XwJT3//1ykGLrZQ8rzo
v7EYo6RWM25m/q0/fYDVCoJkmVhuuyaQ9lofp+zQBbGOIQxYA6TjuIPzy2wZ3pedRyYirsxBR8kC
a2SL3vBJMUqg1dNPE+Re2sUYuosh8t3PopECYVRQTyDtczuf4+5cIhFSSQgTCcel/cKhvz0koN/9
peUMAyQ8qybxzOrC5wIEgL0stCzdRT2Zlcs6rqxDO1W1vMYbpNEcREWIeyJkrp1qqv9k+zbw/LAw
g3uiS/H91VJ78YZR3BhRI98II7Df9U7P7jjpt6AYEaK8hLH0G5oLFgBXwF2SLpC02W/7OiTokOgi
kjc90dY7e2iNadXkg3KXum82/I9qzb0JgG/YmI3i/jQFlbA2NpmiBXirOVArHsJ8Z/koftaW0YQw
YwwyBHaAACHFarFrYzWmv7AenHJQS2n4XH/K90HssjOT2na18Ss6HfNzkFgwd8bMSJMFJmmCm4Rv
loeItX3Of28krvC2zQvSlvwmXNg0MD/7oVenRNLpyV1pqwKhbUkqiC+JGWKwKCdv5zXKtxalM+MJ
K2KZGdMyAmt3DJcgMVLo5KSu9Xb96MU0ZrIQO+jKHfGbLZKKLFqI1Soadh5/wMDMbdxtYgGhp0BJ
k73ta1DiStVo8aZPnOLd42x7Qpihk6U84gTfa3GRXBfwzaxbqL/9LSJL6Nq9j8Toqg2nbGDpR9u2
6Mcqy3bCaY33KVR5DZ4WYO4wmtYX0wh7yHoBoy+QcuhBsJ1kAbhgztnFCvYY2Utg1MEex5JQKKR9
XU+ilGORg6qQgNx3cVwROUe21HdOq6QjJp6TZcugi5sXzw5zc2/nfhHdIrwfjqVIXG2L2oViz5RD
+kLVZ1jbnATjeoN1Q6t3iU9mNpzbIMVDpWq+4WD11Xq0yBqdmaWevU2tBl2135ZExjQTwcN5rJJy
VeWlphMbKE1EgGnZvgGiNcBOMxjMloPVmcdCmYG9KYw2NugctvodXydCCaXXLV0ir2Uw1telAdlc
TaRnVCWqE7jTBZOOwVY8nxnjmSWd3fEL4PqCEYlvD/VaeFlTX8Xe2BRbLSyJkdCIJt1iQrTrVWrI
Ol/7iCnSjYVS1tvDFOfZN42p9u+IAvHEamS8cOBKjNE6pkw9Eik252vnLUmrTiCTJ8NzJaimrNaz
g2eMPHKzxl4up5x+CFw7t2dNsQIbZCkpPNA7iTHrFhoiGTotTV2iDUaA7VHeC4u2gqhR5GDIKoiN
mfTG/1pVgHdXaZlIQZwlEQTLMiGNZ0s6fJM9uiJv0dsXceOsxdQhXdUbx+hXQQUlfhEkdv+ZJoY9
LaUVtJ8MUgTlUy8L+zkMcQZuYise3zW3kSbRw3oj9jVjgJqm0ZDXC0I86sNQ2lKSXA08xYPh2ux9
PUGNlduq+kSUdRKvOvAl76EnM2s1ykQR0RVbyOQ1/L4g1ctWTGiTjeQUJAWcWCeZpk+C+v8qK3Vi
VGVmBg6EPHwC4HF1X2x6Pc2bZabKZFuNoxasZZePaMWVJvyNWwTt974bNGMJWjC+8UyJZUjWyfSt
KDP+mjBb+VwY5GAvnTzjOShqi4gO226C184N8vvODsFPGxDuaWrlDDSOsZoZLTmhYCNuDFURk1NA
dthinQKI7Huu1mFgCFPOskR8ugtlEMy7mAr6lIcahO8udQbDWzMEw8OAVElPlrGpsn3Tn5+3Oi3R
I01oKP247cyVCeIdhCNo/HaVBKlnrs1AeLdK1MkbGEwSAkabv1bqEWqEcooBNGDWaSz2qkZ+a3Wl
2Ve+lDz+YL9dd01kunKhmk9Ft+aGBPz3MQvJB686UuaSvlUgGMMOtLLBbqB2RunGcota3+AB8V3t
UTd4ulaiaI0HlUTmFziqL6mtGQ+FX3cHBboXYA8ur6VsG432v8vsr2vCr7Bb3zkp9ESXePopxbu/
yLAKbq0pIf4qp74A1FfeIwojNDBPdHKdKFxwjM/ND1KJPcCsduQQIqPo8V7XFAr5IiMo8Ygctyu2
LlToua/aHTxU0lctxRirQr5upfuaET6HP9JdZ2n6jsMRE2mOrp5b/S7benrozfi76dgbdrCdFToP
SdnmSF/0zzjuVpAUPoOv3qHNupd+ni/1sq5Jio+ia/J38fhMJP45Ca1NFOssbOVVGVTjcZwTkvKQ
92pki1vaUoPs0zcHMZt3FTHjwATyJeyU6qoi8ugZKWewEnF6i23UX6N39RZxXeE87EL0TmSLgPgl
To5UgfoQjdyfNvM3WjGNewOt2ylI7e6qH4upXtcBq96yjuagUF3ywpNVU36zSqN4V3XaDusIXPpj
xVzlkNqjs6hTznZYL5JxWysDPxQEk7d6ys2J384ztgD+bD5Modfci9Siig3d8TEk8BPKY0EjKuKH
bDH66lvDzaKTKPHYitr44saefYWEpDuBCw79JX2P8LNf+GjADVQEpxKmskY11afhsm8a8V6qlMYF
zCpPf6wwKdMJFzGWkr4bXz0J4H2U96qlex53qE01sk0IsXtoHJ2kjXow7yFbSbhR3ljuVWfZ93bY
W+jTa7VCKTOudUicIEb11TSwJcEzyRlgGWQLrlHXVF89CtloydTZG5dOPHtFpq7S1zK2/ou5M+uJ
nEmz8C9yK7zbt2lnkiTJTgHFjUVREN7CjvBu//p5srul0Yw00szdqC+6PzVfFZB2xLuc8xw8tg3/
ZaUIpp0Pt3fFGZ8KAZGsT9TRhD1473buH1C8OVCtB+DJweb+KVmQzq+DWmd3z/y5g0o8tnWZaIEf
enP65bQu23frh+O+na3hNqP/xwyl/LdJiuIv/hT/u5+igVDKiqpizNvXBUHE4xIxDLm8IjxupYAX
MxHx2bBNd7FGiWm8jmdP/ESy+FjILH90CMlj/7AeqY3qvW3Z1o8Fsvrcxpm5RH2+55Hp3iDFkKA4
DifboI3YVTj0OJ7k1t3NVXNdEkSW4JYyj2aYQY5HI1T6WcYKZHX0My3oUsxK+nmGnWVfDeG2R/zd
p0h2N9KBcTa+VLFH8C6mwb3rQV8vAGckAs31N+Nxwgs1YY22MA5/sd08BcV8jMV2H1kEve3wjIUn
47cdFp4sCL77fG24Q8GXsbIEefQJ46+eLrHC816CkdoFYGYPazDF+3kWSMoc9zBniGM8p3AIS1c1
iVUdcQwRAKtrNnEu0dT+ok/Zpnhlbb0cDNEZ6TQGcVqNmY8vqRcOfq8sSOJ8ec3GoHrWbY/5Vep4
PRmBKyLOBG6eOWt+u7DoXwZEmeeoJPaUJXvwUI7YqhtyVp6QdxMTSSMPEL0YbDK5KW3viw0CK2QG
HioVzdXZ4y7bhZ0eTxppwBX4+TkNNkJNltXlSPEHXjm2Df7RgolbEQ2yj6ZpTfiZ88NCTjDhC31P
sTKAee1DleDIWOk81NicoB/191SAXeIr1SeZ9gkcyBTcSCprq09W4mgfSkwyr57uF3fnVoUhhTio
IRFrvGGo1aFHrNOq96rmNj9smyPvmbJuJJO5qwp3cTlh13LalVODAu808ykd8tjOrYQKUPMereFh
mBia7rqmhhM7b05eJ35gZRuE4TmnoSCr/rH0qcaPEBD8L2W3U3GjSE11r92Aa/QWc+EwEKdmpvns
qijAAMVKjHLFbtw9Y1nT7yPTUnxEFVdd0Vr2i5dbBEdFVLV0X7mUCU6abcaiJzZ12AqDbxp/srNe
oL9QL/kZxjIoh3vSPloKVxUQgj2jbrr4k4jAiKMufwmwT4yPRngajpv1rbUAhrZCnXX7WCT96FsH
120V34YcfsUUON+mjUci5PDqPUlKun1b9OJ+9srfo2t7pHZU9wXmYSxbuc3lTE2WhDIiSW0m9mXc
dZEmDATjxojhiwuZeF+qrd0q4+X3Vo0I6wXb66tlXqvDwiVbJ/gzmt0UkZiiDN1rU1gWTv3LQRsw
7silHV43uX3bbOWbtJB/5xIDV+OW+4Ci51TnOrwNhZHnyWrGZ1y+UXPlbduIyELlYIdxEExV15Aj
FegiQVZe9A8wR/S5GL1qz8vjPLClJDk80NgVD52QGDQQlZ0Lrw/uUAdo0PPdcbIo6bZSio0oSSkf
aKfABhMxu2M4Y46kaa1Yxue6vC8Jtup031654Wp/ASVfX323ymlJHFojHz/MBauPN5jzKUyZAukD
v4FXdgDCALhndwtfG4nGYYsr5e1mEEPuTtZw/va8C801JWF45XaGRNfWb1HklPm5K6MvZ5MxeZbx
rdesytkt9SQr4jmK6RgW1luz4gkrbGu6i7JIPGAsb/Y9LgmMHcufYDHqXtu+ukeVtvzlyXplzoaV
jaSlFh94mJ+nmcRdQBWgrPLpia3FdTgXZLWvreR3S+SHuLYbuSZF0/5GNXW5N0lZtesIC3Fu29tj
FjJcQquwsfuUUUyvPQYJ5sY2aRrlvFE8FC9DPQLa77CCLLvcGqTel11Wz1dxv8iXSBHmeXmxJRll
GSKjS1n/wc1I1lSD1yziLKWSUhQYIWjz2pb3i2iy66gLzPusjciTchmaX5C5BL9Wwh4SNB3ZMylO
E/74IMOvEKow2GsbAHjukkyIocv6ZTerWHZ4o6IimZTq0nkU7xev1HPdBt2SzPX0ufa4hkfKfVmR
cIGxuMR3CO6kaIB1ICmZ9SFC41xMZMexYM+oLdtwMReTPPdPoMQLHJT5u5iK4oh7762/EH+B42cE
5Ao9cZFWISaIhprjW8fdhWqQw5C/7dSil1+i6whR8UFKMAVufhNl6b0NMsYq6eKXRC2dR3/CZc0I
XguIiNttwwVyrzt/PchJoEMMGyVILOZMTqOi/Q5KMmG0La1bgn8jdcI4bT2a+tIz4K1af5MppKjC
KSLuMrLlpyumao3aq3n1fxW51dNOUN19iEh6aanW+tvpMbqTIr++zv4knl1bX+LWLaL3UPzFNeGJ
yKpxb7XTlbBszPpb2UQELZfEw+rBJbzbJfEuzzcixsLGgQc+RgjVdblZqW4sQBvxlocUn/w6sDn1
wwraYumdGLsin36iChHdYMxwloPnb66TVtMEenYdg+F1jCSlPqLc4NT3YfDm5RUhT/logokTOxq7
PeQKn89TLk2TThvomhBDozzwgNQzvFqlbh0CLq0dG/+GTEpISJ+jS0WZFLprHzJo4Qs7IccWFE+2
XaZqW9cpne1NfBU9h3oKeCrACILyaMb1O6qXMhY1RagWzgikgUS0NMDvI/ecHiBBQlJqn+alRIri
4NMjOFVP4LLQ79k/ViRA2G/9AEHD70MT7MDr5oTxVrXAzLlMZU99R/2VGuO1V8wTqktoZBmIfR2G
+idjf8sUbVI1wa0Mm27xnkTncl0DNLNlyKkeAQl5iN2tslNEtvaDhUmSqEXCxslWMh2tBLXcMpzj
RYLiJ/iPCR2TXrpBp6Q5ybPJIyqmokXBEba5SYfxiKw8b9zemdZMBPTN/YDr0h3JbMv8ZTqEFZpC
vs4nwI4LfLtqF1RldDJLTuXexSE5Y/OWs/jAx3WJK6gLaAdrNiYe/GMAfINxL4D1VTbXOJRBwG3k
GoxUj7Z/bkGfxQyhwvFRclVZTGEWGjyPo3YhjDSsK2rQOrRuTL2G5T7sBq13Xd52L3XdE5MaLBZj
qpD8vz/Thbq4G72CxoO538Q8260LP43bQN+LUnBpIlHnRArcmOATUzCqSCtUGwQdx5P6KFxwIgzS
JjUlyzT6P66W/ruJPbIgex0T8GjX/hRCsmhHP3Fdsd560ANsBHCuAXYaklxNNKT8w58Y/LS5Q6mZ
Tb387TtD9NO7y3ZJx2mWg2sRPpuUkPPWqzWuchq/tQ88wKSsA/GHOkbv22BmYovldCAAAIZfcQDS
4b4DmMJerwNL+MfANB01Ir4d8B7CY95QiXE9+4Oxh8sEjKlGpjc57RlrTfdyXZcosaJ4IUs9tqwo
NehCmFb7asHgTFXEa9+AyrhC5Reb62Y0khh4asXHnBQZ9xrBdb3t5JQ3Vz6yf7Api0HMZ7dWFT6E
ful2icVkq95j7GMjBZLjEubg5IHY1W6wfoRh4f/iZ46fi2iFXWkcVwbJUsRdd2rGiR8Lp8nKxRnq
yrshVqmC5VgN3rswOV09ngDnU/ggotM6DCZsmThen+0FlsSuJfQNGgIBqcN9RwRCk9ic8s+9bdom
7R1PyC8QVBKATeCI+dZMFS0+w+iRKMVmI7GAEXYXMJRfYv+Mzsx2k1LkyBOxNtdEj1e2SxJV3uri
dvSVuAMBQc79pgeIQj+UqVYfJQIiTk8wdLaEtnmQVQBQ7SbG+Ka4NPFRzO1eTBiHib7y2SISVl3x
ew0SzIWtJY9t69c4hSZYSmsyVxgJHiJuY+TPTN1pp3VFz+4I5JlpzU6H/Jl4q3C6jiSJYT6luE8b
QewF5jrh4l9ve6Xe8NaDaWgv6UxXsjJTmIzxUmcpG8PeTgKmepo8NhFNaVWZkZKb0xooywAeAX5K
XYSnHjuBTZ7KJeSuZllcZjcKz4/ZZ6aWy/ukjb0RHFlFJXNHes0UkzDzaceay3zPEHeCbtVluotT
z5uCK1Robvs2eOVMAYLNqeD5LxsHiIRoczJA5nzDAgpOYG+0rdtPLpLRvQG23P6dbLJcGKsUNGrr
bLFzYSDsdwe3l/T3i6asRaveR+gBu8qVbwwPuuyuGiNFtduuMbGnriCt0qfxIaW8Yo3PnGCS5rvy
esgjIfGQ/l4vyo1/g8lij1oZu6fA8r2GwCJ+ovwUNOX4VpbMRxJM9B4qae7FIrWscgChtK6be5pU
5gEXCy/tFmuOi3Ytklk0MLzyvRfX15i/SaxYvofJF08aQ2q7m4oVWllWZ8ubg1zXu8EDiJA2sxei
or2SyQ2nWh6eLN9dwn0xTeGEwhud5MNYtfKJqS9O2F2+9JZ1EDpzCPaSkYx5ppBuE5jSEnszEfoy
v2d44uTZ8ydvfPAYKlRXQZhZ4KQsjzQM3QTrJ5wlpKs8SiJgZoZAYO/JMvwpZ3Y6asdwI4bIFXFf
7LC3Bl468ZyIEyJdAzkuCCvCefuKGnu2A5bhYihBsLVuE8ExkW7RJHUmF3XUQ0OaZrYo3RxhQC4/
1N2FxyVDiM5jMS/u8lE0Umd7qW2xpMg6mnZfwdVx2YwhNoclqkK3/usAvl6pdFbiyBhiWpd06gu8
AyjE3MAEI+Al2i7gGWxrwDtgnXcdlmmj82+EP5cQvNbtn9H8YYPw1tB+3jxwgOSCQJfaJGCHq7YJ
YA0MBM31V86mQlIRQ3Tlqd0CltgRPVYW18E8VCnJ6bG56W0yane92NwH5WnvmczMsEpsoca/sURd
dLOxOCt2K0GoD9qdZi5gcNHPHt3wp+/kbXm75pv8cQW8xx1Sfm09EbsYPJH6aPOvDX0c/15ddNUP
DTug5zV2THDSUWC2mxh8ojxOK03kebRyrzrUg2jjK9cNx5Z7pd5mUnqAafr3pirq50WGk33o3VWA
cnGw6MSXmRDdNByruMzGvwzJaMG3Lt+iq6VjQgKKjRi9uywfJb08T9qU+PVG9mrebL6X9Dzd91uf
dXcUYnjigWeRxEzEc4SpUKzBfB41yVUJUiH/d+EWlqZ1pZfd23jTxS6il+WdNGX2Re0y3ijoiBrM
Uy3XU9R1+XRYpJc/SxNzNceNoIC0BsV43Fhey3VAebpvjKx+mb4kRAaSZ0eVMgqSbZYmrxnn2Ayf
K0Rnf7Vc+jWROZnYsEdsv2hTL8is5oYztXLuaIvZiQhmtQMvuu0e/GFRP4Kg9TyNhtiveSzJWTp0
jphUCoNZ2dfVWtb1AXeGIpoQY76WO75cTUcgwHyrgZbh5p/dpqTqL4cpXPBM4VxOltaASQyLwrTP
zWjX874DW8j2Y83cMWnjudsS4zTyXTXRJaFasaMmUDq0pxvsbPTZISMID2SfX9X05WNfkx3nlx/x
smk77YDqfSg1UrwIskjyPfwzwfOHHljVvHRZMd9JkA4UwUAAxM2A5Qlmi7cF3/4mfJKA+OcyzUQ3
DoR9jku4A6ZhBNmMoToNKxvT1BXu8sdTW3nDGq9ig9ZX4kaBEeKVnxfzGwRCSAc9MbimLpzzXzaG
9+YuzllbA3qs1is+EtY2GQ9tsLcZHYZpbPXbsRjqgE1+1vormMIttvajUqE8kxNGSY1Epi93VMMd
NhY/1/mJOGtXXW2EApXQpSC1XC3waaAkbjZj/1loWuieOxGfDticD2dW7H9ZejBnZ9zDIIUFp4WD
bqy3Xy3uDHGKSy+aT15GB3q9RSHloQRE2+2BK4zRvicOrDzlvbyoMUvmo17QMu5bRAiIQvRQ7Pb5
QPDG3vfm3t5NwEOOcz0336J3kBnm6CwJXTJ5CYRFa2I44KG1x9mXlMgdgaHnjAaaEmUd+cQmOEft
kZQKj1mqT5V9aNncki3O7DUEWeat1b4m6dJKOOTEe2ayi/OiajZ5Uiy6/6yxXKp9G6PPTlB8XQow
xjBqjz8isG8LLkd9QFoKPK/j7n1ygrmJYLBRuqXWapoAiIGbx7si5jDn9tfu/FBPmicScoGxf/eU
bi8dVuYnVxCkeQw2n1D3HpOLxY21+W06lJUanjoqHBZmmbK+tzVovCOEY/+6bozzSlFS+WnNta5S
TJPZL6911irld33pSLeKw+GC+x+Twc28dR9Vzpodx2UCPFLjPlHXjOlbpoURlqj+WPG8vYXs3smA
7pki7dF0QHkbRA0SQ9V2Xj0XOCtZ8BNNNUM1CvytO4As9OtPPKXZ8OjjZjlnpH/r84gJViZQZHwa
Ossplgsf1f9oqsUe0qFyTXZttMcOwcwing4OuNHg2S+7+H4kKW3e147XP0FtW6Gs6FqDWqg1OCsW
jdplbx3ML5Ut1vkqF4PvnzrLi7KjhTgwxp448y1S3qwgXV2QUAeYCy7Wd3ub9X1lYLgcNkkrfzfV
ZKOmUK/BKbAhccukyOBj7kdrsZm5oshvoYI0KOvrrAuvwjHrzYc2FaqMRDWMJGBdMdF5RxDQfyz5
FI4Jv0fW9WXYXnApoyE3Lyu9L8wI5cvGp0dmTbU6lnf2A97ZPRjN8G6tJbSSOFhbRrqU0mhl/EyN
VwXZC+41MXJhQCSYzwho764zfgE2y+EfE3lVyaIUuh9sKwV7ya/L9lMSKdoeGwQ/cbLWeiyvJm5S
c3Jqi7n4Rk6uf9pk7omPzM57+2zl/uivjOwywig8DSH0NdwcpsRnxD7LwlYS1f9rmCsqEdJ95TLU
O8LWei+ZQ0UDZjuFmm/ybVXxbgLmOR6gR8KghZDnTKelos/bh+OWz8eAO21S6Gw85zuDkwFqKXcr
vfNhNZfX5PnOJFNHUfnl1jObUZx7PhriJeiCm5li7W/lz3WXFgYK8q42HYCRkdw9/xmC5VzvVoJE
iWNZgup7QiDhso+gETtBgHW+h85y/7LhZAjTQbIzRzQqIzG5i+lGyJZbGCSF78+nbumc8Wl2puU3
u7+83gMgJM2xnybDDF/k3k9fVZZ1xytV/+qXSfzK/WD+CIeCtHCaL8pamFp/0DIBxpvdEEbT7Pvq
cYIQcQFNm5kFAZiaPA1x862gtdid7QrHXn6CrrwgZsl57K9L6TvzvllYiN+WNOx8YVsDPWC14X1Q
hjFwaAGQqjOzTgonxDYgZniZ1TsOM/6nxfYSTXQXkYkKVmnJ2UV0ZhRJBee/2Nv8woPzGlpldIBL
apOc6EYYOJCKAXgExcJw1F0KIB5xHPcyIS2+5/wz1UbugzOWI35836v3mrE/YVmu06c9jpghiWbE
SElgOW5DTR1yDOOklOFRSEkKMS0YF12RmyU+I6cO7FRWYP+PFM3ZO5OGnqqgggC6D9AT/g18bOc9
RwsZ8gNutj1wxx40Cqquz17Zhqgx3LdmZwEL7sD9zr5ZjzUxtdtNn7cVAd3RQDlhESDKlnSdcK6s
DnFIrOlDopm3OvMY2c+6vZHM2C9B35P3FFuY6BPlxc0Nn34ZJ1YuubcrMIJ/i6oHKtna1LQwZptN
J3URA6MKGVdbSVMwH0yKiSo82Wqj+K6p5phhbXxON6VnU/c2TpGhkR/5t69zGKpEfzdsM5PaGfV9
MIgtSELkhxF/fFXbqV1CYdx5c2XIve8iFvo43Mx5xp9jUhHV+ReInEVRTo/VW9ivVPld3RMv2pes
NZOyK51bSHPWFxlm5heiCNiQmVfVP7aHVuYwmIhJ3bz4fGS9v6532Llj5x4FLoNovi1cRhDQqh2S
gL6AEGIFD8tEBZgSbz1/jMwjnCSicnoa9Fz7uzaMCBFdW9fR2JmUDz2Ohudhkk1wN7C8fOUxRhUz
lzNpzZZcjCTfPKfJYpbFFs+bpUiQCgyEQbIOpcUO2ubBjYeFyVUdXUqaGs3gzgRies/o/lvQVqgj
LgvT/j4Hy7qgDqt4wBy8doci8NYv4Tv+Y+hW7m/j1+xrSiuj+IkZst5X26K9vZTNJyPN8LqaR4yW
Ux75n3Pgye+QIWiz89vBO2ejGEWq69p5EktY5/eNNhazw5GXKy2ZuH1BE6jctCOigJZTquDLhzts
PXSxO9i7ykYLdfTKLPiJgFkTlw62+QCPQyOB2qaWMmx1ittgKZjU9xwNpLUqy85OY4GT7SPoXbLi
RVbitJe6wi1dtj2rc1Vl/byzDeDFR7NZIrxfoFvyNT3f4y7zM8ANCsOac2ZzEm6pXfUApTX2ed5V
D4g8dbz2b6PK9wTSFIh0O0TFFBndNhQ/Dq/wRMhxCAQEecygD6i6Iuu6I4KTz7gvGM+Qhc08CeyX
OJa031OiFaOtWx/MGZaCpogTpwydc14SvHRY49x5aJUtfmK7GmIO1JWUX0f27S2+e9BLEijNj6+q
6heobI53sIv9X66zETmFhYNhN2AMvgQGb3aD3mAouxdIqR6Sz96X7t/Oq0tz3i4j6J+iKEXxZSJT
VHul8opscK9dqqRWcfGH/SjxvuM8knnSSirgXVhPSK/yeFkJuF3NkKpxLm8NqqcSlaloi1/OGORU
B33ub1ehzqXzhbxgGvcFA7rtjT9xJVhALLQ5WRsy9mQzQmzHNjfocto2UghWAEsd4ABHfmrV9bAS
aar61TvyczAMnIiOhnIbhwuj/x6a7En5klYDLnJnXBiGMf/Z9R6JwHury3khGPCxgGNtk4+JLxje
o1PIgjcs9YocaeGZ6Gw1NbtYYSoqSdBr8c5xOn9LlL0q8J8SEeNLxB7xdsmHjvBTopfzpO45CI+9
qSMqqKlzDoOUcZsSJoUmoWLS0975TT10PEch414vgN64K3WWkzONP1CdHILUzVveORnip3llPq0Z
+TJJg6glqfc+TB1u23GKpeheJwGY9J4CB39UyUWmvsoN5u1JdTbfl0Uuc17crnXBADGxq3bRGY1Z
G22pLyfJfrOqtbOPaNmjswKhL4+o9NrmbIFwZ5Li9+QwQ7CxBgIpxgHNIJVShJVGB8KCLhlHQgKT
o+67+G/zRnJHkmPLsXdgT1d6yTTMa+FTRFhNi8gCDVb/lXumHE5Q0voemu8ywwiU3dJ8UYpM3aFb
/PK3ITulOoxQ4rvjwvMBjBmpSDqwgmJiby3dp9gaLOY2n0m4nxHrqJuYrC2FEm6emf4H3gKaqZ27
+b2A8zrero3TjkfEfsDFmnnLkJki+xXO1VoJ/70k+Pyn5yFWiQFPuaTgyOrLUnIiOJPPrGfHI7gO
O84qy9RPmjcR9CeS2jldNkz4Z+Jnyzee3qW7yliyfNdEiGc3+GYnhJlr36y3ZU2/d52VARA5fsYg
4o1CUpOU0OsJxPFoMj/VIiMvBccURkmO/DkX3CGCpb+lNNdHMZHFfudBVCxparPhDSFbh0C1rFiH
Qxco5BGyXsRUlvhuRGRRqcY//kgYAtKlTQdoKXLgs8w5mukEFjaICKxm39QfN0dfUr8X4qzDR1Qp
iqnE5rlfGWPfci9KzxOMdxp+wUwyJNHVmnvVsHNoTLQkTMVh4UO91tvBC6fwPS9cJAqlQgxwMBVU
OebQgZ5OuPF7vc/yfBzSXPdBfaPLwoqObBP6BUmXEeaPcrVTA4Fa/eF64HOHLSSrqSQaxfW2Pyw3
TfcKsoPahM5m7Y5AdcV8TwFvIvzMBWHBYhqmKKnUROqOuzLF3Kmc5vt+FEPg4s/WQqSDG4TDSWU4
Kd96ngFU1eEkV+vd3tae1YbJeXjYaqFmHJKMQLzwGLA9rjzsNRUFQ7qB/rbuNvgHOdVxG1S3La0k
0xajrOpRO9la0Ha5DGxaR1vqre83huqJNrL/tEp2eg+Vztr+FQqFtM+xU65YAGO9wKW0W6+I/hYd
4VaEdOVMr22KJ8VM2Zk90orl3DTNYz+39vg2Sjd0GqwaHljfHcrlAYCxlBAHhzaaKkWdAZ83wVta
EyqyUZH4Z2uaC/VuOUM+1CnnR9ansMP1+MLTKiZolqKOhwnu3uKoOw+nQQ20vEa+Y+XjKpH4MCuc
0riwuu66hCQqT2sdor1Yte4YKLB1j/62BaTpN/IshHVNRrs1PW7k/iI2MVmV2/fbTHAXeo5+G3+3
Q2U7t1oUUZRmWxFCl0bZjaCdglOysa2rchvWG7KvZVXdeK3siXea4hqsDyJ2K+tS8jny6kp7BBfc
MRLr2jMLRr94C0JELzdFm/fr/dy36OsaFbfx5Z5yzmoTAOJ7YMLXBdQ9swuYaHISx2VJAhK8viPd
Kmu+gpIL3QbR64CZBdq+naCF+aoHjcoP+J9hMsagFpK9R8c6TPwfNyMJ0qEVHqnjZIjeyGeRn10N
AGK95SqbKS31c1wWzImuS5wIfnNka+GojqD7ouX9qWo0hutNpG1U/Js/dePjJMToMPjxFZSB14nB
iMs+R1WlXr9U39KqHTiIAjGcYI3kvAvzMjDTWiz01jJ17Q30+wFyVm4jUijWvt5Pag2QbWqdxdSc
ufHZ3hPzLQ1nncP2jqtTdkDA6zJXa5+2C2k061U+TDIu9rNw++Apy7K87HYsJCO3v0bO5S8PtesI
DvaJ7y1+doMim48dWxBCcUIjGWICaebFmvvoamjd8tVUI0vbQkjxOLub+ilwsJCOV87+N5fQ5FE/
mugtJOjgI0ZSO+404t+Xcoziq0XYW3dUjlV92J3x38jsid/J5M0nzCsKSsOhA+vB/GogTnmP68fG
cVK0wOMbdtH/coL+nzzv/ztD+73+bp6H7vt7uP3U/936fvn7vlq9dmieh/8v0du40f5nV/v5s+3/
a1I3X/4vPzuAsH8El6RXcjpjz3V9fI3/ztwW4h/AJtk+EtiIbfJCsPt35rbj/MPHmEwON+l/SCNi
7GH/9rPb7j9iNulYxuB3Xyzy0f/Fz24H/2Re/adp08Ldh6Ee9+5/s2tVOdSfbrTqa7PhIwncXFKg
saz8aLx8uyo2rCY7Sgjrupit8dZl0FSnZbOZ6XpjHL8k/oJAB/7QWv74vVc4yLo6czutMbpPr95U
niiKyMeFjUtKZq13nS9syXeT7IZ3vdY2QQxFy9IcwvKEitE4606qpW4SeLk1ENoufBO6m0+iKoPU
5ai7M6UJjkRh2PQM3Oj4i3SMTCtrg8gkdrzZr7q1aIn8DQHx4i0loSaosNnKk/on7dn5EWwGKvwX
M2uvjYkzuzmIJZaKnrYF4X1i4nK+xRfJni9v5ubRUpbT06GxSYqriqAWNdW+tSsdEg12sCX7s13m
3TW7ejRpBQrhNCqpEgLFYIKxfPS2RvPCWRsFVrCbqZseUOqPz7XbF68oU8wHPfl8U8emvyGSOqS7
38a35Z+868lVtN6RGbn/LKjF19zGEwkqVhvs+WU45gIpyW9RSbd/3CpwCOcNuuHKYwJaY8vpgwNj
DA/LDovQKbLVUwi64wr/pT7UF54V2uQyMMeqh4NbMKx6apAyUQBIjXqrUCWqIIHYAUq2Aw14W/j+
w+JGF+DeA5tJNLeFuGHqMHaHaZr0M/Ng4Cc2JpQPM27qljBU6yrPiuCDqrc8xPlQcrf2ZQK220q8
uv6gVJhJF4g17m3ZnGkFoYmBLqTGJ++IQizOnAS5nU79qSqeRi7YKokGO6i4fZeLRyqy7cMogNj2
8xg1h9F7icL41skJO0LvVyHjXeMHVbB5lHFOLEYTjLtgjnqRyMAML0RnoCWv55jskyw6oh3wXsEb
SpTi/fJZYvC7jakvHhziiHpALuI0UDaeo767pgOIboKm2m4Nw5lX8nXKL8PNwrJV21nq9kadGbRZ
f2Gkmr3lefOKzIuATuSm6I2lsOLTOrDZJgk8+lPn9OK7sSNZQucKhtMQLmlLgzOhOtIZ/pIRyV4o
1W0wcqsRPcfuuyacZefEVlxyMaMP24yfXw/FYv2UcRD/9Xvo0GPogTWFmMQ0YyZg+43doonf8v6M
xx5PJDPd7bGE/s/TzIq9vkL3glo/hn3L+1WSG1zMHyv15LsYdXbGayHumWtZz0wWXLaybvEga9/s
CbGo3jLbNS9bFVK0gJOPxLGRjpsubdw8EV42PG5hEz1bqxafEU8yoclCEIfVGRaluo5PGVvUs1JK
EseIGU61Irjn+PNHqO7jcFTxMp821iLJxuLnVzvrIK0gid/hd1ourS+OMka89UU1gvMPiJbdzGkx
zCHYw36+XYVDMMaAVOhizX5coxqddDHH+tNW4UU/1notBZIT84j1FeJsBmLX/O3e3VB7zqc9tcHr
SGgKakxve8oq29r7+L1SR7DhpjHamn0U5/KIZBzporS7B5OF0/6yWbqoO/3fbCZmfr8Xjk/JLv8U
o5E6zB7L8SlUJJdIET3DDjQH9mLxHuRy9Nrrnui7BQo0brsoQMo1VTebU87f6wJB55mdd3jtKnd7
iUYV/UJx+MuE4T4uB/h4ZzNt8nYTXajTfF4sbnz+lmFh4juy2YIcBeMEXU+4PAwDQ7t1itBGBtZf
ZDwPmVrzZxxP/0HdeezIjqXd9VUEjcUf9GaggeiC4SPSRJoJkZbeez69VlQ3Wt2FVv9qjSTgooCq
ypsZGUEenrO/vdeeMruTaX2c6CZZXVzR6E4hDa9eZkzSg9F3uBtLhR3/pO7rMZJP8tCrriEujT9G
aXdOMedcS5noUVcbxgaXePIDy2S8EC6rj8iacgCAbHlNe1xjiT7K9RMGGosAWxEnXqowQBO9Zm4l
+n3WvnNMMqZOjPmmsuupkRizxkXm9E0Zb/OEWoOk5XmLk6Kpf3ACvK2zYTzBHO5VjLvluE0lM/QQ
bLFPMV0Wnyi9bLejIfV+R8+9F4diEtDvKBxaMV8u8M9B6Omk/SEaR90BP9D8JOZhsi/TaPjo8rr2
S55YJ2rlIk9uOm7yaYxoUAOD+aA0+FQJgezyUVVcmtlOCX64R8RsyS7TtD0r8gBIOTGwtRvVtP6W
tTweCPSz8lJAVXvNPbor07l7bDT828ihgmMN7JOBjUofeF2tbUkV4UauR/Ut5nDyLE96t4tyLjTG
baL5FGfZdImbuNuype3x8A3ChpVX9Ns+E0+1nkUbCZMKESI0dwVHYhftJQaCmzHL+2CotSW4x4VI
GM0tzG4zeZFUXKVj0zaPyHXalzrE0sj9lshPhZrJLmREpOf76eSgrKN6FJti/RnVzrDg1lvVCXml
d4GACq44heNbNSvChvyJ/G7k/Uqwd0pUu5cL9ZUvKZhjwfqm7DHTlnMlkjXOMtg0eEbyLlgqVfXD
grFMr2pOteJTF9t88NKVrulpruOL1Av5T19h6mdkYaB/EwE07J5FqnEmdkQmx5wie6D/y9ozWuEV
p8O6nZa1vUixJO7MqZW3itDmj1M9K0ddrdQdc0iDXMbS1LaqpJSLWf0C8p92k00txitlPRwhHkRi
nJ/d2C4PygTlDLfJQLVaMwrSFQeFptl1Ysa3lKHrDggNOg5ULfRA4mrOrBYs94yoKOkr5eiuvbcK
xM0mlHegDJtTSoRzP6Qm8kwRMoCZc4X3pdPbi5EuzWgbWhWetbKPd2nX9p+VktCMNLCJ4ZyT/5Sq
yHyiT4WXqJtUbJZqeGqGrHWpxU4eoFhkv7jMU3IMgI0WR26FYTfIWwbzGOVpXkjdaL8if1UUUyxU
1iSjFWL9IHgjxapwi4rU+IqhLVZ2K1rFR4sV3TOEBaBOWDEgxmBB4Y8o7Po+068zSUiG/hRpb9WI
ArKGAE/AwBrXyYCXS/IqUxf30tBY25zdG0EWygkoCh43JC4Ub8wUcyu0cvzZ1YuAgVgs8G+bhbiv
iyWliQhDPgpqodxiPAIb7CG0YEVLdMxzIwyMnLk1+r1ynCWr2/bx2AFUjIzUgWM+ZYSPcxT1UK+5
fzVNcOF7oGwXcbo8DWHZ7KjfNg9KK80Pdc5Oo+ZhjG+YYKFG3eBZ6Zb5yqOt3C48ca4oi6ytIVQp
eP4Fmdw0G6QdrUCYL0q1nTZ1axqPkjalt8LKMz/rKy5qcjndbpJNIfHmfObJXWpp7oa12jeAfbH8
kQtmNpJ173Eejm6/ZtFuHtiv2TLlrj6HfXOrknl4WurBeI8hKjytVd8/dpyaA0Uv+y91BgHD/G3e
1ksqcIvnyseqNblvagYNmebkrWiydoZK7AqNEpMdntviUe27KRDxx+1iQAYo6oYy+71F35yBmrjF
gDIdZ7SrxiHcNgbQfcluA0fxCHT0VGHEYvqdL9J4zYQwfFuKwnIrWTWPeDYarDTUnh4qnoZnQegl
Ioahekn0Fv92ktKda+MDxVhkyGb4mMkE92nwqjOHLaKygaaL+NqsBmVTo5CkqS03g7HBAsZhvBzJ
z6MziXguRrbWfTOE2ziNpxMzn+pSjyOGC40Jzaw30tHCdYe/TJ1nmpJwoHB+0OXTaESy3wD3g55H
uwrhcgJobjVRgGkRXA2Y72s0Itx9TWWpkNqMssjrGJy+CtkU+8qw6Bdy5aE7y/kYrMuQUIBL/NLT
GZUyoVaU5TZqmbEXLJYIjv35hDl3sVw6EyPyC2m1B6acYyOTWe3zcVmcGhn+ttZy48cZPW/EcXie
9OxRBS/OJOlaWBOwYUjHTkmBT5AyibuKrRollGbibpPMiKi7Msb7PDe1d1I4laOuSepZlp4ecfdb
fiepyXYo5NRPQ7M6I07k26oU+Q4JXdrBaGjc6c0weVOClZYVVpi/tYzCEK5yRku4cVJPHgbrYOad
uDEJtuz0drVUB8wpdYj65AirNtMxUodYSGWKUUMxqOJpvCBaGCdaW+iDNBnBe1Gm6X4LVaCmmrTI
dnfW96eC8oOvQ66EQOPmeur7dPqezbsHEs/cVYEI4eSpav0YQ9Jt+mHQbzOuw4OSzXSXYpH7oqIt
ewixUJ0JsfB5i2p+0Fssq3hSctoseeT7RShFz7kQ9T9jVEVXngM4+6a1O85j2X2STFB33BXabz6D
HTHZu18byWy+ctxIpD6gX7iicecUQ08yblYnMM+PmMeSmWaWch80dkjYvMX5pJUnQMzkVCJhVfcC
cNwzZgdON5PA/YdzqnS61Yr8gd0Z/qN75wzjHf1r1JLyTVOilkysrnljh7FkKUzhuEj9eEpB5d+M
LmfMTXZPsiWVWNqg48d2xIEbUAQmgA5+3ypwVr00ZsU3L9tZ3jcWvWe9IQhYCTWTHtq0Wp8FHqCZ
l1ATGND3GH+bGhe4zYeW2HjsLLSqGh+sIlS9n1d98cy8lOZnK7Sew0o2GPKn/YLGixEZPsGiO3Q/
xRz7em345dg69zZchOGsZkn5zddSbpfj47NxNIT70JAIBElRJR7kVbufGMlD4sLHXC91OgmShB2g
ORf9TSk4W0WDkLZ0hcQ487Rl3sfVioCd1VRM1a1Cz67QRNMDZhNEslYUas8qDaSFaMbirFA2fcKN
LR3ljLN1JQrG76IO+hG7wbzDVW7u+0bIdnW8Fi6noemS4wn4aCKTKBsG0Kg2272sp6pHprhh3QTA
wmwuV1xt7apdVavjuU+KJhhkvfmQtcHwSVICEuEERgK6tLx1rbR3frZCGyDoB8wBckgFbNQcKUM0
jhjp2MehAfodesaZ0XpPhx5Vmmc4HsxXWzgjlFVLz9Df2w2N0IihTNofafcTD9huZ8zgVdo44IOt
4yS35U42cAfTDifnbP2hz0Bj4mrJ063GwdbW2pn7CJvhO/l5/Mhrt0bYMEflKbS6jq63InuEcKK6
jWaROdGk0V+ZGd0UkvC/tTVz/0VGfFooKXLgLHGLmlrxPlGEA9mJdI8tdHWx16UidU1kcIf0VH5g
9pRCJLhfW9Zq0cUyFisEHBryZnE1R2eoF2RpIj/ZXualbNRZHHwrsZQbR3+6HJNICGZxfmLesD6a
ZaNCkxk6vxzL5lhmeB10bRoIIabMc++npe1o0b0bRaRd2YaMToQv6YTDeqAstl3Il6Ttm6EBavBU
PD5vMQossxJBfJXzjuBV2Wu9PZszgITGKF+HLnykBZd9UCMtR+rkmGolnczTG091wM1G0o261y5z
9H6JGQNKwvppGNlzJ2aVJyizFPu9PghXaCrCsaq6+mVUpO4nFUr1O87uL7oZO7JQlRj6Yjkt3kK0
zBGJFSBrA25c6mW1i9LazVIXY88sFvwLf/zehIjrfaEvZTCzpgeknIQjSCHS0hFiEA9inJmLXOnv
TGFCbAEk9ugEocp3bGHKMoH0I1rPwU7r+SZNh+HYIY+dRrTr2VUmkexkyLkYYaJROySliQm0KTb1
pWM0iZ2oMDtWbF3ajZpCGyYJ5uKxV7LoLc6qfjc3/ehyR5QPOXDbb4PQBdNGfKYHQi0M9tqaogAj
AU+CbT03+fuNzLYgHI0zkzt5kxUcMHmUNp5YSy/R3cAXqmX+acpTQDYn5E2oyFX68zKGBJ1jUTnU
C+tBIJbs+1MIS5Mz35c5nx2que0HA2+wPCvN9xAXveGS+ZyYDqgTzYeIDGmwzl3kCpIUJVihWoHs
bihaQcGBEEuSMD8kDR5p7AgKH3UoEB5JAVDabZbOpLcrMg10ZLYxBjeJORwKCU/aNmpfDd4XCTlr
YEwVDrGCAqgUum3WCSQ4pZz1YgcwQfqtkyx/mcTQcCo8QqaXRJnQ2y1kpR/dYKRqc1xtjtOcmxdl
6BLJzYRkoF8c+vkr0iAmKN0EKrqk8sRvkekUdyHf8gLnWKFevumIczYJFmVwi9uFgjImaayv7F+a
cLwQoOJCaEfpSeFA63flqD9HIVNHiRHQXpOyYlezgaRfOGbjWvNMOdUNUSYrUQVqStZEG/0Sr7ls
q1U1vdC1gm0c+/uSY4E2kk3ZhBoPrUlJn/K5DHHAobiN3qB3xJ3hUx/kSMrhmRD2oE44m67ZCJ1o
0Kfuuyw4QC2pueJExvb5iy1Q9+hC158gaYgO8dDhPGoWD/oxjM0Ajpp00FGgmEf34/A0MePZyGMb
n4rJysHO6AlvTWbFjrUU67WW1PE6x83IJ101pYMTqvTTsYMK0oxzf+2jVQfHjrsQXxhtLhRGtvOG
AZvoVgJwk51mrvQl9GiXnUB2CjcMpmlbM3kCk7uoCFqGXBuRZKyPTIt7vAHJHftdCsJv11bWWewH
8VcM+cJcFvvvIkN/DhVhIbg3cKfzclBmxNo8kQ9UtoT3K1yVHVibJdLWd3OO60uB39YG6id8T+i7
XicOccKhtp5Z9Kf8AUOm/rYmAlEdCmLfiMvHDPUySh8AxhwVPqO3BulysVngJRtKFs4raVrMfVTX
qIeUqF8gt92Tm0Oh7NY8Hm4pnPINnwEdQTGGfZHoJ3Yq+EU4AfSWfTi1bZ0NFvb+KKy1QImB9PCQ
WD459CHHxHVeXEiTZV+5UqosBvgj3lfF4HAbguWy1zFRfXWA5LBM2fysQ5a+9zpN50ijmjBSUWUy
JfklbuSvev80HEyBHiiLY5W+UUZpFwkccIr0Xe6T5NsKyZhAzzOPqR5G6AK0RdrZ0BQUa4ZA4lIO
uPfcZXofopOrzTl0kdQbMBVyoWTaraEhD42nr8vnTh7nnZUYpExnoSlAbBXq3RjQNVso47wVUjvr
by2eCNaAMKcBbIpSMr3g/Q5s0zDqMbac7NLsFJdCv2k7k987DJIZbznByRlDcPwhfLYNxaEp3wEb
CPlgzVCIeQoilB8bRTqHDUFn116IcnZ5kDF6v1bl/DWNteS9NaL10YjK6HGgoRvHGKSMpdEFcmZQ
25ZBBG2XyhTyitYMoCeTE8xBC9SiIZ7jHAXRGJ4wSxggrPJiT/8XAtHQSlR0ZCsd4Gbbk64nNVhq
fU+kX0aDsgwZ/kABViCshQv2+jKwksz6TqW8PikJdi22c1RuRFDrMPXAawnHYYdwUJ0qDKg3yYSt
fi8ktQKt04m1lGN+qxO5fI5xB5/neuWJSEje8nXsWijtgyB9mFjBA1WxQn8kZPy6aBxTejntSGr8
Ebcr6UWxpViX8QSmjzpPBVcz1O6xoN/6xJEAB2I04GiXVTgJU6FxEEozLwYzdATiUHzkmohHZEXO
suU2VX0GOsVu1Jvqyo6YJEKcRQfdTDjBdkZFzoc48EMtEj5w6KKpANfgaAfCVYMuanSZ9mKqHmN3
JbUyuabVlR/sF4ik95PAwpdLo/mUi+SAAlOv0U9bQcC8m1ZSQABNFxlzaEnjKL3V3RbDmA7MFxlW
CJ2aM4zRsJC9diWFGW47qRWtMxzC000sseBua9ZXdnq1gkW8mEUe4jqtlX4vxcQf2lSRPsjADrcZ
acBVZkPZx0NZfWFIHHwZqzu+8qFo2J3jtsbPqY5sLwzFJAC50Fhv+r1JtSohi7bnlNsVk4NjnG1Q
jJ9pcHGNZ49W30b4yaU+5PesSpgtSSeEH9qsi7w1/SpyUGvUyXJTjNvsYlrWXhzJ0alSOCvCD5H5
invFb78d2466aUGrs6dKbUPJUQXL+urDZRRZbXQwFe1IFWOAfwuehVKygN3xhaQoLWLMhTPr98lZ
uCjmy5gS9/TyrinngDlquKloH4325GFC7dXqYxblejWZ/qcicJ/uLgLgYxHWCs4LmRF6PxPSTjGQ
MvAXnsTlJ3hlahY/WRvH6QMzj+rctwX1jSpOf+LGYlQyBMrT+UecqzZ3B6vHR5RnLR6d9O40YS7b
8qrjSjK+ZlGYyIXNSO1un5iF4jQVRvCMorCc5OZkPAjCIEJbYVfr9YZUNVhHDBVTuxm10oZO+ZTJ
GrxPB2u2GvD2MroUGaSVVldH2zkWQlxN+iAfVlrWv6Z+6VS3nEZ5C+ut3bXNUlw5M6Gh63ixHLbp
1UtpmOm6Z7pRP7R1nn6v5FU2pFrbi7kSlbCjNWCP0M720nI6pN0E8uIEXcRHk+BxZjLNg8uwzMNJ
qdX8VRXXtA86U5kKF5YZcx+yjYCBO7OoMa4yR1t9ocBNZBPS4wSZ6SMiOjwzm2Emmhqul/QwKXo3
2iEW2X0Zl+kD5/oGD1arb8sWPpavhjKRK0VVPhAqFHegrdJT6OQ5RUQK9oZIIBVfDo69VkcIb2Zh
3Kl1Zv2WA3TvPpqTY1/feWSGKacbOCvGS4Q8wYqQmfnvIBbFG0RrA2pgOvBfc3VWvCGzaAbq5UY+
ipXJ+ZkyMRpBK2XMEPtyHpRIFfIei6LywKjYeLzPvy4Tcic50rwH1ETr+YtZJOpp1s2VGy8qr8hv
6W6qankTxvKwS/JYDjRTqJm/SfPzghyLi39pd3JmMLU1StFXdVSPOcrYdSlmxrkmkvN7U9DiWt2q
zDabG8P0Gm2xHmE5ZcxwGwSZkgZVq2Z3j9m45pivAD+g3NISMoXEdQlvKynMHhNfk271vpMdodH6
Z1Mn6w9mtOm3aEQSJRDdpDuE5O4EYtmadmT1QKrlYj74TLomD7/hgkqq6M/hSumqm4l9ccoJnjwP
hYrcwwtikCDM6YhrOYd3kkih7PYEUHCsTupRrgGplZituSRMxl1xPyuLa8ygjHDGw18KJ7aLUtSZ
O6mJI24w6gYh9BRzWZ8HOjQ0T5aAVDIuz0fB+8M68m+5aJ6qgj9/Nsb8vS/m/6tOCA2m8v/ePXP8
+Pqo/svj/4DE/VNiqV223//9v5JC/ZuFBs+LDhMaNLQiKapxJwv/1ULD/6GaxtDx0IgwwRX+zv+y
0GBtEZlhigpF7LIq/81Cg7tGEnVTFWEv67hyLPnfstDcEcp/NtAYlqL9CeEcZbPJQaYZ98aoeqF1
yirlmUHRFN2lx0vIJTKFLwMz3n1fHjJLefu79+jylx/w9z0Nf/C+/9nP/RPSGeNd1zOOGLGM+CtM
YulRnKpTGT1LHF+AtDlnrW8/wrx29UhnczEHRrWD2DqoD00f5HwB3B1HX3/u+9iBYk5rIWiqnyda
eSbVDBjUbczsjUcnG6H9Hfm5zJ//+rXLf1QT/rMXz6fy9wxnwxrGIo3icZ8l21n8SbXPPHlnR6dy
0kvRL4G71V+l9GvMp/FLYh4Uuet0EdPFtuaTtVwmq3WM/CS8JZ/8213LqFacuwdJPhx7YdcUj0gn
mTXabeHL8ADuDiWn7GC/7ar35jdj6pOSOt0ivQTlsXzH50oyxgcI47cbIHye5rJueYOHu9UlAn5A
27EjD+SjmziCk7qZV54F+9OwC7vzwsyOD+lBXvAxe1X4QuOeY8jse57k6TTHQdpsQ+lNr095/oxi
WIieoTxnDRBV0ZvyF2um6BzHoVkSOiN7OcAVOGPQMSN2i+6S794RNKsdMrGW4AyxmwdcFziVdeSu
ij++1kEDCE89EwJAkPhBGuWaLWcoFVXoGHqQt0/8wLG0+5YUUKc7QJJSbNJkf3C19rem3GVLoGiB
VAd6HEhqMI+XZjibEeveRhy3yvitA3qVBXvghAt18w7eJGe3PMRTSPjVqZCDAtKE9WfsDs9AILSM
A+MR8DX0Erug/NJytQdCX/DDag/jbn8T1OP9odsvrtqerftg2Zd2VczwmFAOGlPyNum6LU/2+KF+
iV+DYgMjLAnc6eZM7xQPOIiRTFUxCT/MBjxhYE4A2b4YfJqfFNC/lZuON7bTtwJbs8fkdZZ7v7Gk
l0nH0xSdunCzdE/MmhwmCxANG7DZsZPxsQvHZIAssCcTQ9rtg854YqftJtdc3qfYmw0IBvA0bcVw
Y0Zoxh4kknJb+YflsWEq2K5vk+U2sE9RspOu73rrxla58WWfY/VW8fJd/mwF8k7zLV/zRY8tL9wt
dZN9lsl/QtO/uwf/6bL0J5z9jHoa96Y17IXH/BLump0UxGflpB2VXXmaT+WuPEqX4j9pJZPucP5/
dj//qVyCTT+tFhk/rTwMt+bUXubH6h1KwEbz0lN7Kt6Wx9Jrj+ap+r/8iX/uJgD2DEmBbOteOos7
audu67bZxOfsqB/Ms7bLT+JBD+QX86Q8/etFC2H/Hzso/uKVZKn/czXBCHhXmiWsSMoZ9wCxdQKs
7OqkF+uU7OatvsufZiaTo13clp20bQLdW/0s4BbYtf6w47/5HI623a48WF8Q+Q7tpT/XPkaSSwIC
IYdcFqClkGdCQRFgqwDXcxvQRpMvE7CSmXwhEjuJSOLXuTMwCo9zIxOTKrflo8XA/JPt33RNZhcJ
DU5cs7jMJFNP8shuGwx2nMOp8q9ANGYyJcsWCrv2Wh/kDVb2Zj70IzNBjvF+3W80qMK4SE7WtA+7
A75kRCvGRsvvUmJDsrsbke7ldy6cdUBCtfVfHaxVbKNlXMUjJzJmr+ZH89CcrP1TtyF8xDGa9C1a
cnZkvw5vBUvHa0ui8wJEk8maYCcaoahdtOUHnPFLsIX0GEqYbq1tgMwCUkIjKXLXwJMS+aa8aYrd
0PxYrL5V/Wu9Zt1XXr/1yk0ufyNx2xqBmQbzl3yc9sIbbiwNXAgotk0BqiMKBoDjP+IneOBt8tsB
mc7d9iv6XN8A344psoxdfM4X8YoVkEVrP2fv4+BEhdtycNTB03EIgKljh3kggjQPIbR5XBDdrwH3
7Ss5kZYNoqC5Mfa31PtzRHH4kKyg2y97Uv/Ti/4gPojXfBs/Ka+Dl9mJH3NL5scqGByknFvvfqPm
u7pP9v5sXXj3pYnl0bdwzFElybUiuzVrLxLdVnFzP9uUgXZsvdVWndWXr3cTkmN60PK97ITRW3Tq
A+wOH6nwN77sIxdN10lcPiibA6GdOsY2f208svI3lMq7kcJlNqZ605GH3tbwQp/p645fsd7iZCWz
x8Xv8uQGQPeynKVT9N5lm966RqAOlxuuQzt6KmOQu3lli4wgy0/xx9o3D/Vb+8ZF0PAn89R0065u
2wWEZFWPy1Pz2sLWnOhX9On+SJ7zvQ5Oxxy3ZCr6J2oYnPhMVNeungEQ8Vf5BnrpMJKRHsTl0UQK
v4oXc+JR+qCZvvIgboVr+5GetGvzKl2XMzk2jxXaUw6yR2bHWdzeTt3VftId6E8Pwqvha4f7myk4
sRPu3vutxVdzxnVKt/RjPzvS8GC/gW3yhyfd7zextwSN/zY7X7OHJfOQfacMOd76j+SSn8LH4XVs
nZlfCQ/KJduRUb1/NzLuu3XHM8u9Q69s9QPTQp9gqyZ64CJYdxi3PoETli5RYd1W9T0FKJx5cQEq
3J5M5tleENJ44LqbeQaT41LZzdmWbfmlP+6529RvxqXVq3hHBe5NhuvsFB0JCh2HYt3vHuujTppt
2RACLlxhUx24E9dNQY7aq2NAiweo+qfomgi36h0M7GEkDw5NtHCnX8JOtbVduPBloOEbCutpBk0U
f7Z8Uhla52TvJGEDbFJ+ym5J30ov0osSqF6/VTXb3OTdFr/uad0Op+ZENvEm7NfLdB2/ZM0m5NbF
OMBc7shuYTjmy4wliW9+cY5ES9BtItBEdct40wAazreJ6KAJJ0wlMBZk+4HZ1OB281VTgrbbr/1F
Bt6PvI/1CeuMkbvyCozwxPl93cySN827+qV8zPbRvj90GbPYmyy91canlb3rwovxGq3ZWycaAUPK
MAGeCc68e4qWX5CUZeqlz/kVT85Tx0SJ2LbXQ9E3CTjfV8opSI8zbpVPK7Y5gXsLygRwwNyOv4XX
8Ql84MuY14VTNc07JakHA1mylokhync0HB88qtZP8WO+GQ/yRbws5wIn/sB+D1Xjq/+I3vqH8Rq9
Nkybp34j6iNjqQYEF0QT9oSyNzRNkBPYSt6jfKPhNkQyACXbxw4RVLXdxhnADzdhC9U+EJJz+kfz
p/8mGcuuOWmdbDwMp/6svumPbHKG5VUV9C3EfWKK8lbCCXY3W81QwD6S5DyOm2jcWjJ1Er76UH0D
KBvLQGfE82jexPEz674XaSu8Frf+Vb1iPhNGHMho+2xuSf9ZnwTHFcMmATDdiwgKp45Bqt/WwQ9L
P6F0s+E9ZPdJZNMY50PNVjjSo6PVfeOu0TKQEm49kXUlsriNn6F7eRUWov4FD+oRjX1dkHwcgUVW
cxrqwqyHQvLLcK/0l0bya+JwwoaTUbtn98xgUz/gpTs3j6GP6ym+QckfWrx3TjE45d1p444F5je2
eowV8EEgB7oRWMpxj04BAXRSvXl8XguuMDTxN55u/GrhQXWta/gVfeMhp7Qlpi7mshRv6Hl2PPj5
4gjLdlR9IDuAd9hlTtFGRDaRbIUFQrGLHyZRcbfRpIfVumr9Hns16xyfafoLaSu7yIceN7Mt10Hc
fijKPg8PhfppqTaNqrqG83PH2U5qn7HHIuZBHJyCrHfy2S6IKzJ7rFxNwlW0n/NPiaSyLvN4Bjld
6k6c3QrUcn2mEeKJx6bBBqb3hfNyY228Gj1Sm6cJe2U4acMpu2IHfMg+tHP9qlTvOXA6u3pJHquz
gkgT2VJ/YxxYbTt3fpDeL6xJXu/Uz4lbNV5N3EoDMR3P3GZBiZ2Op1PkENMkcwWFxZx6p1Kg7EyU
DrwQFttHkgT5ZnTE7cJTb4Mf+YIanS/B8hlVV/lRIwANowR8A2C8p+GRIgWd+pUX6Sg+NReZh9nq
MOTn1DHDxV3s+Tp9KQvLhM1F1yTemG+xH1B263NBZl+Vpx1SIrUvxpPpd5ccIw7VzG7IMaG3s8f+
3QyJb/mCvLHqvaE+tfU+UR1KKYzCG9ysC9KgcJtPFYnvmdiJuR8ey2v+I0DOO3KFM529I9rpWfhM
ftMDyBDGI/Drn+MDtvoTAAEBd67mSFGA23/9bl4s9mT4O+r7xkaWgdwDeaRLxBYgN/jiAx+zCQFF
dP5bsphQjcJs3CdhOtlQ8mxxUALdTK/CKwTiZ5zyPAEyqLeuNUBKO6XdEZOlHe5ajktdd5NnV2OX
40/CSCax9O7ICPFuWRRsVXiTmo8hz71pKI44Kj2O05b0CuXNm6vfP7bf/5Ys9n8WLjt9ENH9rf6s
nv2/GCu7i0b/QhiraErJk49/1MX4K3+NlknWfzCmAbch/039+osuRomqoSp40BRZklHAdGSWv+pi
GuKXamnEO3SDqjWDEq2/JstU6T80k45AE0UNOUtTjX9HFrt3cf/DmRD7ExVeHJZ0Tdd4FcSm+P9/
19cV9gLeIdEojrEaAx8w1J6LkqgR0LhGzMhkdFmBH8LV66aYmCDJFtfaCpizYjU2ZaF+TgGwiT96
LJnmmag2CP1BX6ZPuSGz8ZFZYSUGOGBU/SOru0myq0ahmjUlUbvuiJvXwwWgTVaSKVZbQKQt40mh
z8ON2KTiRF133IPJq+tWki74mYikYGrSO2zRQvKUdxoYUg0Q6lPXASa56L1cFgfBUvMHstW6SL/Q
SpA+KrPuCgdPvYGgSQWMwVpavdCVrBRgD2f6uOgA0FQah4SCLR9DXEMhADB1RXKUopbBjk6DOCxG
CzpVk8860Yx2HtLokZZDAyvABF7lW68F8yCnEixEmGBIIgxAR5b6eKI3a5RyHNtl2ZfHDiMbZ5ZR
Y/bFaFBcsmCd0E/3BZb21cNAWvSvxZTJxom+mSTeyq1WdZhba7n7RqNktkPmnvicMEz5ewRjlQx0
IkxnCSc5U8QqNpJnINB4E0QNPp1sEr3V4attBgJHG6no7wGdVFafJrE3Gt8sIrz+ZA6Ir0WaSTBG
q0luxXNWyk4aTgJsT41R30+CKZd9UqmWs1vSjdMTBuygodEAINOeoSemZnJRtI3l37sYTlE/gBov
0IyVgz5OKZHtOZYS0ash0NxlNZDNLM8J1Tgh/IAWqkJVwqYDUMErvRaKXoc7laQyPNBGFihNSzkz
TRV7Lq48Du95REJMNuZMbTzazIThsShM/NqDaSTsySFSV+1FM+sI34tWqPeLpR/J5brwNrA72FZU
rGyxOrOb+lNuFlL20ihqqRHpCwEf39vtzcCM9djCr6EOpvkNoitTtxM86UXj5JPViz1OdD76UiqF
g68Lxf+k7jx2LEe2LPsvPecDjWY0ktOrpWsZE8JDUWvNr+/FLKAq0zMQgRr0oPHeJJEZQb/XaeKc
s/fatrPpvakd2N/d9jILZqnvgjdBvg6lydWhz+uso9c0LhPXFUAoO9/mfWLJZ2RKJpfcps30xvMd
LrN2n/vZEQHXEN7BM5AEq5EwZsAk7zMbf0MeiPGLkiEy5Lkk3eyRMS6H85S7qCo8HfgBencFAn8w
cdkcPD9iPpyP9HG3I+nd3LpNgssPftcwQ+2ZxCDLkIylxVvtdjmqA/QW1LOCTz5txrQpPX7lVqri
q+nUKJrwPQXulG1IgoYtqGEWYqFsy5hQpI2y1ViTnpuDQCekB5kxDhvGpGwFjD8b23v1etPD1wJY
I5p+OOFY2F9bRw01e0RhQzpYxQivAmzsVW+3ZP4Wpf1SurMkR8WYPDehmEbB7FxDBoKGu06xIha7
ktlS256ibiHinjrD0RnD3HTM7Ec9R+64H6ehll9KOVHNSK9pCWWBi6uffChTlCKiBSLcZl6fPvfY
gMB85hhBtykae4hXc+s/+CboWIJQmPAdiKpDvehLlRVnDwwxNeJkR5SS0nC8u6AAnrMeYuLqgGm6
W4bMyljcnEaGIDI2wIFCBKjoAyv1lBm5y+rJo5hLdWTajFidJpJv2i0mNkYbOsy+m7CCvRFzYDBO
6yG/IJ8upzdN2kW0r8bIrJ6qYpq4oiKZxBzQFeotQ32xqUYxHlUSevXZX4JrmrGBoorKbb4gsEKC
FlfUPjkWKXuvi160yUoJ06i4KET9A6ij4q0KgvlGFkjKQF97ZztFF9t4RQ3jixn5rWKUS/1Pa4Go
g4j8wU5wsQ7LkpAIiFnvwWy07wm2hiOcE8xjRVo78jAMIBhM+JaUw/xZrFgugUUIJ056EPQVSuBA
rij9W9CWLkVn1gcv7uSQhdikDB6gu1cAb+bkfhADU3n0qG++AFKOSUBN5Q7p7WgfCXkkDsrnJZa3
TWWV+DJDMKmraRpMl7qhtq8qDouvCYK/t2REUUenqwquMAyT6dEiGeaqGTOuzLaayuOUowxAeqvM
6eo3HaDdNSZBl6ko/jta0KVv6CsxiUgDdBt1j4XwLLT4Q2PyV9nyYZJVuPMtNKAdtCL6EqB0QFKg
+4dfAsbxzpzTpyTp+Eomw3lC9yPcFVQNk9cvDJD0xHCucEXXRkOsMt4aRJVR3L5O1ZC8BDYIhi2f
wVz7HnDqdRCo8lqVYnrPcjKdBiepbrFtsC8Eg42OTYQPEP6ME0z/4IL8gP0H2AtBIHntPyrVG2ei
J1mRGgX2NQDLO6wrBKTHwRdWs2+MmGIPPRVI6kka76hy6I51ysNA0Wmy2lr3OgzhdKoTpHuou9EI
Aw15c1uHpCMsWvUZo+/MJ2ia535CqaPrybi6sxGurcG2zlphhUHBy0tmJdASJheZJeTpAk0J3Oao
q03eZWa/A3EP37VRHqIYVSdpgsl97TTxYzLE+BTKmO6GxK+Bf5cOECpc9w1dUPpuIZra4v/n3QG7
cfKnMng354Yqo5uHG2tMp7M/4OjO8N0eVcoBgsM3Ork43yhaxTJ2I30O20DaFRsEl/S2ot550IS7
qHWlEXZgLtOrpu6YAcFS5zeJ5f1Dxa7CnQbWdmVmtYFYpux4Q1PTe0SMG9+aYxmvQO255yGeUZ7n
E41RvEPPkdGThZj5NB6d2LvRQ8pr2VniA/kbmwEiikeCYUzCp/rEe7Pwx1CxBOLGseLkWCXcnlQ7
k7pZSO8GJ7z7EejpR5ICvS391kEIqdS+EwgtysxiJOGY3j0mMYwXEXU2vCbaWL1lyNsegeFNCnyG
bIv0rooUzmmumlR+sL59LlOrUvT5qcsd79BD7z+zGZNZFEzhvi+UuZumAKQSSOlzLIhfYHRfuWev
CAmIdnrnqREBOQFmoy947Zx7Ax/tq5X4+QluAVYenzY4DoE7lcMsLQkC3Wmchq/B3EK1NTGsEhrE
CMC0xFNRzDfTiHsKwq1k4gYg+Ko9rqRtN+9jUYLmrdS73fbfQgi2+0BLf+ekcXwAjK/gbHUw3UDj
tz3OeLdGKh9xrB7iLE7Zbydr2+AIBK5WndI2Mi9lyyTBk9ndBFnq2DhUWmUU3zgSln1lMJGaXb/c
N85QXFSXL4r0cOnlVlUQ3fFOSIaFERSFveMLLe+KOKlvVOcHP5TjxV8kFIEHJ0Ms3RQtlh4dTpfY
H0vKck6Lkc3OxRmXFSH5fLOoXyqVMh60lceXb97hUAr4xGPz6FoLwJCdZgNgfIf6JMQnRkWdZHSc
snlwQJ162Rc5y0Gjf0V8BIlSxXcBcVtED7S4xEvuhBci3u1zMXfTjsM6YGQJWxpfGhYVIwzhGpVh
7Z1lGs7HHLI/Jb5+5t4b37UNfJuk79LwIEd/GQJWagIWS3Kt1fbFFZAPCb/4bBK0MogNVn7VS6CC
o4+ehUi/oHByfDnhT8PQ7X6GGBPwj5P92MYNnnu7N4yPDl3B2U+b7qaWhUM3ey67HecrrVmolN/C
icG5cs0MyFJdPfNau+t6xLyNeonG7iS8TdaGPuVQwxh4dKybRiM6nEca6u0YFNfC5u5mcx3aI+QO
fhCcgDwu8WJUrhbTQknVsg9LrmXUQ9wKyY9Ygfnl34Yd+uowcs9NmUSvPShTbtjIGwst8+vImsPN
Q18sV80RK6m/82ByoQCUtGVMDFibpmWkW6UUFivD0vaXoK/8HdmL3RnPi7kb+956R6HdH80m5+zQ
ebYJCKP5CWT5Bs7ZhLhyqq8ZXLdN6OCEtFSX7dyqGc9irm5bJcRDaXckNaaJc8y82X3TYfOchxAN
kKF5MwmnNKBn1/Q3lZFfCq5ex0Dm6c40vXwPjRxKieGrR3jo4d5jhPwoVPXWJZm9wqngbzooDCi+
OjacMY9ZjzXpE+EoV9Ra9UMQxOnBJvsRNQDhNGMaNzdVRZobkmN/2tSQmdewOgiYAiC0tQJvsawz
m2r9bHzrhvZL5YXp2U4iDbIp0yzy/L1Fi82tcDb3HmFI6crFETYsIsiFrTWXu5igjAuwFHEOo+ih
7cWCXCh8GuMJL7EVW4+J55ZPeYTwLkBn+cb2+yXHW4ItHMKK0txtDEFUSIVdTLeu3CF4/+AFmw4m
t8OtnlTxMBWlQ9wg33UtaZqO2k/uhAd+pevz7IpDW224DEDKHMtH5dg0z6WaTjZYsbVZL/UvCuSf
qWQQOIsxBC5Bg9GcaD9lPdRslLLhgzPSuOY+DE2NDWwVVHZ8ztPUOLSxnA/TTFO9mUrgzNJCwAkN
y78ZBjS4a4w8/s4FK3oSoKoYPJFrSpeO1sSqc2oMWW3wAYCgvLrlkBzzRg9bCQ3lkSofSTXXjOW1
HjJKI4ZLYzjdy7gM7oPCNR4RxKn9jHzz3JpYu6D/5R25A0gFEJ0+N0bofXjdUN5HAGPg2AyUyN6c
QVSZiNpucQ/u4hThXWO2IZ58P2FYk3aP0NS+NcoLCP4ok55WQoW3sIh0trEhjvFlQbS+Ba5Ft9ML
xgcA0iCyXBkfyZrInyl2+/fJncw7H/bWOVGl3NJhz26bUMenqeASki7RhewO2b7JkRE6Q17QfB1f
FXXBq1dE4RfXQvHLtNnZsjQZ3XLEbAPdpCeQeOq+KLqnQrT3ok5Qg/bxePbMsfpA3DifOGa6gzBL
9R51DNEWqOxt0BfjS8lieS2JE6DkqLnVwZ6D718bLxWJTNvIbtJrFrPt1tTRHzrkQuBOWL1T0AO9
o/p9Af7gDAeB3qxJoZ27YXKSjoPVCMBPNiJuHr2WQLvMIlLLR/nRyEK/UaGM2CMFERvkVtT7ln34
VJrudG3DGvQCM5PZttg7A4As6BOLNbLZM9pMdWmJ4zxiZabbgZd+QzZHtykD6W+8XNxAK/G3oTM/
lzKvti2UEXYp2glR3d6yYQ8/5po0ZaQbZb6PAkziEq/MulQkbSlliyP5EXcq7cTesVT/EkFM3Ipy
OVS0N8I2JPMvcrtq7+O+eCo8fU9yFo4D3PhHa+KOjOzZXUuXpNWoBIZQJj5uYQEFvxio6w3T7O5q
x4GIFsc2w/1h8rJ1KGqNpjOoaiJj0pTYFXnjFPayZBERa2F+VKYfHALU/Suf38TKint9iOuoPswO
SNi0QpeFvj4/cp53ZzTs0/3sOdG9jzTzDHSB2lPImotGaJ/48Pkpa4gIt2VZcfG0nuyykVvPRPgp
EmfVFGb35LV5yiAhMp5gUGYPpolhDTKwT+O9Ul+GZJrXOTxBMtx842woq8FUaeroULlBcNtgON9j
lfuOMyw8A7acQEGTagb1TP4gq01ufFEkGDppEJ7SrCb6POLSBtMmDLY0LT1SMClr1Uw+ZeJ06s1y
5/IjnStmYS6dxg19m4YETV3d1XXJFJcyCKKjkyzTt0gFBydI8HHQ+PxqkuvANMOwtyDkNNcbbGME
lEK5raa6P5lcotctsL4NCRjemtI1P6Vm071mcb0gRQd910As2KcCg6Tp2P4LRzL5z1InH7H0kXjN
CHML9Ifc5Yv4bGI/OfQmDiQjQshauTJnzN0hgOAGTMEI1vQSRmZ/VoM293SzBDqJ2TgNIr4yx+23
OWYbVE+YfoA454QmBsRdw7M2sVP7fL/NPGKf7IJ3einBrplxOaWCjh06Ay+7i8ZIMM0LO+Q1TT1t
tLQ/6rAky3Qgo6oaS2roYpbuVnis2yiu8jdySKerWXbJwcLfuiYuoL2zxzy6TlPOSh1zJPf5lO9U
GSKe9u3+Cy56RPYCDjMIZHe6HaG4vxKlN+zI9y6eFFFL1gpCSn1N0fOtfVK+bqtJTnsOECRTKPy+
awh4/qqFvrDB9pa8E0AzPjSx+913rPmSjfNwtELaMqsSw9TeyQJ3F5FKubUIGFot5f1V18x5oSz0
OyNH8asDw63p5wwVcfV+7m5jaRj39Ezpg1l6uLfjKXoMgWYj+y3svdmq+aYNcx3BwjKJZdJwkDDo
Adir5/ZsQEd5CLt5vHgJfpEUgMFqwK2JhanH/GoQFbNrc05DeGA4Vanbd2PZw/PWxaJ6i7FELiCd
JnZqBDpzAvG/kpx8lmSWohEGU5/2YKAs0e0Ttx2eBeJnHN1SGph5XJgBdRf695g/p63RhjNCFm9p
cyakoXAmSQN4pMH+t/R26U3Q0NFH3H8q3OBpL3F2FV29lqYkscoW9haDQPdIG36sDo07IgJi+UKc
j810bwWUtbOVkfVOHinFUVhvsXqhjSeYvPmqM4BPXEM78WE0bfikp4RgTU6a4XkJH6AVVbh7PY3p
uRLIAU17oYOpeuQWXWmaP/5oo64m0DNGnDJ9DEFq3XQD901rUtwoDXd8dDsz3WaYgX4U8Iu+m5FQ
/BiO+IJO1lhWTX+vsKxcehaxoHDHfuDq0H4JCip1uHHy1qycnon6GBy1NmiPd4qGsTCJsiFuUu7j
LsSJCgKFVMnmHq4Tsn3eTupUe1xJDdlZ+9aXTANlKCMuHcQ3569NP4K1bLpinVUEs7XVfME5R31C
DCRtRhj/pOoduNr+cKPuYsRNuaZr9M2toaXxC8dE4NTibsaJgCBQVAj6h3kXxgkx7PTd4DUAbCEz
rN5p3kes/D1iqYnIT7iitBbcFzWyoY8crtxZSuT5xamMloMiNe6tkjEkl9enXqM9QXsbBMY7vhVu
TrD03rO4+h5A9qFZ4QpuIDFMbWVltxMRU4t+d3zkGlGtFM1MZvWyfTQanN4rr3DT9eAnqKLwxuxw
5lPy6oS6SmflzzYV6escRwfLZtPUkrZ42NHU6cEwkeUcRZT9uayZ+tviY6rYLijM7T3b9uOo6EdI
/JgbmmnXua24B5rAgo9wQO6jHlpbgteMN9l8q/NgfKlC2W5qk+w1GubhWtd0Ompjju7qISwvgW37
V+1Kva2EeqCH/lwx692VhvFsT7Z947sVg32C1lhPEfzV0b0jfOCMxWm8oW3j8qZRi5KNdYVQm35r
FRti55Tj1onpKOAsowzC7nEsAypSMg7MlRqHftsSN/Hgxon7RQhIvYPlcXPDbH3E9dx8kb2FNtq3
LEptkqiO2IQfZUKYxDwluN7ratgpir2DPxcGLZTJ2jEy8e40ntSzdjIfG1ni3Oa2t1Dr++bBtDuU
b2U8PBSKRTnMrliFKmhf/BjxB6UQTt5k2WRVAoomEwPdNTvDTAGyGV5rZLCIK8tqDuYEvBSe9bCP
ywabd4d5lFwE9cUVNFiLCQnEAL5sVYnc+NrQErjXjkGEa8YL3Hm00QqzbO4C0Bf7BpDjFZD38BQI
DyoT5h+UsjKiizZpuTPm6q/9nExhIIl3gxt2W5w89QGMr/3EIKrYlzTsTq10okPraaI8G9s+ZoJm
sF8kl0HD4BldOtKqIKhRmJl/qdNhPnU9l8mcj/Vjdh30ePi0Yc46hMc7ER5IEXjbkYS3h7EI2dfi
Tu+MaPCfUX7TqY0BJ85TiNpFzPXw5CAORSQFAvXcpLKlluhZCf0kUFb9heXzlX2F4DiZHHQDkiFS
kyaU08Jcc0PWqN7iUnO3M+qVxbDmyhCMpgvJTzdpYlvBtoyQUAdF8+60srjnICE1cXSJx3E5VbZq
pIsEjZA2d9M5d6Z02RywIeREbXoxEOLyCjSfXpzZ3SgrefRBNd3ZjS/ONCR8QpcAZYC4KqIb+rqE
YlZd9NSWE5ZfWOdsYgYYeulWkAQ6uuu406KnqG8fOz/NbovIa2/4INyPGuFz107HHkaCTXcThkLB
qT8V+57M55XXpsW1LzHVojeigmdOdXX7LL/zWld9WKFBx5OWx/gQk74NNtaFUYKx60DMrHNh6oIx
0e0gBeOA/mpM3UeeVMkSbBzWLzSm4gDMsg5vW40yy164b2XJUYgnyGYmV4AaSGbQt9RN3mY2wQPW
FgThlOYvicVDfI9bFMlGwE3o4FbWPcyJ4VuVEa8z9Z5B96x+8yyKkZVpV4Qgds1Xgm+HI+XdRDOS
S5LjpffY0u4I+Smuls1tHyAhiivwyyS4ynkatxb2N0RnPIjmTV0DNcYpO8xIsfMFo8vh55flPUPl
7CGuAu7/XqLkE4W9Vpc8K/TrFDt+Ha2roM+LdcOxKdAWjXa0tkDUtd+ytqOjYlgDMxjXjh0QGI7X
2m951UFGxSymKkLT05ICS9VETdldZH3Dbu4xpG0tvPSqF9wLQ996AGZn1Zsuc4ZgNxaCGOXR7lHe
epHdmitGGaDFrRR/bzBY8qFpq7TYNXDqn4uaE55OZVFtxnHK75jE5bti1MHJYAwWHKMqj1rkNo2e
NgSruF86hVUOYeHAP+cdDEjOHjKn+EW/dm2AvHQ23BPdse6eLZP+gnBR5BmZVaHYqdJHY2rCb47t
3ffl7HydGA5trXAgAyJ37/C+0ocEE59uGmYdD1Gm5cAi8KeLKGagIrlo5JNhWSSJzEQ1Hsu0Vt3F
Tv3iR0Gax73Z26z6noptOBq+Y9/XSaDeonCQ5rGLy5gg+iZFM0ReBBLH1CXLbPaK/kYNfThjSQsr
7ylRbk1XB0iZ/SGVgQBqIICp2SoPWzy5PYwV2H8pX9NR8iWCs6Szo1uVlDdN2Bp0pHCAPYLlBkAU
O8rsn0OvqY1j2qog/NYaqqNIM3h7CCyZKFGa4qfVByo+aMX3Okurv+2nINqT/0LzRvRN/j5xeO10
kiAmy1obpV4B7Q5hQBeB24/ILSfIq3+KtGHv+MKsc2uYNfowUCU6tb6rgQ192RLtmlQM6r7q4OKl
u7EpFY5jO3RfufIS0iTrZcrcpBtIsy0UwhC5lJ3U8GLoFhfzAKWzUuQcRwQV1JbK1mYvp58eB8Fj
ZnnE4SAr0M/wwNQ9Jjv8GHBnnuZhcF9NIs62nhEBABsSJrlkoIUXQDaQHphXfyvsEvYIkH12rk4O
+6liVMvo3SYdAQzRRZueS9erovOL050WkNMP8nvfVNmhrxhOJUPzqvqOzVRWJ7uoMMQ3WVM9tSMJ
xDjYyawMU3PTNMv1CoTge1GMHwHB8+dIC5KgY9D5YeKCpvChlK2igNsuOzTJRSGXTStuaQnXgz6Z
fu/uq5wlO/TcejPeorWLAf+ewF7rEBq6uII/5BU2SJ2ByNDmGy2QLVjcDK4Rq/KYOeI1HUPrCzZt
8TUGHLfDZxs+jf2kb7wa/VrpMUupciJ7eoKZD84cJ09O0s9HZjOPXLstxPCkL+7RJPArJt3jii+Z
KVbXQ1GQkXQPvP3OY0dM2LNGmHrvFp1+xQrNMRvBT950RomJOujRMEQkW6zZoswbVDMSG1TRv7pl
kzwFBH5cTWvsN8geiqvU8pkdyXpa4JmnjkAD9GQtNatFShAzQ7mkHcZLdKnVYsde2tOztgu8Vd3J
HBzn0UiJYZ56WKiV+X2cggH0V0TTQdBtPeXmDItR2h7jxUhs7QLmGRxN4jaTIEcVQiOuYuq2MoVJ
Zifc38R13ENj6vCYYJyn4paV3s1sXuuRTfclGfx51zr4ygO8m8vmGKzcXlsPBFkVa/LPiqfJkQ5A
mh5bAlebZdEl6U1VIAbQOixhE0mWVwCUmd1SkiOHzfpai8ra0lj6Si685hqKX36duqTaB23PcHfC
G1BkdnNgeVkHRtU2RCIu8SkvItFys/swub63hcsB2FFjvZJd9xKmafSzLUbhIkolfsrrR2txARdf
RwK/Hwe2AOR8nnjq87b/iU5h/Fl5hXPIDEAPjPgelOwqkB3+eDEslhmpPw+BJe5ipyNf3vO3nAow
US2ZHhPfQ+6IttG1KhSH/AyQUuAn3jKKqjaGjf5EGjJZLW7WhziecOek47cpCT96R9J0gyIHTTRN
njTRiVjOmuqOvmU/7Mqay4XfiEvg4tLeKvJgzt44oiKuVCF3Sxd2ZTiMWCPOz0Nt5UCNeqdhGjwy
CxhHSICmAp2UyCI8J0H85oZhKNZIRNqXpEjpPKvEfuLVQI5YqQQMrdYH0lbxafUVP1I/O5cO/RhN
P9vaufmMAD5D02maMyTNPpMAiysPth7sU+/qKU/eVVm8h9xbbyZpDh+89cZm5ob2GBd9sm09FCch
eVEkb8Lih2UF66Nr1cfIzOCg5ULm6QHR4tPOy8fASMJHRkXDk02P/hg1PoL7tueGUCU4XmyQWZjT
otx6LRglEJHgvZmNr0+O76lzXfQKK3MQ/qD7QT82JApDrDmEcoYrxWCH3wuVYY3wo2zOLy4Ezn2b
1MdCsGYx06vkdjSCubmgwtG7IML5vmsirN9Q+2Pc0tjUeMsYVzVz9cjb4r+3LdDzVdiG8rbudEs7
T1kM7g0ZAnhjeHzwZss5ioXjmhhKHww9x+tSxu1F66iLXjKwUydzDvDXuLW9T4jC2jaehV+sbesr
jBbb39eMWyb4P2YuTiR5hYqEqXIIKkCWCoslA9OYKGILzNFprlBu7JiQIAPXznwhJw6lM0zAGmbE
rGX0Hpt0s3ELGmM07Fviztqfmdth+fMF6qbVMKVVfE9osNXiE6zsJ6dAlbcBSt8BRuopaswXhdXb
vRcO2RgXA2wDlTrD3T7aehnQ8pm2FTkJpyIYbeNpkLCTr12C6uisMgkpE5s8foU6CbP2aztZyrhF
S5YG94xyB2gIlVLtt0l5fYIMLDKM7G02Kh9XhXCBPKLspi9vQgsiB8wJP7zSFMnPEIwXwEOS2zas
p/lgc4M9dXY1Z6uppK2h+irbaFJVb3JrnNemi/I6orn8SD8GyrdAWngmWGy6MVnzh9Bt6vA4+cRA
bFqBemb0ymArqowI4A7Vex+Z3qYzlf/YIv7NyT/G00H8qkguMaPyn/SS6i+OnuSHbdipQ/PM0skm
j6fxBx2K6ftcDuLUYrf+6IVsndOQFWV6V0wUW7uc7GZ1GgtS2lFf29b3MgqNdVlgTHBQRjGy8VvE
nH5igI+wh+mnDimXRqUgkI8TCWwrwgAGQjroKHBJBsAJJkfSM1kZMCp+FDPjp2PSghbcJpxvRC1b
89HgNnLwVMt/S1KBD4fcqZaD3YPxEW8sx/LGvetQ8+00FMVpRWIcFMYVtawfHkhur/tblRoNMMCm
j4QF1EsvOSZ9Cp38NaobCJ6oE+wy+Y4SNKTFxhRUT/2rYQzwN2jTouWsb7kvxtwSbUBKCbNYz2q3
iviu5GvbZk13oJaM7Hjnum33oKySiE/EhqaNgh/VSMAAIOzAWPA1hVGxn4IxfXVqq3E3bdmNzcZx
/OGGBvdA/LmTk1/6EMq6haUSfGGs0L/nBfHuIGWW9Fzp0VOaNoKMoybcFpPKgle2yjR5bRpKMdNU
TXogZ6xeqIOFT2ht7wm6DLkBkXtlptBTqUCkDNpt7xZ8OTFxl8kTiiLZ4hso/d64+z+LLvn/gTj7
/7vkD41C+jcS7Y/0e9T/+Gf6x/JH/kui7UAusB1U1iZDHEkv9r/RBY71H8gDGr31gjeiOfs/Em3n
P6hWpSLyWRLXYfFK/7dG2zD/A+nAJhZE24o/yGvs/W9U2v+07ToKkbbiKWSUeY7reoof/O8S7Wga
p0g3rbnh3uHph4LbGaHxGAlEiqHAqevoLLzL376gX4ALFi7C/1iFeaYrJHpwmt8uvQBLfbIM+zDb
c7SfzMirPNkIkjYxCbLWfv8U55ePUbZtCod7txafMAnCL4FrDaG5Wcj5liO30j/AZxwx9wOXid6L
5DVJDyVCyfRUzdvKW0eQyBImeKspOFbP2E4N56TTm9Igjm8NWLPFXyUY2KxdxfBmPZfsuRTZGyoG
7rNEHqZii2LAvYgbfOlOsR368yLirVcaN0+IiXQdfyTf5QeABaivBqHgwJ8QrGMc/zZ9qwYU2xt6
swojsbY20Xx2vAscrhkw5jhwCyMub+v0tFA2/vr339a/3gN+J5bDOM6FpaFsazGT/02qP9Sc7aLn
PagsJlNmQnT2AM0Ixt5DQnji2p6DcT3N+v73j/3V70g5wkOn6Git5KfHpnkJvSXgscAixx01A90A
ryn/YIWX/7Rt/9cb51gWHwzex2JF+Oen6xuL1CTFzC50QEBtKmej8n3YXAevwHoGYGlVAuTU9UeW
vzTpjbBvs2IB3e5cXv8JPft6XNXqKFDAgiG6q71X4g/WuXnrWCfhcAm+jci2JlHvOA7vk3zWGU2z
/j3obsbka5//Yf388uO4pqsVX521rKJ/fpx6Cp0xcyAIBu5a6Fu0HyAx4l0YXIbJxOSH0zpefNzp
Gs/cZiTsyx7uYpt/5E1GsujuSYnNzF1YndP5w45+GuGxr9QmdWBpNlSYl7RutuVwTKpt2G2c+MZT
G5uUBzSljJbudYdUjVOsO/7+bfjkF/lrY3C1Y7IX8hIK99PGgG3DR7Ct5w1BmlQu1byjvT9SGvow
j7qe1VKpP7z3YqEhfN6MPGZons0mDart03cpbYKKcssmmUthpI8+0ijxb0JbXZDx0qnoBR6CpDsU
QHvRVctw787O5vcfe3nJP/0IiggmrW0bzLf6vFEV9BudOtfjBtgp3RnrIpt6C2noG7mX5v5//yzX
oXePJYjl7n36uMpwOhP907xxI0RP5KaYruMgvyoQTQ1mv/v905a/7fMn8xjCc1ABWRPmsvz/tqtM
JQk7ls2DrFZe4AyjxEYntsosG55AWr+QFbOOyVpxY/cPS/4XGwvnp6M8oW0OWfvTuTaOBB9XLcEp
9C0w3as23k+9Dv5wxvziKRzsnmYdClNgnvrn50MVZ+WKz7gJW7rmXV7R3Fdy+sP7IZa/5tPXaJuO
53GW4eky/zrp/vY1JpEsctkxxcY5sHUZOaEiCreyE3i8adBDZ77NjQRt5Mj02WiHP2zSvzgbbGxa
SrFxKq4ry7//2+Nnb6DLib5oQ8W6DJU/qhahjDn1CMybaToFdrThDf7DU3+xGdiC2wHp8iZP/Xwz
oWOGWI00e3R8Y7IPLUE/20PGDpaFoTgtW79c/f5t/eUT2VUd02L8b5rLVvG3z5mIKglIDpk3ccGc
RDF1o77zcfDOmViXBoM3YoGDP/xyf7H4/wJY2YtXjv8tP9TfHlr6Gaacfpw2mbi1a+AXgYYE1HvF
z4mMi99/wF8+Cz3vsu5ZjAtG6+/P8tUQGknCsxhw7MikNbbFCEeI1PoSP4D4wxL81dN4kkmkmGmx
23z6Ov02ovriBdkk3XM/WQMT6YIZycSEcsa1+vuP9quVqG2MbJbm/2yk//xo0gxGZn/UTFaE7NXC
1QRVBT3L75/y749kmdIRoL5o8aNS+nSl7IKZbHGgxBv8tIo68UvfJ18nci6UJaM/nEz/2juBnZFY
7SnXVlpxOv3zE0G79ktWpUmkbPRc17G/JwkOakRivkyNhzmnTzaNGADe2/0ffnNiuQ/9Y8Ph2Zou
ouWA1Wbj/rR7hhPWSUYOywUj+jbXYGtjPJsjIsoNKZuo5yvsEoAGkGbu8HaGO5Oktp4Y2z+8sP9a
kfwcnmk7lg1Kn5vpp9+qPyIyboaakOW5/W6xOralqfaTn+wTC4FdZDC7+f1v+JcfnesoFwHSGvHA
fvoVx5U7Z2NPCogk2WO1KHWGyruP4xzXSGdfIWqeLCuw115F17Lz1M+892gZwaf8ww+yPOjT7wAh
uU3xB3AavO+ns8UkzUA4DnJ2WickhGftYo8zTmZcIdt07dsJL/aKZkizrwnjNuL+2LUkYHjhjaH6
8A9Xzn8dAZSblIgMTKWp2I0/HQHg15gninhGkFUGTFDCZS9eV8Agq6HWGFXCU1aGP3//Fah/LWqP
LrFnkdhFaUCt++k1tAJNTErkThtTFBhnf/aUB0HwVpQ/WDFwDOwVjgofR3q4Je7Qm18yfaP+L3tn
ths5lmXZXynkOwOcedmoqgcz2iiTaXYNL4RcLuc8k5fD1/eiIirCZfJ0tfdbAw0kIjPSB4rk5R3O
2Xvt5Kg2T6n80nU7XXkKATTNYU3l4iqa4VD9NgAUS2SYk2/QuSfWK5J46BkmpJv0xg9xmaxKfVcE
X+LxUYYUJq/65HxoLn59a9rb7Pf+9bLPnbd9+LfZOlsn42xSbC3GicNiU29Nda9w9nSsb6O4zOj1
1s1jlSP9tS/88bZIz3zBmfUWygkd4CzkAGMd6/6Lhko5qK5MdAxR+2B3m9Z5EOU251BbbLDwju66
qjZoMHD4S49MZayBRIgFq4oAwn5Vt7uiWVv92o93qXGI9Ku8u1KCb3p6LvUzo3wu8nP4U49DsjUo
atleZ18ZGrwEz3gYHlN9TZygDG/S9IgsxuoOkAlsC4KBFT4M0YOcEOvToruZzJ0B+CYiugznHPPW
aryexd3TQu2RE7coii5bUjKgRFd3BQBnOkP5bf8S4zeJrnMfkP2GBBefMuCdQ39UvQynI5txfEV0
iJqJhD0P1SiHbMs4QxwuLJyPMISoOfd3jn9TdUvhHBy5YfOiiN28EUVsUDlnyAnJKJSP2PwG3Bko
pFqwch7UwYPlL+3uQtXXJNyPJmm7i0zZ44mK8Tprl6GfrKN2N8mvWfh1yFejs0DaoU5bs147GdQL
2BwaPGxhPKv2ebVLkFHiBJUrfzgDwKhZ8OZ2wyyj/u3pkjHlCENQWFJVDrzvlwzB2pTl0Lu9sDDo
w2kwPeogXhEMD604JXyBWf2TFfFnn6jN7tcSFHRMoZ2cJ9A+FzVZYay7/I9lJul9iBTvyyefy1tN
6PRzYV+mQhFgXdLUk6lg1ldQiSU+q5cXSLHwVto60T4zJWN6AZIo1Keyvh2768H8ZpivDe43CVwK
q5uu7sLGw3iR04jGvie9Tqww87XRynI3/awCD5da49niIcY7nXcrKR/Cq7lrdq2cZQ3omQXJgFcc
WUx90bEJBBgU7J3zDB29vQ7P2vPW8jC1Fvzl1dLdIJY4Vjc6lKp0aQN1iTziGoorCgoFAbPaJjjK
9FB228xYu9liB7Ipzxfpi2xvRXSTA/YYv0/rQF3RwQOOgxuXj57y+2KsaFFH6VK17svpBZeW5Z81
MEGkJ8ZjhKenwdHzUNfHMtzqGiprb5A31AOEsyCgrB023eTJ/pwwhIkEISyT1doU+6Z5pIvbXvnT
fZHeZeawMPnKpPYk8FK3Wb9vYdlLyIy28owG3SzJNqMYhjKxri5lti+6rUPjc/z26zf+YafFiZEy
NhUOpsj5v98P5bZoU6fCu+X1dlx5ViRfrBqUlmKZZ5NPL/n3r6ZprDGgMgQnjpPRpdu5KRs0RBCs
sfGb1PD6CgwOaUOal+Ma/vXVPp7nKPhSiRIuSAy+WPdkZ1wnzVybH0cse4Kme4YwPjBQEqMrxa/D
yLMTZ8A5RU5Io92gILA+WX7mp3fyNbFJZidraYLn+1YU+eHQETtlEXYJ9zsQJLVM0gh1mu42n3y1
P3mHOjAL3UY2Pz/UkyVOJ4fSMJEVepljkTlcO7MjCReE5tN/IY7jk8f6cY8yX4sqDlZRi4rDyYYp
rgo36yTgw7qwUVgpe1elvsUxBP5X7vk5umlHhOUnc+7pTUKPNyllU4+nHI+g4nTOLX1yd7HGeUbe
P5ZFj31UnOvT16qJlE9u8PREwKW4jM6G2GA/jFnn/TcRE1MQoNam3qy53TkrX5kg8LAr925u9er+
Xka15xjRuP71eD3dhc/lesGtUbSnGcdP8f665BEZOhrTxjO0vGGbDyK1peogdIe4Sdkfcynkb9/q
3DQhNF1lVbH005VMTqOTIbssPcj/ikfP67zCycxpi0ltDlUTBCdnKQwAJ9v/+mY/vk/QOI4tKLWw
5eTs9f5mIyLeCiVxC8/F+0KkJuL7gr1MPXL8byf3+vev5uIVwvtIA8Y+vU/dsGwU3xDuiHXrVipS
UbK/EcACzVnR1J0+Wa0/vEn+Qr4O4hWoG9NEOrk5DKPtxMYSuqAY6rk3y4eICtWr8CAs67L7nmRF
9MmrfCvU/DjZCN1gK0IJgE050CHrZPjgLlM0EoczrxCXU7R2E2Qc/kHUd04Ffw2KlFqyg0M9VCMM
csGsodXJDvwLTcqpf0qS9aSANgPm9xTKO1rsaNfXEZoCqzx0xTn/HIt41bt3VcR4hAnI73XLy067
4+/A0sFfYGGpZ69LsiZ/VCExS/MPU3H3m++S+3QEZQE2YHMh+eQ+STgwrVEkOVlN9Y3f18qyKk18
ZwNwO8sujU9m1w+zARUVBs3c1HBd6gQn9YGhL0d7IOQAgQDHMvRbLOguksxSX6Vp+n0yiLhs1OhS
5ublr2/0p1fWuDybTWMuXr3/RCYNgV1bVGSsx8lrOGj9yiE/l7ijUNkAY1+TD0DOFzpb95MLf/g2
51umPEf9msXa1E/WzU6Pksao4oieoboZ1QDDWuRw+BkJHCqzz4q7H1oDTGDzc9XMuRJCBfTka0kt
gOhWO5HEDrhS1o1HyIO9zRpikXp7PJIets5dmR9pWwWenTaFhzXuk6/nrVD9/uuhfUV3ktovPwut
kfcP2ygda8jqgUA1VAsZGCVVQed3p0l2hzpUbjNaqagWt6oW3EqFXib9zmhnAgzM0x0DfiKGxVcT
1KOrMUEWBcBKx+KH7QTZGB9IfhPSJyJmQrUv3WrHQZtzIebYjsZHiXy4jdd+9VySWEGIBXFSKI3m
q6OcVlYSWtSUfumjdYtNix3Iwii52MHnrwatBe7jkzH/s1dizW+feYSWIZX9909Dxpog9tiSFIWP
kTagAbQyss5jUqFrks+CWUSUaebKcIszqYzIH2mTffJDnO4z5pMOuyda+ipsM8hj738G1bci3EJs
zTWZKosJ5NQgAFTKL87gBJhQAYwGyvrXn9zHkc/yawlLf+vSMo++v2YqkES1ZKx6Uzt5XQcMFK8O
aAKTMoWp/u4qYVB3msFsrsqGg8bGycVytIot0rl5n2EvYqMTy1zjtAMjyqtHuZTdZH1yfx+eKRsL
DpEW35k6P9qT+yMFyWmdBl9QbNbBthn9c2p/6xKz0cIY0+egNaD1jpX85E4/zGRvl0WFIPjEBTXG
93fao7z1e5Nzfxeg+IkjuFuhmznnAoP5EiAE28dAbLIGDdLQDPUnW0dtnkDefdvz5XVLMLVwHvjQ
xw2GaUzt3sZHmEXOJhliC/sxbZaR4gJBi17e6a+IBMWeRU2Ht21JoiAjhWJI1PrL1AKV9uth9vE1
ML/y0uedj6miB3n/PDBk6FJxAeJLpTqrrQ43CjK1ngW1a9LZfVnc9/EnZ5EPQ9ug+UoZzNU1ZFwU
Ot9fU5IWx+kLLQVnpnafKl9TIDui75RjP1a3v3t/cxEZ/ck8yjT3FEgYFYVsnKguPIXPZlOpHORB
G+xVFza003l54Lp7VvD8k9E9j97375mxpWpMFrqwqZKcbNzdaPZD5QV+M11W+HOaFX16dZP6+oi3
Fy5UTPrRr+/040xp8Prmcgk9NHoW4uTwlVuNBuwiKTxtkEBkCVxf9FToF/ZE6nWuI2NsbcKlYTWQ
xNCRHp2LPlxKLflkzf74iYGSnOUd7KhdUz/dcnbkS9pJZRDMl+gAXvC0ETUKXS3Kln4Fcb1iQA02
GFZruvr1I/g4sN5f+eSpY+npHJAZXNnxnEH4K0kmLD4vy1kF8SeP+7O7nH+WHw7UJaUrh9kq85pK
eRrFBC+gM9BPBQujPU7twdTjaq1ZZvjJdT/OIDOok7rYLG5hFjm5bhbhKSy7kPoBBMdlNzaYnJQ8
+GTF+9mTZAfCbkigYoMq+v7ugskiPTrUcw8P4hxCYKOx7gFPkQAurPCzLuVPhq5rIk9g4BrOGzr0
/eViVKfuVGDPjIf0JbKT7+ibMRpo/nnPwlD41apg+Q9Tx9nRtAgoqNq7Xw8dfa4VvP9i5x/BslyO
Zq6FJOr9jxDU9DnqAKtHIZ/KcK7EoRCl4RfnB2ybGP5rGZ0VgLsWYG2ezVHBzkkNESARsbkodg8A
6KAGGnqx0jL5OrEDW4s56TJUkHfCcvtkKfk4cfPzgqtgnLFJ5Km9/3k7w4oNDTmdF8bKRSnBKsJm
W9t14qX2uDZCtSdBhgiYXz+mD+PCpDHFuRURH8U6yz7ZKAjFx8fRxIk3u/3WkNCelH5YuqZzbxCZ
+39zMSztsG45c3CafH+LhS+wrTRhgue3niMjE6qhifbYlUCv6Pj87p2hqwKSyzYTdO0HiSJ6B7Wv
Q0ql8N++1hWpwKVwNxjxvFyD6vb7F3NQqrDhMuaa4MmdAfrDYYZtzfMtTFy2vbF8Uy4w0GeLIbK/
//piH9YixP8O9Ud2Wyy35mkxZ1QGxDC48TxQexyPY0jflSueZ5uWljlyl4W0lH99yVMOsClOrnmy
FikAhhwZcW4TfiUWOMI3RQmNO8k7lXhsOODTQAMMIHui2cOSXEkyK3V3n7A/XebY0qcBzxVZzGeO
L3DGG84nNZ8PXw8/H21GTpSUmm31VOAyjFhbKZxgJy+FQryHkV7o7deq8OFVduTdJeGlSPvyk0nm
J1dlcqEkwmWZ+tV5Dvphzcgi29QbJ6GvZdGiiKzxwsEtBZkc7htxBO5rq4jP3sS85v0zrwlOsYZN
WW2WJM/D+lSToaZgxdxKwNGzfUIb0rMWwMi2iqWz4jO/w1GjbUcF9k/nat+apHsYzeksDGHBKP1U
zsiOZ2ih/idPYl4/Tn8q/KLsDigpMMBP5hFIonXvKyEpzaV9brgZieLEc3dNEO9KoFGu8RhGwSGC
dvXJiz/ZgfM8dCp8FPxm5DUGs9NqX5gHZkedmq8harcx/liizsZtXaXpGryvvlHRUTYWGkSfWO/V
OISrCJxcscutun4K+unLJ1/K+3Xn7eexXc5483qO2sqan9QPY2KIld5RIdN6wBVsz6jIARCeEjj1
ym2oCAZFsZla94FuPWGEkPE+GR/vJ4e/Ls/B1kQPzvb4VHMV+R1M/ZjLy4ZOKAbIWwWo36Sol5h6
8F9KZfjkiu8/gv+5Iscvi0aP8eEEVg6Qvih7xmjB9WBZ5u5wQWDDVAiAW+FobCsJbQHP759T7v+3
K/yLfeAPY857bp//ylQ8Pmev//Wvm+evzz/S5N9++59WBXiHf3AGQ21BqYFFVnV4WX/i5N9+iRYv
5UY+GPZTOhPLXzx5zcHhwPaWmZODBjJ7Zve/gPLzL2nUm2nk8XqRFP0WUP4k0MxiZpi/VH5ihMIU
lecL/fhxaLAZHAziOkUQABXmGG2NIAWBFPKZxEb/0gTazndiogec9MoqEGUzslZh1ZynudTP2Vus
UwWqg9U+vj3C3xpN/8/ZWua3++9tLcdXcFs/DhRt/v1/DhQh/mCCothNriZDhU3L/4wTof6h2rwY
d347rjDnX/lrmBjqHxhN2N/YjAO6WHNt4a9hott/cCg2VGEhhjEwvPxWHKd7Mqn/GdL25o55Pz5i
JRuDtkdP48CTuCLfr7sIQxjntatNK8JulStVJ20BnYfM5px66uobvW6UTRw4HdYXhfa8WoCVqDN/
G4UjbkJD775nrNReYo3J194gBFEkDlnmAc6I15RVe6XC/l8Wfad7TlD068xxWTZsM7zBMtgcQ9yn
C5MTBExQzSjQkPXDuch8TB1pPq2CSVNfk57keXTRdb2ALuhsjSJKrlw1i/aF7NXbiQMHvPLIF9dJ
JrSd7bbiQZIJsaMFln6F3Bk/slQPkLiVqgJXa9hAXzLS3VGAqAsqWzQkK5/Atwa7jaiVfN8PnJ3o
80c7bPXOtZ8F4xEyWnVfwdGccKGwEViapkYgjdaSuT5UVfEKPHy4qkAoYOPvQuURJxtrAnHX5bGK
xurcViVQsihDziMckgLU4KyJEu3YZtawrfx+vJZxmT4g/g7uoqRCK6THZNFUrjrGULON6UkWbXuW
ZRAnF2maRQ8+ROmBrpgtUACZ7QFQRvk0WD2HGfBw342uUo5067tvydSqh7hxh2YJZVxg1Q/hP3Wo
93dVPIl7kr01wsYmYz8OZRAt9C4MSNx0yCnwqtCs730zEM1yLtW9lERXvxR6lhOn3QBX74AjL2BB
HkikL69lONiXU6mQcGR0LSQCNwXBvbBAQqqLHJbZ0aYv6SyGpAVuJkWifIcPEnl6oKF4supMe66E
TgKe7oDF8rJY1g86O4wdSLT2a4bV8ivtxxSSmtUklCA7YtlCtTlMBhAP24fQoxrdqqjVXmWjWH2v
Q6HKmX8gABSUhvGtTqxkVQUGRM6s/NaXenWbZwOKJ8QFpEf5s5UYIB0QuRFoqg7yFOdnOoNhYz8N
yP+KZ3yAA2mQbAOKRpNdQxKqggwsC/wW8uTggPmPVasHqHoDCg45w/M20kV7qylOfuGXInkJDNfe
+KwVF3GLQWq06TUunKqhsJlIX8XPWog1T2DWfUUjfOAUbvBY9s7XqoTh7SRZcDMUmf89Dfz63lLB
4ipu55erUCTFDtQalRTDrN/6l1Kvl1ZUJA+F1eNeSwa12RfA4fIFY7u8L1U33AE3KGBY13h0Ayyv
xsoyS8IUp8GA6pvIeTuVGpW8x7ZNh7AyWipEtBiBMU22HXxr6ASRpcTv1fR4Wmo4pot1rHNDSyDp
JhobNjG4PScHtxdY7buSwJBnfO+muexqI7QWtQ5SdesL2T3qNZqx1OGUfjbBZL0qzDiY1Th1eeZq
jZYdpD4SSOfm7cKJhuqiprl2m8Y0Zl2FrfsZofDu0dXaYQ1GA5yH0gzDZpJW3Xl+Cww4a0ar9SrY
usMaxrBKBFjeL3y3Mlc1/vNDDSh45nhxmoXHqqYYbEbzQUktDPPlveYG/GqJZ/u7kdvFLi7H5DLu
pLyGiEAcnWkO0bFDKtABzoqIc5MSE2tr1vsKD4JnNwWoPAedQDAZM1uhncS3PCHby8+M8jat8maX
laDbMz+GTVmnldot4Sq4V0pZcwwNR3uDiyt4DbMUabqMymLnBC3kDLU2adxCZrO3UYqSqmkni5iB
TDvXslZ5rBOO1wvD6pgxMtA+c38rHzdyCLtXE3nyU2wwc0HLSPq7POnqx8LOMnzIauPFUBK9yRzb
Jy2vYJLohV33ACiUoKG56sYX0NbkuhYT2W6FpZQXkPF6aMVBmO3Tso70pcNxlTg9q0guLCYEEvRA
Le8BW8NFaIZkBoOpyGtKp7LumG7kVdbF/UqGzgXN8Wmph3EEM1m37Fvm6OBSk1p9jyW8eJV1XV/3
uOOfBr9Av5JUMWGBgXgx04xINSvLX1D50GD2845sCeCeLaTN3IYgC4gmIOXNLUH9DQiNdoPRioOt
yGqfGP70PTeE+o0smXbFNGl5zFfjofRzO17WUlcPmODL8zAgD04mfkz+HNo/cxnrkjsn08RcZRXA
IuBRWrYFrFCcxcBoz4UZa2eRnHQgv7lBtOQw+jtCHzjE1EbyEHP0uKnGob3Jci0A2CnlUVeU4JLc
iha4bjU651qpT7OV2kAnoAR+t8srqDUweBX4jvFAdaLLA1hkGr0y3OhNqBIhBvTmph3t6YHda0AM
hVsFfJmNdoR4IJ94fdME7KaRZ4LZl5zCLI9CLwv8Ea6CU7mbNnQnQs5YfqYgRjsYpL5FjuiAPCty
p2bVqnVwA8Eof6zHKrD3vq+pG38aonhRKIG9krm0oAwjVz8EIeNp4TulD6DULAi7MWBGoxV3RoC3
tZnUD3BR/BnHrHrCVpJ8CSpn2ChR7TNaUN3b1I0bkRBYKBTgw2Wefa1Rx99X9RTvi8mqHvwmIMFN
a8toodo59vkmLp99U5/2kG/hI9qinZbBwMF5yMd+OfcexCLwW+02DgfA8rFjrLHBIwK0jFjeNIA/
9iGGnr1S04Mi/gS3Ruw04MuAAYS0LAZzTtJLWAwWRLtYj3XskmaX1QSzLfqsoWMzVpH/lcWlEQdY
U/JYDtn4MKn18A0aO0FtLfkKEpbM9Jq3tb3q3KoH0dsCQ071IqmWo62o59KCtZKZcbWX8WTf5pXb
EvkxifJyMAoLIIJwnyhtjee1nxfPVmNONC+GABklDJkOOHbWEivSQLxuCGdfGPBaBzO46sfeVb2O
Ou+Aanywb9NSlaB6/aw877s4Zf8GBahd55pZ0XmL1mYClliPoq/ZqCLptBoAYnNAtR2/qGN6KDRn
TdYM5blkOtcUs1lIH2eEsMvjFFcla5ifQ1qJA4+KsQANI3XylMakhy1TUdWTQRpvypaSH5J+QkpV
mUc8THyIM5G7WRMzonsFmZ37THGIWVASkqfT0q42IKXCi3zs1JswBH9tVyNxqVOhZWxIDfdbqcXK
xumn4axuZyiiQdEiBc22Ih+iWg86JTiF57ea2i4ikV4Tx5AuoFf2XesvTBS2QJzK+nXEcLYcrbqF
NMfPONfpoG9PPTJvO9L3fRokx9macO1QOEqWvbCmnT/xvUPnKKFsJl0DHSyIunYnJ7v7GthVurOd
hPamWwG/ADACxZQQBYWtXFkRtAc0qz/wRFvoCjXEFyWe8mE58G63bRqU+tLXa8lnCTplAKdmE8OQ
p/WwUa0I8CVMn4OvOIKA3FKrvw9BFWYLp9Qc3rYT302S/urS7CQ9XpU9CgGCVb9qkrKAXDMqxXIi
+GrHfCbPmjqzCC/1FcRfVpjDjpwaUztUlHrWtcza5egH6VrvRPQEx075pmhjyUpQwyczai0g7D0r
1xaXg8LLEMefINznADOiZyWEVlkluaZsqBFS5G2iP0KGH67MqdSJUiIFnfgMCGKxj6djtNvyLJjK
dJsM2aOo+ulW05RiY7h9c6hGC/3SWA1H0VvJZaL54y4uhmxtaDWYEHL41kwp5s42upDVIzQvwm5I
VmpiqBuZisJCC12YZHpZErqfgMXBZrmJ6mkHEydoFwSDlV/rMHaODbkpl1ahuNfC6G2xVHNbOTcg
aazKIRoRkcQukbduWJ+boUgvegJYzrTerR9d16/HfdJYarwF8pYd1Clp/IXqRErz6LBMLSc5iGkL
fzL7HrBz3ZSB4g/rIIdMt0VHo5FMWcZMHH4wFrRfztKcJmmYEs2GfaOFqzL1HZkjlj5Yl0wgdnBU
kkocdRJrwm0KmjLwnJJDRy8LW1+jbiXPwVT8a7VUiFlKeAWKUIje0vJsT0Fh+DIpsrkXbdquqlTr
YAJLKAAlkK9aFMZGF0+ZqGa0oxaiRGRfcBNNNBcH3ShXE0LfcmW1UXjVJLJiDipaLCdFnSW4TFJO
WH1oXI5tZBcbvnY/OJiy19h8I2svaHb3CNMHjET4MPzprELO2S+6rq6wOYqWRDvRtJe6nfrstbvw
XGi5Vi9URRlXMqucpeHHbvqN/680XjCLpUv8P0W9qUnlIaLcDVoCSvqUfb/at7cBGACDMnNvfenK
xrqvbKevmRXGft+Z3XDAUNTu2sJSD8U4+E+d0ljXkUZS0JL4tNETIW24mkbGqkiMfm+adrNK1Dh4
zswugSAxlnKZlaU4C9zUfKiGIFjIWU+t5phLKqcytwZxAOskH4YvTRXeYMMMr+JABmuNto6GrKVy
HjnXBf26R0945oY5NF9ghOqlUk+dcjPWvQM133k02Tq+dmbBnq7pFQsqE711TmzDMga5ZhGmk7m7
ZACpdqmluX2LIG66y3R7bTcDKZ/heFfXnXsjIyrzC6nEsJ9HZ5UOsEGVaGBWIEOin0gU5szqWoZ5
PcJZuo9Mspj7lABbS6CBWxqx23mZYY/3PO7sgJiEmGUyapIzUFXmMkXHusztil1Um4SHEYd7uO5M
03hUQ+HeT0nubywTE11sk/EuCZ/KpWPdd4hQrjhJq87ODXmmABkknH6wfrdZ3Ft7SWGCfOiCJPbO
mkhkcM34lgyXfOFW2eCRHiQ9J+ShshXx103WsiNRHADvYOnJISXQB/8WiVWEeRBLnqT+VaP3ze0Y
Br6XpG12TnqOGkPBBbvu4Ygt4BxSwaA+p6l03aYJ0pEUxzLRoc4NeYFkvcwnVS6ntHOHRcB4Oa/N
uq23YzFTOW01k5fTaIP6Y2Nkno8wNtsF1PieGEFn0lZ5WZZnOpWjZhHrg3mI67ZdBVV+JXsFbH9K
G4VUex2TBUh2GqijbzD3tePOqav+q4/AlPsd5AWoHAvas11eWIXMl0puWaTw1NoovAg2060sUhi8
KHE5/KUsLM92P8HpMMzJXxUg80vQ36TtsJ0AM96rrEeGjKKITgm0kFHULipLygrnkOXls5Vo+lWc
agMwVFzMa5sB8xCLAlM7Wq5gFcDmvwj9ws8udLOzmy08RXyFDLHNVKqUPxTMeg5eAE/EQ74n16/+
biOYWJBCOF3SFWoO5mAE8IU7FG2Iwv8qvv9W3fK2yPjPaVTqy/C/XopyrKMgbP9781rMxePm9DfN
1/n7dzV/w4LmmvO7fwFpH7XjVfdaj9evTZe2//2f/MngtZh/5//pL/5Vxb4dS6rYLwzldv7b4J/l
76qUsxrv31c1L5/r55fX9D92Tfqcf2s+/Mk/65uapv8BtACyDuIZjW7M3/VNTdP+4JiDGXdustMg
pgT9Txkcpyxdfb4bunm04f+ub2oWpB/05G84ghlII36H2HPSTf2rvEkZ9aRfqPg8jMSXzd6q42Oc
ZEvdz/YcYI9JYXpEMO6koTywrh0HC7kYVYeFqwfMBQgkfLtb9Eb5kg+cO0pj+8MzvPyzUfcfrK6X
BPC1zX/9y+J5/NC/+/sn+tCtslq96J2x2celuhekuGE8K6FA4kI7gw+97opaLKimkqYwtgdYuALY
X0Pnauq+VbH+pRKQxDha7DnwPpsO1RyNnCnPaXRrGWVOttby9BZ2rrNO25EJGWzm0i7ia51K67Vm
omYium6fdtGjaUz7aSpupyw+ckNfRlLaFvpQ4zBMm2BL1Im1mkTRrtieB4hmSVwQ/o6ilhdPwaVa
FLcUDG+rjECWjICMkNigRW/FD0ZPgkelaC+YkL9o3WCjqlVvRgv2WCH5R9faF9PUfCJ1eMPe/NMQ
/eeBzg/6h/YfBzpbaatB7t0YaamsxLLTuOcgFNSie410AsJyZ3ReRP3aR/hexo9F7mBXJQzGHAL6
ds2GMpiOtqzYZoH9WoNdzuRT5wDWUYbLNqbKI8g2hanYZ7s+KBFv6NRfXU72q3pERd5PksRqc0iX
UzUy9Zr2rcOGYyEdeVVVzu7XY2duHP107JwobOyhVSUVd7kffXLs0/CszuMruzbOecjbVuasySYB
QqHlO/e+wfgdnf7RjNJ4JSe2qFZbbbGGEcES3LC52Viu/tKJ1t9MDWRQJ0gfjAJLKYM9vwrH4LIL
qs/MFPrcb/rZWzoR2ySFK8dYUaleEdkCJRIM3j6C5OTSJ8aitIHLdy1wcxG4MPOoH6WtfrEhDpPJ
5CV1DyuDvKI0YfhqVZXibYfhnrnawTWapesU18HQ3/z6KZ+0zv4ZUPPT/2FAhXkZWokT1ns0w0st
Ik4AnDoVWG+UHRltQ/BSWwwfUdymRnwz1Q377TBQt+y4lnVRHkiyJTaj/kxw8e9e+onSxWbXgAgY
PKwgRrOLKFJ1fFmf9ZTfXDM/ezHzC/vhbvPQteNAres9+ZyHCsZw044kldpImS2pu0vp5ECvVTsB
5qRtmPFYzUNS31I9uwmyJsN3E174QXvWNQ0Q9DTZGFYYEwofPappcqMB3C9i5/XX7+Z9z/2fV6O/
/2EdwnaHsSjq/ZADZw5eXbDoCbtQi+B7OgifTCknnsN/LnOirSCOpomyqKv2WkHkClFMdpXxfIKN
1AmanfdNdXnszHbhWuPy13f25sf42Xs4Wal8Ap3yIc2rfe9ONyYIY3IVQMCbxG83vf09IVIIIfmg
3CUBxd8x3sa2RXVCIVOHfR8DA0jhQC4vEffqQ1x1bPhq+dUteuYyMVLtd8RnDmP937yGU/mxbY0K
QElR7ttePpbRqFPgcmfMbTcthEkhM6rSjR24d7rerENrGoC/Zfe1HmqLOcsa9GOwGtX2IetgawXB
EfGfl7lQI0wLToJ91g/RSxXp1/1cKGDPoXqlptCbUc8/edj/ZjYyT9aMSTRVH5owsqeInXFiknmX
4wY07FuV1B6rpxVAwk5m0k0KgOOW9hrMFMcGdIJucz7C6EQvdIXOY4Gn4bov1LOscV6YaLd+Nhcv
g+ozf8Fbo/4n4+LUxZATDDlmNCL2cQMbX+l0cZholCwmjhlHt5/sVcCZEyw9gD5JY4qDRHJd2KV6
QVXXxv0iJgyHBCXBf1+4mV4uLL8NF+RYG6s2aZptqvt3Sh9/MXztDoL1k6vhlOhpp1HdeFY5ubMT
QV4SDSq6aGc8Exmqb1rJt3N23K/fxxu162c3ebI6+KQhiMLUyr0eE26SR2e27e8z232VlrYt8u5I
AZjXdWZNxpoj0hkllXWe5p+ZRd9EUz+7/smUn4u27gCUlHs4yxCepzFbyoxNj6014WXJlsIlVMSj
6gHeUO2/Job5UipVu4w6p2C5IqfN5gxFShuV2dHis+2+DRlHHOiyHedrAh7MTOvQ6tTUycMBrG05
kdpZJuZ2CJYO+eJGWZ9lKQlYKJEXZh72Xh4Ka+UKstuxNBwEWX8bVwm2COCfJ10B1495blllBIZh
Nm08js53k0h3RkMsE4tSSkyneo0eq1/LsH6y/NhYVBbZGSOEH6NQjpC075LUuQ+N5FEyiS/MtDhk
gbEtiRujZVCvaZT9Kfr482Tyk13viUb47xn11JruqE0vbKlDQR/Y0DZBddtIs/JKScWnM1QqOaHO
ubEmsVDpWmOR9rm+spkUPVZiZMBsRZZtYj67ISWqqJxP/35AiZZk8bofyMse2Aj/ejC+TQI/Gwwn
KyIN9YCA007ufTM81vLckUejzC9NI6XUSSPc7Ky91Tu6NzjaqmZfIDRwaW4toXV0yyZIN0NmEJ89
fY/z+iIZHsFEnxOIvqmo85Si2paALvuIFGLH3NZkMaVmwL36e9+t2eLYHp6lVVI8UQaFd6BrdJbr
6/9N3Xktx4106faJMJHwwC1QjmVoRbkbBEWpE977pz+r1HMmKPwsVozi3JyrjqCiAVT63Pvb60ss
m9B0v7X6jHiqula0h9Q6svYSODlm/c9Rg+Nu4ecXpuuP2+Finy0224BCG/wi+npvKq6xJfqNDXae
2KT36uhGdShND5zIwbwZNnNBnJORKVbKjORXNeeXSKEoycAt2YtwN103+FGt9MrBNlDrM/LQoUHJ
0jhf+9jzR73XaYstW8GIWkiZtfs4w3XGL1xwpJEVYwmehwFnZedOptWwKs4TEDWA7cMjJ/TtYvx7
9tfA5h1qRWiG0b0Txd0T6UPFn2ejPlGsCAQkL1qfYA1M5xLvCau5cp6xLm1Ei11/wrv2rKkp9gR9
W/KpoDKSNgHr3pAm7l18Dkm2t+taj4cVvqXDCtMZx7PgWeMVXh3jOXq0q+Cu7KadqZahX5qcmcs0
DteIBA0fzz3TiyjY9PUsbqlxtVNg0JrwNC2G32lnwqvAJviNGn3rXHnfkv/0NakZO/LSIGy0SvMq
pdcAx/AP1bmgLRLT5JXAnb16ih/NgEPf+dQYNGmBZWqz66f0m1OH9xGUkJKM64lZdFMF8tZR8jWO
PZig2R1EAamL3Aeo1dyQUEyYR+dTvcjHLZ5CX9qk5VBtF3LdO3STlqbnelmsXK8M7Quj5Tcs9M2h
F2idhUIkLfeBAqK2LLlMAIku2feyYDyHHSkTlATv7KL7NRoaDjRKSaZ4bMq1m3fDutAbc40P6Be1
MffJrD/0sX7UZ7J+aqWbd6PWH408h9AL++fjT750KzmrxN6e04uhzA07LtN9kjhfwr793o70gSkG
uSq08B6A3RdNs79kWng3psTt06JmpbRQdMw52iDywfcNQpopjh7/8osWt1GdJReAfE4ko1KjO3WK
UZ5HvdY+4Sp79gAZPpsaLHaNGp91qBr4U8b5sEsrZV8bRWiTCp5M8C/EjE4ymKNtfXbWvvJtF06o
S0au1k9AvVtR7mV4RvPqVHmbOmZaemohNOi08QZnNlDo1l0ruTbjqyo8WKMgmzK1x+d4PKd/CrFR
0KgRTxAFC3fcele+7k/l8v/shrr5Z1+qM8Y+Zaf2+9xIbrRZ3Q6FXAEvO9lOcWMx1Z1u3qDt9DM1
fLjyzvNR6p0FUl9cIzMtE6qWkrHAWgTzhGArMhOPbJyvwwCzWENsG9ddVaaNtRfSiDh4bppgqyFS
I4IirRX2hvdO2B6ufM6FMNhSl0qnm0OFbdze7vtnPU5xEGv7ySuS8R7lBLe6hjiKmeS/yOYezu7b
lOY/Gdz6Qc3M5lpvFSyAVPlaRAYOxnX8YjnKFaKfdm6S95rqvGq8WR0Ylzh/KmO370ILsR45re8B
Z+Z/1El197jcEJSWlephTLLBcuiQEA1Lm+a7MItjHRENQCwFI8vpyw0Rg2jP6XJ4aKUVUY6ePpq9
vp6t+Jttc6HLxQSyqL1SHXppx9YXm2CQKjBQWgfj6Kp/NlsXQwFUKOO5JqKss29q0n4fJBsE+Riy
UO2LzfqMhzYZBrMLbzPSlA2aLw44SB3kzHinETQ/rKJfEtnJtdGPePXd5l3seVapzDg/YG+tqbjE
uiI+qdWYUCKX/9TxcOVwKu/gDIYIraqjYxQ4XrHd2TjJejD9C48V9tPssGFVAfIxDmfdsFJKrd3+
Hpr/rwP9p+i1LnCmav8/iPRT2Ppmev6Hzv0+jNKoxO32TzL/7//rv6P8yI4p93GFcda8IyKlT/9V
u6uq9V8E/4n7u6RtzryB/4nya+K/QNbDQqRmmeKRMwD0v0XMBlJ3C64qBYOAcpEe/a+07u8tJWB3
7MU+NOA0VnZmNh9Ha7gxhvFVSzMDT1KTmgg4GyaWnxu0ZD/eNM39v8vA2wD+ezvL+W2Lq6ozxBKn
PXfCtav9aej5N6xjvxoi/6RY5kusdtcWyPcWofN7FnuEmCISi0yMI/qNaV6Pgas+EFSUt2kctw/W
IKaHIjjrVTgWfMbFmfsPMJHw1A0x7MK0yMXjqM3E51ITVeCVuXt++XJlPH/UYhORuT4NUR1Ox9yp
X1zQCyury+a9XrqV/3HzvrdNnd9wPii/WXuLGtp3QUj1qCrBrrIpCp0RVLdy+lbphb3+u5csF3gN
WZFwMvCVrQObibhGtrOEs1b6v3zBYiE2spiSebPqj0rqJj9R74+oZmLFt2Yne2h75Rpe490V/9xc
i7XUlsjJ7Kgcji46yWcS+8XGxtvElxPZj7BoIIyw0PtVLdQdSkHxQiak2zBJoXtFQsGk143CLwjd
HexpUOE+DqOL/r2ptegOwYyOk5ljJPuw6qtrB5H3Dj988hIejxpJz/Sw7Y9xOuEE1GLaYJZSfOrS
iXpKbERJJY+OlX2dtNLhlsFlBm/ACqHUx51/qc2sxUk6UOs5MJWiP5JO8B0nvK/05rUQ0w5yn4d7
u99V5v1gfHG0cktOE988EuGxuzb7DkfZwScVSgTTeJglSbo83kb2laa5MOWp/Plj7M8dZcEGW/ex
yg46QrKua/9uVi2ZwGEtEaSnPFmWn8uz8o8MXRzgs3dtRl1YGJbU2RJZbqWMdGo/3Qu5AecWl//u
xxdjR5daZbHmaCIcLE1hRTDqz8hr9eFKEPjCSvP7Sv5mpTH6Bvt1HGyPoYNG177LyFrMSPObMr/S
6pe+fLHMqCBHCy06t7r6IHh6H1whDF9q7cXyYnXdpEKecA7gPeM1IqJTk5kYT+TXeNqXXrBYVjIX
H86wsyK0FJha5OfMopFZ9dpop/uPZ+GFbXSZBjfTqCkrvbQPnRA3hkJWKYjcnwV1NrMpbxprugb3
uNDNv/Pwb7pZFI7IqbdxcPpDsoxAJ9Y6At+Qqe0rwc0L3bzk8HRFFgmqYpxD2XW7dMy3VZH9+LiV
Lj16cdgQlYHmymydQya7boMN2S+9RiX6dw8/d/6bllHOdkItZQWHQGisYvinEbwWV6AAF0aQuZi1
KSGBLCxt+wAr4Di1ySNe5/fBVD1+/O2XHr84JvRDirIzCuyDjOzHBnojRMQHijM3f/f4xcztRxR/
sFOtQzFMO4xZ4WKhf1ONa6KFS/26mMCaGJJRKaV1qM4p5uQZQdaVL79wGDYXMzcWlTbkc24dwtxS
8bkNPjvG8E0mEkte7WlqYByHTv13k3iZB1SCqc2HMjAP+L3Bc5bmNpLlK05Yj3FewnVBhflxf1xY
LZb5umbu3UpPeFFRZIdKRJu+Q0Qvg+DmXHbuqyU1BR+/6Tyz3jnhLtNtDVUqaTfwplhilwmps/WA
aGCo0Rb7NiIJ+PFrLgwA4/z6N3MPVUEyOAWvaVFFeTj14WKqz3+37ywr0uFctyFlXlhjV4qxFwVp
hYkEzJWnX2qhxcyuB2LT1C3w6ZQepS9Gd5Llt366spheevpiYqdFoDVRHrFuFA95e2Kb2wwktLpm
XH3c8hdWDmMxtfGPG7R8YuXICyPcYWj+K4kVzNSEtK7Ejy79hMXkzjOEuJl0Gax4FG7l+bzFtQn+
TdGIbYXpw8c/5NIQWsx04Q56b4yDfWhxWPU0aXtxUb18/OwLjbSMj6d9FcLCgffeB46zk4W25u7h
bkeKW/7uBYszuJbNIVEVaR+Egh6XokXqcGsqWJtraNoLrbPkbYalq8wOMoWD0JBCpMJYJdYQXvn6
Sw9fzF6qQeKJol/roGpn7HVNSZEj4787ly6Dw2QSStUaqBOrG7L81AwXlYM6q1ZLFNf1lV9wqYPP
v+zN+jPpUi+NwqZ5Iv2ZGPe3XlYvGtLBv3z+YhoDlx1k5zrWIWqPARIKKo490c27j0fPhRm25EcH
eR4VGVY91ErfFNFD1bZ3mWGvFCXcfPyCS82znMJtMGMTz+dnbfSa67X7NUtk/ZT25TXe96U3LGYv
4h7HIc5qHaCOylWjEwwu+lFbhfVYXFkgLrQSnpd/9HFHfi5uIn5EH1D2pWxqLfMipAhzEK8/bqYL
82DpcFJTFz4ZVlkezaxrP+vS0beulTQ3Hz99wTb7N01CpOC3/OjNIJV62yqdYabHOUyljzd9Fm6C
Pk2/UwEY3Ip2tL/0qZXjZTKnGCQJRyGPp9pN/ymM9fbKV7yrXDx/xWKyN4Fw1CBvgMAOTbxO5VD/
UFvRQViROBZ2WaxHyOJFhDAAA3qPnCdnBjdDh7FNFc3Ylkk7HULAAQ+Y45h+ms7YaIC2C1dzNAX3
EVjkvajx5zUo5llFYUD2Q4XgfSz76uqmfeFY+FtR+qYpQe6ONW5B9VHH3WKmjJ36YK8u0ZB4fR6y
QlLLopEqTkuNpFCjZ9du7+8qsM/Nt1hpkoxSwwpF3ZE8ygoDpq9jZcFoCPb4Cpx6rMGSMN4r+qnl
s+rCxjZmhPWWeIpqbWEX3Ftzj1MFifm/W5l+d/ObliCQEzk9NltHatp7yo0r80ZF4Hsbu3iaXBm4
51XunUPkklBOZUsiEqVMj6pZOs2ti4oCH3HwDBwzamuXJxJalMGjwhWGytSXRUpPbYVJKK4ZQ+MU
4XR8RDnf/rzyQe+vNhBD/1wK8L3sC43SkQMlPxs281W0fryHRu+Rffd48za+sua8yxM5s/fPX/Cm
eacuCVK0igCfUs/9mn5L9jMCmXt73bzq/1jg4KWvxiv548oPe39c/wcpU62ZRwU16wdyp3fydlxh
fIFcgQIq7zW+xWFlg7xq9PV1uBuv3GzfX/R+pzPe/sLYjUlZFsV0kKPxBBT609Qan678nEv9pP3Z
eirFCqPG8fRQrbkx+9m68aFL+Lmn+7qvrsWq9q/537y/O0AR+/NVVplRpDFkEzXow11b2vdGBLnB
csq1MohrLoGXfs9ilwNqDvfYTeieStzHQnmoI7RTRn8tl/j+j0AL9eePwFSo6tuiTI6loWgeN158
lsyAMsdAS9ddgf3pxx3ze7F/b0YvfgiVkUoPvSc/EkpNvrPY53sh8EDGXEJFJ6TNcCRcCgwbK0He
znqC5RRKNa759bHop+wzmMJxn+MR908PbAODe6FQLmEEFEF5FHr19wZ2EiRjbUce4PEO9+2oigNl
3urXPG5Vv4slvm2h205/dUv5jRZ6O4wbpTb62nLGA4wHryy+V223zrr5xpXFlUa70PlL5ndjsOpN
jjsC37hJqarMKDBWtKePe+R8iPnPDtHIHP6xzgzU1DYp5bSHru/ab21S4gek14l+B47YOrLcjZsq
UM0bSNwzmBJXvbLivP+jgDn9+V7YknrOUTw5pu6dmiTHsLgHp38lrnthOC+Zip0jMB8wsuQ4UDHj
ReVU7KiHM6hvxFa6VqbyilDg/SVM/71Xv1mkJVTtuYuL5NjXreEXdrou9e5aWPFd9Tw7/m8F05un
t13oOsOcF8fSLXZBPPh6SJB6/sdEelfrd65DzNfyQuXzxyPhUqOde+rN67oGj1zHBtJvoRsVsDcM
7SlH5KBdS8tcesG5Fd+8wO3K0J6tkhfEAB+ObXQMoRdBd79yIrmwZ+q/VdFvXpBT0dy2rZofS82Z
f8zT7GxqcmQrMB35rihD9aaOy/yLPpjQRuKIM6TT5/si1OpnS6Iwa8s+3uVVnV3Z4S794OUuZAB4
zE0jp6LU2SEZuisL8ZqMJiwpSlc/7rV36x3Oo2SxdDtlVZlhVxfHwR9X6abaYqe0Mdb2Rl3hF76i
kt0bbvptv61P+VZZXfOI0M8r9n8uHPrvUfumscn+wfwYOc63q2ltbn6oXret8Pcr/F+99+V4vNX9
l+enwQvXwqs9zXv6+fOaX+aFtUMs1o4ahwA8FuLiCL9724w9Jnnj8IAedvNxm16Y1pRM/jFQA/yG
dDGO8VFSGvyiRWq+aXHlvbJoXIjBLjnwcYVdqxhYnKQ4JfIT8EK/NB6S+ZXz/Mfff2HcifPf33RN
WuOxADosOXbKkPu5CThTtMa6E/qDA1/oysi71AuL9WJ0k9xV0c0fhz5b9xhCoN/fus7fLeFLLvGo
TFOucQQ+ajPMBeVnj5zfwdWqVK7cRy810vnO8aaRRCM10Zz3CLSXq9aOVjk4mMK+AzfxcS9cGkWL
2W+Sdc6dqMtht+kPTV7cwERe/d2jF3N+CN2eVYu0Cv6n7VEButYpwTXZ3qV+XRzRGq5ysWpF8VGE
5S/wJV9amd0EWqz91bjB5OPPhq8F4zMXaXwcpXoaI+1XHKh7dFK/Pm6bd4uqzjenxey1JzuXUHmm
AzrwVbJON9Ga8XnT3GLeuJp3r6knNmq2al9qr/TbX1ixeoDr/WCd+v87g8r/G3D5XY79dmyp1C4o
GfSjg4HEKBLmNhf1lWH7bu8IHMr+bL3C6XuEtpKiSgonvQCsid040D5wJf+4/d6dF7xgMWyntG3q
1jSonwMRabif1brwdXk3u58/fv6lH7AYuyGeQKNOKBDDuGMG2ieLXw37rzI2fPxi7GZUklTdkNd7
sqb5baso9SYOZXJl2r17ScbjdDFyTShsSToM/X4MEuBJXyMVQ1tH9agRNwKEnsaVK8W7KwfvWYxg
1+m6Jhuzfl+43eRbKCwOcVxcs/W59PTFiT+06lrvYCHtu6xv7jqZGfsY1N2VNrowfJayPtGXqdQo
lt87QtmqSj35sqpORYU7aSGd6W/WEFroPLjeLN7NhMSJ6rJyH1NnVUAh8Wc7ILFcj68fj9Jzl/7H
6YYXnBvvzQssm6i4PrYgzzRZrifqMOWZ/Z6u80aPfsRlaPkOsC14MOFGL8P+Wj7h0hBbTG+ohxaI
RcmptGgcL067V5eYgl8RRvew6wtXLhZ6+1ABN/XxD700GhbTfQi4LTdxa97AowhgXDntuhy04koO
5tLTF5MdmfGcphSs73sdqxc3rIqbsgyd3d99+2K29z3eOc2U4PVlRxhLK2oFAdHIrilH3z3hCpgc
f44BA/qRLfsYBjggOXXGndbJzftUzx5VxEjeEFc3QTuc+tn9GSvGcGVov3s85K2LyU+9YKq4I3ER
MsMwUfGMSbjF3GnzCJv3GkbgwiK8VMhNVgg4uDXjvdXp1LnE0QiwI1KKW8Qr0ZXeufSO8wrxZgrJ
slIHYY3NIYyex2BTQdQEEHSllS49fLEAFH3pgOFRysOoyXlbajH22ZGRn2oLp5+/Gl1Lz48kJ+xl
Nm55UCvn1EjrBpOCK4fbfw8776wvS9GcDk90TtrM3Z9h/vi31Jl+pwd1gt1xlnb3VGzVPgbtlj9T
Nr+V5EJ0yglaBAiJbFcG6tPBq7O62WZRq31zRKV3gI1KaE1wbetqB8gxexwGxRH+pMXZz7DBItuz
iqK61bXEgiIoTCpbs7o+qBZiAS+WQ+eZky5OjRna4DfckPpIIX0E0+6Tlbfj6FWhZtw1GaYu+Rw3
9yLo4kOfieiUmpW911VkoLFKtqaqzQfqaSM/o0Doi44J8WYadPZj2FCf2jruPEFpyCYwiOr7xjCE
kCEj44TJmXHbBJpCfUdmPQ1JQamYm7+4kQx+mLBdvUaoFUVIQmxnS1F/wglRvox9qb9YpQmOQ0mw
jFdMhSun1TuPqlabxW1uJmPoR8D+75OyVG+FgrY3hxSl+qTFHMdPIpLQXou7x9GUbMa+LDi7rzFn
s54jqajUzykqztuu1E4VW8KKlbnBMM3F1yYBdqqTYA4okFInuGR1UdyCbagfZ9s19mZZ13fBpPWn
QOeSFExh7w+UcZ3Az7kPoWitG2pXs0Ob6PEp6KT5qWIvWgdJkpyj4vp2ck31e++qWebrKZKjMpEZ
CTyIhmBoYTXGQf6a9YMAaTmlOzwmKCiFywJ5VlRbe9bCnd6p7g/HAKMsQ1Pi+AW/eD1OBuHpHvsV
/ZwroZC9+JrxU8Aj1j0MrVHv3EPTDiZFiy1aHTB3AC3NQPWdmcJOK9R0D2NeyPfAFSO8UHMr2rbO
5O6AfTL4xrnbGClwc3xuh51O33kFhblbrYHeZZh9eqO21N4m1TAda7fqDqUlQwqpXXh91Ep4hVEa
K1HoNabbYTV8dvJa3riTNj7ImqDOEFiwJIDf2Rvi4JW1go2qwbYqwkNyZg0UvW17kcyHtWEJ+KjQ
3zdgT7mhmtXAIaGf12AjB209lV1ACT4brNIl6h0QIeIX1NueXBGO36hlRd0rw/o4uqq9Lynsv4mj
s8tyjVGVF8661XvjaLcby+rHjWkn07cmQ4KBILM5lI1dU69ZuL/cJClva/DHaCWhxMDdLIZGXaVj
03b+WBal4+VFkjerigJnsAKjAeVxckxvktb8Bf9jbR0UwnjCF8O4jUuV2x6yzkMSZvOwdyczRw8P
Zm0NVlbcNNDD/bLjtoaVi9xqJeVeFgXIWyyNhc+hMtkMcFWfVNVJt25gAdkJ5aNkEnrmDP/IShL1
MGum4o2B/MfC0M7XRa/YECmzaZU63XRr4lhz6BN8xuyx6rB3i/PVWFPuh+57vEdy6sgbFePGX5Fu
SHEoy5Gi5j4nqR0KQUqXkmK8v1vUwl2g4fRpz6OA+GpWr+qEibSDjghgbZSvo6Q1D3aP0P48tdze
ryEEAJYsDegMZfFjiqvMH7FKBMpt1GspLFCXdRH+Cux2+BYLd/4UzjEsIqMcfo1WI06Wk2o/skbp
bgpR5L4FYGgXUnlxl84N5HG9wvQ5Ut1TFIfxVrpOs5mx2KbAMTT1yg+1sT2FfaeCZ2q0XWA6bnoH
wI5YW1XCfNdHkxy2UZTVD83JI+tG4T+ZR+jeAoUfo0jxIrB2p9ad8GtVYEhSw6varXHQ7ajq/m7f
XWr8ejTNhQJy9WANLSWbOWCgVKCdMrI03H68NV7YfZfivrq2jTiEQHhICrlJy/ZQwrPoy2vGnBdO
jUtRn61L20UwVR7aLtDJq5tbMl3p6uNvv3BBWYr6TD0xWcSD8uCITxHjagpMWETRKqHC9+M3XPr8
89/fHHzwDG1qO5XVwVaK763rnlzTuRI7vNDwlvbnowlrCBHHU7A3G+pvx97ByEpYdEPerD/++AvN
s7RDmpoxaMc8D/YIaLZGFfzoK733gZa/Bml9LYB7oYWWNDlc43UsJbrmoA3lPf48fj6NV1rowvF5
qYc31IxjrJHhINr7oJqppI7h0+3saxnMC5++lMG3Wawoc2m6+7HMXjXtHyOxnj5u+Qt9ay7u5UYv
ctEA8zjkYNOKLgYWBaRauXbRu9CxS5c+KTLNYWdhVKb6Q9LMO+jFm6CZXvRSXjnWXmqb8y97M/Dr
cFC6wQiqg9J+NaNPdv7j45a59Nzz3988t5jcrHGMsDqAa34YoeWqrXz8+NGXWmVx3+6HsMrVPKgP
tW6tQQLBZ7hx01vYvVfm06VeXczYtkgsDfOLCoHgKXY+ZfYWZPDH336pWRaX65p8mqmOPNrV/smr
J+2aM9qlNllcqwv2qEYqcX0Y7CcCAhuB0KSAbmfWf7tCLm7WbPCKkgxqdei4tMPtBofRxcmVUWj9
jva9c7laSpPrrkI0WQH/b4Ne2WgylZ/HtHB2nT7Em0GVyboptXFtmmGB6MCMgQAXsFRqzYZXYQZa
OGwqNx8RWwTtvRKnzcYyCvWut6T9TSR1+qJbWXNKQjXCH4dkPBpfzly4PZwyMEG30dgVa7Oc5q3e
1PMeixD9FGGGQUU2wW8NjgRkPG/qevXXVCjluouVf7JomH6UmVOu2qSK0pUYnaGA42EYIYdsp/kk
rA5GTFxRDMk5y+ls7rspNjFRPty0la6lfjmr420YarHjj25d0m2WCCjfhQ2Tz3a9dfEb2TizYTzC
lgCr37Y9cW9kf15u6L3iKUKfVspojGsJHA8vd2WlUEG67SxlvLXi2f4xg489TsEYb2zg777az1CP
VQkmdqVY5KZRBicnNy7nb7XNzS5yQEriTZ5h0tA3Q7dtFVP/nnbqnGCloYybNKq4grgRhZJBmTa3
diCDW6yP3G08qfHjLCd8zp02UTzXjsNTw1yVXlNl1snG8+b7ABsb8/jU3sWhWa+kWak/ZifsX01Q
EBs1tFXiZmP6aeLEuVJn6a7Au+h7rtX6q6or8cFF+v0cWGOxqmppJWsOssYmDauUe2w7yGmtQlnZ
jMBPgeKVkx9OGBFxB36Zhp6bO9Xdj5klyp0ZugY8eS36Fltu5Gu1Yn/GP254MsYGb42UX7Qys4hz
td2XNxZ/9fI8QTGSdeY2saX9ZAZFx0EnKndOPkrov7BI3VVWGeELdV3uef91vlZaE1J1UloRlGdM
H26NIM63aeI2Xl0PGA8hd7sNoiLYdWph35QTasvVGJgERtOg1g98JgYZljS5L4K/zGBxFPaQr22Z
TGJd4z19YOOs95Zpjg/jKLv1rCbzJolroOKO1tatV7hG801TDXl2mq3dLzZTCrdQJu9nd8wtTCRr
tlvVTL/HmI7804ogfp2IWN4RBowzD9/B8tmq8vGTmolS94UbzOnG1B3rbuhtgwtPV5dgbYLmluhI
s+/M8wiYzfyglbp73xUWrhXNaPmYOcWbNIEbZdYR1lV2rU9YpwzKpsmncgflvFrlRpzu9czIATdj
4Mn9VU/2taNoGwPw0iava+Gb3NJWHEVMYhNVvbNxMDn2zOu1BViZW5U54oc6x+vMraINksPzJSOp
1/nUciFPwInlWskl2hbDth7rFPNGVCZn8wIXanb7VUuNsOC6l6urHvei0BNkqx/iScZ+ZM/tw/la
cc9KNe+TSZ1WVRvr0sOMqWTk4jHrO2mb309YoDxa9gA4ggaYto4agVEJpVPdpB1UsjGYm1OuNukN
N0LnU8jdfwOCYvwpDZYcbjLdGXyo8NyxTYG0luVz6Njmd3zpjFVfxP0pE5a91uzM5LrdSrSyYxXQ
5dmoVw8wDyUuDLreNDCjgWqjJ51WQPKUdWv10y6BbwCw0IAGXKWzj5+98lB1Tmr7XKSxzmrt+YUy
rXQ3ZLR8oANmr7Mh+4GnMyJgFrwtTqvzUxIGwWcx2/FNjwUrFgEueEMWq/QYqQhQtMGdbiOwJfdh
ARU8Ea61GxGA7QNB91axJe8yEfY7q2jVdYavwk7YubvWR2n9cKin9eZ+bl/SJJwpj9SF9OaqsnxM
SaKdjXXwempE8azMwbCqO72O/bxw5D5jtabsm5BYouWMcmyvWs9Qpgz/gTwAb66Hz9kUzJu5MseV
bo86tl6iGjgagtRPE4erJRHbSoSm36clFK+SAF7Wup8cFTsBvFvOC7qIdsJogpvCNtx7p7AGWIgW
kSsMvdJqU5vOdFCNeLyveyq3uVxPt25qJafYFWO2MkbbgFUPN0/oVrgj8U+3DNI4imJIPwUBXOEu
xaZQFbm5AgAZPRuiBVhryeRgA5I6ocCWDxmg4U2W126zbbQi+6I0Ktgok8m3V0DGrCojrbfBkI2v
ihV1xO2MxterWjsziILNXDAFsCxL/DQLEOU2YbQSCHG39C7QMgXaOVIdSr17zrJpBN3M09E13cA5
pQzDzqpkixyiI9I52J/jnvUEt17C+bnhTl5MHfexkG7/ZSitkRNU4MCLUix/wi/VL2BnfimxS16r
1Hz7jlSs7WA18msGC+uowsfatkHRP5YRKiA5zvoOA5Z2JUooRdJuI1/mWrMXhNwPCmIWvkZzprVl
JMYmyNzZTxJpx+eIqrqpsrr1+2hI90M46j5mQcF2cIHCTwVri+LOP9TGkt8NHQsoJMLmmn8MvMhx
3X1TuTXjqnZWpt25x4Sz1B2sN2K1jVDqn2EKzamVtfmZ/Uc7YIKiz57as4psyHDgazZWaxkIfDry
EQsiz07C9D5ph3FTFHF9JMqer+ygR0qFBV/7wvwwvsaaquzhXTKtjb58rIZGuwmibN7gamwyhWuM
hQN9eiR9sgvzMN1yWuoZOZVxZO4a99nkWq8tcb5VwYVzbSdFuSPg2N+5OJXtMAnR/Ryg2nacGuem
B+K8wbtEuQ1LBbeUpFVuOZiqu94Q88pqxuaucnBCiOJYeaoSrXpuIzV97sY237dueR9CJcPerWlX
bA0RBGMMvNjWu2M8xdhHMSR3RmMAr1eDfqUGbOu1ETUIBysHLyA2AFw4x+yYqrl7ansLdaeIu804
Ke3PviGMxt4e4VOimXezUhNaI3b+uaIA8iUh6AeUiYDaVKkuStNEf7CEqT7YcVLcW4MW/5owWtjY
Tuoc2sZ6NLHAWpfSiLaFg+JKTpr6pKul8jPQi/SpHzNzKxLK7DY1K82tGyEnaUH0Q59Vu5ducrR/
8LTR9vxgnAXxLrwJ48B4JFjgbt15mp6NZla21qgZP3szn75lJv7UIDWDDamoHF+AUjsFc2u95kGb
nMw+n58lwVhJYi3vn+JeRi8lNMp/2OaRCLrk3l5iysMf+sgCwU3vao9WIuwQOlvf616TSEKH7jwm
KNeTMtXXRpQlgyf7AM82gWBux4bdEPdSDSzvuavftnXi3lKY1x2nxNDWRWUqz9WoKndDKobKmzM7
JBQ4WBm2FHaHX5TTrQyRhrZnNZYzrLpRGZ9bOy0Y60VJpX3WrMLG7O9JWkCnKDmCbSNFEPRMtc8q
el4/H6106+iFs3XDAt1/k6oPeT+mpxyZ4rZJdYZ4XOhH3OCrVZU78jbSJjIk6Bi2UEnM+0QLkmc5
pkbujVbdY4s1gAOtlX7F5qy/9BjisIPYrgP1F9wUZUPu/dAKfZVo2HdhUVhMa9rP/RngSfNE3Ho8
p2PaNT61/4ezK+lxm1eCv0iARC2krlpsS7bHsyaTuQhZte+7fv0rzWk+PtMCnAAB4gMlkexms7ur
SjklfQqNIgPRMfpnTfmdxR3I7rNRsU2o2XqsNRRvyLqIYPHm2SXoTLmksQy25axh0BiClJdTxVAY
l0Dr/6yPOjYGQTr9AkJUA7QSsrzT0Vfuxl0L4UUIRV7KSI8fJEOKd0vS0z8S1JIspLInw4Jz0C5y
IzmaBI3QPKbJI0XA+TDgWv63hXSUaQVRRSxQtXce2Etlz9DrGaIYVTOdQ4R6T9kUtE5RS+lTK0Gy
HBgqdYaP7ypXHeY9OGaMPQkKtle1uX5CukJ7JUkjgWpThyaHVvX7uUFRCaysID+PdAlhu4IWor6a
tEc0PMo2QNrG86zGQBrPoRrrjlaayUbPm+CerXGXYVI0SPAHpDpGQIe08ztqgxY20+2btmhw7kas
joqMHlK1OhpBBXCNXzR/hmSjzCy4bfMQ0RYJ4FmaMHaHfQjXb6sUIEin79L7Kvz/R3hYAv+iAfd9
nHXJZ1F0WbVYbs+LIAPBg0OhGgm6eTCiHOEVcOzjBrKRCxMNvE7Wl4wPVA00c5LSwDdkye8X/a3K
441kkiBByMNCY8gIxMWkMR/qfP7UGd8BtDmhVgCYzay+Qp5m4xMEe4bnCYQY4TBHWdQckaRx0Elg
q8ZDUu5uT7xo03BpK+RnoagZUdOPEWmOBF1OgLdCO3WRQ/f2E0Svz+WtZihMzGA6MP2wwP1RhYxb
B0GZUR628GPKOtKVLA1PstdLRio1A+oUkH+DvPy+SW3IIr4ZP6jd4bIGRNdWQkjwIM56A7k16dQW
9TEDxWYHvVdckHRQR9WAjd2eLMFy8AjRWMpGaCSGzZHpqz5ub+HSYikEWLUtIg3BruURol3LxoLV
yJgFdOxtaOv5RdwcklLuHXmkE8Rakcy5/TGClefRonmeqtAuQ99DMqDzCU2TRQnNyo2WeNHgnGED
3ions4z0fB28FBqqxHprhc0WSFI0+vr7F7cht0yaFclYU+hQWIy/G1pnQWPPuj0xAqfEIzDLqEmk
rAR1Zct6cLkv4J3egnl/IlOuGAOPdCzkADE68o1e0rRIoSDZvTjRlA7on1cG/YM1mfFtMYMRnP9Z
kz8sXQHENs1mr1FVI3YDDd0RGSEtYtpRAmc6ivgR+teskaHbImrHYGMORDudP2Yh6j2lWa/63fKg
9CCbhHOY0V9hkPuql59kY1+WsCakQqGfKX4wpfkpTJXSqiRt+qhjdLHfXkfBN/DQoxy0zHnal7q/
lDLE072CAr+56tKVG7GI6AFcC1cAeXRIwanEpwqa1tM/mfkYgv41kzbmSLARedhRlgDc1seT5jcU
qYxEzQ5xvcWUJDAhHnRE46jEVaQnfhI9g33SHs3L3N5F5CXLCmefEAhSqTQaC5wXZIgL6UlDpuv2
oormZP39y77J8wUi5z0yaeHIvkPe3s8gNnff0Nxhq/YqhR5ER3zcm9FoT5FUa5Sft8cWTfd6OH55
7bZmbKAywZ2wH60BHOBti12zhSIWbUTOWgdIieOWj42CDL6ZUadCqiIeXopga0FFr88drZE2xO3U
K8RHqsDKDexx5UdrbMyN4MzjYT6qGaKjJug1H2F9giIFqMyWfHg1Dc0v9eJfk0pbojGCzcMDfkJk
J2aNKYtvBj/R4wG58K3gW7ACPNhnoTHyhaZOfHTXdjuUjPIDtEOGizLgFprHAYgW7tpIPOZnWebU
lOZI8Qljpm1KSOCpSvROJXN33wM424VmZ5FXpCY+6qX2xF6N5WEqt84/0TRx1tuHFe0royF+W9mN
gd60AtI7hlWXd0GiZHll1f1qZ2GYUYaU3YxW4cJ02iV1i0CH4GvwBq6ErdZdgTXInDGXRZ4jTwVj
DiER1JkLRCb/mEuw4eFE5sAZM3K50CfNcKrIxbe5RkLrUCRgIC0tVJA2NpFoGThz7jJpYnJgEj8H
uTbaxyDzEO2a/jcuqHd8BDXx57/roCFdUTMTOs5Bh/gpfDWT8BJl/0DFa9dQ8bi9VT97efhoan0K
dwCDBaYfGq1FDQzq1RbVBtU3zRgy4yrIXdMiJ09RnkCje6ZpDMHlanSlJEK9rSiQzUEeHq1haUr7
xyWRxxMAMIpXphH0yNEdbTdrKcuCMYAvPR8yiAKBshNpya52ZHQu2X3VVyfQmIO3oR+r9lRIRfmQ
DEpqQ/tYf0Ya24AEwzDbGemibwhweuQz5wr943UadZ42pRBfJ2anW8oInRf0yA6YobLwexqx/oDy
I/Kxfa4d9DLqvhkk2CLDvLa/1klbf/9yFCkRIzXKrgSFnBSNk+kOMpir8PZ7iabEZmg28h3XjGR9
zLr3vj5GZZ2mzkp1bJpDjexsAmQD2kg3dvA1T76Oznkp5PogWVAv1VGv8NJqsZtK444wYB2a81Hq
Mk2QNElqMNo9M123lv737e0qmhHON3VxnAYGIAXHKP1oQuTvUCnttO/3Dc75pDofo7Cn6KWDMgHU
xWK3oq+GHrj3jc75pGFZTNTUs8XvhqM0mY7Uf4uWeGPwq3judcY5dzQD5gNdhYV5sZoWmZ3EPXRu
5RzlWAp9XSi0VEczN5E4ThkiG5sFTe1CdgLipG3bPfRmZ+6qaK6dVpfuIXTFKzHOf9Uqeu7rZJT9
JVw+shSqAGDk2EuoEW9sYMFm4MkeCDq81VKDC5aI4bbxC5A/TrUlkyOwDp7sQdHlICzXcC2nxaFW
VdBZVf9u7wTR0JxZq4B6URK3xDfRoBJEjwq4kO4beZ2pLw6DhUWnSQNmJJAnUNxRBE/FZG6cR9dO
vHU9OaPuB9YOKZgBfELLb2j2f1NbbZ+wZIBq+T0UZeszOPvuG9koNLQD+T3RrDY5AwVhTWDruz09
ArfN4zWDzEA3bqnJ/lz/yhbNrcjvoCmtGceMFG8srmiWODNP0BkeMXQS+Yy+NOwjbU13aSCFGPfe
fR/BWXoAlgYgYgg0gOq0/qnLhnaIC1kOnCSpkGtJ0l5BrYdOv24/TmBkPJCzW6qWdV0i+6oG5r5U
h0rYdDDSH7dHF5gCD99UJHTsszzDpUgbrEL/ULbU30SvzZ3QGprJu461ij9POt2h4nLU2+kxaiR5
f/vNRQ/gjVgi4RTnpeyD2uuwxNAQmUN2iRVld3t8wV7lYZt6spQEILbJD4fyPCCasmpFfSlbXObU
5Bc1yEbGV/QczqqLzkjNKIJNdPPUulEF2biE7pe5Ua3IlHwj2yreiCaMM+25T4Yi1SXoP3dz6Oay
HuxMyaSuDuWMO9eE/Nf9RUlJ0iXowmOZjb5Ete/ZEHzExj1IQDgnypl2bo4K9IvC0U+HykfizQHy
7A2NyBv+VV1f80oozgsroIpcykkdwPlpAM6ErTTsYvQruknXAeEB6oi8tJZsSn7SdlKOuBVXbwqi
Yxcda5CJ1aEfayFj1EPnMTUrOwL9mpWjuf4wlQVkllItjNFLBXTbGdTnM/ovJei8qrnUXaAtKX8v
GIm+LYu+QMy9L3cQIxyfgBwmvq6gTykhFaj0KEHD3TLM45+7NjnfQd+MGfpKA2iismbOrCjvzmnC
HnWz2yXj8I+q0cZz1svMlZnlm+g7otIITSa1P5XSD8ilvoGHyoum7DHPTduopvdRoxurKPBofFM9
miHReFMFDUBuxAEgClrp2fL39nSJxubuaso41XAKeuODSumQgLrJ6pTlHo4S7G6+p37OtXxQEpAN
AN7nqkH7MWXjDtRQWyWB6/bP+JLALC8xyUcNfYY6uuQApH4LpvH3nGV3TQ4jnH+JZyXTuqjMfH0h
e5B3PRpasAGUuD7vjK84KAwcFX00oc1tYuk57KQFcLBGc2+vqmhiOLfSsBhwXCjV+3IU7jTgsHR1
lyv3hYSMLxI0KJUPyViE/gQOuV6zUOLbiKYEs8LXBjRc8SVjwshNOqCHAhf9fkvz53oQxXhSsgpN
ikVr1qEP2mPHpB2EQ8IdnavHIn28a9L5ugAO1XhJpjz02TzZOnkDZ6AF+cmNqbl+qDK+MkBACFuF
/ZD4faUOk12PaHWyQj0hpzGGLkE3L5guFsnDRqJAtBTr1voS9wOUUSJpOkT+TKfhvIQDAMipUm2E
IoIN+nnn/DI6wJGl0SXo8gQCAS3H6BBrVCmHUKW5lYS66p7BzPXf1ycp+jehtgPZuhDyH3WxN1rp
rvAGHDf/HXpSYohadXXsrz3BOnrW9Q5ax4vuoJnEJf0dLCRof+KJxSglNJ7xDX4DXsaXes50dL/G
i7wR8ovMgQv5WWxIGRr1Yx+tR/+MRdlnQdpAY9UIsamaLWJLwSbiawhL2k4konPsdytnavOd0X+3
bW298P//6cv+r2SgJCUKWHrs5yNBK7j8g7WFJSflUW9ARtItf/OFenH6dPtpAtvjywiNQuW6a0Y4
60T9FlC0aU1zeIL63xlt+8xZzGWL9UCwLHwdQVIHEg0DJoxO36M29an6SlA9Hjq24Uauhy1M5sw6
lMnQqwmJfWhD/qFVf5pkZukDEmpqVBArm7oDIuhsI3IRmDlPI5agk1NJjApWmPRnHSobVjIZ57FG
4ub2yogewJl5pKiQsBzlCKWjXTzPjqY/z8MWZk80OGfooHxFNi1uJG8qfsxoK2nMRzPemhqRaXBH
tAquz5T0eHM0JD70aQ80QbtRABetMWfb1Rzq6jjWEhihzcRRTTXytZWFQaMRtDyjTj9T9PE/hbMh
b3jb69sWod5/XSJIHoyhBD8cVGDHGECKMXcYhcAySabJadrNbr3rKwK3+N/nTOE8d0ZihiiPR7Ol
TCR+QIfqsitzoGdu76jr60L5PPxsSH3RG2bkB6AVtsIMTM+mQe7yuhAz/u/7DxrqGhItY19L6tcZ
EBAnbNmhSzTJ6tRiw1uJvmCdvC9na1S3tANKOQJ5ErqWB93Wi60k/PWdBQ6N/w69FGYAYm8j9qWq
diD/6+c5hORUZceq+Zwy+Q0okw3XIfoKzrIb0wy0QMUBrgK/kfbFHyOaNw4P0dCcXSfNqJQobMd+
lEqPjVk5AHxsmJ7IEDirzlvaD2SeYr81QJUQ/QUqa7fybhmztjEv188iymflexDyaygEY17U0e7S
C2T80Mb/EoNYgW0ts2CC+DT7QHG4VjLmHoz3Vl/9TO7dQHx+naHFOQZ+AQ6JGKcMophAr00/5Jb+
1Fj8CFqZY6rnz7ctWeAs+HQ7ZUDYmCk8rBa486LbeXBJuq1K6udF7f8jEMo4Uy7XDtNlmVR/hNpY
ZssBgFilLrfHIlKkP0kJIIQUxdMpAA7Q66BSfaplcL9EPZk/QBk42rmupMeMATiC1jP5ocsXxelj
5TsJg34XlbNipU1b7ohcSw/z2KXu7VkR7FDGeQcUdEJdp0bgYZXlI8BuxZMJEMPfsV9RU/Wgbri6
6xEa5VP7sxmBnUTLcJVTsh9xzjJ7IOqTPDePkGn7mebLY5m0yupgN8jORB/GOYwxQ0Rblnrg6cZh
CSj27UciPaDz3bk9caLtxHkN8MpHCKdo4FE1+cgz9U9bT8dxaF/uG57zHFk7zLOm4fXNEMnwuB/t
JSp8yopvt8cXuG6emxF479gAClfyKFCr+qznwOl0v6ii+XFZgeymGvZLsDVXAgfCZ/jzqgyDURkl
D2iSyOpN6aWZoFl4+0sEC8En+LW0x5srwJcv5Btwsmh6KoDy23Aaojdf3e6Xw9NMkOisF0XylqKR
oYfUDckF9fJ4d9+7r5v3y/ANUbJpgmqUTwxHzaedgg68xLhHsguRC5/g7zQkeKmMk7+qvWEY7DYv
3RHYSR1mePv9P6+fV9wez8yo9FpjhAo+ANXXcqdNADWFSVQ/AJHX4SIWAvmd9xkob2h8UIIqfkG/
4WxTrdoidxWtPmfmxlKFK3+P5LUFUWULUvEg/k/W9jqlVuaNeFb0EM7Wy0wDFwjRYIw61ifN3DwD
KrWdN2ZRtMk4W6d9mnVIuwZe1eiekYGGlaAXf8M8RINz0X88kNiMQEjszbMHgW9bBQz09uILRuYZ
GZdOBYPbenR0RiEfAzNAwqk0pP3t0T/zZFe2Fk+9aEgU17kqVf1a69vHoEhVoFkbeQforXTp0iJ5
KCdNskF81Dmg5geyPTL+6mavRw68DWgXgDw7ynkJ4BfqTcd0qtIMOyMyNg4YwabgKVwkVoz5QorA
K8JnPXsF/kzZMlzR0OvvX9xCpg1LrslV4JFJnRPbgKgp0jCZ1FkJjc2ftydYsHy8lmltjkVOQySF
x7UWlJlL9JstkfJ2e3TB8atzdtm1nUoKVF69OW9TyODllyoboNMT9H9NbatCKvgEnjiz1WpIaBHs
QIPEpzQc3SquNmxSsAS8tnRXaV0N3xZ4oPEo9MqVQbEB2nn7rtnhhaWZVEmAjuD0RReTTbMF0HHT
QssrtEo2znfR+69T9mULdbKM4Kdd3x8Ei0EJ3qW2NF+lFNWi258gCCB4zsxERoKoLcPYBxlH2jqy
oSRPEmtALttL9TvIQnLIu2j4ngXEc+7tZ4o2FeeHOwZqTWJokgdNsmPVxE/F2OybsP9FZOXv7UcI
5k3nfDGI1Ykhp63hQWXUr0P5j0Tkpxmk6xvTJtiyvJItq/JwQo9i5UstIOhVoXhyVGx1mAuCbF65
1uzzvowKvfDzgNKdioTSh5H3ptsS0JRCkm1xjboH/0gh16jeJsXWdhbtBW5d0Dk9ZamGG3Ten4Z8
Z5D3SkmR//6dyqPdZlsHjmBt+FpuWSMxMoVIUlMQRy6R6uirRKiylYITdLhRvoY7lWpWgQ59vaOA
jX6ceo/lESRO0a6cOXoihw5K8oUToHX5GWyYaFMy9N6BQJLpaGMKZoTcYBfWIZa+vRdF231d5i82
nEJmSe0nmJjRD+1eU0321mlLAk1ifUZ1ZErV+zp+KM+jFhlj0edAK3u0ACIv/Rs3um2APVEfTgmr
ndufI1g+vvw79LrEgPRBmFMmTsNQ5l+p8ov326MLDIsnWqxbdUELb5D76mTQM4g9dafR22x3e3SR
ZXH3gLjUITopkcLXoqoowfqglM+SYYSuukijs7DmN7SBaocAHPGdtHO4URYWZHd47sWu6WXw5rSG
T7VGPlIl7vZqPTTP4Co29kY1IrGkNvd131GeixEgiLGsDcXwETP5Ndhq07625BqaHMZGHC1ao/X3
Lxs6qQKpS/VkhurTUpz7MR6tuFuijUKcwFw0LuTIAIdIaVDLoJ3dy3Tej8HftlkpxJT7fDfPZEaG
Li2NQV+OOQi9QLu6Ut++3N5fopnhjp0WufemyHL52I7yEyHBY5JEW3J1onnhbgBIXk9MMxW89vgW
w+fLdD/2SGOHf26/u8Cuecy8EoclsCe0OE56Z+vZOxia7UHaGFwwMTxenoHXqWGg8PIb6LYEbLwY
rN+wadHQnE1jgseU5ACITKvCqlmbtTWAbPv2pFzVC8PlW11X48ter6rUTKdWwuhQXj+nWVzZYUQ+
wgrxkkVS1h7DmvSnPpJSaGSGKRDX7bxRtBCsOI+qT0vofpPFUPxpNiZLV80fZhK5xjLtmAyendtf
KHrIOq1fPlBvoqDrO7Qnqnr+i0TF95bUjqk1Bwjcfr/9CNEKcRZtgDM8XvJQ9UFS11uhku7Bv3Gf
xX22yH15fTNtxmE0qhWHbjT7aYlGEFfTwLn95iKb4OzZYN2kozos+31KH+SIgbZe8uWB7u8bnjNp
MII3em528TEPNZup8n5W01OSDPf5aR5BP+pg75ZBleObaGYra5xrVfTv9psLDlIeOp/qRp6CaG1E
7RyqHdQI/y2DCYn0uX5moT7ZvQkKlXwE22EkbViDIDrlIfRBsUwMXnvyO8WAfotude1j6C09ePWX
PUjd3Ntf9nnzuZKw+FTZ/LKj5grCJUBJyLg20MYAS3gF/YDATO0qWMYLsurUYSWK6i2QoE8mOEBw
dcH9JZyq/AC2SNCdjv30CrRsb1EodBwHY6FYWJYdQAE0/awWeXGXQlK8th/AuF4C++0qoEP0zThF
YybAEOG3kOqAf4e5DEK2qNlj15mOoRngIYOiIQh/CPW0IuoOcRDr+4rGbqcXv+fIBGF6xsJHtcvk
38qQPddTUkm2oi3mTpXG6r2P+viQtF1ly7U5o0m0kXQQmTUJcyDI1h4MTVN3YDmD+gOT1SNYueeT
qtUoaFakdZIc0j/g5uyfwqlbHou+0QzQDSqSq3Zjd5bAPngOUDLZWAmB8fHwQhI1rKI0Hv26/dtk
71S+mMmW1xONzV11gqBnoaGN4EAElSGIOeMYAV9WjxFAWXW8sWOv+T00FPHFpHlO1TYBte6xpn35
koBe0kcgeBdPDEZfP+3LPk3nRS1IT6ejVMjWhDevFm0jQro2O+uLc2fCxFgNYQJjOs7aE6J8S6vQ
67nhlK6dN+vY3GHQpvowdkQBEexyztM/qfqgNT+qZKO/6lqkvY7OresyymVUD5kJgpg/swq02phY
OYSlhhx0hdG32y5C9BDuVAiHbohAfzodlwE5ZCJZjJ10M9/NWmNN0d/bDxHNE3c2ZG2hhFUMdWIK
anzT/J323Ylov2Mqb3yF4AF8NWdoZR1UcNg/4FrzpgXX3RrIyiat/kAD7B47w3rwVZ15rFtt6obp
GFS/i6E/IYh1li7d3Z4jwT6l6wJ9MYFxgA2TTp+OGcoiUjY4ESS1o43A6LOpkD8I1ndfJ+7L6EM0
FFVYadNR2wf/TGgTnctz6wyu+a99ZcfypdxwE599sNcexFtyn0SswjwdI68j1uguJ7oz7MKBAoSl
7Ok5uOh+/oft6l2x3xJiEvgmvuJTk1WXIcLqa9mQ7VrQM9qgs3y7vS7CqeOMPIuMXJZCfFHdWMtO
dZKd4cle6GF/WfMxs9nGGom+gjP3PAp0NRixAcAN5FTau9lulSM/u8GvLQpn5KCWVdnUjtOxNdXk
IW0r8xFciOyYqQlqlL1upPYECOUuIoN2zmojc9AGoXhKNMsvlaz3ewbC2lOK0+Rgglfqu5lWo5fL
QXECO2xq56PS2socqQ9VguYqJMDNzqpi2m2h/4nIODgHoqlFWAClMR3Beuqxp+k9eMofDJ/tSyuy
wT8I1uMLfRgs6NM46Y+utYyd5Levld1vnCKfNHFXpvD/KktyRDoTNK5HUFM7ME5bst4zDySt1uXV
ffZi61e2Ky6TtT/9+IkoxMbmkK2fj6uo/Kqwm0DmNt5JDnO3EquCKfm/WlTej2xs2ukoa7toIJY5
vClki6hAIBpM+DIG6G8kcBPic6VD606OZOmH0gb7r/23syg8R+cySPamDsJkGIC8ceIJZ5lzU3IB
2mBJg62ht2DXu6klnYCj3qn4O7uzPdoz/iZe50AqzKJW6+pOb6lYhNZSrMyJIS5cHTofongfyYPx
OzChWGXpduRucSx8Igiu7QPOv0Va2EykxBs22AXKKTwWu9KmduOOmJP4FO4r14CccYdnhg4YjG87
IdFic0FMN0kgpZt6LAcsqwwrB+L1xlZdTOB4+LLJ0GuQSluNC+jphF6y4dftl/68ZVybK86jJUFP
pAVqKsfhd/iNYsXWjaQ6/UN8CPYfoP61QnewBrt3pn+qv66UP54Sqzq3G/HZ5xXu2htwjo81tEgD
hjfQ8WzIS7npIbJzN3S7Q3AKTtBNdBrXPMs7yHq7iSs5gQsYkNftejv/vmWpn4R1196C814jBcE5
jnfs6qcZPHbVJfCH0+Io8CIZds9wNF39mXjEqw6F9bOyCzvyu3N5qfz2Qg4Asj/qzsaSrIfWlVfh
gVp1PUxJK2FCQEkxwYGFzyjKOKssd3eoDinM6kP6CMAI9qDYswUilKP0Wh+2Hn8V7IcwhE/qN0OB
20Ox7ghHs9/BhGrFTmCzffQneQwPACvMD+oRJ+AbGG0v7Wn4qe1yp9wZxwiro7iDSyzJ2VqXq8WV
9W24kGtKlozF0RqrgJny0r1WyP9/Nx7pW4gA6dReir/tL+Xx9syLwoj/q82bYGeDegsC7Qt9KR6l
X/kZut7uvNN9csIqb7QAiAIwnXNQOMHRZ6asm82vTsVj/TDuyz19xoS+AOHqRgfdhpiWC45vb97f
/jaBA+HL9mbCBnNssKpjpNhlw2wl3CqACRwfX7Ofl7qMUhmzVvUmkiR7NkcQV9tKQ4viCp3zUDJt
CpB74xBtdiihYGzypHv1IXzID+qxfkOW6Xem76BpuDPd7ld61qwCR3lxjv6qP27P3dUuzXUTci7K
ADx4aNcjb9jNduFVHtuHh36fOakPXep9arfO6EzY/Cj9wUlV+3ErVBctG+eW5BUUUpkEgS3kIt6r
R6SE34g3X1KP+umPzI9fwC54+ytFu58vA/fBEEB4TZ2Oxj4+DK/yOXkxEEOzd3YoL0VtbQmPCb6J
L7kxgrK4GuCbQuSCQMDvqBDA3vgGwSWTFzUb50SaGSTejtFp2hl7/T09qAdg6U6xJ+9qr/fQBX4x
Nzy1YOPzZba26QtlCjFhZnCh7Icke0H9/c4P4VzExNDdG00LQsen/HmBB/6X/dDeyI8aeuFAcEGu
BjJ0aCy0JE/ybj9T9Dnren25f06DxoCewyPrZrHnGK1ZORRPNqpsokXnbmhFTCFkqiGHIUGtEL2j
S7YFyRSNzPmHVmlL6DsiwdO0mitFv/Ju2mjmuZYBhtnzdNT1NI5hAEmB44AWpL6I4Xx+y8lbNf3W
gEFiW2RKouNA44wcyd+oioi8RtSaT9zMKXaJIz2DXcktT7mXHMBvdaZejbhni/NHMGl88W2ZAnxa
DY/WLq9p8TZA+PH2JhIYIF94U6KlldQQq4HkDiC9gw2qdrsLVGDdtvDa13lWFUDk/7tRZSOUOmN1
II2zvMc/wwfix4dipxylB+pK59ILH6Pn5gHqyxt3HtEK8VW5QYI0D+RpkFb6aGKIHVnKq/49fyrf
gh9h7+D66Na72dgHR3IKf/eHre53UXTOV+QgKztAsApfmlo5muAu065zRrfxVGcNkFN73I1O9FD9
S73cq35CzuiZOI29Rg5bzlrgFHgG7HxhRWGUWE8oyb43kG2N9HNLBuf2bvkc5kqsq3JuQY3ChabQ
8TrWbu3qlowre7sfzy2ui43z8Roh9Ia20K9yn56ZUxxb3NpxTbeav5mbHAsX/7rmY3a+py0YFs9X
99gwLM2i9EgWkym2iA61FgbF1Wqgu9sfLLI7LpJYRhT3yhY+tqGxNUynKP17e2BR/kjlnEhW6kZB
E2zR3m5d6aI4+rHaTZ65Sy5AAjgVrlDgnMHuKM7zIb8YhwYu5fazBXuEr/uBp6uClAkWceoUq61+
xjqx6rsoKxW0fv7X2NNumY1mhKdC9tVFk7hVLAdJ193bry66X/BVPsjkhUm54N3Vi/7evGrf5HP2
0hyDXfct/kO/QVpB2YgizevXOr7OByEnM0pTPIma0NaZUrtDq0YVfGfjkxqDUgTq1Mqwddquq37F
rj6D6S9nOc2hfE1k7IZ3Yn8oVuK8fpxTCxf886/Y3/0qrV1sPUcOMkXQerDNvYFkr2z9g7gVYud/
x29Pmf3t9gwLdjzPrjGMU1oNPQ63TFb/6UbtqoayMbQoA/ZpC1++Mpb0bIlnjF265T81s6cSitHW
/Fa90Gfzo3hovXqXuLKjP03+4KI37bglJiH6Ki7omGUWFXWNxdSr0hqB6i3HZcMnig6bz6/98lVB
kBi6gsruMXibbaiCn2M/uQRecJJM5CkHF4rcJ+gI4XKYdc78fHuZRDbMuY8ipeDJhILrcZTPmvaa
Rz8hBH576E9m6Cub8fNDv3xQBR0pKYPwN65P0mU46cf4KX9jp8mvH7E+fnyhTr3xLMG6/B8/RxjW
VNcwd/0Ehn1AJjv6ePsr1uDi2kdwQQc4luQJrbHIDSRv4J+1FHQKQlzd1dlig5z59kOu6ykohOfn
yJJqaGqKp0wX9TL7lWdaC0x0sOVL4wa/bz9F4Il4Bm8C7Wwoc2CtQc1xGroHUiP1JkNZpotOpaa4
8qwf8jjfmDjRkqy/f1n9FkeDkSd4ml69VurPWt0YV/QVXOiQD/I8Q54BXwHeWX1+SObFnUfdyduX
LGptqLlb2hahvXBdOHtXR1Qvh2BCYADtz7jwmrK2W7jsTEOGO0ZWFBT3RHujkXGq68c+1a3bSyUw
S56/Y4RsqzFk8HB98Bis2iPfQvZxe2hBpP7ZgfZlXQomKcSkWJemX96qIAOJFvXnMYduULaxRIKl
54k7ZqhoV1PZUc8EytXpSNE+64q6tbE+jeKKSfL0HemSBfki5RRC9SBJt0DmG4FtrFd3tFSg2650
8o5mRbZHm2H1OEtav0cfQGsnrckOE/1bkwBgs6KsK2vWh4m5A2Nb+rUCb/F/XB9Bb5ZNpVGvlMBW
Uf8wl8ExlyfTrCwVuni3V1CwOeR1Zb+soJEGRTjkJvOaYVQv0UKMi5pAJJIlmwQ4okesv399hMnS
rusV0yuHoPk5JvGwz7U4vKiqfA83HmJunt1DMZa2rKaMeRkyolawhOdSbv6Ey7iRbf2szl/bJpyj
CBh6DQbU2z2VhD0acCLTypYOEqdGCfaHMWZ/YpDx7Jg2QZ+sT4JXUnbjIRuYelDDso6BoK5mZBST
VvdI1IZuqwUtZOhUxe4kLcJ/lXQnS4O6C2cwRLdR1X7LiVy+KlFZvEDVK8LJnUDfAUS7aNJNF6fV
aOVmRth4JFQAsYDC8I62Zged8yJ2k3CRXglkNE+MlOglmfoGWR+SxpM3qGa8WMtSo8Ikh347VbLf
xgywkziVv4PkevpjkLT8RdOcGDZ4QQCXJeGgeLVWtp4mK+q3qe/U13wem5XpUK92nQHgYBsmhNrZ
iAxKU6CLLqyb2KOkyCzUnEZ5l6JLSQUzTvo/zq6kOVKd2f4iIgQSAm2hZjzb7WlDdPftZh4FAvHr
36n7Nr58poiorR0BhaRMSZlnsHDiAJt1I4vevJVlYXvN2Dn1fmIFWnhR1MP1sxGbahSm5Zt5Pt1o
p+oeDaG7+6kYUNseSft+zfI3xewulYs8LW2Ato4R4ce8NTeVGm8byEhcfvz3IWzOJRLyiUdNk7ni
CM/lCcZy7TDdqozD34vYUJ7nlmCbaijj4+XXfZ8rzTlypdaJLLKu6WB7o6CQWyhIIo5spYDxfRib
c+BKMeQOL22rCWzjxSjuTP2S85WrxvePtuZ6+UUfhryXYXgEaBnWERO76WL4sIww8Lw8MEsvmE0z
TO9grofG0HGEN7KfV1D9aXIr8tumJJvrXkH+m+WcLnKSKQevjhapf6aYD8lNatb+5acvLaTzAeZL
DqUCuARI5rvHPu1fsGxM34DFqqDOp65dY2Pz6uXyixaW0FzXpnRthtuWEEde5g818AawqFzZyRfO
8OZc0EYZkCiDjqE4llQWR7Ohys+7LoY5UdVhOwhB4M0cIFWp9ERZhB5oCRV07lEeh9lRHUFskg0K
hukS6GPlIhtc/uTvDzHmXAqnhOqkkqPh4JPNvc73jLeecm3fclZ2j6UxnW2AsqvSHrRwcYRQ+UNF
AG6t1ujhS48+//3LulCOZScSAN5jaHO4sALy6sVQgl65CS2NzGzXs+A1TSInR1wC/+On8cDhIwVQ
DpH3UYPu8eXxX/qG2bk4i/IyVIlwjuA+PkGi5gDP4rWG1MIXzPVjuioC1sQA8Qv7jnvLiem+2m6j
7lqrJk/ORNZudt8nGHOuJkOrLgECwoXRBDSgWjP0rLE/jN1Vx2xzrh/TSWqowimMY4Od19fw13lR
nNKjRbv0QxFjrSKx9BXnUfyymkhoTS0cxMDc1eZbabsvQHef4Cj39/JEL03GLA5oOBUQfSHukYwA
hIw3kxlt3OaUjSvbyNLzZ8HQZixNAZyFVgILKx8eqsxvo/C2ydq7qahXXrI0RrOYcFgIRZwkhk+3
5sfqrPhxluP22qbfXjdKs3BIs3DKLBupPsue0wjGt+ZJFkAs2CtpeGErcWd7YU0GMxMt8LMt067v
qga9hlLedt0IpTGotXmQV1+J7KUJme2JEKgGFP4s51zbr2MCg0obXY+mgKT+Sq1jYTLmeOBqgjE8
7Lq7wISsbwWzeA9EzPtsVG+X52KhIg5Jif9GRMLF0EVNaQZNlRoHCHFUr3klikOnXHFw4Bj8nEFV
aMfhN/hXs6K5t0x9NpGbElR3hi5+CLHiH0Vcc+lXsMy9oaC7bkulpFfX8fBQcaF7PxLnAwOJhlzs
VGr2x64e7DXat4uf+r9XF3MuxWJAeq8D3VUHWZjafg+j5bAsDy2tlWcWzSPVw/sQrRkvfqvKAqnQ
OUaXGKLMQyah4F31zs3ZQfoF978Mjs8wvd+4scpiX/ddDQhWCmNgmqfDCMU5BwZzA13LY845GL/7
5lmQdnkbMZeV09klU4+eZLxxPRcMCtClYX8eehrsvl+iAnHTGxpSfdqDVoe4HaUnm5rurRasdThH
Rx6pTOZNY9m+lM6kPE6NzM+63r2DgXzyU2ZF/pmbXX5fNHX3E9oZ2nNI1d5QN0neR4eRLbdr2vqN
NCFYPvYUh52paQNbj+UDwDT1A2TRReulECDbl5BG2oJxoV+VC64KEZCv4HYlt1BUUBJKIz3dtNro
H9MBvG+rrq19RCL2pgHYxWvL8dC30t6jNNfAvtqQiOTB2hCwwmHmTLsfuijy3gMJVt+IIZMnyxXT
bjAIAGlRme2xqzW+xXQJYkDOHnF16baachpDvYeAcOK6dmzBB5sk1aaoJOqXUF+Wp0mVQxC3NfTb
eQnci1eOqv19Of4WjgbOLBf2WSJVolQX8HHSm0ZYcIMdYvfK7DHLhBF65mFSwdCoLaLfRjyeUi5K
L8MyuC7/zTXvhbLcOsLVO2jMjxaZ1Sxuq/BnVK5xXhZS+RysTEf4xMNGCjanOS4BAGftOG7SPkmc
U+rQj0EVL1fNwxyELKeIwdCsdI8glgZhTD7BpV9JsUvfcP77lzNHYdMuLrvKDMoIVY0urzZRUR8T
pu51h0tsL9Lddd8wT+WQWFDGuSwejdaPlFY/ivgaeQEkvbmmyjiU0MVXqOwiraAmZObmsSQ18/IW
9hyXf/35V36T0ebiHSMYr3YuejPI7eLRagf4N/bkVTX1o+G4Py+/YyHa+Oz8BEJtUoJc0wUGTIwh
HFjGT3kOEv51T5/l5Low4OEddWNQ2OSdOsXWDK/yfMf4z9JEhTI0RQ/FDGCxeE9V8hA5+oGraOUa
tHDKmIt/FAKn71K3bVBLE35wnwxZXMQrx7GFiZ0rf3So0mQtTOuDsLxL5Uedo3/q/E6TlQy68Pg5
EBjXhkmWk+wCh3WGp3W7L00Y6PIGbshSrDl0LqycOd4XvLKB6gmrc4A0QZ67u4StlV6XPmCWHyjP
UAGdsCjhpGFtOldZ20ZAcNQWmXvIGeQQLi/PhTw0x+22NEzEMAkzqKp4H0F/YjuwOvdciUrllNUo
PjRr5a6lTzqvsy8pD9J7mckyhliG3dGfDOYdXl6jXCz6nOyZSuXm8ictzcosnqtSMCdKOhy/WXfL
w/owudbr5UcvhMQcr1vRxoXPFyIupX11yMzJPta4393CmfoaTRAk1Tlmt2qzEPJ+GmvKJTuDTaMX
jeNvKdMXq0Eh4vJ3LA3R7AgwyhhrqxDQkGs1ubNzwg5R49bXTcAcDSvAVlQ9tI6CuuHhSbJMbhMa
rXFUFn77HAM7dEPtsqHvA2ELKNXZEHRYQ6UuBMMcAlvlTZoPDc6po4WLitMeotKB9LG1GxhYOuYK
MnkhDubY1xRSMq5q8zZwzfQPyY3kaFTj4xgK6nVJZaxM8cJSnWvL4AwZlqCHYB01yc6MeOkpcxoh
qsTWWJcLNyw2izOaU3RGQtcMZJ14ffYAS3srp8f0rKhZO/5QGiuFxKUBm22h4MYlU5lTEtDuvZI9
Okl3k/1hR2Klf7D0IbN9NMZ5BbUMm6BTbAErmBrNpu/Mgx25N6p1wbkSavDd6To+pznHxqadUeV8
EG1QmekNM7nnlNHj5bhemvRZ5aGf2KAbXKeCbgShpL9jY7zJx4+rHj4HvtrlIM2SIvlFw43Bko0g
hec4jX/d08+T82V3KN1hpElpm8HkTIeuyp5Rn4auqHsdGM6cI18h7lsgUVhmwDrLt3Tz3GXxvkc/
9vLPX8hKc5hrFdNUk6rvgi5sPnrbelIVoOCXn72QluZQVhhAThyiU01Qu4lXiw/c8g9O/Aw5VN9o
7JWXLCydOVoVkhVxAQp4F2jDeSkzbnpmnT53WKgrCWlphGZRbDNJ+qyB4k7SF/dUFPu6tq87wc+x
p0Xq6ryIWlRfuuJ1DNMbK86vO77/S3r7sixJqqnR2tiO89TwCFqYvF2VL/n+bjOHndYqDmtHQjI1
SarBRONspEc25QOcSXW+dVkmVjachamdg0xdx5ICfgQkKHhZ+n0soWpqcurVipCVyV16xSx6OcRe
3EmFTZCByJqYqEL70qk2l9f/AoQIeIP/5gZUOWFYQlGOLFpUDY1y48r87L3Uv4UjPeiU/aVG7Tud
2prdBEnt9AaOQE9Xvvy8K31ZAdJIXSldA7tP3cd+GQI34jUhxDg9B1RZL9WMbMDRz7eCpCbWB4cv
34jyFzRAS/Ug7FCuHD4XAmgOTA3HSCSpRtU3rDqvpOwGfdCVJvfSo89///KNitakd3FADwZOFZBZ
NXlAwdC68umzyK/KCoW2vu4C5rzb6tXSfy5PzdKim+3bNdPoLtZ4LnfqG9eEAk9aB/jd28uPXzgW
zMGkUca4DDWOfZq/W5p4DcqNZZTuCFS3TIgM9XJ/+UVL3zHbteGMNtRFM5IAYpcPfUGZh9JI6tGx
WtP2WDhBzWGkZmaJPKZFByAhd32jJfUOIq7pxoYAkl9As++6TDPHkLqmiiM+AImRuvRzhLMCocVr
nK+so6WvmKUBUEmwufbYYyXMvP3QDo3nilMQiZ0k3Qsziq7bCudI0ornNnQgEGg0nVr4MSa9sZkg
rgMXwoysnNQW9vQ5kJRAfRCXCqzd3Iz9yM1PXQ/vZY2y/O8KhiiXF9ZCWM9N3pypk2dIVYeTJryA
UpJ9wBN8rcGy9AWzqBZZwfK2lzRgOvtJ6vTEBUje2biLImcH/d6Vg9VCcMzN3hSZMhaHwgpAuoJP
WtVCIEDfGqVe8/VbIG+ac6BokdvjOMkcGlpp0/9hrGw3AkpT2zA0w33TUAllYuZsRGSELyEA+ehj
5eQnoJDOK7aGIoBzO91dN2GzTMAzViUMOQdV4fZHB4iGNzlrEJeFgZwjSkUMbW1bKRpkhmV7id1+
TBWokLytDlf9+DmmVPAqpzIa8OOnHizLSb1p0v29/OyFxTYHhdqZkxeU1HbQWx91zbd1ZG8oORb2
dMqL18vvWBqgc9r5sgnaipOyKJQVGNFT5ri+lRZeT1cG5/yQbwrZc9s30gD8YtodljEUi50ie4pK
8ZML8jLxdGWMln7/bBM3qs4lsF+hQRUCtsKsIrkHD7b1wniYVrLW0lfMYj7mTmUXmrMgRKpq0ciE
a4nf1aOfrDE6lz5itqe7gsU9C00WsLoxN5ZVW7d9HkZb20jG6zYpYv53nuNI2zJCtzZoohBBHnnO
4Pi8u/LpsxAW1GUwjSyKIK5JA9PqdIq8NJ/Ui11xeKpes1TJ3O4tadCMioXLAqu8G+UL6T64WAHd
fL9nkDkSbmqhF6jNWAaOnZW+Nl3jZEHUYqXU8n0ckzkWLrETA+YSyOZI5DdJpP5URL52afxeS/uf
CnL8l8fn+3VK5tg2BhZDa1JcCAdeHhjOnl7eQ36D99SPGramabb0lvMa/pIw3MxwEku0Ooiq9Dka
0yet1R2V3aNeNVhfesUspnEQhwc4L3AG7Z4IzqD1eE/4a6L+XB6npemYxbPLgD9Nq8YMsPG0W+0U
TegRiezd0eLD4DDDkrRPf1x+2XlY/jcFEjEL7cTpuUkogkJywD50XdQHOYYvTZGv+S4urd1ZZEeE
ZhA8QfkrH+xDPDqAB3YrC1cs/PhZWJeDnbZRRqfABDkCpjfoI4WNdVuW5Q2q3J82htETwKV5PVxK
VqJ8YXbmKL5y6kjIFeAc+JT40RV83EPMw4yPvet0n2UIkc8NdHrLv5fn5/v7DpmD+SDdPlod0xNo
Wir5aUM8YxelBdmZIzRPfY7imT+ldoiT9yj52s1kYVHMMX7AoBqw4rZUELMtHGe2eXG0+7UAXXr4
Oaq+BKgxQb/QoCGuPRExwTMcB8+I45e60yuV6aUXnP/+9QXSFYloVXjqlbwdCfnVuPmuN4x2ZQUs
LOi5uidqxxGIyQ7E3iBSXkXo3KeR2e8vz/fSj58Fv4PuLkTzBnEyjZ9jdze1r1JetQmSubYnVEmS
VqvJOLHibpBAyOjEq/jKIWTpd8+iHPifs26FDk9aPFQathrySbaZf3lQlkZ8Fue9lcWoISXGKSX1
c1FwUAncaU2i3FqQwyFz5B6u+mWIpgkI+BHUoiC7rKq/PCnEU8YjkvlT66a556RFdwB4jfp9lb5R
lU6/JY7qvtlRG0wUOWzCnnfHFgeMEyjY9jZNdPVTisJCu3ZKrQAO65P0yw5+J6E0htAv8mTyJ14L
cJTjXt4Vssk2aG5ZP8/bix926RDkTSh9nfX9PTOmEJWCkgu/6Efx2Zc1iF6CpQJEAgM+GMoNYWo2
Jr3t+mAgvTditFuvdLrxRcKD+1ZmspB+IjuZbEYRG3+4kdly0wAKf9+GBnAElWXLZCs462DjxIGp
Um5m/07TNCTIoDF/henG5A+yhJH7SBwI5+rmjUVG/zmk3Ek9lcERkyZwVmur+OiEJfXiNLROquuh
bMEJcHWd7F9I3f7NWVTdxjHylmvCtPYxT7Iy3BAR1b9ioCi9PCWN1xUFw6sydzhAS7J75EnU7qyw
Lp9CPU74d/dL8lEClzYAld+L7gRfS+SVVJEH10Vcnlu5v5nN7X1pSPcu4dzeWQn0liNgZTexnVnH
DlhAv6Zj7Ss+Nr6jLWc3wUz0XkdM/SUwaohv8xaZtVTgfXtFaTe7IiS1x1TZfxrCKt9aAw6WqcnQ
wejp6FeMZ5uRxMVmHBLqu2GT3FraioG5HIeNMRZy2GZhzJKjW/eKHaCVUhe+YURmu0ktmX2STKun
CgCYj4ElZNwyaTv5zrQMUfh9GeYwz6TTcVKENxttVvytScQkPYdb6WFSMQUTC8HhugkFZdjO7Nxj
keluRlYN7+UAlcVNZDvVFjgVlfu5pOaeS5feJjx1n9oxcUxgA3Pp9egbHlolitYrFM9BUOGGqMEO
M2qP2Hk1HakacrZ1TDsOGshU7pw09YH3Y4cuaaU3IQ3gmkDUj9yY6LBxYqvc5XYVPopeQ8iht3to
JIYtUCA8b7egJpW7MKvUGQXpVsRv6y48uVnO/6LWb3wIsLFeqzRD4MRlRbstLD/qIw0Z3VeJzR9U
VaWN5xZldZtOjels4zad3mGATjxnaodX9HRZBqnuhLX+0LZlt60onIC6wbB3uHMMgADZxrGUJH8N
s9H9AX2x0bNMxXZdCA9Qt6n0Y1QZ8tDWPEUFoFdB7zjltqhJ8lpUaE+6ANW+h700Dn1ZGls3LV5Q
vDCPuhZSeiCzqM8mGvFziCg3umbEw2yTE5mK9CGB61W+B03F5is5cyEhz9HCPE3oiFTQBAJoBcxF
Bu9pQfxoyreXk/LSC85//7LNcpfVCU+6Logc5yNyFWSuXW17rFnr8izo4kA2/r9vsFgEWiM0kU/T
PWm9+GF41T8Bkm1ukx/jo/Fpvbvvw0v32N2Gd+zp8kctHO3/BfF++ai44RWLE9c9mc1UeGgxhMAn
ZZORei2HY2AZT9Hm8psWhm9ez8yaRGo7on1QJSZ0Ih2gegor/6c01grxCwfVOQEvpDpLxWAZp1pA
NoB3wHTzTRQ/1T3g3fW0u+oz5ky8nGR11w1DFxQdj3eqDOVLOqoRyqjGGvD2e64WYXMs4OSA3dmV
EmjJMjVPVTm2d82k9C/XilpfxdM/JGvZxorEEFAGM6KwBMLZ4xMNfSvr9U3Uh+4mSht4f0CPeqV2
9O2ZBD9qdlArSt7QCdtSADeWLbWmEyr210QWHj27k4VNOJKKMBel7TceqdPQvQ8lW+mdfrvu8PDZ
Qa3nDh5v1Wmgy/po9WGyg27Lj5Bba+XSb0MIL5gd1uqIAlxkGDrQLd+M4x/woUHF/332BrhiyRE2
hxHavQF7N5rSwLD4g27zgFsGHLONNS/ob69ceP75719ygMztAV47iQ5i7GOPQDxEE9h+cI03aUS3
Nc2L5xxYtp9JPlB35Zu+DVa88/z3L+/UkRMxE/jygET1j0pM2aYt+j2UiN4dmAYD6l//vjx4Sy+a
3b5yVpkiGeMJqr6349D5uL94Rth4/cQ9uIWtJLelIZztDVCfncyiE2kQ5arKvFKM4ZsUUQ4xm1ya
N6q2hxt0a+lHP2h2zQ0EQzjbLSKHkLQNQx0UNIUP77iLJeo/8uXyuC2EzRxkCNlWqjIhJ6D/xUGN
HU4e/cYy6TUNFfz4WcgbaVZDktN1TmUEFc56L9JuY9ZPl3/7Qqqay32qLBeQ4OUwjxL9Y5mNd7xJ
Viow33Ns8MNn0V6NMD+Bt26JUR/voyy+I/lwRxNjb2p763biuavaO8NsYlRmDLZv+6uYsoTN8Ywl
7gKWdLIpqIaK3hmq6s5eNmwDgyzrIFOdJiuh+T3QAW+a5QPWA1sKngrOBKqg+3AyJAQqjPIYo8kR
ZllxJ8N68AatrYNrgB0H4XvjrrM5w8Vt0M7azzgn6P+p1OFnzFKE5Xbo2beuDkaib6omQj+sRnyF
uwyq+O+4dTDgIHC776Ys2YUWVPbh7CBXTpMLAT2HR2pIRuC6gKReK+qn4yuFvI4CdU7JX3163yVr
qvsLYTYHSEbol6i+zGHSJgfI3qbd5LewBfCapLguTfwPQLJsFJvk6J7Y+KnIP2BLeI6hV4Zp6efP
DgV9y9MazV33lKkfDm7qlmnDPiU/XBXHc+M9aOdkMo9696RCDY8icbSvsi51sbhmp4JODgZksp0h
AN8TSn5gwutT1gM0KjJd/nLbkHxapaFO3JoavbKiF7aiuUwoA9S5mSILx3vIEkrymepXIXHZ++0k
fy4P2MJ0zMGRjrJKTiLlnPpIJXelASlJw8l8ljtrh52F1DqXB3XtJBZcTFNAWvrKqet3Wq30fL7n
exI2B0cSpB0LCBT3RIx63Kh+HP2JNi1oceoPtAngjJBI1E9G0mwY4fm+H1sTBelqOtmNoW7Htnkb
Oz4eZYPrcy9QxNESyBI073vcWpl6a4cEEtN9Rg6Dwh1BwAd7TeV6aeRnxwwwTyHsorBU0Qx+NsYw
QJ3qEJvRVTpSGJvze7+clygc08BLVVPQ9pH2kvjMSxQ7YmerJfCFY+wceilr3O4hO6MDlDGMz6KL
/9EsVU9QyXEgBtn0fyuAV/ccTH4L997NWDTpzQg6v2+3RHyU4CT4U+kQX7Z59hC6wvoM81F5kobq
duAQH6pwgz4KV4M9BYSO37aUelCo+Q2+eLqF/Vnud1kPuUaogr1afZ4BSqf13x7njj1UXNQjnAfr
bWsm05ErO9tB3Rfa7qJrD6WlS0ih8V9Rc7YKRG3zEEIvHcI7GuxFrWAM5tUtHm1ZFGU04VYPnFWn
WAyP9lCRh6LVk6fBhv1ZqRqIjli79a1NtenXVo+iyHWxOUuVIreGyuVNBYG+jxGNgL5CLXL8e/nh
S2Fp/Xd5qEw3YWFU7Rke2MDdodXRifZTu3IYXHr8LFsOokyEigZ+GjCZHEwQYRhX/vLZecpxszYD
Xgt4B7fpduHErQ1vk3oFrPWvSuU3h4g56pSHEzFhT1UFqOttHJF7MRr6Xf2cDQRG1S7Y8M0REKiT
MJEuslwd0v5Jar1Nywkq+2qvNdkltXuI7WarBbuLjGyfwdZvxEbXjLFnxyu/dGGI5zKpiV2bLteD
czJKGyr5fDoaTX7dEWCOXG1KHY2Qt9LBUEqvAzwUMC+7Ga87A8x1UbsQyg91HDsnHJWS255FpRfa
VnYKW7DrrgueOeo0DmF9WIYtNPOzA3AkuXkq6K/LobOwK8/1TRPUZVHwx6Mb2fvh8ItAuEmhHGyb
nyXI4ZdfsrA9/LvlfUnfQ293yhoJP5lpeQfPptdWmXuIOu0vP35p8czC37Ece2hYiatgVfm6biPP
nrq36549i33VlqzCOU8HZg8LAfKzXgNSLg38LPJzRkK4TGgUBIFdBljl0MPdkognItNNQ68CgxI2
B506QNX1Q4lbciagQmC+qfRv62wvD83/i8B8k17mUFMkXW2bbqsCy+i1X8Pn4jAY5mD6Y2MKSEOl
qoPqgTONyjd7WI7RJO+gTJfVn4JNcUCT4zRO1r6J6urYovYLpLaVQ/iNnstJvKPEG0ID4ks6Smt7
l9C6Q3k2lxkaYSVLRqQvke4Hq3Y/QsiyDTHa8Mkw6m0EHYQdaUHqFq4x7LB9uvfgqkMbh7O4Q2Wn
zet3oMIL32FWLjc6hNTTTQn6Iyy1xqne9ga1n7OI8Y2V5KOne5LfSDtNgjxx0gO1S2fbNGz4m6E1
/FPFcbF37DbdKq5T7NuZtYeJ/fjsmIY9+BSKuC+iifrkUZsR2oNOVUAFr7cjmJ0aGZRcSGzvwc2L
ngep5TEdzPCUc2h2GyHs/8KsKI95n5e7GsidAwFC3O/RYjuYKewTaJK126xK6wKIcdnvu6Jn+6oz
0M2jpQuqRBFaEOYbhlDegO8rErACKgi/UaMKImrJF2DZY7+HpshwIlDuhTa1dt4MIaDVP3T6CcQ7
vRWlcu+cknfP4GUXOxY57rahCh2NGsUX9A3Hmj2k8Jl9ydrUvmUqgRAAfvchcxX9AWWfAcQALcF2
MMx8/JUXgHp62VR1W1Kkt3Evsm07yOLeLNNyB7I/uVdgr58KFTKvRnaCqom0yiAELmqL2TZuRuZa
dBs1fXrnhE52O4K98QdNrCo5gPGTdVC3Ra9y6zi8OuSjI07WmFsPDRgMKFQLicYeOwshmo6m0bbQ
Reu7BI1XtFXLt2ZoDfxORqAFiG5SdWtYgvJtXsG619NNrPxYpcau1Ea8ayBUdL4C1Juxh/UddfWw
N+sGFAhwD55zSFL8tmtNtnkYDgk6jm5V+AWOyj/aWIeV1wwufUS3CPdRVBiMHvJz0/A8CS23A7Qd
YWjbbnqs0k3tPBsMey0VBvsN1ZzmKe/MZEfyqn5Nw+QlC5neW40u7SOHDeOpcuMRrZ+p82VUSHgu
DW9Q15w4RFBkdB8aZEAHEh3azm/akNo3rNJsJztmEp9lUV9ctzXOoc8MNTSdkMY9pdRAb3Jy9zm1
ftjEXgPnLOwr/6KJv+wrkk19GEmwjK16wH0IV4Oohc4wOkkrG9fCrWAOfNZQ6usZdLpPdQQERcxU
e0rK3PZSxxkObggppsupdGEH+x/4MxzLG0iGpgFs06NfmWUZ4LfEjrUyEUuPn+01CTHdZkzMKgDu
ztqOIi2P8Ee1Npd//MIgzUHNhu1qPSkHpptoLYMuEeEIZJl3oyIrP39hmueg5ljT0kZjm52y8sFC
oa8Rt+natXvp2eft+csSmuomHyw3C0+UOP2Dzurwz2iEBIomsb1yxl8oppmzV1jgjqc1VHYCqU1z
k47uu6wj5DQzBnvduG+HaJ9zuXKQXjhWzPuMIoXKYceUe0rsdx5xvwWJhSU40zWADJRyZetfWlDn
0fwyakVM7XjSDep2pZhOVR9m264au5+XF9TCgM2FgeHEieITwW3fsqch6E1oa6Wxgq+MKYYtQ3DA
u7mD2hGwCisYsqUlPPse6lSOYxcc1dSmv4Er0ugJU/4eXHmUOV8Zs6V3nMfyy5j1TtaFhkSFIc6H
+tW2Bv0s68o42k5qb2m8avz+rwL2N6eyuRE49lmUqqWdBLbjhnta1N22dRzqt9AJxkjmQ/JDpI4A
RL2c9kUFYLdq2+Hp8twtrAwyO4uX5gBvHrcPTxaMsOsBIxkK9JsuP/xbACiB3u9/h9CKcla0Y479
PHSB/Wwn2MlAbJmI8AyHOsE+dZMO1m2ahH8uv/A8/98N5SxxVnHZg91I3RN13Ppg8uFgCJxHSWw2
K6viu09yBDQz//tJVeHEunHN8UQg/D3aU4LxGt9wWYINbRL+zG3Dy4tJb7latSv/biGeXzlbiMkU
m7QZLdw8jBAuhBaOJq5ZARyYl7avy7U97V/oyXzwzu+h//20xIhzYSVdHBSpKqFDxYTto4Nj3fAh
inYIbb6BDkOy6+EOmnlszKJtFUlrp6kFQoNbjz80nJFP5oSrRCOm4WFQBn8zWWVAYbFx408auv0D
ivuEemDsWD9Dq06edVziQhXZRr3RSQbj1tLtNrigm5s2L8uHsupMHJhFc2BUSNNLmi56a+JQnURH
5U6mPfBsbgn/ZS7MTQZzwE1i9cYuyWr2mnGe/aNoVW5dPqD/xACyMTYysoo7qMm6D1D0kBsapsM2
N9PhoKpm2qUZqzd5evZd4qbYFVNubXIHBdtUxWzHxhw21eP4IevMQqXaEreO444nFwC8fQqC6bEd
23JTDGWxKcxqvO+bFmIF8dD6Op9SwICpeja4SjwyDfkGE/sbzljVrkfXdyXovosBTOM86KoqnzLu
luMJzV1AX28ECgUi5ZvLEbawGMkswrqyhda2mzaBBULOXRMj1lIj241mnQQwKVl1lPkmkB2U6M/h
9yX5wnl6zGuAEANT/BbxLgW455rfz+dUDeg5K3CUwHkd+3RnV4in0fXoqPcZuu2XX/H9BPA5X0M2
oYviNy5AJAZSUnanuC08YHBWZuD7xzv/wmS/DE3uYv3WxYgMJOx3kehHZdM3FbVrh/SFGZ5TeJvI
phmpxjjgIPXFUepTCYRam4HyY27/j7NzaZJTR6LwLyJCCBCwhXp1Vb/f7Q1hu20QIIEECNCvn1Oz
8jCmK8K7Gx2+UAgkpTLzfOfrEVpbRBcfUdQMHpoNQsBuinHDnXG+iT3/t19FrzgT3TRaU4jt0SDq
1pxeuOXf9jnMimVipfOYU2S05ohRulsbVdCbXJLar136HBb98UKm6WyMANuRE2NjEgcPQxFeeNVr
V15EonOAQzmLBD+NSP6js0GkBRu7CzNh7eLn9//Hzy6c0p3arhsBmESRvt7Mor0w1itf6FKn2wNA
7gCfV5xKph4qzg+Bzq+drvmH/PD5VZ4f6I8fTohfFQrZ7FMg52+jV28Ghc6VsLl4ivxbPHu+wWIj
7J2CMunE5hSx7NEz4sgQISWzE1/zqNhOPHN3Ux9feg9ro0UXjzP3FKQqv8CX2b7ZPMc2Tw+quOQl
s/aalzGYQzrUWHVxckZ32IlBtxvWqkvHl5XF4r8x7R/vwnHd1s0FOowD8YGDd4quxkTYeFNUr18v
FSujszys8rYapC4wBRr904XexSE3sIi48KF6/53+f4l5/u+oWjV9oGCwcSS+IxABdHF2qIJB32IB
ZPp2ijz1ux6dgVyNFgmLhPI8OGaT0noDqKLz4IEZ+x40BK4wfe63T8Pc8/d5iMZvI/LEp6iv8xfp
l+y9VDnQqj0awFOqPAknECv5HogaWDjafrqXZcPuJxW3x4J47LXFBrjrKi+/90jZ7LqsCFKQgFE0
dLvoI8rRwA2H0LhOoeMPH6Gi8T5aeCMArUFRZE18ZNZvpwKuI9QtYeipRbOJcWTZobWpOuFcUX7U
AWVbNy/0lnkT3FHLuTPXfpHXh6xpslMlsvkwutgsIbhQxXUJ0Qty3X15HGIYcKBUTbcxms1/V+AG
YhdtW/KznKm6K6LayRPkFfv9FAbdfmbIh2pLui0wYeGPCZ7Xd3UbBbs2GIDmKdDDezJuL58aMaIg
2IwFTUIucBoBXE08hJGj0Hee5S91PwgATPJA39mMe1tGVPBbxOhfo2i/fJimGI/PzmDnsJ4VynJV
v3ODqjnOpslTT3Hzs4F078k1A9rJiyjQ3/wZaUnVjWy+rgc3ktckU/o+avlt4Gd644+NiwI+a65p
7TPgukK908YvN6JXcP1hjrjB3+RmjCs/ZVxxdFS5Tlrm8LqGW1ufRjKQ1wN3caa3bShTFuownXRn
t9Xgdq8eI8FLXw7BwSLBuJEGnescLVgq8TLC9+NgvZQ5w5jqwMWbLJCE8DOPXc3IdieooWRJUQAW
l/HSouOozZ5BssoObavsMcJkPOhumoEUY3zfMeNtorKN09y07o8A6v0bkUeAnsdO/ISekXgXVHa6
Q+Mm/TEiffwztnx8DRt8Hk5O+E8nzEk6T0E/pzgIRGlr6YxzXJziiNyngO1Ku1Xcj6+Nj3+B/jta
2DqpxvhJzBIc4+gbOqh5WplcbnUVuFArBKegVo8095Epb7xm2zHkefG03s4beLcNRel+72uFVyVq
84KexejGkByDWkt9mCDnO6J7v9wqYcJtyM+WNUEzHopw0Ilfgl2dRI2p9jVsm26iLPd2WYHSArL2
7XMZ4zdz2LmM6NhAj4Z2qHs9T+hT484AXieybncStZ5rj7XenRdlZptP/ZgIBrznzihCNr5wwk9o
Mxmyyx1TiSgckyh/Ho+0ne1rbvCacCDu7gNomw+u4dmpDGubOn4W3lo4pjz6tun2ndeQg4azkkoM
L9ApMXbxJnPj4RCg0rebrUdSqTGCLWlr8DSQVGEh1Ap+RtiuagU5n1J8AolMx2toSiBItQLuH0cI
sKC8aL2cbuKKVpugw/9aAC+EwjU+6rOcJ5W8qncE/Xj7cOrlhrHZ39fcM99RM2mqDbBl9Tc49YgT
q2TzWESi24N/XbyxOW5/YFo3aaxzlcZAePso+YRK79qqddhOS5ehLaGKspQ4fnNXq5q7m9idoBsH
tcmeyhZjk0IzS2zKXBkiy64q+WA4c2tQsNFGlcSUIffG2PRaB0bcmJjgm9cemR9BFmL7spTOk6U+
qAwzJSRISwb0VhIEfvdRFzr75kz1dMza3Kq08pS9G3URwckFjS/35wRxnvh+2WOl8evyCmmP6BAA
wDAmUzvr8YgO9RKH7MAEt+OI9amBl1J4qEPBh7sW/TkJ+ugrd9s5kn8vgP5OFYRniPWtY9yk16Zt
NholHoljkUvbdFDh/DBLQ+AmOgHKgG+GXxKgru2PixDRG3yfd6qB4SSaXbOcI06R/GNi9SUeyt8S
lOfj5CJMFFGb8S6u1ckO+jrWXVrFEFZl4slF5IV5e6lmvhKnLGEPTlgP54rGdJwMf/D7cJejqfFC
qLsS0C09v5B7IKqM7JnazaOdKr1r43QcmhGGvte4u3JscOdn/+I0cD67LkbM7ZGraSbVnlT1lGXF
ljp3NVjnX8dDfw+4WHz+Dv4IuGAo4ZVF2zYnUqnmd0Qdcux9qp58dGYmYnAu8fP+/l2xeBFk5+Uw
E1fUOICjOqAi8TFU3wZhnr9+irWrLyJsFrkiz3OLtmQabNXYjTtX6zCxtLikQvjvaeD/IztwdP53
oPrQmLavpubEJ2iNC6pFimJy+zrGliQc6881lJJABCAnw3N1DVZmfmit6beiGvO7Cl26t3IAvv7r
B157bf8fhUORlo8gXCjnTkHe10F0ClJj/wJZ/P3X96DB2rAuztWOhkTVNC4o9dgAn+ZhDG/GXmU6
7Uck66wwo0mIQkKtqAc9p5LS+ENNGX3yqjCGHXZghu89a8A9rdgsb7XEGS4HrufRL3Dq2rjV7H0H
iDUSmPiZHRPdah9+JvBcS6O2tKkIUHWTGcWB1fOjl5rNQ5b6McqcOfG7t7bzZxg7UGR2AGsXbZZA
4kAQTARxt0VOZkA3rpfJ+8Fxp4cAQoi0UOhVT2gN95eym6b3NlYR2TpaRG/eNM7b1rBsS7zJSdDW
4HyvbRB9g5ctaupoR9KvkRc1c+qiM++pbQLYNEylRVqRKOCIyvAABqt/Y0wtT5XM27sBTNMUAlDg
ISkdymlTDn0Qb20xQlmmUZaHhJA4w6YYtPNWkLPqrJVOv++Cpk65n1fNBhisAo5tucweiBNkGHLW
v7hidp8dFY0JoZCR0ai8h4edf6BkiGEwFtFPTyBNjeo0H3eh47ZPk0/mu7Yk+iCoROTE7XG02AVF
HaHjsB/6IxKk8MYKauQyONcJqOZuQvrW7LiKpirpbEg3dijFvfaDctNEZZhkDtr+0V5QJJANOzd9
oNVGk7H5qIwtdnbm+m72RLEbQlfuqs75Xqmi2RXMy4KkMFMFjZ1VMilARkzjFsKRJI7zMmGT9O5B
DZCnAQ0f75ULOTaMaHh4745dxTdKT9HdoKlfJ23h5LdzMcL7r3FbDByCuBPybuqWIqrfKGeS112h
JARwPhbo1HRNfQZ9je4LfDfpVZDlWN+qOQ7zz4Z3wbGDfqxIkURFNrwMBz9Vscze5xHYyUj0fgpj
D5U6M6k3Thu7OKXEObklkx/j/uN8qHFEeAbncTxUBQ23tPQ7aDDgL0At6uu9qLpTwZv6icys3OmR
ADqsYBTkxE13KDxVpwWaye7CccpTBiOLI451A+htqt3A6TCErzGle1SMYMPEHf9uYlCA72b861NP
c5tSJ6A3Y+shjpGTf2CojKQmrsp3YwzY8VHWbvtJFok35N6DxPsVI6V3asRnmvRzB2JGTVp2yrH/
XxcTKnqaaf+naI1/I8hAtrlFLq3qNPvwgqA8zBowNpR23DmJwKu5pV3h3MazGeUuzAT/URYk3FeI
PV+dcPwNMXK1b1WMc402IXqaR3cns6m94f0wvc5RXN818I8Z03y0zZOTz+gJcYcOB5QRaftDkEXm
ltcgmiUtrOiCbRehHtNEbr+rZ6/fkFlhJa7r7AUGmGZfemg3TTpgLbCQxG776cYKrcJt7FcHFszK
2ww4qT1DYIEyS0lrrRI/LptnRJ5Wb3tmzh56bm+ua2Ln9zyG1AjSe99NXbAmbh1gisukZqTlaUNR
2k1MNgKugFhbYmnMa5QvSDi5P75ehleW+iWuIELl20DeMh6d889ExQYi6KQe67RpLpiRrN1hkXDk
sKgvMxft/sr2AQ6ZiqRUmCMU0S8RitcXIo2/B2RsSVJBFUd3WiHwq8X4GPSguDT949dD9Nc+V4RI
S2xKUZs46Aek99kDkEaHLmHprkuuyk32ATG32ngP9oje0r3cPhXHQ1Am1dt0Qcq19liLgFkqUAQb
tGeeWF+nmrwI/1IEu7L7RufX9UdoNpe6E7ZA4WXuyVPRZw8Q+9/Ugv3+etD+HsSy6HzbPy6PeU3P
SZkWzXv1ng11mrnuY3kuFtdeIvT4EaMF6utbrY3R+e9/3ApbUIwQFmPUo89rM2uoqp3aj3ZfX/3v
JwoWLYK/OaNgfIDRcJJFfXRdD1wJ76Gn8942P5S4RApeGy76v89Qg+7gSnRSnZBAvmp9CL+QZ3vT
dL5T5fhYefI+RwPav5V8lkZpFQ572NrRIhlh0/zoOaNvuW7qjeqwtX49amvPs4jt5AiYEEF55IS1
6zGKyU3vxG+S9nuhq6PnqSeIp/df3+r8wf4ldF6KxgujRMvzej7C+y2ZQfVr23w7DT+5zg7/dofz
nf/4wNwusMQfs+nY6eg45QLgqfoAavCjW8vN17dY+cqWXmYuqWMAMILy1FYizWm9oSM0FAEyPi28
lV+/vslfte9YyJYMhNIVjqcEJyf97r2rW/tcHccS9epkeJ++d3fH+AMBMrkgOfp72Ywt6Qc69kqq
XdKdOjDriyTWjXQAOnGj3Vzl8uhWOZxIyrGBL25pnGbHnIuIwZUVIVzMJnR1Uuy1KkQEIY+ceYeg
Kn9+PYYry2a4OBq5aGuFRzbUGrx492Cqlds3xF8XVrK1iy9mDRLS3qggnj5SOT/zWf6aBwgK4Ej6
b7vJ0lZLG/iUU1OFcOwIe9iieewwKq+5AANY+YaXXlojOquMA5n7qQph2RrpsrovAgdJqca2p8Hz
+C/Bw0uJnpWvi51/xB9zUiIwGlARZEcG07vG/JzhJidhq2V5kXq8SyZHQWnwj1sMW6wAOZuKqBlR
OOJovU6QqS4+aGjD719/Uysr2NJlC7aL4COW/nQs/M/Ztef+s3PmMYmbSzKSlQmxhF5UPBrjVk44
9UTVb+F73/3JPHz949dexGJ/jOYJuUqiUD5VZepbekI+/GGA/54fVM/oaNmEJoO5bv3r69utjdVi
avdhpHDyItMRThgonSgAtPIUfofI3l/yNl8brMUUH2fCgMNs5iMjDBE+5xsUm9wLe+9KDY8tiRZz
JDw053vyZHx/2GZ2BkffaMjVChia27zrNp0agk02lfKbdCsC1A5OKV4SdE5xK0NUvIQ0QY3zU67f
+inzrzJg6E9d2ZXvQzDKT6eOLgGgV0biv5mbPyYZc+BQFHZufbIx4Wg4mrZOHfe7r9/kynKxRCyg
c7soDGAbpzifDjkqGY1wEl0U6dS4V01bX7jNSiSyZC3AgiEr5UyGkyjcHQvkHqnVdBry26gojz4x
ryTglxq618Zr8XEGsuoJsjrlqQvelQcoSvNvG8MSutAaje7/8JykNeWVbNTLROODiYrPr1/F2u9e
7DuQ8bGpnDhqxdxHC1z0TEn3++tL/7VfFDHHEq0QBWEXASgcHem5bpWrqUzzAN+vhOD4gNwOP7QZ
xAkgmckTVFbZtq2m4N8CtyXcBWh62DBNuLAYz9WMgoO2XQ33pQvOqijthUBn7Qs7//2PWaJdOG3y
QLSnBrkHOUFbQc2VALSrLvqDjMSRTxfar1figyXYBZWNDBJdHEStARy7fFQwraqLp6/f1NrFzyvu
H48BD1YLvU2E+VhVEOspBssnXz/Otr6w9J0vtAzU4dWwjMq0g1RmZ7PoOEbm6ETlc1FO3+YyO5ZF
c8k49G8Pcb7HYu3uW9dD/ykwALy8Kpt3Wf+yjrzw+9euvZglZM4j+IEAXG2MvaIMvTUs22n4k349
/ivDswzOJqVkETIzo/Ul/9ES4GfbHr2nKivfOxNefX2TFRQ+WQZpnmd5H4QwTQZlFAmMqdmFjX5x
m+bNG5BZrqc7Vo7PnjfrxDlLaaQs7nFs7xOeX+L9/23hxztahm5xMXXK0359gh8J3xdONWzqOpR3
fQDz5AIdTnu3jy4xQP62tJ1vtviqB9TaZy3BVy2dyNzYAJTM88M9fz2ca1c/fyp/zBnBCimHwQO9
z/0w3ZNUv/7tuuf7/XHdweYCnQp1hmoZo7dIAuFEGyPf/vXVVz7kJW3MxFmpnFkPpyjuO5tkgPMm
3eBkN9YX84XVZG1kFluhw1Abifx8OsFftLnqTWv20ITpz6+fYO3qi2nuZLpRFD0PJwbx733cmeHK
THn/j1dfTPTemWdJJc2OvoETEBfmFiaWl2hWK4O/3JOiGgjPKA6rk5iiYmNlxq5sTsaNjdDZ+PXo
rN1isSHVfMxQVGghWUA0FfNwE/F5k7cX8rkr03e5CQW+YpIMrDpBXBtDBwpKqYBCHT1D8keOmmjq
XbRUWHuQxeQdUcGLZ1QLjmW0tzHDimS3IjYX1sK1q5///sckm2rfq1E0rk5wGErHed8iypZh+w+x
Bxae/wtvqwjnCLccTlP5LSI2odWPgeK4El84d61MgWVca9vJRRUHlEI+VWoTxKx+ySDMvbRuruxG
S4aYN/ehPzdAMJdKpmUPRa26o1OW+Jcm2droL6awojxGjQNSHjGWH1TGV+g2e0ZH36+v58Da8Czm
cIuxyTsnhvIOCrjrQREg9VX8D3EY3u0ypkXFNKaaMP+EYsYRnXWg9/lHKbpLufmVwV9CwkbmNOhv
A36Lx2/oO8dmeVUVoGXl+68HZ2UKL+lfrMhBo8mL+NjWdQNNQXnroikq7lGZQVug0zjPX99n5SUs
QV8D+oc4DSG6QA1IpFkT0AfSU35hhq18QUu8l3KQb5JyHE4IITa1gXyk/cXE+9c/fe0VnB/pj8UB
eHOwq8rOPzkeRa36c4rRK1C8V5CZf32D82L8l2jY9/73Bn0esDIGzOgI2BrU200XP6L30aRGepkD
NXfe34Ph3fVo3rOXjpFr72OxKZsm9NtKocFEBfM+9tt70mb/thwtmV9DRKHeh5sa/HqZBacI9IBx
+JeMzHm+LSZzU1Rl32aI6h0QkuahfadDcWE3WxmSJdVLDRB0WeVUp0bF9Fo7PE513mQXUqIrn+iS
6FW340jQSBNB3dSdG1bSHiXy0Vwin6zM4yXUCyxoVfVFj7N12/xs2a9J3HAXCHNXwOIv/DfzOvRz
/++X6jAQtSHojo5Ku9iGyycJPbxV7MJiujLTlvStkg5kImB6HhvnieYc+ggAOGA4ZC51uK3dYDGV
0fAvXUWC7Mj1D4cM0a71nVM5OrcogF6yo1l70YvZnKu8K8YAL5oYsR0tOXTkrQUH4eu1Yu3qi3kL
7Pnk69zB1SHY9PU2UnHC9IWLr82AxUYs3A5McoPJBScjdUaq/jBe/+vrH/635DAm7tIANUPHSS1H
6MXBW1eJG7M0UrDqATX6ynhI9YTZdeZJkUj1j34dSybVCG46CSPpn6Z82EQz4vcu8DZQGF4oofxX
V/+XdXvJkgrHtrKQcU6nsnHsXtsIpxvO1YssrbsZ+65Cx43sdoAg5tcBOOwvOO4CtxCD4lJTN97o
YITzrj937gGNJON2qKlOkbTILgUPK+9zCaSiEQgDLnS5UMQ1nyEjokqy0o0+v36jK5/iEkhVq65C
vrmJjwX66t3pGzfvjr2w565d+/z3P/ZcPmVe3KC3BQbFLk0mGf9gbXhqMIb/9tsXC0ENhJbXdghH
QqBr+vm1ap+r/oLGf2UpXsqRjZlE1cyINykarmFKtJuGE2TESTe3W3WJwr72ahfrALw8x5LnGYLa
eHipCDmRprqwD679/sUq4FW9Fjl6zY5O57wB4PibUhEC8qjd4do9ExiqYsy3X7+HlQWZLrZzGFW4
LSgF/ikvi3vay4PO2ckJxV0ZmguL2sotlgJKF+vAlJcEO+OQ2aTjRQY0jwgSF4ZkGQ82Xz/IyvtY
EqpgohFAK40HcZm/qyexd+2lXXHt0uf39Mdc0K4NYecKXqceWpZM2vKtdLsfX//ulYm2lDzGkRt2
cLzHjm5A/uXhMRTscbKXHP7WBv/8TH/8dge0Ke0y2Exlc33vFE6aaRyPVHNLLt1h5Wtdah4bQj0t
AZEEL5+fymzwQGbwN1aj2VB4EsAkFNcufEkgAq49z2LaSWTbvda2Fi1Amm4pz4JnD8nsqzFT7Z42
tf7dQdH8jvlTvAxzF+2FxwvYh0C5uJOwTnmTbhBsa9jMyCQi2vk2yYrv42kqHlVXeq8GLhHw+Rv7
Awcr7L5jUX7NMjGkoa6jk0Zd/Ub5PrvyxjbaEADdbysRzPd00nyP7VVuCDEuelvjJt81/Sy2Ue26
v1QViy2lwG/2lW42edwOHwMsKebUoLf2OxdD9UwZUNeJwfHsNJcsS4LJG+4zp+A/JeFhvzs7WGwK
HyKTXoMnEEKt83uMg+ZV9Y63k5LrtxgJmXu4P6E7RvXBVeUV9sFxwzFOe8DOrkbDHZ7wJidXpM7G
u6q0AAVVXfYZO12+i6si34hQoAIYGlA3rNPpZ+gI+iFtq7GsdjAcNbBUQQ1yqhmar9oYhqYOmR5q
42RvFsjwHwDaGpjg9PwxhGyrTcq8EGicCUQB0vOAkIbH8MZtSeVB68XGk4KRcJlAs5bDUmjU83DE
U9sMUjGXNJuygpwLFnMjCPbSObXBTJ5E0HCMb5QF1yGAUEdzhl1WYRA9D35TetuwbQDD6Tg0RZxH
4Q7TC0Q1UrbhQ+PT2dsWoQfNkk+76NbNOhqlwIlVCURs5oWRxj6NTDmbsM9cfAu52qFPfdiVqjtr
zWx5dFRjrhqUKY9AkRlAyqTcQjN57hDvNahbFF5FpjcH2lp1JOB6X9FooFsx9cEDjNX7d5zOUF9t
iaAHNEjpxAKIfUAwAkp/43USyFsVP0ykmx6hbEdrMSA4bxKb2V5OEd1FIZWbXEl/P08QdjrCRAmf
7fQZRIW+Fi2aY5mJ6huihdpgD1F3Ux/O71ljZGo0Sgfu6Jld4cENFZ2MXhLj4H7TKBltTRQ0adsr
8StE0vIezeDBBnvNcA2llgS9gmcbWFbJjedlOBM0vrmDLd6woxU4UKozzZPLzJiGuZpF4iO1fwOO
VvSWT26zC3TF78XkaKgEqQs7efh3gFaPZs3ZqVPIAgAr9tz+1Tdzg17hEU32JKq34Ohh0MlgtmGB
q4yZj6ZhvIkbSzz3mnXuuBt8wA6DamY7v2D11iNoyy3bILtVKD6B4uXWUH5BEB0LkAh9fe4yrlt5
zbn0MRM7cR1oP3qwY8Zv3Dab0s4vwncyu2NKXIc8jBRctloQoPygF/AepramB9aE7oFM+DIr19hb
YZCNmHJW/LBwZ9rHtZ/tnYiiudLz+1fXmz9aGDZdBdq6e0D/YJvez35CiZ1unAh2S4kH+egOji71
Icwm/z3qB7ttiAbArnE0mpp69CK0iJ7TclaojsdzwDakqn4TRsWp7nT8SQHpgLwV2lGAV3KQRwCx
fUXB8zWz0MmGPhAsQV8dgrkhQPg5Y/Ba5mP+aau8SQE5m2ZACFl3HIbASf1zJ7UDoOJTBAfJNo3j
MduNwqvvqV+2j9VQfTqMmh0pwuZRNYMAlj703saKEZ7WZvDQq1830FbG3m0YQH5Zewod5a7OP9Bq
SCA2a0MsdaUJITeL2g2xLrg3KvY2edN8jKJyrjpS2lfoJcRz3pgmDae6+IBzFvj0KCsU3+OJWh9G
AKa6zSmkioC+CigEdN08zW5Zg7yMdh3hjjVErcjBbkcWZPt6CsYTZXP33RsmtO/y3mlu0QoL13E/
jH8BuewkBULzLRye8LxkZEknxJSOpgrSKYQ0kQ/SPYx89DYQ39JT5Gnkv0uRgfLcl2Q3odXA3wVZ
mO+5qFuddD1Ev2kdFjz1/a7Y1xkr77JQ6NPUaQykm7lb2rIWpmOuewS4lkNr4yl8vnFxl8O85Mla
p30aBzG/uKqJ9gQmf9dRNE0bP5IhDv39vA8iUGXS+Ez34V7H3yx68TdMxv7eotMPfeqdOfVzI1+s
aUEF1fj1debSlGHRSawXBy9wPlGPYgahkSvS/8ilg7zCWNU5NA7FQy9hS6lpM+x162AbLSwZNtqO
Paixg7P1orJ7Z6NX3EOU4e/zsR4BG/ZNCpuYKs3JIG5Qqe13Y6GL61kY86naRt5GTtfueBPV32o0
2ZzCofTLFIUX78bxXefKlF5zwGeBLyQKxJVAC+ZuhJ3JVijCQOEehwRonShVeE19Gowi2rleRF4a
IUaetFCIPwzg2MxpGbfOZ4ekxo2Ks+oO6NizI5pvb/ko8tea0uidk7qEj1Jb3YCPwfZRH3kbcK3U
EaJuKKCtEli/NdoU0BZ0LFw+xmiNofw5dDzo6FnmPwhIpxLR0fppJjk4PbkZoFiPARp6k9EEVyMk
qGHRVlXgc4nyrR5ZjYU5gEvgzLr7eghZGo+el2YBeEQqsu2+U7x9kWoYdnHUVq/+XP7sZGDYxoTh
DIIj3lWojAGCs8GURxcCv5q9cbzy4RnnQ6jaVXHq5gM8AwMsrfbRwzHrg0yS6W1dc+iOaftow/a2
BiNMYoqbGstihebWafazCFqZwnPvAiEztaVo2diVcS5foe/URyocTC0txcELoXdPQs2bIRUTZ/kN
FDWFToFTNWbXYXk8oKnIUAh9sfvaQTaQnFdEPBEBMl41+ZBSlLX71FTUh7TVw7lAIBnhKTklBuok
Z+vMGXuwjUu2WLaAeXLH8TeJunbrzfWk7iDNR0F8ZBbC/QwV6iDWn5ENlE1yUU0fLkBb0PS7hedj
ZytjstEIft6V07cvbhyIOFEVFQBSGXDz8bWIZGI0K1N39vMPlmED8Fr3t4Iq5Gk2MkYPQzaA5KEr
4lEwVgPY8IU6gOCgbCLQW+spHaJgvPF8BxB3hi8Zn7e5Mo3DUphB+i3aImPEUW7r5B+BE1cnSX2y
FUSNBl6vYZMEiNKcjYAfECQuYXhVhOGwh0+avUMoFr/44UxOyFPD7r2GrL/FVPiEsV6VzLMyG2sU
3PBAeQDwqmPV3k6AcaJbLrPFpuU4AyTGh18lEAHOdB/k3OwmiNxOXe2hngT20rZitkIrMG+Og2AV
PAq9vLpjUQENJJoUnn14FMQJ3M2dW8/JmwkFqBLLvdc79EUAbPZ7cILyO4kB3EhDCy0UtwiWS4GC
tktUfTA9RGVtH8n7KRzrPajZw7M2TD+IEhtIPVXehqJ/JkyEYlWO02Fho6RXxD6DhgUfSJj61XUC
ObdhR5GD5aEw3146JcpNrktKt+Aei7uIkczbSCboXSh8hqWIwcgJbX3CeaPSQswoeeP9zkP4Cnsw
UbhFSwcKaZzZ7QgNMSw13VKkip2lckKq7Lev5i5tdRZ8G3oBJc4EfIj0Q++pj+h0C8gfFHH5bH34
LuZt9tmR0AkOFS5VIrw8g3fQ/tLLNOrqfucwdShb5Z8sDXNkDaG92gMuUJ0cJtkEFVhFdpbHMTwa
KZ3uO4GuIoDo/R2LtN2M3QCP0NjMNi1H66pUegLBzDRx+USGnG8HZdWdhVPAkPQWfowJfCCmh1H0
dsfkOZ/lxLZ8h8udg//UsJx2LAjICi2NW7frEDQ1GvG9VsiS1ONEoapX1REGQOiAr9SAFY5D6M9S
n2XNY50RmKnqEb/4P5yd127jTLZGn4gAc7ilSEmWZDm37b4hOvxmKGYW49Ofpb7q0WlZgG8GmB4M
TZGsqh2+vb6KOO0GChvpZSriGyb5o32a9mQ4g4xuGoNRI9/LFTWccLy46RC2hY1VlrcGWdmOxws/
WnraekCxhf5Fy47tVEWb/sRF6E7qKoIXtTm0miZWkycR+3utcQsTqPk+2ii9bjBZaNdKkVYPDUYM
YRf39iGDLL1G8DDfO0kn70uj7W2/ZUR0X6vZeOeq2AWsJoyEtnA3bJVGNkR8xU6aF3WpjRUo55jB
4r54UXJp35pGDSKoqapmk3nCWhtpz7yZJATxS2Qaq1a3sk1UJurOzId8M5pe+6jidvN9IcjeVieB
2GAPeeETgeXQ4aITU3ZmAjsQ1ZKsrFod3xlhdN6aGpNYPF7Bl8Ro9EFfsHDXlaGpiDJz55cYS9HB
dBTdKskxkyS2Sw5u2sahUoC+QJvE7M0qXST/ILr4RbWX4sDwY/wf9qSw/SFFbPKl0DaA6PRAMPMY
wE6Pbqh7JvcTfjxZONYx7G1dwX0TuuuGGTnr4M1FzrrJgfUxdkXWCZI+Vq0mXWEmXb0knWh+Tkpm
vhduav3g/tEU5m6tf5siHHYVTVHw69SL11bE6uDrVAvWTdXgsKWW3tYUlnyza8ZslKZenlt1CrBc
mUe/bzvZO6R1kB9uuqQoHyuDOCnoiiwtKSGpAxY8SlQHiZ3Na1hyCx6zQjvdVLVUASkeI5uJV8Na
19Oevrmqv6lt4+3RYozuOnbj6tA6YxfKOXKgpEhmbvxRydL3KkeWvWmGiiwmHWuyLgOWWd20YZrC
kVDxUiV994aV56QqgWtffMvBKPyAcZENoT4Ly7lL66Jon/QUSdJ7QhsrCTMS5nSlFs3yDZ2ADr4+
07fO4jWMYrDPl21ssZWYE2WTJ7tyI2ZmGG9n9qhOg8ortZtI12BO5DwE4WvNWP+kVQB7t+zlG1RR
M8D91bwhEuvqlTGWzXM2ZExQWsrcwHuh4fKyNLi5BnFvGRRDKk/bWaMBNCZZFnvbDQU7Qkw6upZe
9EvH5PyeWKX1Y2fGpmJS4tFZNeDRzSCOtj35AXRFR4f1vZgucJraaICteBWWOUFUM36pUNL6Lxrr
cT32FcPY1EHKjYfVmi9H+OWuIbsXRkcTfpvu3RjKMv6MXZdpzhln6YGH+Kh7s/rc5HYUSGkabEI2
Km201obfF5Xa+Y0ddTeDlOVxFnYGGKYUa1RayhukgWnnEaPtctWLD84Ip8MH7q2u4XFkQV/IdDvi
5rVxGkvcVoNGpYU6OtwbYZob02C6cwZ0uxBt+xSA6BLG1XLMyY0CYyQA9PNY1bamMhd8jeRFTEz3
JfPVXmFjQpm3G0VhVD6RNlZddjrdTv0MWqYonZW2DFXoRVZxW+clbG7H8Tad2Q4+qu7xvYEjSSw3
i7VeaPV9NDrQ6/UlK0L27KcqJlXSPTE+OYI5PsPsza0ZQeKPhHTXZVG5d60X6Te9DjYCQJQZIUmV
U1gXjty5LGH436P0fswWy9Rv6t491Erkbcu2728XFwVUI4f0OZ3K5QfhY/6WKcOwKkqO8KBfekw3
rSGfjlquYBfC+Ld8S3vbvitEnx2UvmsPFV1DTmiZMA9OYvrQl13/n4dFgOs7jur8SktQWP5AZh0o
lQeO3I4sduWGFKlzXC1kI8YIOL+NNCYUrJIReiUvKHIBQwJZmhZhpOYY0drIGGjsCHM/wgINhtgb
1lbmYkdJP+GlwemKZh9WJ8QqVfymAsB7YDXFp4GE9OAIMw6qxTKJNec+1E9pmY+4DOw/qoUoINnU
d50G8JimGJOeK0Po8TsxlBqimWNQZ56anZdN1W2rlNO2Kdv6iNXP+OAoerxpLF3ft05SH4Qhip8Y
XntrSBjuRjNsJrnGbIo21BGdm2kqdd9Q8/Fdm41549jRCIjKqLIjkxrqPtO07tFOOuslEUIL8rgw
wPYL1dwRCKo3tTJw/87QbIaCMmurzPaBurq+s3OmF1wyIA58td9GDdPl+KwlyKBjWnucFHVOVKDY
v70p4+SMyoKDTa9a/VmVjeZuxyJyt0U9uWEL/8gLI1ljMNzGbkYNxBGVe8rq5IBTdemFCaZVB5ar
3Lj5CcLYAN6ZrXH56Foz2SxAWI9ubPLGHF0fDi0DIo9l77ZgGyc670KJiEkjBZJ+To5UrrqGZJDK
n/mfViK5pZgG0SmyDOtO0elYKmPnOL5lOSgCBuoZ3418SJ+GWpPWvajrQQ8sLW7tVW2P/Yfj5tkz
dTHndoo7c4QakZZ3QjrTOoWjelcuAGJ5Tdb9oIETSBdRf8S9Jx7dJpEBhua0QDX0GKE7uBgumHkT
quMoVrPqqQcDB4rtVOnNusoLHZ+GilSI0SfqoPAlXqMubbdEOdV9xEYauqhFtj0I8N95Zjq7qsNc
YYmmaRPZRnNjlE35rPcnukNHw+UNSlcNAQ/EF3gRYytt0W7qIVUPvatOWxNFx+wnHq1ml+P4QzF1
6Ao5Vqx1gH5bv48mt9iqfUrENpdk8JAQEryqi0Jv/DhTNFii6IgxBc83Jg/1dgKd2vtJmWS5X9Vu
fGwVL8GuOO3WRIT6e1PW0RDEnWeQwzWIDLJ6eVyMIocyboE29BW++A2MuTTaMOkvfrnEUDs3LxwT
Q2J3PtQLRbEViDR7PVqIZrOpWH5UUys0NGx2uxkGS/8WjVMdLr3ej0Hdd+7KZtU/4sJJejiW6g+1
hG52uh1MDNhqogYnCi/V9S0uR+I2Gu0hULTM+y2k8qGqLYitRM4vtbTyNayF+o0pNP29baz6zqin
+XtvZFRmXZgh3ZBgx0qQEZZFLAI1qQIOsUDFzQTc/zwqm8nE6HE7jJX+zW5s7LTKuK9xChcq9VjJ
iISv2RMVeYt2wItzis1iJc53BAluCBQzD0YFDpe0emWlQf/ik05hTZBrL899Ij1fKJaKB8/i3eiL
lj+UfdseKF2Up0a5uyYV87Z9RHxWpxTTBefYpip6N9TKotglZHnjCvGNubGSotoMi/ZzwR/jsWLg
iNOPXyMwUnmUabX89Jw+vpXU0/aCreVZbYEt9nFhc+xFPbRCWK0dXUDfWySRQFUHo00atJQu/hc2
JVctc+p3+rXZrWKwXRtTPMHEm529zlxc2EiR/ihzjdoCDY1bRmbZ5wV6Kt5gyvjFTD8F6kdlluHA
RAvEu9x4ZGOI1oul4FVPi+jWnSMG9WPiwCddiVGoEThtKlEuN/kIoItUjMxjyjpCbOrgBmPgmxTA
ylNM9z8g6uBY7ec0TCIFziKOKN6K7kdzxIa++L6ILvP1xGIBe/CzdHMhIIpHERrYJKz0+lS+b6ZX
T3PQXXuq4Mpz8TpVSXc3F7X2rC3W69AqURi1cfw6Sv1jUpXZz5qhsALM3cEFCtMK6MB/GHM5/gbQ
QUFuGvFLz70+FKNI5tAE4MbzoDCn+oupUun1nG7t5p77tlTF8lzPSRGvwPkJEjkjA91ue1OYGIx9
mEATQyj8pEIOZWjoGsvNIJTpEKN3fDTjmeUvpXjEW6xZ65Hq3vREKUCCeK6qdKO7tG2r92gal03M
6PqmVRG+mn2aB3j1Ui0a6sUviEpKpjV7a+1ojr1OZkp/BJziOBEGeoDjYhSDkaOEZmt4oNp0nf86
91vbnDxg1Z0bOnaPCqMwGXdrZ+PNSscpzJfKOwhzKUJ7ifqHdmwZtIMPR5FFgZjUSO+IJKILGUdt
AyHLKiBc7TeRbDjAh9iRfhS5yzdiQutoZ0L76CfhUW21J7CA1ix9JfbKlcpoO1NM488kJn/zK5lb
L1qiPpmTm3dhW4r+w1OMfqVDDlmnjlYfpU7FPsPQ89WccfOal34OLUBVgd11p8+L7GRK6zhIC+HC
eVBHX1M4o8wyTb/nQHWDGajjWkDbhATSyv7Gw+JlAwzcCBXqSe9paqrbWEmGNS1pEqW4rZNDxMTq
QVIH9RPYsGvHle/sQRQKoopHCLn/OReetR4oVmxj07YeGM8x+CEOfReBN2ELFo8K6WaiC3Datmto
HVGm6r9Q42lvShdpdxGZ1KZissvHRczZJQuNmrRwjD3kktane9QGHricYJppc2bJ+Jbb9RIQ6XDV
oRLrUhHqrhMj7uG646wKatubDMZN4A2pXE1KVQRR4fbbROOrn0pKBLjkwLl1lVps1D6J9tNYjcHk
LfjSCFJJKxu9m8hciKRlJp5BHP2kBVOGY5GnoSfNmDI8FVNlTNXNtAy81ikTMBiJrI58oVD8CERu
5rwWjPnY8y7qE0Bs9OiCWZKfFlHW8xWbw30bl8OG+MJ1WNtmEzRxlGcBkdUMXrRNtlGbyt2JLzmU
dyXScoc5blf+ZPKaraIcZ0wKMXraMYTdbSYcRU+z/p11j4qYCea0qywEmmP3u6bQf2cZWTs84XjZ
x37qwtXBfJGFqYJWW5tCK39o5mxCc5DanZ7LdNc5tmuvxv5ky5VmEnfP2VVy7kByYFMEhnDoT9pA
76zuqWYmcVmsrEIr4NkTn4SitrQ3bK2WW69YTAl5rrHX5bjogQNdNigSdsQhimp7rZR190NvlHyN
jj4LgJflQU14+Dp2i4XKqfGyH6lRVgMkXNycQmii8hfTLNXCcJw67L1MT3e2YdvfoZ+Vu9gpp1+S
FheIlbi0b5021u69hKCSSqV2q3eVyfecZD6J/m2aOvGtBwX/duj4f/sujTMLLGkBnMmk2w0NyY03
pdTyIjTistsaXUe0Q48qu2kVkYVpJ5Kbqa6X710y99MKUidEAlhLP4bcGV9B6k7HsYnNtZLbUCdJ
PnwTbONtkw/tsTDAo9mpbj5hiaKoQdmP/YkCOgUsd7lpys475FkxP0yL9EIrnueNViU2oxINhlBO
l4j10knyc3YnSrS1TvyfF0cqeEkIERZuk6Ma8Srp5fCjVxxGVnVdqBTGJtaFZ5bRd7OrjTAb0njj
GFm6zmxXPhSaNYQV9ZKV0+NSSQG9fFCnGE+vqNHXMQjUJyeOp2cnLa2NChn/tv7lakr/jAB/goLZ
6S0jCrVRV8e+m/rez/j8VuZIqdUfqUW+WXPEp4PbyMHRhcPtztEaauR8EJkge1P71jqq9lD/pO2t
T6QYuv1OoCNNH9CWMQRSd3AEy2JBqaNT2vxASdzKDqpMKsRGS08D2RyHB4jZ1AxsC2usUWgiD9No
YOuXRh66BjbvW9ec4reosZR1VFvCXQ9jgXGXzrrxtVIrvycgYT7KXMUKbSqt6JXcRwRIgjQMUZqE
eZ62CGckAeRDiznTdDbltKpd99SZ75PQMkmICEOnu8jj7n0zThvfmrPl1gUG8jtNFGVViUEJB42p
vVWpZtOdmPXlUVOn5LvrYn2yQHDUAUxN+WqeaWGyS6T9sWH6bj8bybu7lGIzeVb+X993YkeJqX/R
e8NaSUOhbCMr58WQ1vhWpyXfB3SDj5F191LT4zcAmwq59RIiBFB5zp03psZtYcLKnmTXfaiTKph0
y+u1knJ/6FCE4lOnP42+jTkw0a4ZHYM8fc41stRiObZ5QsKXcgoGfYpYZ5MrRoKjj3AIyiJVVUPL
gtZIH76on72ecNrvHZ02SephUhZaiSrXSUcDxVscGUqyvl0/M/3li0zxfjuJXTzlkjkPX3ayeVyq
cuhIwefaXZVmDw0vSeat1GDrVfWU3xcCp4NVQQngl9OLWttJHPIQ0TVdOJNB0OjFb7OEXOpGPQUs
x0PyoXFE1llBwwt5jreikhU/LJit36SDMR8krYh34brWs9OY+S1Bk3zMnTnfNrMoAlnSpnCB0FHc
afWNdMmnR97PfVlqRci5DqvWMuKHZo7Ge2ccb+26+i/pSu3YWBZUOjHQCc9xx23JVHx1NotwqvhK
/awTsGyNVPsYafLfNFECDJqDMbCELDaUg6t1HI/efk4XkmzXtkLIBqpvG1ZHXceuPlht2b1WeOO6
iazxXh+X9IaSjnOPZ4i1avssCZqmonagt5IaeT9FIR2jeTvDPPFHktJvpmvnd8gpx30cWek9bZ5k
ZfOCQqPnsTXDMgbtjAyiM8ru0Ha6+WAYsflBbl1t66KVHaqUUd2YfURtytAj/WHU9Gx96kEP6DoE
A7A6OQgdUYe6LZqalTaleagqfJuZpAJV2aK+1SrK4X1CTSdgKDDa8k1n+8puoQgaFgitXOQcZ2Pf
EtKXThvpYZz43ZGqR9KWs+X35MU7h4Ye/SVO3aGhZm4mxnSk/dH7YyyzdwxVpnEFGKH4WWLUOOdR
vRFpYoe4F2pXNJKXdGBnGknhiCZ33ELbzwXSmaJUrTUig0OmYMoxjNHXVKp/Bun/Us+ZRQTXEOXG
3qZsCCmL9epRtM/F85fEf+eM+rbTyDe9Zt6ntcdUvFK4Feop3f1IYBVeUXheUC+eg+rnBelXNejD
fhBkQw/suJ/f+6XxZfVMFklKITR3cpVdk8ldJgVpaJasTg3SFIZwlja7KTMoAA0bA6GYltg3LYI6
pb4inLz0u05fxl/vxou7hc3NQv1cvLTOU42S+/MfdkGRec4Thm5O1sZwzt7M6Zg0fq/8thH5f37x
C9/tOVCYGpmQbKRME8+Mq2ntSsHiu9WfAK5+/gcu3b3xv4+lVjgYxjiN98MsSCm36QANEpXY51e/
dPv6/14dBBJekjSP9wudPjPWo4CsdG3Z9MZVFVOpr/2Vs8U9e9pSq3ES7xE6EuscVaPeRp3lp9Zy
Zfu49PGcyZ5jrzV7Xuq4F1C2Y/N3GbfB5/f+zysTxJ3GL/76LKm7JvAkpbdTs2JTGSJUp/bKbvTP
MTUuffr3vy5d6RIZVGydsqHmiPrwvy42QZtPBamw3nqr2R1elSW+tg7++a75c2frW6s7+njRIve2
9m7F97rmrrrssWqVK2/50pM6W8CSrMRTII/u6XDI27ipvL3WuOnPr72H0/r462H17VghBMSStBqy
nejdu5yC1tcuffpBf116QoqW0s3ydtbiRn5Wh0rpiCvX/ufy5aEb/3vtmRR3WgzE8rBP6RkZ47aj
2xOqorj//OYv/YGzFZzLgaIePfF9X9ZHIyVRYCr0P7DW759f/59jRvyAs7Xbwmyeom4qEJzPSTBG
lXEXq6eQAnS3sXHyun/o6SM8ACJzb5dqLOVXtib+8NmStvE3GRabiRJ37hkT1ZXjSOCxEuMpDzbb
q9Co0/X+39CRioLqf99QFxOJmR7D0ghcNwliFD1v7hDUEVNOPyfQM5ppPUVVv220Jb2yqTgXlv45
9jQ2tFJXDHjTnjMZR0WDojuj61sCSv+UZdy4DhOUL+tcAYU9AMAOLN1JcPrNAH7pprLqFEjBWTvB
/rWibD3UGBIgZrQ2dLrNgfx7QlKQUEHyFceoPyje44mQ5W22TSSINQRE83Kryzp7NfJKboEit8d0
cadbbZnEfZdGxsaUWnfoXDk9pV1KVtHK3KRwUvahTPmIQ263eE77Xsdfd3RdKgd1SWBQ0Zg+qE42
P5ht7q0sb4rX0WTbGy9yncynPYf2yG3T9FtkNC/Ir2FRC834VVBd29LvzDd12/Y3vemclMauvteY
0NgPkb0EIPzm1Swy/Th7fR5mSmdswMcboVjwYunshfa6h3P3kzPK6XaO0Fsn3SmKzHP7PrPNYV01
FqnS5EqH3G0WFXbfTrZ2rNk4IDhVrx0aFxblOTdzoFan04pxd6jyT+VBLepvbHkFQXFhn/3j2vjX
dlUYAxIBpot3DkE6w5xxcm2G+cJaPydlWrOlLFlmujutbu/rqOsDK1KelyHuViqRbCOrUJrZjYaY
+/PN5dJPOdt5QUemamcQmjkQEdZTwcA54x76laDgwltwzw48NzEyWkKKtzNoULsYdtnWI7vwlf3p
wr2fQ35xoBncZlzYnyg233gF0q1mMO3t50/m0r2f/v2vl9z2c+62FmeSO2DkQau3oizuUWf82uXP
Hryi1LWjVhiwoPu9X5YJObMqMVCxH752/bNjb4DlSdOf29fmclVGUZBXxzS75oZ36eGcnXlqR10+
61kBEY1wbdulDs2pa6BQzbj0Zs+OvEgsapbrVbRbahwAKN32d+Mwrz36+XunLIbV0po2mh/FCKRn
/kqLuvg5Yse7U/qcpH2cjRezTYxgSk61PY8hyxC9X7wuQemiVajTFzym8o2q5O2BJhqqzzKe7QfP
QFQLGsy5oxvYbcxEaptIk3VgqMl8E+Oll/i4kaJC4wx8VuPIXZOITQ+tKn8kGo40yJeG8R48c77G
WDF/92zY49SGI6rvlfk0eexvlesZaxpb5PPI7O8cNqp41ckp35tu6iKeUx2O2B7fB2PAEsUUy6ZX
ZL+PFg3VPXj3UGaasrMHhAmUTT3KwZP5gxLe8MMq8nJX6lP1YaeyQggh7bck1eyXTpHj3aTK5WgX
8XJqAFiQV2W+rD1dy1+0tpbHcVaoVThFz5CQNr32uWO8DZ5WHRU4rU2AXjY7zB4YPRyhTMoxqfYj
KvPu3TXNpQyiVtVOgMxyA3/LenRoee4U3ZyOQ6SwT875z2KxUeTP2KRs+7FKt3Y3TN8aW3EPmGdq
dMsE0lJdQ9/CIksp45koxWsLgm8254y4zIj5anXyUzRaz6f5tr3sGw0JOw1BgKgTzgipzviFPVFm
6aPyN+MCypORafW+01Pzu2LJ5qeWRNMaZtNwSCOBxpl56oMJXHIVMfp0w9gKpT4NGVObaC9ppFgo
F1wzOeROzwacQPM1+kY8K7WdrWTeGeqVzeDfmb/qOWerlYmrotU6jQDYmqx9PPfyBZVa8ryAsEKf
1pbmVqWVfYf5ESD7spEBo0eU4xgzuRWROYXUcJcrp9ultX0W9kWDNGGzjd6uUw7D3B9VTzlU2hB8
vi9dyIHOkfzDMBNReqq3s/sfjCWs5hgdsH0sxqu7x2kP+kc4+Sfi+2vjzm006xR7gFmP0w4zCLx4
CppZrfHBqNKAsc2EaZeBD5zRySdV914nL8ODzLlGbrn0C8/2Rlya3NatHW83Ti8aOvjKxBmsfuzl
x+dP8ELkek4BtO0sEVFf8gSRAgWO1xthjnqc3kKm+xQU859Ka7Q3i+4Oy5Xv88In4Zx9Elgwj1XW
upA+3KOp35qyW1GluJKgXXhe52jAau4mU5mogWpq++q29U2cJHu9ybADGL/2SZ9zAS1wgO6YEymI
aFiNprnPrPpbVyRfzJTOoX+zXlg6ADhn53UCXVWt2vOrlaTtM8qBWV1J5ii/+LBOD/Gvj5u+ce1R
rUbBZWR+FdHvdFrfMsvAGZ8//7z+OX2seue85kxJ6skqyPoms/MtbB4LdUBx/1Z3is//eOWLuvRX
zsIfGKmTKEqNEXat+sl5edt5RbP21PGtFz09T6Nff/5zLny65zhAttO6n5PY2LvUyv1WKdDLN8XK
VdQfX/sDZ8vdnAVhriKW/exCXGAWo6ERY10pCV9aG2eBECaGtlOrvG6Dul0+6LCmf8QWlmnXoL6X
Hs/Zyu41T05Z3tGAiK0bNUYDMteQM9Po9fOnc+EHnAMBFyXB/F3h8S9Faq68ZmhuoQqg562wXCzU
Lgq/9nfOKnmOiGgus+XtXOMN2fmqqxZ6sOnGUP77/A9ceFDWWSozNt2YdGm27MeEfIAZkl9ebL1l
mfPFH3C2sKOmB1cQ696O//Ar0IbK8FG0SVgtV37AH0jMP85F6/TL/to6aFTi9CDmbG+TZz8utt7c
U/JEhpPoxralS7+zR/Spi2nHdLKaVFCnt9Iw7Y0oYNpH2bSKa22wobE2iSPsQx659a2idbgzGhoz
ygMRm79kMe3YMta2kb7IVdWAdlhapQtSRGHHeULjVPSx98oJhdWP7BLjCrrmwvs5p77NeOYSVC8A
ExKxEGa27yI12pCB6K+9oHPcG95JBVi8Ydn3Sf4aDdNdDjeE4RAmf8qrvjUXtsVz6puixELgW7Ps
be+Y6ZhhObMv1KPW382ps/n8S76QXJlnW2+RuZ7d9baOGweztrJlEGyK9W+fX/yPNf0/vrJz8hvl
HWpHFggdw3aabWt0IhBmD/ygk9a8LWYxPEb4m73kqHqZYCXCXrqmvqewWP+HE1W8pg/C7ERvpoyb
ahbpwMiAM4LeBCGF1sfbMdacet2YQMES6TAn+PmNX/h+zomWWMZJOsBQQxDkfVTOkAQG1oCTbd18
7fpnEb7RVbG3DNGESZjRbAoHboKKBHRrGEp05Uy99BPOTiJ0TMtkaZaLrl1ZJ/I06p7Gb0Df+uDz
33Dh6zwHtYs5HUVp8weY/+y3s1VGx7g1X4Y86/0mZnMoGV382rFqnR1MmALmQ7xwMI3LbWL+rJjf
mhk8+dIPOUdcwhxBBBxJDGlaxOL6jIGLgd7b2+fR9yT+EqtK9c5BlwNPyh06Dm9eubuKXLGXmXWt
gH3hZZtnLztSx8wdmAfFaQE99AAdD1lZ/vz587mQYpzzDhcLTjXi0mwvXWl+V6t8+F66o/JiDK3V
rJmZyktmO8vml4rJ/LWXciFUOIdMYTnOJmASRNdjs8oXIw7YRjYUhY+pSB8//2EX9j797Kktls6G
rabzvtUdjUYTzomOuMaau/BK/myJfx2wbEttF+m2tYOwoa8Stw7RTaRhpmE69/ntX/oLZ4tCs3vN
qFt8YaQ34MNX39hiDpAKfu0MPedKWarqKmVnlvtYGsAkmIVeytDqv3b1c85lXssZQADLwYXaMya/
cw11S/v0pSdzTroUBnHsgIHpznCmXRw5b7nob9QkubLzXfg2z1GXqlFNhZNbzk53nvryFeBliEk4
Mi555Q9c+DDPYZc0kwpRDtq8N8Ze9WumaI2BysjXHs5ZbDm6XuJYsJp2iY0m1HK/jQ5u5aWWXynz
X3o6p8/1rw9/qKNlyUuejpJhaps8OH3ExMJHXl1ZtZeuf3pof13fztCugmbA9jA9RMx2G/nTYt+V
ylf8yVwc7s7O5rSzMbSgh7BzyoEpqsk5KJ2boFTPj6ihn6Ki+IqUhD90tv20c0JVW6ncHZwTdWUJ
Z2NoYwmbqbsSxVz6jM7yRVRiOGozwrbvi9gvxD1VrS9+Q2dbj67TuewM0txYt/RV5y03NZ5+VGO/
JLNRGVP935fMsFaaNTENi4SN4rmYtGRV1/a8nXJZr7+0Ds7pllaGjCSbT4/f6o4QhX7UWf6DyfQr
l78QHp2zKcsxWXD44eFL6XrbZTSqoFdy3U+SbtrVeo+m32p/fv5TLiyJ/0eqTL3CgN2z7L3yTotV
BpcPLuLXNr9W0rp01JytaVhOHeyz045nVn6RVCvpukCArsVGly5/tqSjBPPPTJuo/0hn1dFdk5a6
cpdr5aULlz9nF0ZyGJyoG2hmUptjztEqyTCYuU4c9J6fv4ELS+0PQvWvTSltei9eTK3cw671GV/J
aEN87cqnd/7XlWfw6wvDDfU+HprId6UBy0e5tldfuu2z95rTNnKYmir3TIswtPGi9L8+v+sLMeMf
8/e/7lqkVg6dIiU2UeVpqPo4gc4DGDEgH54DIyr0lZaU28//2KX3e7ZjQ32K01pgiBunk0YxiZF4
4GNKoHbmlcrbn7DzH4msdrZXa9R5NKuyZwajZba2Cyfx07SL/JIu01PrSWvLKEi2L2PXeIinxNhV
o92u+xoyb2zHXghgb1hjMWaDdopr98amIBzklk4PMUqSmlnwpHxjZ9AhZDENRmQUB92Qe8+fP6EL
7/lcpNpH8NcNc2hOJF8IEbWRhLlZyK+dM+dKVWZGUr5Lq9nTHF+5dfM9U8y3z2/8wqtVz77+0XOH
RM0MawficG3qYBqX8bfJtP7XLn/2/WvzXDOm7lg7oxokGxqz6kAOg6W7dgRf2Jm1syPYytt5UgZ3
3ifDa8tkHWG6D1eBucPkysO/8ITONdTSsSsJrifbz6rxS6m1CPN1Swna3Lxm2PvnUv/4+M9l1JDv
GjrnJkcZdc9VVmZQAejTrJsOs+Ou8RiTUcY89MYi3cXarDF2Cmj18zd04QGeC3ojqZRDA+VhT1sz
jxh4Nl+7ql7N0fvXrn+2d7QMuYN8kM0eU50q0JjmDKy2LhFPNe7aqcX6a3/mbP+w1WZoE6lYO8Ew
pJP7kYghqhzS6po18IXPQD370OQypNAaJbls1PlteSTiztJrx/+l7eMs3LM8RXa5EGDlKabPU7fK
ou7KCvz3QeGe63nd0ZogromK96vbDA6hCvg/zs5sOU5ei8JPRJWQmHQLPWO3Z2e4oeLkD4hRzBJP
f1bnKuE0TZVvXS5oJO2tae319aYDFLxhONNBtyOqm3mknocum1ZIBde/xpvrfGsDtRtew/kpNd3o
kThRsjWzka980PV1H/BG/87XrI96g7ZAvXHgUyVlm8h+gY4VFVdwgJvWNAJL3zDLixGqxsjEbOsE
oIMDkTtKJ5yWruzNlx4+y4qsgQ8QzNAsZJIny+D/TYb363YYLDXO5Y1/LQs4IEEyh6tdWNjMOOOM
8oB9LQkgyEVpadQ+FU6+siZY+oZZXHNRCMzXoPE6fLhPWX8cjTVM+tKjZ7Gck5FZPJVVyASK6NqG
RnAMyTa3W+h6HHtzfW9f1zCCBB3vBOc+B3Vp3Nb3TlW22i+M/Pftd1zPqdBX/NsLLcfWCjKnCIx3
IKyAVIL1ig+rCD9eK7xZeMNcxOtkZVl10jDDxDGCKWVBJ+jJQ6WWm37c/obr2khUK/77DQkOWyZb
KdRhNwM0l61VICmNJCg15Bt2bsJjivyE58JH1H2KgEdQ7fzvKw3dOfCejorQmKKEB0o0LUpLxkJ9
ruu9WUwnSX4xr3OBJoSvdVmjCiyGm/Lj7fZaGLTeLKYNE9WzMOxrwoFmdylNt7C8+vm5R19e+VdQ
9xz5Gleg0DswlOe577pcOSBZ+s2zGBY49S3SGieQJuqRPXWu47fbv3hpeM4iWI0DybDbB3x8cN6L
BjJA+Ij4cN7BgdXYrB20Lf382ZRswxxAVKhRDGFgGTgCxVojc9e2zEsPn8WwxRVIjzA8CNsYBkyJ
AfuGtNzebp6F2JqrsiqbeXlv4IQNy75ggj2ElUEUXpK7smdnLPo2PW13Mnb2t1+3kPLmEq1BZlZq
1LhMl/Lei0w/Zr+zVQ310sNnQcsjF+IOeAaEtS793HADl1W+MX5yHp6Lvw0Jv1xSeUVoMzRJmYMS
mIrBv90wC8N0rv+2dITy3RabHxOWifAJ1OZvu303UWH+uefPAjdFSRktSFNBrHKuoMBHVUnmPZP+
cylnLmPU2nJgM9FWIao3BIqF3V82W6sRWmqaWQQXts0mYqWYg1O4Q6V2228TilICrxfeTkCKcLuF
/uzT/n/r483ldYUQgJMTOCy0ZY09QtEPoy9GGBFYwiv3I1xVQCvVY2hUlO4cy4QNsgncsu8aJN3c
/g0LkT6X2/U97GI7hOSpM4rnlOpdU3Wvn3r0XGyXJwNtMgc3n6jlL31DjAHsZ8uV0bWwsp/L7CyA
g8BxhfJRC1ShwLC6sqZHob45+gX+9Sh5qdfG8UKMzwV3uehUZ0N5fILfnwo6XpKAwGfWl7gGWvmY
hfE2Z+vm05gToql14tBKCwI/Yw+usu0rK59vd8XSN1z+/tckKhyJMvsKU1JuOb6Ov0yN2JjjWiXJ
Ul/MIh2WdXC1tTqsu1OKSnxttrukdL1Dnlv1xeQC0nlYTolj3ubur8990GzyHnuYCcBX2DlJazvG
kT9dit/VuLn99KUPmsW/3WSRVpFjnYy8vNfEAs45ftcqg2gw3Q5GEvt925srL1vqm9lELurYQD0G
rnKtHLVSYozPqSvuzDQWwe2vWXrBbDLH2Uqfcxdfcym3wirtjrTNSbJPZpC57E51Izz0KNb7rCJb
uGJB558dPvXL7Uv//DVsYRA+mqNX1jC4ZD6qAoJev3B7XIm6hXaZy+y8uhRp702IOtRsUFzPpyXc
uLOVQ92FmLYvf//rt7vd1Mkixza3vvDKnnv+H+1Pbbr245ceP4to7aFW2eb48TQ9Fq315NSjr51j
RYrXz7W99e/vV2bXoNYUDLGG9HvHcd51inUN7FuPt59/ec6Vuc+eRXAFRywLzq4mJjeYNsLpVfoX
M/PbD1/q2lkAV1UKizMC5pmb5A/FxFBqA8paUa+uEP5cNVz7+bOo1YbXtjxPytBRMWyIoGY8M6+b
gmrCJNFajPut5/DQceELXE80foMVBcqYYS1y57pF8eB0LZxvTUgHVkbzwoCY3+pr7GIULH+ssNKV
DeuT5KeSBOgD90wyuF3dbtell8wGdVPkBbxcWjusiwjOUrDPehaFhxvBr7efv9Rvs1QFz0lctmAC
DIkxoKL115jBNwWa8NtPX/j1cymWCztngg0NcGkCriM4XfFUF0hloQDfXmmghVE912F5VkGdOOZW
2NlTIMAxlGvTxNKPn2017MlJsqbGj3ecTWF9q7OPZvyook82zaxjcUo6FBmpQChwPqzmraKtP9XP
mb1yzr7ULLNsVbalF9dR5IQXt0gfVNWLWWq8MksstcwsU9ll23YJvbTMWPh9dGfgjqX3ftT2sJKq
FkblXGeKYIZpAEuxDAB8ObNYgEo1wFBXhsylA69kkrm6Dk2NKr1ao/S5ah+gNf2A4TOoitzkO+Lg
Pjbqu5Up6TJtXnvTLGeRBjzshjZ2yE3lt2CQs+bVppk/0CKwxI+WpCuftNRgszCuG+BoRiSk0K68
A0gv3g4CyI3Vw03ydiQvjKe5BMvL8lTVCb4EHrOQFb8kYiUBLXTGXHwldR4nrkOdcPCS9sirutgU
utDbKa9zn9swQQf0MFv5ioX+mAN7wW6bos6umtCbJg7H8Wz8lpZjhLKIegB8CJZ+cNL0skMyJXxl
13z9+9z50SkBT87UOZyX2vxg9uW+tGDm2XwURf+SyZV4vN457vzwNLYngUJWsw6bTsDPr47um6nk
K4lqYWj9KeP9a1kFs2GHYD/phtLo/LZyDhEuCIEsW3n8wm2kN9dneRlrstFwrdBFYHSAujdkL114
aoHWM1EDNmkPHOb6tFq1pLjeXN5cqJXCYTxC+S8seYHG4+6HmD5giu2r+p6k76z9SbzHUnwhgMFh
/dXazx02u7ejyFzInGyWEPJSZRRsPh1K2gVJU7w7JozsZAHBno4P4HyAENgdVZPs+7L7T3kwOUsG
55Uk8VGY9g6ux1uzdovPZY0549jqeqOKrBosSoEyRm2VTzBSPrpltZL+Fhp6rvoawDVSfVbaYQIs
R9SxQ6zrt9stufToS4T/NSoLmOLbSeQ6IZHAsSg4p8s1MdxCH82VXqOUCk6XnRnmENGkHvgMzZ09
ZKhhXhNDs6VXXP7+16/vRMGkjVQXphZTcIprsz2uP9ow6SKOk7UsCrRsjAN0zHHlg11eHQwU7jw4
gGkfzNFR4PjApiWzaJMEedrqA+tiGLm1evzNJ6jQJ5cLKELg61uCbf0+JUX34ZgGvOfGqou/Au0x
hVSJ5BuD4O9JmH2hABCi453dR84O1HfjjEIMY2s3QP3Jwklfo9TBpZIqAbBYGXxLPcj+bQM4OkwV
Cnu60OD1a4LaHh5b/90eHH9kPFfm3bkSvLNQ0t33MJfJq3r4FZWWsYsjUR0UcdufMaaAs9K5XQZa
VMnj2Jpq8HHeFD1Ouh/3Y9sna2NpIXnSy9//6mhzsABUcyuM/hYcKI9l70XnvMDaZ+3AeukFl9b9
6wU5oPBW2Xh2mIINGcOupARyojOebzfk9cnLm4veO7uFgz7VMOkpDXbfotqP+j1Y0Y/VYINVCAca
QLl6QBM+97rZKsaArWdqUt6FUQ5WJs5Hj22JsmflqMfSS87WWK+sjhduROZaeFRCwkewlTTMenZh
uTQ9/M/zjAKdJVvcobYwxyRW0wVuNcDph9hDsjYFXA99d34hHDWpA6hGREIL6rmgkfQAyo/w4ZP6
E6TDlZLopZfMGjJPq9oYs8YMs+hLnwFskT+Buuq39OftjloYdXMF5pQBW5a7BOfkrvUuDAoMTMkn
ImH9vWoAs/SOy5j8a2QbIGjlbZrJUCf6XcTjcJrgAA7e/Kpj20IG+jNJ//WGGtNtDbYeDQ1mn3Nb
/kKVQbOS3a73gDfnVEc2h9OtKIDsbaufRVMlPqxjzaDS9OtI5NPtblj6gFnwgyCIuzY3gRk1jR8E
aLAwWF0JxaUImWVns5+MMWIQSEK/uOsFyC+Oe5dogPsETlFGmKXi/pM5a8211Nn0386G42ZUwU+I
hU1Z3bFSP3al9QFb8rWVzlJ3zNZdicxJ2cWShVGsOXiYpAciraj41rvMszkcZ9ZqPa5vMdy5qqDM
y6RomskJS1BzDgON7rs4OQOBtRV27PhYW3x3xjVTz+uf5c6vWl1w8ShpoPd1gdhuXz3LgH8tePEq
39weYUsvmAXhqFpZ2TZ2+lJKn7bFvhze+HAs3Hplp3/9BViM/NvxhePkLZxt6nCazmV1b+nqOemd
gwk04e0vWIiRudiROERKkos6dKIvjvtYjWvnwdc72ptrcDWpAP6xKhrqatzl2viwDWOC7Ma767L+
J5vkd8fIPj73EbNuwHWV1Tp9YoU9SNEw/Ae0SrUrm8c/BRJXFktzTS6swSVNE4FDuonWLzVV3iNj
mfeYdp56Q9mDveFgAP6OpQTCw+Gwr1ZgKoDPd6Gjw8Ig8QlAtHBbduPtiLpOUPgKCdI15VDOFzjz
g/3xwRiZPjYS+GhqjxruJiPQB13t7V27NnZt3Pb3ReW2IFM5dCUFX1+8uPwy5P5K72UNV9QsB8jY
EzgORvhl9SMqyfpvnlOOZyUj3C7BQHt/u4uuZzDouP59m2lYTWFC6xUC837Ix25DoZ7Btu1zT59l
el1kcclEialqLJ7sGsrNmN9nRfPtc4+fZXuZASjlmFDN1jjQk7IAkPJr0a2VPCw1zSy5o9IEFrtO
rMO4vqDjo+qBKesn9IHFymS14LAEDvi/jT9WZEwuOMawH1MwaZoSkch1V3zBeh5oJd0Wr1NZiE3c
CVjBu2W00bCJD9RAjZ2UeRKMss/eb7clvaSu/48nd677KnrQBy6byLA3vOFx0IU4JDDJiAJ4icTA
YvLkTbruoJ+Z6Yhm18RWZ2/yvqMNHEyAN6HCzXdx7gFfkEC3ybZTzIajAWHEr463KK+U5pR941bC
O5wWlKLZ3v7h1zOlO9e+cKpgBoEdZmiX/bksHIBQyIoCdWEEzJUvEeet7WDjGo6lxkpCBMob/HL4
1A/35pryAaQ3e2ywDKL9BQY0oeiuT+KVn75070RmsSFE1w0sGVjIJSiYnj35qMwKPJ3/yKJMHqu+
/Zja/LXss3Q3Rs0WPpmAPqYE6mCU6Zm8frndPdfTmUdmUQTwiafLPmFhAXMEW3Rh5xYb2o1OAELo
R207a1K0hSl5Lj3nWNWZbdM1IRxBFLziBVz5kldD48oGmoPPLV3JbN6HiW5FwPWqw4gWZUAj4wEw
+u+3W2phIM816DGwOHHOMjPsLsDJBOiDTq2e3Sw9fHbwRKkAq5fW2NF7w65xwqzOVmaQ6x0MptW/
SUzkwspyFN6EGqTZJ1hKqCcjr+ujwaA6b2QxnKWTOStZaiEi5/pRLx7Hsc0KXJvhPtS6aFSGsxpX
vuT65gGr0H+/pBpIO5iX5YojIr/vn13Y3JWZ5V/YkrLRYJdJH0DblXl+6VNmAUrAfksQ9FaINA+9
J8NawzyZdCXsrkeD683CLk9juL0Z+aWhwLz15AEqPiBEYJHQr7kDLXS8N9ucdOVgALQbYfODAzqv
Bx+lhwWYMUJ1BiZMv7bQW3rNLORUNrgNpHt1qMCHlhpEPFYe+z5kAB1K+eN27C0011xrWroAv49G
ghuvzoLaOcaper+zJ6wqKmOlv80/if3KDOvOxhe1wJ9zDUz3Mp2KQAG+99RVaXEAYqiOgryPoscs
hR4EZVmk+lFKz3yJeezcp6RF/w12BSTRRINuxL/6vDb4frLGIQmmjhYH+DKbuKjrab5RCvA5U8Mt
kSfJeOcZNNlaReEeZGT3d9It3U3p0PYgsgkuowJo1VeTiHJrVL3rp2DnbqO0+4qlCb0fux5SF225
+1JMzsVhG0aWPOLb0uMWIHSd85TzugrcpCofKpDJz12Km9WRwpdWatwg+bB+Nw+A0sS4gousfeNc
ajyBDAOTTEmIdeSkX5XswFSiEOYzexyPDVhxxwhbadDohyg9Zy0HM5JxUGYmQafAIsz6GUFNFDa6
cO7hMKPfS2Y+WZ34gFNkOLbU2xOVtxvWxP1j5rSbJO53sQHK2jAIcdLgWW6AJUJMcy8CmxiGbHcl
jVNwcCHoghJtYtvOqdsAHPhoMymZPmssx08EsZpuSmbgkxPidh+JgfsdMy6914LyaNoUA1ymCJDG
W3QptdDsHkBliZtu4GBJfIvD4b2LcTK4NdpqyDYJmMafO7R150LXrAKRgKQePN8NuBrRwQBMXkXN
zgHv6VPTn0tnI9g0QTIjEWweRToGWYUrSLNcDZCFhOjOUpbRpqWVSrcKFcOR09jBX9q2gJWExFwG
t8N8IZfMdbRsKKH5lFEVNla2t1XTBx0xfhjoK2jXh7tkNNaifeljZllLuh6KWwTrQ6uv1REF+MlT
qxMGJY83fbn9MQs5ay6b5YAtjbyCC29NDRQzC6fYcyXab1OR6ntK3GwlNy6oj0Gy+3de7Ia+zSXY
ZxApMQnb9LrZV6Ad/uKFqqwtA3/ZN9uqH7dumVtPFSHZ77S10i+pyV26vf2xC+uXubg2BY7YRuUI
6s/HJoWFm94VmKVXhsVSS17+/teW23MMrjMBU94pbXB+UPxqwT/yqcU2rgIc/PYXLIwIyv59SVlY
wmWJAw9L79dAid8V7xByr0wuS81zeelfX+DoqXKMiUlEvDj1TnrwknSl5ZcaZxbzJaqb2nbKZVj2
/ZOTRsqHzbP2a6gtc22uYUKW3jJrHfAOHDBZLRkCFxCkWfsV6MFd5UZnVtm7T3WAM8svYjQ7YL8F
avFoj2tFEBkj6LzuyxbM89tv+HPXemWGd2ZLoobiJB4ERxoqkjbQy2Rd8p4rEwhuMD7lsRvj8jFi
U7ZVfTQchmZ0D3h9/BJHbAySismzBxfpPc/49GJT3YCT0JgPcUtb4Dl7b29JM371Im3B9Lk1yIm1
I1AOky6PcecBAuHh/hUm3Y0JCb3LYMZ8+7sW0uZcXuuS2CQFzr7ChP4aPAforYvvAPGF8QNQ4c+N
s7nKlmL+jacORQym3aVbVar4IUGl5i9ClP3bLG2+cia1FCqzzKyU16Bb+ja00+FN18NTXE4rZ5J/
DFyv9P9c4lz2fDAKMrUhppSzyTpAyKHpTM4JpXCpTbNJHxoCD/VNUojuSwe3qe8SS+i7nBnFPqWl
eSfbvnljtLWPqkuK+xphvfXAVA1tkFhJYNKpOUgvMYOs6awf9lQnO0/G5s+677qQ4EZgH6UlOFbC
AfUa5RTQvkQcZviDMQFF7Hh7USl9sOosPVlWIh89kqTvJO/oF6O2xC5KOu8wAWu/LTNneCfTVMH6
WLl+X5j2xm2S8aB0Vh4t4Hvvs1hNh9irraBluTillzIOyJ6YBEZ29OID4ArD1nabQvtVC3RB0CZU
novcs6ZNBs51euROUv5KPA49LHiU3DcFeTcVdr+3x+1lgrrSHfP7dBTQa7cvEvgnahYmIFVmzsZq
xo0Z872sgXkrV8bUUm6fxX0nlIIpvnRPKAdtTpaIzI3n9BN89alYqQFaesVs2FKgOnE6M+rwUtMt
j+V0D2j87WZaiIi5Ar2LIquZohrEQuDEfc/uzbfBBR/79tMXOmFu8epokA9k5pKwqbNQj+SJZvkp
z8bn0RX7Lvd+a6JXumFhEpn7ZdZFnSYd8i0WCQXQqskxRT1R7n3JE72//TFLb5hNU00CGI5Kofoy
RpjQq6HAND5s49GufEBRP3et6NqzmcocgE52Y8D8ughY8x6uscAzfs7a3J0bZpJKcpC+gcmYmldp
dX4F6nip7w3++3YTLY2m2UDtDIOOZdLAM6tOi001TIHZJnJlkviTSa+E9FyarVgFFFIjLqfUgNKg
zAC1PCAzg1jpCndDbSt+VCMov6XM+N2YwHG5lxWcbVLB7K00RbbLoxq1l9G7DY4F1ng97MK80qdZ
zYIoc4CKTox+I3Vdlr7tiWRLoVMJbC8SJ1CI7S01XPmUDOl4b9lwUwQAFAaqwzlPRnsnK0eU2EGr
AtWjetg4UE6+mLRyfKGBTwz0KKI3Xg3utxawb7DWmv4uA+X3CNhE90WlUQy0ZWWNcH/JfjfGYGyo
V7W+Un0rkJDb+l7CqAIaXAsmW7i7U8eSEW1vOimzLWwXgVJNPeNhqiJJVhp8QZPkzoXqkBiDWUQd
44RzgV0hwfTtim0k9D4XYJXYb270BfjcO6t/bXGEgB3CSu5eWHPMvZOxVga+t2qi00jq3+5Ub+DZ
sHGs8vniAGO5awLhhYCeOyjrNksdEEuGMFLZtsnZJjMhd3De3GrNyG/pDZeE/tfSvC3BjdE57r4s
0vtgFPvE+9HCGypxV9L3UkvNFuhGbGKj2RDj5EUEShbUFZvlQQBdUL4aYs2KeOkrZonPMmTHxgpf
UfOXEUeIUaJRcnrXdST4VNqYq9v7xC5sHmscvnoVZNSd/Qh3g37l4dd/PZsLf5RdCWbZWp1UqZ8Y
J0GRDH7qJtBsf9z++denZzZ3XqMklmM5WOMJtpPklE5Tu/cmw9zW1WptxPWJFLds/w4kIF5xQjbF
Y1hS/dus7GwzJrU6ka6DYTWUbbiZhiEiKJHtpFeif+mrZmO3AyzZlLRqQyuCrBIAs2/CbHDy05Ur
Y3epY2Zjt84upAIHX+EA4PM42YX7IAck8jRhw1bm9drq6fqkxP7cwP4VhJGIsWCMmTpFiXsYbehN
OFkR5S11y2yyLlGqlaCwUYSEPnn2iyFrv8EladsB0/MYd2vbo6UvmC0xB5PhvBKViLD9IGEr7VfL
MA+3x+7So2cz9uSkoxA2VSc9dndORU6JqJ5uP/r6lQqb33GCB1SDyumyU2vj7DqIhBy2RtPmW4ew
ZM9ly7YG5BQnYdLytzkY1e5z752lq6wQpldxSU/xpN9QHy/9ksotbznxc6jboNL7RlLO/KomYiVW
rqdhNr/oTGuBPtctwT30gJX/OAIfFWXEh2U+Xsp7d9cU7ufOe9j8spPhWIplaNlTlycPYwyjlpiv
iDD/pKz/X2Kx+R1nr0orTyg+ROS+C4e+ftu/wQJmY+F0249/ecKX5+pRnfNt/DA93u6v63mAzu8+
JxUVE4lUExLNjkK75r3FmNpyyCM2MW2MleX79ZFO555bVEirbSBhh4DdJkeFS4s3I4PE4XMfcRkZ
fyUZUcIA3SDMPOWp8y3VFyxzTI6DTPUOLsruysLoek6mc31QrYwp7wt0j+nuq/ihTh5r4/X2Byw1
zyxqmOZWO3m4JI559iVn4sVJjM3tRy/96lmWdOMxvzg+myftoF59mPgBNooXw5t8RfBwPfzoXKA8
YEcDmMM0hRe6Xq9/DAJb2eg7gc6LrULDlxpolikz4kaRAWtbaM6ypxTHB4MY65V+XXj2vOKKjZPb
p+pS4YBrqab4j4DH+qm2n9dZZVQlcT2UJEQBh7obcLIagFLnHnlMzZXTiet5ns7lo6kJiU9XYdMH
HCzbyKGHo+ikJ2uTlTU4h26WlkGd/oibFCwNln+5/WELfT6XLEHj2yQZyc3TAIf7gOrsNeWE+p2s
ztlQvFYl9nyfe9NlWP8V2onD+xTWq1PYeG/K+T2AyVtjnNn1DzB1Pxcic/nBdNljTi4W7kBXDDtg
M6BTxBZo11jrput/1JH/n9ypNwvx0qoyFygtEuIiGkLCsoM3rlnV/0EZ2Bt3UyXEmTaNBT5dEhfZ
3hEkO7TAdQpc8YKV6LtFjVtxNvEac0NbnyL4qwTQkVt4lttsKxXrbwBB59jxji7kYflkBaz2au2n
lR0do5o4J4GeCiqUQm2GKWL/WQXhx9zE+twnpvDODFI7rJ0KWFN2fbyjnUPvRDICUJl7ya7Tfe9X
hXK/8PZycW3qAZCJUdgvtVunO8W5dAIrq3GiMRbxHXU7CBohncSePq2iPdBV8Qkm1RWqoqthl+dI
Qq2VFUAjKLID7DLfgYbevICgXeyV6Ke9kxn1NvbwcJ8mGpfopum+cc+N7zu3J09JxsZ7YFr6U2MC
fJCDmhgMqGrxSccbsDe76GDATe3gZeYIH3rP8DkIrr+xNnH2ds88v+GAe0xGZ78OWQGXLkh/91hI
DJs0pcNG6ZL4I4x+d501lndGV8VbRWP10mem4ze96T1TI8ZJSN9O7qmNbbpTNSkAYWiw3hG2va3g
+LCpTCvbIT7LXWY7017hDu9LPVlsn6oxfWsc5p5gZ1/srAxKUwgKBPedymMfne2MGzY28qWG1+pJ
J1UfVp0dtvZAtwMfsqOqxniLUx5nrzuQRGWt420uaHPmqWs+2bC1/YApuHjou9rFLqUaj05Z5JuI
xH0IHLS658qMd1q6Ex7lUh+ynJ8NaTvYEjNnJ1BxZLdjj71A5qL22IQ4giePRmHQo4oNY+fy4lfc
NfbRbkryYlotcGdZd3BISn9GEW/LALW5wzdKNSB7vWvlfoZCxNrPYhvnPVFW/G40jFxLUKCOWd20
G0/mYjPq3n1M7X54KaAmPjddcZHcq+lbaZvVW11X7TkenfgOfNnf2oLDZpSp9MFt3QgNoJL71m3f
nFriKm6iAzqkKkKlKnlOTKfeGQOXPlPVu2s3kNjXaGETtZTHCE88gjbS76scDKJADuAUSc9RX6J0
HE+aCbI3sbXZ0CnWAcFZ087R3PYr2U7AVVbNXtKJfVDUId/B3JIgfHTxEzTs/Mi1GrBETJo9w2p/
K0wS7YG3Lx5qxI8TVMYk7xo7L0HNYvjIAnIUjGi54bXnnqIGSMexaJNd2rv9I89MAiBXzDew+R13
plUkBzspvQBOcLHP4aqJ+k8aKK4uWHZVQoQBtwY/ktz7Coe+/AniMPXU212ykTCc2NjKqQ+OMkm/
rW0+BpXspi2sE2m5w+vcsDUMETSKXAqevHx6ajxGHrMmjYLCq+RJNZ3eF6y1wlqk/0WstIBeTqNN
zBog03GreHBMTj0/4W2EedWV1REszuHMyzItgkiZ/GtBBECt1LUyYH0jXNRUA/cOSmbld5O4pvBT
9M8jdJGs3LQ9xZVbGWfmg6cq75xbPP6OGsV3VRSNi9yBUiw8K5q2qJnlu6LW7d0EFygUUOMlKBXD
GZ6M+p0jCh04JY4gynrUFmqcqulxSjAKkxxMcwJ0UTjyut9Cd9tsuIR+k3Wle4bGozuriDS7DLul
+8TMWdiZbv2OUZ2CnU7YG8bO+Oz0ES5pidG2ts9H3aA+M59swFO43mcNNZ5VlMuvDh1IYMCAKyii
Xt5RhYuoDWoB4BOL4x73CL2H3cAzlrk+rgYcJFLQIlDKafDLoSRis6AJfW1yMQUwO+JbI5/U93Zs
6MZJMBsA8wTpXJ0JnkDHDinRTkU9D7pC0EMuIcl3knwMuq4ZDwBgsIepAURWgfd7hhFVfpE8Xbwx
uKl9j1oFbp56yycM8t6xzNljAfHNppmmfocIxjCtEAsQN7U7XJN0+xFrceHnUWvm/pDy7ghesnzL
nRiqIJJN9zloSxtTpOYu5aV3poDLPqtCDQ/JBOkX77FzSyQxH7IkhqltQ+OfrWbdrurr5Bwj4wTS
mtgmdaDKyiqUNsec4KySkSmFMVekdyJG+WTG4bwD4jOsq4MImv5Hrrruucya/IV0mb2pSrgl1mmV
3deCFq9lBq8F+F3I1yzNIIwdMXqONQQVu2ykZCdZ8+jh6BDcOjIdmbbId+aaqGxPXSCcteRnKF5L
XODgUBumpPreSzQvfPCes62YLLLHqUr9VJpxfFL5VH2xoXDfQnHq7ieYg+8H7cHcmiWtn5jaOlZa
tK8VyzB1ySp6HnKtPxLVi70dZ+4T6xocAas6RZwQHhBiW4feqJ1jgiuvh6iv2rs+l0VoIXl/gwf/
+Apkxi+VU/OIQvb2VzuMdR4A5+nd961SZ4sb7Y/BQjV0Cc2WH/XxsOPWpEH7nbIETayYRtlGjck8
IyiJ8DOMom1W1A1KOwcLLGjTMb6iJD996esq+aGbPNtMSAsPNO7Sb10Ly/sIJ9kBJRNFS5L2zUYx
exQYDo82rikxsURpc9fRkf3oJ/gt+FqbPLCqxDjm+rIY6/qmf+lQVBmUhZ2CHiDpXsUw8JExnc6R
rOR/5KLkzmzP/QLObbrJ1NDuSgLTibhNxV1ip/0z8vZ0h9TLNiSa7Oci1+VdjRR3yA1cwTBNaL2p
6o6e3AGLrjL1rI3ZdvEG/n/5IR2y9OsALsyOwKXtWBXmcOh7BUsQUyYbxcB+OMC8aNoII2lOKbzc
uB95Y1yjVjQukM4r72jrPPINu+l/CgododZp+aj5aK2c+Cxs9LzZFqm1Oku3vIVzsKDJaQROeUNr
ow+YN675RiwcFszFms3U147dwNIPcXiyc9GDlN0/NtX/ODuz5Th1LQw/EVUIBIhb6BE8xHZiO7mh
kp0TZpAAMT39+TtX3tpWU9W3dhU0ktaStIbvb/fMcLYKUj4P61lqj5rDFpeKsTchnNWhR32w7nht
3KUFykLr7Gxcmh9SayvZofsiJXJgQewUThQ3tHaw0YfVnL207IO8FOfEqG8qL7fUPom0a30vl9wE
wHHhEFp3ThnnG4Uvmrur2ihx6fHx8qUwI9T0v4nOgwvhbNm4F+kefvn7h7sXa02rZlIgoYhqgd3C
nSWSXG41QGmerhZKU1JXUEKuUKjXGT+QQvtntNhGSEJnCkrI1p3Ac+doUIJoOdT8OmjHI0/3YBb9
jTOq3OUM12w9d2ow6pCQAxB/ngJRTd+v33g1P16txhTj0pZVjeMfjsLNgRbIKS3W4ryNnTdurBrN
9V2txqw717URrYGJGSj9dWR6RDn8Hc4Q31vWPK98S2VWZ12KS/JqYi2NNXoRLlOhAHYtdfxglEPQ
TObh+mhpXqHWYtrc9KhbjSTyoBM4k3/6eo46f8/9an/9BZplqtZguqmJH93bKEHmOCL18g6i3rct
U7W0sp5GIC1q4FTS6s3AbtR3T/26leDRzLFKLBV50q11ndqR56ADO1mxTRVGV+4SXh6LvusDPiBi
c32MdO+6LOUPjmKpqzJzBgSh0ilpYuGwo6T1zu2QyZeoGQ9kwbZkFTW7g6v4JN/sEa3xFxI1M/V3
Lij/YWUBLYqbsxNMa9rsrWlqcdz1zN31j9OtMMXYcXpCPbzrAJJ7SfG6qJEO1lm8LcmQBEAQbcTh
NXE8tUayhCbF2DcpikPSZ9lC2rs3d/X6XqdAzdr5vpPfybgRMtTNluIdAbCYBCeoKxX8jz2/DsMX
p95PmKvceL8+ZBoX5ip27yRV5029UcerKc4NFb/8RO5aCSTv9edrbFKt9lu8JC1QfkGiFcrxgSms
Nzmhku36wzXDo9ZcOk0rch9c7LjAGTMAjOXoQT6iIPl+oPM39FNsOGHNIKlll2g5lRNuAyQScv1f
axkvwBifeNlufYdukC7r+YNRWvMsaneySOR2dnuuEbN9GEYEIq6PksYq1OIydE8Ql+KEEC1WG/Cp
3pHi3Z7yfWvQDbvTjc/luz78ft74hgOUM4sWnx39mv1OijoL3NXdOC/rxkexaxD9CsdhUxvj2hlN
ozhmkp+vD45uCVn//uk9KS0AMQjOB2mH5fknT/9UZrpbM+R1Nk4JGj+oFpPhMoUwgrWiqB3om33u
k+ELs5Mybsbl0Uv5wbbTdW8kqbcxG7r5Vky6nwWzJS6qUePMu2H6Iy/Em/wnGl82zE4z3Wp9GXcb
Y6ItEquLRNwAIQpIgDvtz+sTovn1ai2VbRnUyqE3izuFODll/Q3hlio0RvGIiArdX3+JZkGphVNl
RzmbRkoiACMfjHn9VqWbKoC60VGMGVGogfVOyiIuzNfUMJ/RMBPKLZEtzXpVheZ9h/WcjZUZy4KG
VYNiYpxrGe6q5rntUPJOinEr2aabCcWqWUHJIoFVjH1x8rmBPq1feTUCOJpsLFTdSClmnZapKXJB
C6AJ7IPv/bBm0LrbjSnW/XrFsNGTmiM0hQqWKkte28YsA4JgdD0idONnfMtz6z5B2aANU8xWks6o
OOay26OD+KldHAshxHnjM3QrVTHm2mxT6HlyEk1Je57M/rdRsI0iBs0IqdxPhOZkwyHCEM0OvaM2
fwcy7a42yQvSan+u25lmtaoE0DYfV7OdrS6mQJf1LjKbII281KX30qcLjktNsdx2zlCJzYgzXzqp
6iGGbB8yB53zblnNxh1Sg3a0/rL+PuxvXWFVrV21eDgKK8NqXtvAbCHat2T+CRixM4RFjmjofc3W
5YdFmkcvs79PfvllWOkTql2fhoK8+MR8uT6of+8Fn+QnVdQpqEAlDtY5FOpGJk+ulziI0RfT0XGN
6QGE9/RxqXh6TGjLY4NSlHdbtnU2U1v+9NLBf7bHWaJN1K5faMuAfzKq/ttEBbL0EhQCFDq39AVi
A9B2laBClebEH6k1Wnc24b9tak5R6baWBMHVrx89xBTvgH5Ajo5DOsBIm+ppJegPbSXHLHerdayK
IjlgBKfAkDK5T3CbiREHIfcVOlnPBW45gVVzciCrtPPQ9GcRGjYSPisb6ghhv+p7xYGPaayVnLKZ
QDSAknWXFtgNeEUY8HjgZzME/fdrgn+UjLLQ7+EZV5+nD+XsZ29ohPVOozu3hyk18x2ggeZzMQ3j
gwTLf8ObaSxVhamCCuJz20dA27XqR9vmZ1AHNw4pGi9jq46y8hMQNlDO4vdHg94V3hOdNy4zGqQJ
FsK/D0CTKAla4KEIKiN65HdlHoo+cO68Ux2m++ZkPZbn5BEI0e4BV7X7+lFueB/dNyme08dNDZUO
VhNzVhG+r6cajQKyI3RvlWza6hLQTYriPrOawwNBtDg21+UXbZf3imd8w+VoznUqAhWJKdcvHc+K
utXo77KCGkBE0WU/tP60R/AaYnm9x3ZQ0d0Sgfm00NzzfTWEkrC6SizH7COrmw4GkcemZycnQY1N
TUPZN18hir3z7Ta0V4GkA0fZf76xBj9z5ZdXX0bhgw9sDc+UqHoYotl4yq3pgV86r3ixQ6biYR22
xEJ0b7n8/cNbRpFKiUh+B/lKpFaLupeoqbAikTQ/yhJZWQTyN8xV96bLrvjhTUhsZKMJ1mrU1t0P
a7G+2kWVHdF3jrKOfvlDxzk7XPfXn630y8hd/v7hTR7S9mLuTRF1RemHKMYh4Wij1G2ES73tDZfV
/+ENBMcosDoxaii0nR57r5m+pGjeDNAesxWj+syQLh+huKDFQqvdsPgi8r3ul1OjqEAiCXz95392
ELk8W3FB6QDd3cLAz1/K7ugbX63V3BviT2HWt83Af5q3kBLzJqsaIkSdcBCskJ3bt6RAqrftrI1A
imY9qbdsYhqeR620juqpKt9znpCQo2jmbPnVElfcoYEnq3HjCKBZUmoT18hRbQTHVkUQtp52uUAi
dhioexZlvQUz1b1CmfAyG1O+khIVcOTO6d29Z50SZOquz7ju4cqMtxWKjNnYiohavD7WyLmebdpX
6EMamo2Ywafwcawq9do9QTpzrSuvjAQp1iWYUyJ+ZnkP5rOVoogB55ZwbOy2CqAljXg0pKURLSTc
33i/xmBUnYNuwr3AF0kVoWf0fuHGyyW/fX30dI9WRs/PoSNdjF0dOU3FHqXp/JFpuWysY93DlX0Z
sa4ssVkxRqToITXaJz/QbLDVV6cxEqpsx/3ocSdF+1U0Ab/ys0oXQITERMt7YgtxN64thUJu73sb
4VPdMlNeRyu3TDy4WhzQp1/Vwr667vKDiy0Ur+bxahwEOQHLN9apxgUKVd8yn5uz6XWQtfeL5cap
VnZdw+k9OYGBdm5MMuzTxJ2O0FkuNtoyNI5XDYPMrZCZtAvvXF1Kk6pHHyDrumSI3D1fX6m6F1z+
/mFjQo23N3cAokcg2k0/0KGHLn+5+vOB13OGWsGE5cfrb9It28scfXjTQiUZgUSBuZVkOPa979/V
kDTc3fb0y1s/PH1CBsOildNGnYR8oZ1MuHFZXbsxDZfJVO9z8FTqRVysDWVS8jGCvnkRNEBuHosk
LwPBapQ1NT4PbYf9M9jN601fo97KuzppUsuzRLSuzXObl1/7utw4iWgMXL2Gk6UWRmt6InIXkYVu
gkKvenTu6VCfZJPTsC66jYycZmmpd/J6pukkgPiNSly8i7E5+jndL6Vxasf+7fo4aez7P/dsqx8k
aUcUiSzGS7L035i3/OgXY4u0o3u+sqrGjOcmKoo7FOPRoENnaF0wgCm2SAsak1BvjcYyerTz8fMX
e3poeTuizbvONixCN/zKHlQAMFd4ftdFQw5omleXRkAQCRht8WjQreIA3Rcoe5FEwV0xUMzxnHnz
3WBk07Hq6xtPzapERtONbb9SKqKMdrimTdk/7Uy8cKluPEL954I4Jbhb29AHnDoCHnxX/oMIVY7M
9Nb4aBbQX+zvB7e0LB0kbooEC3R6E+7bsDxWyYYh/237/MQpqVIZpTFVleG0Y+SakMRDzmh2dwKT
Da9tGvN3DyjJH60t5CsH0WyfMFnExUqXEzRx5gMEF+29SF2OwkV0OdDUSL7SyvwlXUSB0OZib0Qv
PiV4wnX+/fuHEZgpjit93ibnuqxQJw7Uav/U+YXjhalAtsvmRXYqk4uo7TL6zr0zrM0eNehu7K7m
TpbMf0PZcPoK2eetZnCNM7eULS9p1iYlSUIiVNLHIOTdiYx9aUn3bCUgaQnnCb2Ja3DdQWm8rSpB
UTAIMrc2IhCTuzMs/2CgaNtCW7uJqlWkZa6/RGPpKs9sRB896yBwfMY8/+4HRGzXC9A7aX77ztY8
6hayctmYyVzUK1/YGfLMLvePvWWE2bTVXa57uuKrELQ1TS4c49I0B563ZbePFoosfiRru5Vz071C
8VRCQpWNzK5xdrC2e+EC6OCmR2H2WyRM3SwoR1mbtGa6elZyhmKM2BlDfT81cLxzVZ0m1IBuzLXG
4ariGf7AmjnjDXpQ/DdP/rG6jROOZnjU3nKjKUjB7MI4D+RudttwGl8ynKGuL9BPw/MXJ3Axjw9O
wG0cw1zkmpzNpBOgjtj2HUcbHdBVWQp3kxGxs62K/y6H0d2zdPZDspRlbAixHqcV+TI0D7GgTTyC
iD4qtBdmrjdEOS8/TfEGeQL9PELw4W3fhSBb7Pr1i9NsgRl0w3r5+4cPHxjJ2/zy9B7NXBDSbYqz
Zf6zMaqXpfvJBqC2g4s+txNLSvz0saiDPl9HCLLzoICjr3t+yBCQhiwn7rbzpfsGzMM9WLAbBRca
x/Y3/vnhw6gxOr7Xk+RscfmYpFkwOzKA5sZhKaKeb2H+dW9RjLbnpZlTIbKo7uzAqEz/Cyr1vUPq
0Mc1GTkw4+ZGBkk3UYr1AgxuFo3fphGOM/kpAYTn4C38f4WNhuvr06WxXFULwc0yp0NtehZR/41P
RWx61en6kzW/XRVD6ACCWknFkrPdWj/doQPAHCdsN+n7Daeje4Fivm0lmdHOZnKeED0PcyN3Hjmo
L89QWM5uHB3FDL0RYFK/hYfg3UmSNDSbrSS5btwvH/VhpcpJDLM/lKh/LxF67wCX3PEavVjXx97/
3AZVNEBigyQhJ/xu8J8SlAEm76bt/JRT9mttrS/pwkiwGGhegdjC9RdqthmViD5L2rSJYbCzV8z9
eSTk3S2ql97vgGXJ+PP1l+gmXNmP18YZnBTQWLTxTDvQako6hGABbGwHmgOY2vZfANPgNBy5t6Er
HjK7+6eshkc29l8BDA5Jbr9W7o3RGVMxaxfgfkR38SFIGd/PTrJzk3pj4/h8XTG12X9Z3dzmVo89
ra2eGkDawT3fWFS6R18G7sOSzf28r9tc5JEN5tNgMxqu0h82Rv/zFctU0rnhG0BJkS6PrNKvXxA/
LpwQAUvX27ccUCIfd7gxAJCqe5+hZHfufeDndrcsK+YrRp5P82wZ3ZJFFggWjptDVCxeFvr1+tM/
twymioBU9eIJY8CHQYsc8M2DY1ahBwnb5iaimeeDDa3MS9KPC+Ymj2gJzdp6PokF/Xxzfgv7+PJ8
+9/PL7iofWS/jXOXO+dy7XZz6j/5+RYzUjdAilVflFja7mLVHB2qPCNBZ/5g1ZOxlfzUPV/ZrT3T
J7hqwq7LsoCSaGYmQQF3XjH+Nc8YudE4FJPu2pEukw1/jga+k1lAl5PT15tWkAovSHNP+CkKhyPC
xW4dTqxHTp1AGaS9pcIeM6xCDFy/ZyLvcMxAy65TPhrE+WIkD9IhX65/wecHJqYSDOwWUjgrEOq4
5TTQDUz/l+Q+rFnIE2nEG/pytqrUP/fhTIUWVC0ZHbtM4FhlHVQ4X67evW93u6WCZU/PTbElUfv5
VsRUrQSwtAAdmRk70/kRpdBhAyQRoDg3nWyYSitAEaDvLkDgnT0yvoJaD+Xbknx1+q351nhyFVQw
ea3wk6VLzk1po3ne2rVG/3J9qnUDo1izgAgkMQmsmRQ0AEcn6P0l8MTWRVP3eMWYs6pOWksw47w4
ILRKhEZEXaVoLYbnu/4BGneh9tihvMl1oVCPq2wdo9Mbvaev8wDZ4WKLMaMZfLXDDlEEavkUN3LG
xdd6QJBy3FKN0Px2ta+uJHWGbREn4mXsdnbx1S9pOJdFYFfP1wdHM/yecuRGrZcHFlOV4giQQeoE
TulMp87b88lINq4Num+4/P3DKWMk6PYvL1cexl6IxMbvHhv3xU5uPMWo7XQlydccConsPFnDnW/O
oZlMG9EKjZtTNShm9L+7SwM359YufXcyow+XJfvDU2mj7o/0LzVk2jaGSbeK1E25APJiXEbkEKd2
2tdGXe7p7Di3GYHaoDZDkLSCFHQVNSYK88DDrs2DCVEsaBW2xX01+PXGkOlmW7FnaMdRhoqdNPLZ
PRmeWP6lT3465vv15fo3o/rfWATzlF0ZyHnmOqxLo/f3x7Oxf7zPn+mRHuMpAOEgAOghtMI2iJPw
N1APgRGAtnxE+im0dzhABWPQ7/odiZxofYUG9lHcLWiECHj4YuxkIIPfG78SK1v9kQy9bMoYWJJx
sy6he1T3d14DWgKgz9ef/Nl2eHmy8vmQAzEyUqODoGrQJby4k32uLCcmKD8F2DwFmDX71qzzhnP4
bC7xNjUdCenDeSKdu8bJuGu76WmU8109F/Fc90/Xv+czA7u84fKdH3zDwok9IomwxpI4AM4hTu8N
YVOuYYYSrHZyN1b/Z7Z1eY3i5ZzKkdmCfkBIoFR7z1lw4N0ohtM9WXFu5UwyXoMzErcokPWGIQ/q
xf9+fXB0z7747A+DQyYb1Fpfipil9K3OvbdmaDZW6Gdu/zIgl1d+eHSFCwZrBkpip6SgiVu+FTUi
cfbu1G2cEHVvUNyZxTNA6A0PNlBkRZyNRoEe1RoFvfPo3OAxLx9h/fsjHIaUWptMKOnswCzIqocS
/ZK3Db1iwW0xz+60eEYE/F2YiT9NslXipptUxYILC9XKpg1RGMMGNh5soHZLIFEz4mqScXDk3K19
6Ue05nK3ukC6BI7dlL9TDujM9XHRvUOxVzOXQGRbrh81UgSOWUI96Qe1t2R1Nf5GzTQWBVR1AVBO
IkZjYKtRffLeWq84Cm64Ad2vV4y1d1PbcVbTj6zlXqZuSMo/7dBsuGbNxKopuF540zh01hoX2SgO
Q0KMXQa61kYUSPPT1XzMmg2gVzRQEckulSHgvz4xv35g7DaxdE/Ny2RNnXQpNKeQxW8RAq8hV5JY
u2qe4nkwf4MX2AUXZfaMlhsrSQPO9NRcDUHDfwdo1hiP73INu+/+mwMaLwAsd2CXIMT5YH6df7zw
J5YG68v11fs39frJxqwmYaZerOtip108tw7ZJSlHyItPrPllIbSKzjWnPjhuJt8LdBLwA2BJzgvy
Q+WBL8m0H0HYBZ+nB3QkNHIh/gjwkR8Hr8r/h6YQN5CEoJuinLrpWArnUtTUld2bnRfMOlRA8sgg
rS/17OtS5b/Boa63spoas1Hj8pc7ctOkNUFvcDPdt4vAcAIqt/NbSJ6XxppumI/uPcoums9sGJK+
g+TiMAVj/svoQHb0d0u/scY1FvSXwvdhUxpI4U9liudDZiyAHshONluZQY35qNqxS+K5jYtrbJw1
uOYULtJ/fZGIo0/n8XB9cWmOMmqE3q0qYNGopDF4K/mRyGRvzf4CFQ95L0h+nLp8IyWm+xZlZ+X1
aIxrxqaYG331ajBmheOAxExgQsJ5o+hDMxWqsj2ZOnO2xq6MxyGPRnAmSGO/XR8n3aMvf/8wy6UB
7DZFbyL4mtUdDiEAT5Lf1x+tWaBqorLNqoE2jUViz/zj+7/S8p9cksAub3y8ct5gDZRkAAGisZdW
j5aYvsyN8dtsliYwef5+2ycoBw/gh5h9oeLGHJ6CkTpokNLP0idm3FLFgVOTKsber70DWTcoAKOU
cS/AIhunHyyt4eO2DiJ/V8knblZNQWZDOjpdCt0PYkh6Jp3IDxnubD86QvzfjkizR04pvVu6aUA0
o2P7yhQFmACU5pAjrF0sixT0zGTK6MFEMH+jCFiz8lTmtCs62tTrCOgtubOHGZiALc+oM0ll1jio
Xg5+7BgLN6YOwDJGCQDdDfWNmDA1t4QGuc7OKUfvAPsp3bQBS43ZFw36d2hjbXWXfv4FrpplIs5o
LiuoU4iQVeNejoMXlmSEIGU2b2y+n4++q9Kke7d1uHQgi9UbFgloZgYQybylgJKZrpps6qq2G0Vu
GFGTLgCetgB9B65wi+cyk4t30wnPVdNKzGedWbnoUkZqZuf0y5dxkM/XzV5zGnLVpFJeNaObJTnS
9V27nqB8V7fhyGvUU/SCHI1qMneUMudp9RDMPCJeuv4wgS6Dsqnb9qjYbtKT76ftz6JD34I9+sUz
2j3T04Aem5s8k+sr3o+ihsYYLlf1ycfqZjWkX4mYkEMSiThRmWw1033arnGZy8sC+rBBTI5AId54
udbN6Yp6HTSiehw01SX549nGe58ZXxKcTz1nfpkZGIcbM3Cx1f86LVdNio022O6+O7EIMq2QbPHz
oB/TIHXcIpxWARBEJZyT2ckirFcnOxWyZ+DEyY0N97Ns6eWjFQ+S2/hbAdxkDDjbG5Cnv3PqesFQ
GQ9oZQXRsuoDY+4eqGvMGx+ss3jlItqUiWUUEqiOHO2WwIoGhL53Cdl4um4W1RwXZhDjmDke7nJp
WGVOmBr9vgO9yEpe7UXs+3Z5mYsBDb8bF4rPN39XTXkhNpJ3uN556CQSe2J8b016KJI7WW7sHrrn
K6dfIkuegJW5xiZ/WKvmzCUuJtkc9OXydH0JamZEzXURUrUoSSwaiNDfl0u1I+NPn9obzkv38y8v
/WBVqLsrvQxElujSku2vIlgcf2fRXy06oq7//M8PwK6a4yqgytSwomzifoCeWPdo0fxsly+gHe+m
8sYhUs6+S0oLmo0wE695dBPgGulvlmzJROg+wPr3ELGuoU7ueUucTWnoe5Dxmx8kMLfQoAxL+Xrb
KCmG3md2b/KUkZga9qkGxzBgndsGNdrvcVWrAkrEhkvRzbhi4E6GXMg0GQ0icG+sgAalD4ZwSgDP
3UI6aRasmvhCWBVwDQ8d4y2Z/lDhzUiqTafJsbdghroXsH/PiFjmdPLE4kIBr5nDbJzbE5x09sVe
rXR3fT6Ipu/dVVNgUJxCQ32ReVG9ZG5kQ0MbDM4BReHJMgzBKkiXgXsKGWS2+PZxKvl4SNq0KXYe
umciY4Xw9sJbZ8/WtAhtc2xOvPbWOwhlpm0gmZM9CM/ksQ1N0zvSyjGYnKWLxrWjSGbPyV2dw0N2
vaTfpqSWjw7z26M58uGrlF7yvFg935WiZ892yt1TN1dsJ0oLEi09tQA7bdddZ+S/3LEbd73L0sd8
EAJiU2TaF8OUP1pQWRmCuTWXx7lhc+ijwBrtH11+yOdxeV28HpVXflecK4DtTi6b5qh1jDJyE688
e/b4j9NeoA0oPkFGp0sflhJah7Ly01/DysBvzcFe/pMn5XJ0i6E9CtDD7tpkraAMJ8WxIUYRJjzp
H/oE6sfA3MvDjNaQcOL++gbh1vZQ2Ea3d0WV3bOhgjDbYAEHn5TCfCBuC0a24MxC/7KFAo+pa96k
6/9x23oMIQXqhvAxfrySYTqOjNghsqQsHku/D6HUyX65k9uCKNvWbx4o4G+DnWa7jKVDiHrOxwze
NihEY+/XderPsi/+Jxj0yKFNV58cQdqYjulr36cWmEDTdJgcUu8WZFlCO/d+jrWZfa1X17tntKru
hNc3z7knHcD1JTv4FqQh+bqFZNSYgUodW4Cy7hPci6Bg2x/bi0CuBHZQzuUNOTscPlTY6eiZKyqi
4VWpnSUBWC3wRUPxY+6sZZd3kNC7bmqaz1ATteOAmM44Fh3qrQ0oASRf0rF7rVAKfdvjlXOjS1K7
NumwxA60JnrvS9OnwbiYG7vb5SmfHA9VvXhfyqKbMu6id99DF0f5FY7i1/Ufrnu0su+4I4OElOM5
kagB9jRA177xwcpe43CRTYXh8zibnVc3Xx4koRt5L91cKptLXst2XCBWitscCQZx7F2CmseNq4bm
4Srcwsgqyqk3LjEk6EPWoP/RsAPutxtTqXu8sqsMawnQW7sCIkebfod6aRbWFs7ViVdsCfho9t7/
UEIXxzAa3rjRmABJU7nZGzUAUM/mducaYuPEq1k3f6lAH450wk3y2XHtBlCB71b7TQ43RehcFVPB
BctFXcMBjsCbP5pQI84Da62zjVWpOWapDAZoi86GQzG7UwU7reaQDM9V/tJ2bmBbGzFSzTtU4mjq
thAfQcAhnl1rKgLKqmLXOP1wGC6nUo8tywMxeTfeuKKUY6nRVIlHUcAUQfszGjv3QNIuEOtWIbPu
a6x/H4NIx6GUkBsUV9O8iypg/A4CffIg86Kvzi4rf28VffFy3RvprENxGmZjQtBssJd49u8hfB1w
88nnW9Ven3JrsNWolNE843JIVjx9rSoaofpoPhuJ5UUjMixhUtDkMC99E1tG/s0qUnmE5CgUYsCz
h/5YskWE01y2VRTp4BTDUFdZFwNqULzMw+Tsk3ZKDi1Ix37rghIw+/JgN2NxajknG+dxjbmqjFLT
NKbRnuUSSxfNvcNjn9e3LT+VODLMDFS1vmtjUEPvoSH4D671JzOFMNBNS0KFjJRkdWlStyIGmvKu
6UHpr4sm8Brzz/Xn60ZGMR9AxBLbMdIlThn9kjn0jaHK8/qjNavZUUwHVbXVWDloJuxQX+vZFbQx
umB0v1x/uu6HK7YyjnRsaW0hNGtAisSzjxCL3vBgmh3EUTZYyJKgjqrL1ziV3wb3D4RxUY763ZVb
4R/NT1eRFZwgYS0k9aLMs/r7FuLL50bO2fH6wGg8lsruhNDO6uLUWscWL3jIazuWjv8wFe19n5m7
VPDbCKSuCq4YBpbUvoH5JTkP54YEIyK/Mr8xaqIKHs++1YGkVK0xN7OdAY30RBJg0Xgg7eq2U7HK
8RTU791SzmPs5OZ0Xjy5PFWrrMLK98TP67NxOdh8cnallzXw4aCQtD1xHCdb4hGCSk1+YXU17s95
yhE5Xqtn350PECa7zc2puJs6Lc2mLkkTG2UDZZKz6W58hcYiVM3jpU2cyqeEx6S2/slmpLUHsk64
wll3ZT9vhZ91dqGYdJ80czONPo3MqfraseWbaJYNb/G3MOmzeVBsepWtsyQ1FFV7n9gvdUv9k1v7
aJCY0SzzsGZ0GgLIj8g5dMdM5qE/ucNzx0FwTMViHieKdN7eQMFcfpT+NP7uUX6GXL9fgdA41ZYZ
ipLlB+m45A4yxHlkQEnmCaEM8vpXLLbwO/9PlqS4P3og6wZoPhyKYHXy9sGEGlkATPv8CxwpSMf4
eff1+trTOGC1hrB0csHaqsTdcuWRlTbzjnXJC6RVvt32fOUw7w/WOHcFdLR6i4f95Pw0F34sef98
/fGaRadWDoJ0ZmW8s2ZoOlfnjKcnSCMfMrM/8DXfMBiNdar8Epam1iCTmceuv2QnwFhfbMs+ZglC
dsbAXiy/OOUQstvYy3UfdJmnD74gMyUk3oyyjUsoCi0ckdrqf8J9beXGItfNt+JrpoRC/jAZrNgm
Y78DgLp6S+3KiUbIbmwMmGZzUXEmlW+lKGmbsaeA3ruYSMiMb838LXPHsN8iOumGSTk3NGO1Qk6y
IbhAsIfmMvwmd06Q3LpLkfTZcP1/yQmfOARbcTZgdZX2UtVd3EDd6QAxyQj1ymG1M43ACEGCQfnI
zrgf9+YhCaKXdJc81G/ufuv1GlenYk9otkACvWqseB5F/dpOmX2QAnC021aaWo/o+RNnpixFXLa/
AfsKVvsRMmo7upUL0Px8lXlCSErkYKGQIRPAvDLvzlvc227WaiHiNOdWYQ+FFZuke3ES88mtvY2T
kWZhqVQQNFuQaq3waMuVZ2ittIGDEHGALhgzSEDe3VhaGhtRqxEhLOkQzoCj7lM0G7GhnL/nNU3f
5sJ0Q27lZRo40OnbeJvuoxSjL0E06cp6tAFTwb1APPbih83GgJcblWG659v/dlo0LZquAQw0zozD
umK/LN8p0t7WsOG0/q7JTwzRUsydWx1pEsOmsRnSkL1O4MME9bch+LJG3b4Mu5P1HUkt+mIe6p1x
Nr7Lt/at/mU+z0Xg7UBNC288DVqKRwAKsVzTNKPQNfaPFNqQO6hyviSO6PbXNzSd1ahnkF5Wzry4
diyIvz70KS8QKyfLxkRpnq6WqVYL9VspU4wjsc+jqH623vB00w9XK1RZ0nM0GpY07iZeHEQ6Ni9I
QyCEdP3xmn1LLUfFEmaEUceO69k4MnOEXPGciyAZtip4dUNzWdsfN16e2sbkYWZdNB903XxXJv6G
T9H99svfPzy6dgwBBT3poIuiPQ7N/QpJSoS3Noxb98Mvf//wdNNIjclPbDsGn+F3Z7rn2UgOtw26
YtfCnhxI47ZODNmsoOrfarYE6XILTgKxJpUdkqNEZaZ1b8Vu/n/OrmtHbl0JfpEAUSRF6VVhkjbv
eu3dF8FREpVz+Ppb4/uy5hmNgMV5MOBjiMPU3eyurqpuOzSe93ov/DRpl411X1sZ5bKaTRwnRiJo
MNH4WNcVAjYw9G8s+4oFV3F6siXgd9aJCKZzw0o2xUFZhndGCj2VCPbKFdOWksTKNFS43ihR9RvC
hgccsqhu0o0tqKrZRrC2cjZVcLI9jS1BpWoIUuOFz7Uz1MiMzp98n+vnxftwNksLFK5MZ31QDeNP
kPV8M2P2TYb2XUiyzwEmTRWWHIHn2CbliNtFreXRFFXsj22aegSyNm6Tstq/fhkuvwO4aoFkCGYn
QkdglI36pwBU8bTMcwEIEmsKb7Bz/Yveme3gJM0c/ro+5GW/CvzYv8sXoTvEJKm0TtAw9wvZ257F
Z+mZdnyjSbbVgPsXf3vBu6ro66zJwbwemyLQmglBD8vSXRuhQN3WsdiBuY01Tl6D9XIGUfmOZ/W4
E1S2B60S/aHSU+PNgpT1xrVaO+znv/9wYswpXfIClAhBW8x2BKrCnryFchCf4VaA0VF5U8omLsL6
7KYEcKuUfmeSH7tlqwq5YhRUCOuSCYgTCzkEBU/39vwam5GP8HcnrT9C/vzMoTBV2pQh1AqTtecQ
BBrkvDqGPD8YBKop6MS4PsLaHigxSAY6SqQiYh4kRWS7kQSVoFkVG4nTi0yAls5VKOsU12KOOtgE
naad24cifoq7onlohkG765IFWqF5PC43i60Xx4QWzQ4Vj2q/DFr1MhojbZwuSkM3ypb6U418XIW+
ijSNSxgQFkRDdjuM2pO1LJ/8tGIAwSmAvDwkqoOsFtFtUQ8xEnxxsgEMuLxRXEW8aqGsZEvxWIHo
9XzoE27u+rDkGxHdZdfA/4N5ZZlgfYXDPHbfF+0e3SvgOPl2/YitfVu55kYyh6DpTQaASJtdAUFR
EtrQdP96/euX7SZXsaJZUSAvlOGKNF3txPqNHPM9DhGow7SNK7L2+5UHySTMLp8yjQWZRGN7DtmN
SbI3UpKtPOeKt1EBp3lcSh53NsJRqwZzR96+aSzz0LYEV6q1TkpjjiET//qCrU1HufF4T0OEJ8Ro
0ualY0Tcb2IRO7YWbdR5VnZEhZsKYIWkqLBe45gCmTWWvkGr1iHZ9GhP6fi5XVExpmGaybKLTBaw
c7BXSuuRFQP61eaNWawsk0qrUhkDOL0pZoFYwEmyzjFBcBPPW2XqleusAkynetKiMe+KAByVX1uI
kRQd3aonrVR2kbT417F2Yzb2HOoGwcQHf64JEgEyfDVjiEOADwU1XCDOUsCMS6v+Ps7yTk+m90yG
nwv2uYo+JRnicEDncCWRVPmmD3F6guKR5ZOCbQFc186Y8lrhgtbAYOO1Mtnms8jOLrGtDgkfTBfl
udfrN2Vtj5SLX/RZWdIFvjEdwxtiRDc9TzayHGu/X3mukERE+dIsJCgiBjXfu8kSrk7/hMMWTmHF
pqhMK4WYOWiIIx4sRvdcLNKtqbkf+vy+TEEewADGrqKNRMPKTVGhp/pSGHMISHaQEpgvJONRnkNV
cUfT6nO+T6VemXp0X9lyAEEwYvBcfKHxxodXtkEoLruJwmIseaoD/5IJp7GL4iUCiNkFua7cWWm+
BQ9aW6Lz+B8iXSI6amc1JpCN5ya42wh/LHQjylrZahXLN7dcp1Y2msBQIXgbbkI7g9bd4PAQyoPl
s17n3vX7sNJIwFUOlli2WZhEKCX3kxT7sKXWKaRp+TKOun6g6CyIfT0Pc+nMgvduUrdZ5llpHW+l
sVd+AFMti2myJLV4g0o56ENsV59BTAGQpIN+OSBQqeZYWzbs8t1HF9e/O9aiaJ5Isx4DaaG5KJof
0kps3JfLn4ap+vfTZovSGLeHLmha4/s0Zd8hcL8BBVw7z4rFytnIoRWIo1Dqcj83d3r0JOonJkP3
+glY++mK2dKGbBrCEd8Xeurm0BGotY3gee2GKFFJb1BLT9LMAINZkrsLKv07NIaDQKZD9/f1H79y
T1QoI7LK/RRBdjpIrMKj9CE0yhedPDQt3Z/p/j8bmaiiXKQuSTEIiweFNboZAQPw8EuMkX99Fn9r
Kv99wXMVzzjV1YRwF16p8uizcTLd/NR+ET/soDq2Pn+YXeanfvacPFpv+rN9S079jTxkj9l78W4a
/haqcuUkqIDHvIj6PGmA6uN68ZKL7raft3jm1j59PiIfjCVQlKFo0J4U6Eb7eCazt2qycX7/Vo0u
Ld55zA/f7vNeL7oaLR8t+p5dnorKDeOoex5SqMOYTJ+4CxKu2S3KcbkvBDrHZTvSb7FhNveziWAc
6ODIQ7MkO2llhjRmYuXv2oLEpp1myeSkLOyc2ezo97gbxl3b6Po9VOQ7tIXX2V6rI+HyMbI8kmT9
px5AzFLuPIEUiaGDCiGY81+a2e8WO/Na7QdY7jci7ctGhVnKpc8aYpXDYAGFWN520vYbPh0zsHZs
qZ1f/j5Qsv/uCVSH6mEAOX8A9ksDNFFYVkO+xdOwselr50lZoKqbusUcUQYnMbsnBRChQ/58/TKu
fVpZmhGoELAYE5RtFyr8op6tvbEUy4bBWlsYxSZ2cT+OcWE2QZfqr00oDvEcJ04np8cq5+/XZ2Bj
kS9cCBV/OWdzDSGxrA+IxQH6nezh3o7k4i9gxvGSiu2BEoWGbmTYXtdMr9cHXVk2FX5Z0xpQYItV
wViR9zaPfpHkc6rn6DH89zDhs2XOFhgPoy9/6EaEN2dV5g9mP5f7z/348259MCEi7EWVJbERxHYx
Or0m7me6vFz/9vlXXtoNxfQVZCGNDgLpYNQGmCOJbj10TqDvPvPGswWytkhDV9ytCiMFsoDiAULA
vkJI4pnQzAQyPh9dEqHF6fpc1jZZudYdBBYtAvHboOPJFzGHuyacPrlMyo2256QLOVmABCp+LVPt
oKIOtnJobd5G4Ii6/vPXVki52tC869PCBk0J3rKdZ5KqdYc2r49dUm/17K3cbxVXKrSEzTb0sFFK
N8XBqgZZeuBiLA+kLOaTXbbAT35qMirCFDqXpQ5kJqicplC8jqI/CxG34Wko+FYebiU25yrOlEMu
uMvmkgTJqEdHncjOzcHD8DUFtGZf2xXCdXQxHSHzHh2nNEaQp7X5RvS4spIq9DSE4kIPiRIQPmn2
n5QPAZg1Micj8VNSko1n1srdVPGnkiQQJG0SUOIIbu6bMpz9tulibxhn4g8ibr4SS4t/X9+wtRSO
CkWNdDAI1HbNgs4a+TM3u+oEBefoCeoS7YlDO/EL2ADfZrtJAhudVZCT7gUoCrLUFo9ZDAa8T56c
8+3+YO2sLI00uVh1wLXB020NacnClVtZirU1VWxECux/U5OBBBn9o4FFcVggO408bm9+p6H0r6/l
iotTwaqZ7PS0p+GEp4V8sGvQSEeL4RoG33OD+ej73bNkeJsgwLaRVVgxHSrnpDTbuQYyjQQWrJIv
C1AoDZCXcCTwGJ8cQgkNIMxs5TYHf4o1H2TxOIQPS7QR06zsiYoSXYqei6XSpmDoITCajuDeaj2j
K7+3ZuHXyLBtnKyVO6vyTRKOVomsT3RU/05JCcLQdtrrc+E1W6KZK9ug4kVN3ZhxdiM96GLtGVVP
L4dqeZuZGw5ipZTKVbBolIIBFNWjKuiHhHti6ecDzQXq0B1gu7meVa4e5Ska5wx6o0ExMoKL5fKO
o87bOnZboUNXxuxzB0KVxRvnkS0xCsiBSLvGac3ap7I00Gxcfc7nqjSVeN7lpmbqaSCzwTWm3i9Z
u2sN87XPi7tRaz+XeOEqohSCillUIHUV8AHJcWD7PQS8W1ySa2dOCRzGoS8troXoIagiJIrx2Kja
A5rLndKoNtzEStij4kjtFCAFoAeWoM1Sr7fgH+RWSLJ2M5VLXxtME1Zyzlb2vc8lmj2HL/C6PrTr
nERuHOuVW6NCRVmtmUVJ5zM/K1rD6Q5EGw7dOqVrbk0Fiia0TltWAxpMFkhL92B1j8Hp2WgRYPZo
H9f6OdnZtBM+BGeyfbEw7tlWCSh+JzS3X/gnnwkqqpT2NQdqLdaDsnq10T/SgNjH3CJcWVvC8+n7
4DN1poFntUQ00qaGI8EGR9gL36KgWjkEKpp0SrMlgiIYfvmYLj6vINw19TlU9greuP1kIzdqTsS7
7jov3xemVhHGGT1VYCydA0ugpDpCfcopmr50ulh3TQm2tevDXL4zTK0g2EmS1mUXmqfFHgC97Rn6
hmy2cSHXduM86IfdaKTMumTkcJUkRZz21pncyZpPRtaGEsG0FpSkmYXgQvaGD32/fd8bx3zqNjbg
L5n2hRehioYF/KGaeWeOQSy49nts+jBzWYNY1I0oItCajfM7B1Yn27ULOXO75RYDl0wUBy0aHEF9
1jdoceRdzHcjCftT1ZkSlDwUbVkC2gr3LD/LcEut6F1rrJgHTuA+ciVv29sar1wPXL7l0RBmf5iT
1NzlYNi+iet+/t4bS/gtbMflWRQVEu92qQdDhijnDFE8xNKygFIxJq8T7Rnbw8r5a1FkDNJINTss
tWa7S17ViZuCquFlWOwahMe98aMEb81zW1XVadbK6qnvusWtpyU+UtpPFkQPhuYYZVz4Q7FYt4OQ
iwcOXO1AhMaFY+aZfSorIdxeT0Yn07J+N05cIjEap3RfJFqxb8sYBqUJ4+pUpRP9vqS9iLwsG9N+
L+1h2ADbXb46/D/o4alAe8rcLcHSQ6cpFcB6JykkG5ZUSneot1i7L18d/pdJ5ePpnklDUOqdgtZM
YheYk9nJ8mEjObQyBxVCnIM2pJQdPp4OMMv5+xz/ElF3sPmWLufKr1eBxHigybIG7AsFJeMLRACr
B2gEThsXf+3jihmOKRdkPJdvu3TQ/axGU1KlpVsy3WtfP5ubDwsvITkAvu4JcQrgms6i69/iaTpe
t4d/rceFW68qqALKFoFmrEGXbyKQmkmafnkgIJt/JWfuNyDBFs0t6tx6zKgAU7jeTgfdksWhYfaS
OHUjuFMPHcK/RNLb1pioU4Kw5b7TFsuFHrd1GHhp3FqDHCEMZBteYnOG3HZYaBtrv+KlVPrP2UT9
rMnMPsjaCEDT0vwake4GjeaDI0R1aqN4S5ZjxbyryGKBbkp9AjNdoKP/zJF2d5faFsQHxsm7vhlr
AyiJoBjtfVo9zWgsjkCflQIWCtXg0HyTpINr/8wYTC1wW1plRHjih6cFXN5j9wrZw71dz596GzC1
yl1WViInWE9AS0E9ReJDrd8skfnJ9VGiUs3m7aiN8RAAs8do6zXTd4gHbizMigVS8dBRaZSgkxzD
U2yAnxSdSxG/G5CeNjY5WFe29z+gaCMs6IKmnKBnwPN2nTeGT6O+xYS39vXz/fhgJcSC1tVhBpMh
g2fkzY2W3enjz88cGq6CocuRkry0kAXloMHKzkxfJis78DCJw/UB1hb/PKkPPz4lKMVpEQhw9RFq
4kt6irLQ1XN54OP++ghry3M2rh9GiPImbJdkhv0f30n1DbQauAUbR2ft20pkRrokFjCkyC2J8gBJ
5tERWefXo771Ul1bHuPfH9/NdTxbGQG8WFj9PulIu8PbuNg1UQUu0F4kG6SzaxNRDNA4TxIRD8Do
Q/Em9J9cP83LVvi6YqdVQtsaURWymYhS8iR+58IIoJ+E9gnkEJGYicvPaOJaOlNxwCCJJXUCEq6A
GGjcr20Sfe1BA77P8wJtz9fP0uXyPlORvctISrNq8TCCbzlMSx8giWU4Sw+ojWa0B6vW3rV+2tiT
lWw3U1luW4PIxLRIHegaEe8z3LDtmFovY5/YbX0fD3nvEvBuuhEYTVhmpz40Iba86+WTx1SSMAN4
PZIixD7pTA+fwDS3nGoR0puurfWDJcctGq/LMQ5Ti/xDJqpan88szUgDOzUlP9JZbMQ4l081U5mN
cKDNpNHjJWAlQaMUBBXnOD3HO1sssiuLpAKm67nI0eaFl1m53KbdL21oHX2+S8Nmw++tff88sQ+2
i4KlJqQSui2oXr+bQ57fVXmm+XyarJ9JZW95wJV1Uil4QZRfj8mEfFjWgJIPxPbtaYBuOjgrja0E
+doQiqUs27ofZw0zKctfkEjwaiNy4mQLb7y2ToqZLJKuiMD7h+gD6qbhIL6WY7SLCpr4+dxtNWOs
TUG1kWlfFKyxxKkRoTOS+x7NOaXYCs9W7oGthDhLxmMT72/7JJthR1j8aM/Fj+tW63Jxgqlg6T5p
WTzlCBDKmNUu+C2NQ5kX6MQQ9mM0tuI9i+P8SHJZ7dKyrj93+VTwtKZNpCvHzj5lo7wzZP0tCZd7
va2/XJ/Uypar2Ok+aqMCXh1SUqZnZfEjFDzeRilTh2/cvZXtVtHTRdNmBXhy0AxhnhWkusjeG03X
uLxbtgBOK3NQUZVFVid2FtUWpM2Ho6mVf3q0ts/C3uvFuOV9V6ah4ikNXdOnhaFpscg52edhq7tJ
NqHlL4+27vbaNJS7bYtpkfpZxwetKU44585ApBMjc9hBbu36bl+OIZhQLnhZV3NPgFo4FYT52qJ7
unkTLs/ZUKIo+XJ9jLWVUu73nLVV0hsYw146Py/0YxFlD8VobbjztSkoF9xCk1EJMPwc6LLSn3SA
aXdlkyZPbd6nrs2W+qDlIv16fS4rgYqKQ0x1a2jqYrRPcSWfDIu6iUkjJ6zQMTn0tit7/qcrt1q1
V2amghGXSWYaKG2ywE6KMBAWxELbXpt9PZ5k40SDoX3JUqjlfO5iquDEvJNZCpZaxJMFRf8qMe6m
wfjCKH26vnaXp0NU+iQu0GaKjoXwxLh0Z2TdPCQxb/VZ/I5m5ETRTrhhwlYqFUTlTiolK2y6tEPQ
TMvkQPwzdbRyeU3K+inqAaQ02fJWjfZjntMT6sm3IZkWJ43J9+sTvXzgiVq0DqFhXpixZZ8aUER1
luZkrPXH6XOtl0QtURdGASxGQjvQyGVPNGnek67esmqXvSVRhRE5ZASoQWLgmy22p3N1S8ZPQmaI
WpwGCEoXoHjsgqws9kX7DI10p5rBkmRuZdwvO2SilqWRLLN1kEJ3QTsBiLjI5TXX6X0TV7uYiGNi
R0EEPFmuFRum57KBJmqVmqNlNCmZ7IIZ3A/eQBbxYhHb2CEieyN62/mfOk9qsXow+34hmtYGPaBk
hnRlbrtGuYWrXdlytfqMFI0GAE7UBbWFUAJM3clGjmPtw+e//xBk1wZ6pIhIOjTA0rcqnl/rqtpf
X5EVU6IWmqu5CCMOqu7A7uSOG/yur+x7Eo8Gave29MJ+/FQahajaiCgDJGI2KpyoJvJpUnhm9Cvh
T0udfXIAxTlqrWZVfRX3gTHDusvGzcDnTIjTN8/Xl2qFHImo9ERGmkUT7QGd1w7DbnbDve7Hbu7T
w1R54+0SmN7i3ow31V13lx2KR+Nreh/ttnhYVt7aRC1JD1HcldQ+jw49mcyJUicdfW3yy925tFU5
4tf1aa7YXLU4rc1nPVsT4zD7ru6xTX6xlSRdOcdqvbmLhLmwVuuCKcq8kmkghE+967967dNnw/Lh
iqDsRetB4lcvmv6K9nm8e5oN27TSv03U6qbN+z43zAya14SwwyjjqnKy0WAltG6MPMgt2t+WyWQe
x5k1rtSaZWfAGHwbwyEEVZbVD18TvV++hMtkbEx35dqqBdGxqACzi8BQUA7p7EAu1SvkclfT9LUt
Qd4kcx5uGIi/Za7/VmGIWsJL6z7UUhtK7pK10h+ThT3RqQLfv8WtyQ/TIn+MaM2+FTz7E48FKrCm
28/LAzUmeSAhuP6xAMPXYTKKl6XHWxeGQIeAQR6GTmiScCNUWfFYRLn+yKwNFtWT7mR1y3jXFTJ+
AD06c0WaxTe5GKIjZWlrgu5jkg8hY1s61is78fe6fjh4Y1+Dv2XW+1OXW0cU8C0fJYujpNlDaNIB
PXRbYLeVgdQaJ1ZzESLEQBnY5NOlcVN2J0CaaNZvNG7c69doZRC11jln4IwlGW1OoyghslxKsN9Y
0ACZCn+iXHc6Fm/0f62NdH4XfFi3OrTzeJlK5HEQO/loIHmL8/aps8EvaaQWmkt4tzGnlToiUXlM
yGDHJUWDSxCGfJjdaKlbMKZwOf8pUQ4FY58pm18LQ1OUj4pj+pD3jHyfp1jcd5LU8FbmGEO9S5dD
Ac1Rzg423tv3VZQPx2WQ0GRaIg1EJVbNfvamWH5aRpQWnoRiwY4OE91oxV6xcGoRqKp0s2cVQY9W
kpZ3bTbzXSO1YSMyWnMvagWoj6y8hiJPfepmmRTokF76u3TqUnAIWGEdui2j2oNMB1CvV4stdi3t
ktQp6qL5c/3orYSAqhRqq/FiBuFnf1qyUH8u84R6qWi0O6sZ9UPe95/T3CWqkmQiKxIPoh9OBijx
X0ykEd3eJgy0k6G2YYtWtkotXNM4Mnt0XzSnCLKr33mepm6UZFtiBGtfp//enImaOY5CDUOwgP6i
Mwr7jkb1FjhtbRuUPEYOQXI7DUMo65pVDPUUajyP+ihOszGlTk6n4e36dq/MQiVKAuCYmwjZ6hON
tMbVbXt0oWzy8LmPK9GA4NBMyYYuCqxRuHmYekL7ff3L/39kX/CHKndQVMUg8Of4dvCuOd+4w53c
+SU8yx1d7tzeeu+Js6ud229B4N3u8N/98bg77m497/b25f4pdyPn+OT83O9/759+H38Pzu/Ov3nY
H4/O/vhydI6/byzH9feZ49+dTr7vfzkc8Mfb6dk9nPZ3Jxff8bzg4OLf+O7JPQS33m73zXs8/zPX
9b553sH7dgB0bCOvtWoYzhv4wVALEY10gjTyiaJE9p5wmz2G1dh7hUUTOPrCvAfTteVr4B9wCglB
9Uan9cv11V47JMpRp3MUxkmtg/9+FHszat103uIeWIvqVOaieYRoXivBrT8jbzol2lnb7qAPP1KT
uiFyXUx7GpPhocYzEYMbIvmic9MnpvSuz41j/S6dIyVgoYB1ommia076rDNQ2M3kW0W0/KcWh+nP
60OsLZ+S0NPx3gIIT4ij3iYA977ydMuIivOv/O+vx/X891RoehLVRsOaEzP1Cl076XtqT3HmiphC
DlyXhPzuJxZHB42lpZcOlf7Sszl7KcPE/DMJMexFgQ5hN5Fpq4N/JQRpLjg6vIkvftJAxt0oINw1
MfpYlTK9qXWt+d6gMQIFMiilJI7GUSRwoMnCRpf1BqZoy8QZ7XbcL0tO3FLwxcmStiicGLzi96ju
gth0IcVhARPH5OBAhfsy1+zfdrmEbiYZ8tlmQVLmVFEHwac4xq+gjV0Hll3Y+5kye4Z4Vh8W7mIw
s8ULIC4iV7BxDEjdpH5i9PgX0jT6ewMyDp6GhjjfzCMT/efl8GLFnHohUPF4UeWNS0uefQOmA6px
LWiCQawZ+y2kcKFjrenRlzyUyFDQjkLPvqGubLvmxtTEVqHo8sHQVQYBAPwy0hK9AQQJpPiOrWfM
X4o03SrXrXxfrUInyRSDpVo2Jxk3yUMoo9RNilpuwKouuyhdrTqbQ6vHEDUXR06fJutpWRbX0k4M
vcvXr81K1hMim/8ebiAlibSGih8nu77rR20PfeVjC34CjaAmZRWuVjZeXtKHqKGWY6TEm/NwI42x
tnRnc/HB3EamtTAzQ5INmRknbO7b6PX6rC4H3LpaQp3BiABliKo5pZDp3ktqz4cS3A73QnTG3VDr
2QnthLZ/fbC1LVIMd05jCHiVaX6qIK4dzMBP3pZR3wZ6ZCaooQ/N5wT5dDVBHTeU8jaGeLde6b+r
vPTYZKSOHm0971Ymor79wZkXRxLJ3BOgfH6ZU+qZWXJHGnFndvUWJ8PKIKqSLdUB98TDQRwr4tXD
j6UVKE/clT+u78XfJ/AlW614milJh7Iz6/TE7V5nTjgBq3YgdZxD70/CA6FXp9PA52XSjjjV0HPq
yCQyajSh9Qxw4bTfUr1fO4OKQ4o6CM4UaLQ+ycEqdxrqoz+mfqDEpebU+NEy5P/Xzrs+8cseVler
ynyxqs4WsBN6YZ0hVTd6TB81wTceZH9fJhfWVa0fD3MK1p+qE8epFOCIzYwKMp1zPDVfETNNNzxK
jCM1je6J5FMDWc1pMoIoZ/PRlqJL3bEIRy8vJs1jpUZfJzZMbgS4xsbPWzlUavlZnD1tXLDqZIe1
OCygFjjF8bDcVgttgQhq7XDDHK9sqlqGjqYsyqjJsxNI1fISTX54RGpTmh9NU4CUNEaYWI3zVsPZ
in1UWb0mfch5kpnNqZjT6QBasnbfi3IL7Hf5yFA1rDG60dZHqEiekN7zANPAKJEfhvJTcHiq+kXR
1LM9VkDnT3r7rdPMnUiKm76NnulmmuhyHoz+xzlKXkYWF+hq7qZ+P9B0XxvJ0axydHqxwiOaaHax
nB5CusXav7Zm5wP4wWPFTZVJOtLwFAnjlshpD8pRXzb6xvG6vOFUJWWMtDRJzIYBOSM6v120N7Ox
N96ga7/8POSHX87SZhnantgny/o6N4trWoNfZfvPWB+qUjJOulaDJQpy1nmSoY5lvtE62llDsvkw
O/vS/5ofqnoNy4CIDgCK1mmiKPqyXsj7tqqZx0Iy+L0s9fuQW4XPwrI/aUPVeEWba3uz1JsDumYX
bzEn3fvcXBUPUwIHCEVZ7JFdx15RVNyJ4vmuyPPPuXmqYo/yVhcLqShk2Wo8L6p+Dl3G85cW0tfX
Z7BybVRfMfaJRMdyAgQSQ427J2bvdqNxB4brHcCgj3MJIuq5mJ+Lwv51fcSVhzVV3Udv8JoA93ve
PxLukq71q5Lu4tr8KdnSghlNvp6LTWWSvEwlEozXhz2f7QunRnULIdFlkhPoCpMe3KCxOU7HIWky
//rXL/sCqvqCGI1RVpS3ZdCF2UFq8avJjG9E6vvcRuJwnDaZIy97N6q6gZaSkkJIDWaOh39CPXy3
5/we3WeBpdEt7PTaZM5L+ME8pN0orBLEQgE109LFEZ9/GuDgczU2k3e0iQy3aZk3X6+vHPnLfHZp
Z5SYWSLPQXI0SAdxq2U/xBg1yaEyTcrdMUrj/igzPJJHRivtNA6MfUEesP2qVRo/omcoueEJyZ+M
cpLI2YP78pnZeUux5ENykFUy/rClJb/SOrEqJ4lAeGENbXFDEAT6TCO14XW9nj6CiLp1tcwwbhmv
QJTZV30/+mJAFQUaF69J9pMb5U2rL3gHQYXvGxTosa9cNO9WnbUOTabqJ1nQoOuE6IyDgtMsm9eo
TO2D1Dn32zkebvq6bUt4I739mcxWBz7GGHLToH3eiVqPEZ7iGWrS1trpc0S+GmB+9mobSEbTSOJg
BLhkP2nTOLlozdW+xtwsvdCYK0+IqTvGGn8Kcz66OYipDhaLivHIYw0ybHo+dLulyX6hUIYmzkjT
bpOYE3dB4tstoD7lFXbX+3Ka3toxpG4Rj6anDeixk5Nl7MJ+qF6W3MxBJTpU9AlLuvyG5jZD8UU0
j+N8GKyWJk7Gozl1aSXYr6aUv2MTClPOUgnD41Ue6c5icgLrCFgVsiQmfy2GttzxYkEiZS7G3TI0
On4reDS+6OgRrBwjB+exa4U0QvdSi/bTMB2Ek7BucrOR97ljZ5z5XKPxfbGkJf633oqbphoGSA1D
aEXEEnC3JoGwJZhH2mRXWWNhYP7R9N0a0Z4EDlQrPKS5np9MfTAObAx1aHDREC3htsy/sCUXX3k/
1Ic6g76rA1isdQRYih3obPERKDqErOggxyJodLDRQ7i0808EhcWpsux4n/EyfoMkaPRFi/pwl0Wc
9W48z3boGmM0oVsv1EaH91zr/SqdLackev7CRFzpjqbN5W0jUnCz5lbkp2mSuXqbDV5n1/zHbDPp
Txb6kZxGMOsolyg/pKWFLFSJMuWDZeczGEqM9g5Fm/K+NKTxJKnUDk1nJrUfD7rJwLMVxYOXZ2VH
wEkQZZ0rqW48X7/Ta7ZWyaXbOa1mltttIGYazPUT8BUbNek186c43Dqs5YIMVRfYhvZVr/LfhsWO
VrwcIJPrXv/xf9sPL9kj5bEWInU4l0xk/+PsSpbkxLXoFxEBYhJbICeyJtdoe0O0XW1AAiFGAV//
TnpVT10kEbXrqA6j1HQl3XuGc8YwaA1kf36JenTCgZA8IcMgHkqW17FqrT6NfNBvgn2GtMwv4taQ
tzbawCxC22jIn9zJsmdwQmBBPrCO1HHpe5Yf0qoGK+76j10ZaZ07vQTtTJSg3dkjqPDVvB6jgPsb
H7+UJD8ZCJ2XllMVYP9M3ZmYINeJJj2rorrPl+G5dIPDcpGrHUH5ut6TlZnVaWpCzQNAnkt3XsDz
MroppM2xyO/6bEs/YeXSq9MmzMquscLbIaHmeGzSrMFdvduxLNgi/q/14NLwh2OTUVF4c99057n1
aQJRJ9lEjWDeC7gu9R+Eaf61G7YOHJ4MPzN8GPieJ+JloefQf2CYfVcHW8SPtY5oB3Jt+YwEsCQ8
j0G3nxa403nvbdYhZmx0YG3VavGhJ57pVGNdowPcDdOl/94NfOOpuTbNWoTw28UX+eA053zun5w0
TYLMicxx/Pa1ZaoFh3YOAmM2Ayvp+DxEHMdT5M4Clw55O5Juy6hjZQZ0kHBBu6o0a1WDveKdfJN8
y4rsoRq7fzmZNyLpyhzo0OAJrhu250gQpnzV3sw0K+6XKWs2dvPKs0JHAk+5V8H9AcJRXnkYfaBP
/O9DUO6cwQlrMe6hFrzPzK+O1mUUP2w8vhgwZQEX8gyjiAj0D99NIKcWiXIDsvFXXeOTQKizlaql
r/pJmoCGHdJDcZye6qS/V7fWkcVG5EdAu0RkP994+/LYJs29eYQQxNHbeRuPi7Wpuvz9Q//sRfhB
umBJj24RFsYfJ/gSw9/WtTdHXFb6Lh2QRC6G56waitia0scGfHnPD7ZOkbVfr212qDcMomtK8zxQ
tUMd6FvjbLHIVg4oT9vr01DUPKdOkFS2GaWuiOHeGebZBLjOjwmcNd62G0fhSlTR3dLNgVaGpCOF
RkmQwH6oRM2se06X7J8vhRVdiLNRhuSK+su5ziM5eyG0SudOhu1YbdxqVjqgi25yu5Nm5bsQVaqz
KEjTDmoRzUvtpxtZ15VZ1pU3DWBoVF7Zy9mXwy1wQDsb1/HrY7PyHHW17e2wqs/sQgmoVb6S5kYW
3jk1myhYnhe32ziR/qL6PtniunP7PHkQubU4JM09+TwWdorFk7u3FvHTf61A5M9g/ZffrDQNonmA
XMnADHPXMeHvZubx+8Zh7RkyJs1NLcDjqesJBmo2CqWHZfBGsPoN7sa9Id4M29wq0azUN2ydDkFJ
ubA0g/JKKVBRdsdixPVTQKw1bA1VgIVsjxAcdjEZrUnnJye3OVLSQ0GmsJNfhM7ZOj7rku7zhFim
hFdvVXNT2UEIoVK5JJORbyzeleNQx2g5hlcMcw+5ab/53uOVZhbdbrSTyt8qRK3tDi3CGiaEBoxK
WYnlIGGwTDuDzHthfjH97WoXqpnZRdqYuFDVS3byRu8PeD+wk8xeiLHlLL7WAy3KcgY8Qt1BdapJ
VRF5sjyJxd5VWbsl/78Sa10t1iI7Uczm1ANo3JEnoxn6GHIi3zH7bjwa2eNcLnFumltmdWutadcs
6paOlTaen8Ac558uU8liBmdfSRX3doXsTfpHWub+enxZCV26PGoasEG6dQdWSSlePdrfNtP4fv3T
K7Oiq6JyCyLmacGGs2jhKttM4p2kViSnOd04l1Zioy59CoQDUl5+SxKevjXVAzQAT9C4hOY838Oi
bKORtQHSAjCBxk1fOLD4aAqUgBeSzKzZGKC1338ZuA9XG85k1dgSHHMWeFliQDvgaNZZ+oaUdL2f
Jn+IgJzOf1+fjbUgrxfNe99Nc3foSDKN1be+MtVNTrh9AwLOuCN+A06kTQk7traxJDnoIfuiaf91
FIwFqWMa8QBZT/BmBgYzPGGiTuwNoLnxfrSPDAKpty7SdT+DjrS3xMIj9vqPXol9OhVslNTKMoF9
14wy7lMBLI4T1dkrmR6vN7C2RrWNbbBZInvp4eoxQZorI9+l3/8KoGK6EbxXtvJ/CGGwmjb8pjOT
AgWaGFZgqLhnvNwxS1bHMk8hkpBS+EkosEm+1COdJmb1Is+qSplJ5rm3vV8eeiN9ptnWO38FQWfr
JDFBzbbvxsFKRDU+9rV4Jv20A/iKJxTuG0nvIbtHmctOTe71x4zI8q32FItwDxlCw1btDuKTX7M5
tHUGmQG4CTKLmZUggflOyuJ+GNMsAu93YzBXdqhOHet4DRusLPMTWcEYoX32GiO0gzEaypsUl/mv
zZgWBmrGqnkaIMjo5wIQtYdRziFpN+52Kwtc1y7lGWRa5wUjZNGW7Jx5TENBCRL/AVhS13//yibV
2WR92U52yzH3HMQ6p3wfyQmwsriVG3t0JQLrJDKA+Mk45t2SgA83Jj2vgLro+y3X4rUp1iIA7XvX
VUvgJTZFpTkIwjQlISomIWV+rNgX51g70ssO6DKbG3aSMsN4hY+PiKZ+Sk8DAILH69OwMtM6VSwj
LhB+mTsl1LihVR7Z9qElW+X+FdiLrRPEUqJKMTRw6M6XoiiiYrLFIzOgOsG9fAH/R9DmV62CaQ7h
QOgA+k5Hj4R1mwK8Wbeqfq25T/4FzR98OTNv//iC4y4rS2fL83utsqpjyyVonqXZQa8VJfcIMlx5
6FM+hDhH9625wGgeIsVVU05xI4ab0XdPXxp2XYpKsc53WgaVgQrCJ7FJJFBjroIWJJv4xuJZ7ZoW
IcaU5w0feidhARmfJredbp3apwdvBgXQ8bIp4t6QwqWi9WEEKZCCN23vn+v9W9l9On0PVaymEjCW
SDLhs5A0+DgIXRu3z7U1q12uRFEKrpqL4v8oHu2uFXjdiFvbt16v//iV0PQfxdilGAwTLupnIe8F
I4fZyqIGph403fIkWmvhMmwf7nCidTrqFx6k6Ev+ffFheV7UwX6ygG+e06XdX+/HX9bSJy90HZG4
9EOaSkKshAE7PpZGLBpouKct6pJHyA3cp8OJDD9tz4RC6rybYWDS85+zl78x1UC96CceeRsJibUp
I//fYea4lACUMSU1t/gPIAnsHSxsQEyjzpY13VoTWkheiAkQATRUkkCWiW/UyEbU+4BudGAl4OuU
uqZiM+ltx4ZYah8a3r8pt8OC3neeBwTIlknjShd0Sl2Jm70sVVCeFesnEfUcxQQHGrlNrOpNtYHP
GyE6SIrMU2vAWx7yvgbg4jVN690oZRqnZlt9beERHUAMus5gVcJrzoKUXR6OeTX/AoLYeamz2vk2
TBMivhHMzhJZthW8O6gew09lGf06ZsACZyFdMlQGjBR1m8iwBw8iH5fXhFnCi73xm43fuTIU+vFk
w2g5yCkE7y04a/9UTZvDsRSCKWEwjVtmTZ8vHKJHwtlsPEGpTZKSEf8Fda7lHgq+VQJ7zDxK69Y7
pFleblx61jp0iTcf4koOTTPUEKClPtn/coniuQsFYPq1eiP8Hv7/6y3kojqTCTvxFrsCHqhzDmVB
mzAz5+8KV9GN6/Plx/43apG/nPoPnQA0wvKby1vBU/YpgNOS45p1yAa+k222BYn7/IAiemgsAuKI
WkDQKe+npC+Kh6AaN9RD136/Fuv8mg1pMRtQMy/EU2bMx8BSwITL5xxi0+H10L420VqwA8Ichqgt
k+ceGhhzt4CHpPJfJLVfv/Z97eaZO2ULDUVg2cVQ98eqmOYbX8IFELLX6uF6EyszoAc7lNKM3APG
LGGZywGYU78bh25A9FaGR5dJBq44tWCoC7O/oCt3wHCUL3Vjm6Ey63bj5681cdnvH1Zpk5VlBniS
mfRTnSfj0NgR+rFP+3nrhbQSOXSWq0oNkOkr00wCO/uRjoBY4eX/LvJqJ+rlrZicjWzDWk8uf//Q
kw7brBN2252bwHlop9YJS1smZQ/8xvWZXsm6k79ZgQ8tmJzXxM9mL/H4GAP164FVlXtGRGf4muME
bVEwb9MxWVR5C63GjfrKygWYWFoOefF44c4NJwkm5b6xlfUygbwHRXe7eskgdh32hhn86/NJvXWe
lTSwYNoY0rW1rYWA1g+sghO7OXfGEOf+j2na2vhrX9Y2PjGQ/jFGFDYHGxpYRcGe6bRVHfk87UT+
juPHaXInh9Cib8/t0t5MMxQc+NmTQ9KZ5c6cn+z65fp6WFnYevljdrkBtnNBkqyrij0bxue8KpYw
89s/klX3sKPbmIaVSKwXQZYaMhqQeb/YdmURai0DXMllAGvnYQv3ubJ39OejQ2kwQMwNKX4OSsaM
p8lpUGkTm8vSbaAO1pq4dO7DrODDuKct8HpgBuvvrApydHyanVjILc2gtRYuf//QQg4lsAaURCeh
XRkWXbMDJyqyBNmYhbXPX5byh8/bOcKWDBp5lkxGHvTkJWCJgHx9KYNBTG2X+6i7VxMY4gnUU3Yw
xeXIlc6vMPMpNn7/yrbQ2b/NqBZHFdzFDc7/JlNxgnXCBEoO2YE6XofCKW4mYm7M9tqS1fZ32XEq
fDGZ51l1DhIDaQ6yULNEAH/uMmrvr+/AlSiiqxgvBsznKurV5yzgL6NMb3iQbTyUPp9tS6fFSAMv
Ctra9dkDnzOqnQlQOIHbIofWzFd+vKUzY6qsNhypkH2fjQG8TnXoUmtjXNZ+vHaop0vedM6MuN12
bnjxblOQ8Vjer//uz8OepVNFRxMPUlAP4VEwWuDEQ+QB1eVHm9t1WI8kDzmtNrJLn0+vpT/xzHKq
CxzkACqV1clJxz33+6frnVgbIW0zj7ziYDB35hkA4Agki74A8sI8XP/42ghpW7nu6qzkPqrzChbl
VvaTjs0hp08UkL2+tTau52uNaGcz3BQIUb1rJzR3HoZC3qkOiHWoaw+xxEGXldYWdfrzvWwF2l5u
VUmtpWzShPnjTqFeHlUuNaNFeix02PQlRJKl812GpTFba8GGc+BsZwWhcmk0oJZWsa9Jolo64QXW
2VS4ZLATwx39u8wgbex2ND3kjHWHYM7ZlyK59R+WSyCGDknuIOkD+tOtgLUB8t4vrI3QurIrdDqL
b7atlIMLmCMKy1Ky0Hc3nhtrX74sgA8nnGht35O90Z5tJLjPmTOCm2tk7cbXV4pn8BX+/89DiLsd
J38CtFHC78X1i71DSxpBMh2+0k2FBAuO8OaB2wXbIUWSRtTNArCEqiwNe9GxkNndfGBy2l3fpivr
WpcEqEonsKkD5k7F5wyMgYG2t4pWfWIVg32uCNsq1a81pMUDbuWkQHIBmYDMrGJrdsfftW/1Ozze
81sPgqMbcefzEx4uS/8/wFZdLZW7CHTINuPK6kOG7BuBGZRvnANR3tV4o1wfurWVooUEZ8GBObIK
yD710+DkqMotOtXaWGkv9qAvM4XFgIuDaQJoD8NEfwDB9qkovkass3TgPK5Ape2YeYNVziGF20Kr
YicDyz4iLz5thICVmdAhM1SIbHTGrDpL970TcKQtIQEA6H9vp3tu3rR0SxD77yPwv1kmS/cSdhgK
PjYgUmeRLsXBgOjSAUzs+V9a0F1WSPs8osIfCk/Kb7bt5JBoo+OhIhREYqCcjnwhQ/ylNaFzBpbB
KhQUpdqz9NkZBeIzmt/YqSvDqTMELLIoWDhcrhym+z2byI/B9Cd4XDbfh4LG9lCVYTWbX7v56WyB
EqI/jGKNJNyZE2WIOjL69DYz5Lfr47TWGS0MTnlnpx4IiUmvwI7qWCMjX/a/OzfvD+VIH8R84MXz
9bZWdpPOF3BAjutGVZKkAyHaqXZF+u6zKWzaLW765Ud/svx8LbQVA2wpAacxYanmfwvG9jUfIQ5T
b8onrH1fC2kUaWyYrNRz4kP3txUVTotXQ6VfnGotjFmQhWgVT1G/kgRKJwKZtRGOtEFWjvvrE7AS
KP/a+304Uguo/LC2aJcEIid3DuNHAV7l9U+vzK3OFGh6axhcTq2k4u6ZK47yhDzJ/Dv8QL7WwGUB
f/jtOe2RZnT77jw57bFOuQfRIpjwqfzHUKFYeb2RlWusThfIA5IB9gXyT+q7UWm9WcYYEqMP0/zX
AtmZ642szILuZ+LyparKBquUMfN1JsMTnu4bt5rP6Q6Wp+1m3+4rSIASE7wD+VbUxiOcWVwYANd3
2AVRLq1z24PDaC7lFiB9RavH8i69/DAvKbBEAYziSGLMzWnmKkkhMGMMDWygngoDVEBu3s8l2ZvN
iBxCES/Z+9eGUdvsqgL40yxtDGNPHpZ+frRTO77+6TXFSk/b6CnqZJICRn12UlkcKBn7pO7Kie36
ZqpuykaxKlyqAIQ61JxLSB3brH2C9Pp8sqbWh7vcUgd4mDiWtbddZ4EqCa0dAeBl81vBEq/CszR3
IVblWu0DypPwGld8zNhBDguPBAzsNxgjKwFLJyYUvXKBQvPNxKrF45T2UO8qh3Ao2ZYnyVoD2gVJ
mG4gJoXjw6zFdO4X0LFdOtc3uWHkGzWBlciiUxKIlxtV52OeIWkU0faOqCaanG/LlprVmsCuTkkY
J0STSflTompUbA1Z2Hv4z/QPyN4Xx1ZYdWyKdHgtDQOoi4VLFkkzaPduSvLjxNwgHvy5erRax4pN
s2dAhJcLHowB3FJruCF60rW+X1+Xa0NxCVsf9hrKzrIZOYiQcCm+w5J6NAOkI+YgWUj9tSNCJzmY
ZjBVnsesBLXio3D9PBIIu1+LfDq5gRrIwdFJOvCJIrfIad3BAfZ4fWhWgqqrhaEgmERFOtQHq3xq
fpLRk3e+33hbIIK1kdeCDStQ1eDzVMF+MU14WR9syzoDcXFcgi1G38rZ42oxB/rCFYUxmTpny23l
721SHUQPQYEgdHK1cb6tbFcdYg5z3oWjxHkRAHda6Oo43QMQHmRXje640cTKROhQc/hqNyC9wXeB
kHQ4dtVEwrFrgo0k3FoHtB1g56ZHfcO7yOUfasAY7OEiZr8FrVv7+mX2P+wv6Cfm0Ft1+Xmkc1aG
fE67uBg4uSvGSm5kllam2bm0/aGNlttOCf2vHvdSn+9BsJ9fXduSQ9jQgEHOu+R52EAeV27suZX2
dHxBLbOyNnkFzkcPvrRPftYsaCK+BD9Tq3vwsvH39Q34V4X/k8u3jjBYemLns2eQBIY4j7L0mpAx
WUaunarQc9MpHro0i23W3EHBzw093z1waz7ggGrg0OPGxJjMw1zkyx4naBcVrb+XJoF9AFQ0pDOO
UUXEsC9bbhwDlIejccmGGCgGKAkMBFllt5mijjP7zWhqEz53m3zqz1a0H/xXNKrJTBsIEzxqubqn
DuQ3LLGRNl37tLacJ18Ek4mnFqrE3rHo3L3XWxuF2rVPa2s5rwsWGBeuj0ee0/qRBxvz/NkeuYyG
tn6dDCmRosF6UmzOwhksKzuzHrx845r/2Xv08vlLdz5sD2gX1J1UTX3RAcof+8rwz/Psj7FaOI0A
xfDAoa7rxLOXeuPO/BeYpC/cS5NabM9hz9lmrcjOHWBVLKzkvDzDvZrul5lO8eLUFXI+AiaLFjS4
9xZL8zsDQtlF2HfFsAOqowBcPIXJTOPYECftlPphWNDvg0344hwJnZcigihYYYU9lci6s1mZp7IN
8N72AEa+de1giGujNnCN9McXI3DM+hHY/eX1+s5cmzHtjhawwBGuizXrZx391rTE2lHUu/emS+uN
xfZ3k38yhvrJbkKFv605z881jBolyH4V9GJS403V0II4eZkrgUfPS+OsDIjNFEgYw5KtVUlPMlZH
uWX2Gf6/VcXArwSvVgNpRBrI4XuGAZqj0e+aX4GU2RJxuIA8QCzE+AFx4hFOqqOn7mgxTRvL+7OD
/rIYtFOY977XtTD/OKHYbB4cry6efZEFLGxMzz/DI6//Clv80pL23GdmZrndaAWnmor0fTTcmofd
SOFiHwzNRURIeNbGplqJBXqtYTTGeulaypIg7zMZWmqEzAqgRz++tMD0EkM/shZp8y5LzM755VN5
288iC0tWfEXOFkOlFxky+LYKgRziCQikuzYl924vn6//9pX51gWzUjVa0zhQ/zRaRuS2/nmAjwdD
8T5UYstFa234tZBpUo4tTgwfP79/ahsai6LamNm1n6+Fy6qbPcloTiFBtSRm8UQatrMbcIPZFn7l
s5TCZey16Kj4kFZ+BRFP4ga33ZjtXWYnTD4UXhk24EEWgrzXxZbEwFp/tO1XY+e1woDgOHenR4Cb
32bUI0rnIuwUbMFL1trQNp5juI0DuoRzYk26HD2rvWvm3okq3wZ1tOs2ZmYl6lIt6kLQ1xyAMUhP
o8efaO/duNb02FJvY92ufF6vG1gtfncKYewT9Yrg++TV3WNTpkEW1mah3q/vjbU2tJQb9GhhJTx5
9JRZQiVtMLMh7ODbF0LJCWHqa41oVyDljYHPupKerMa4t5bxLTfqE+R+/vna5y+L4MN9IjNzpGWK
1D5Vk/utK8wXiLEeGrFl27E2RJe/f/g8h90n0raBfcqoGU4QJytS/CeNv/bjtd09Qmm7Vz21Ty09
mPBMzNo58satiuNnLwPsbD1b3rTTaEmEphMz9qlaboP0hwcLcaD5IkL313uwstd0V07osHdGi511
Ssv0XQqjCpUPtpvnlyxyxbhxhbuMxye3j78i+R9mgdJM5DJ37BMeVi+WKwU8U9Tj9R6sjZK2j7ul
zoPCJfbJqoN47ORPpwewUjD3YfYmGcqiefpSQ3oGvS9amtukgNdCS+T3pZz7UyrrIS6DNvtdL1Z/
qOqSbSQGV3qlq+4Yc68KJeGY1BtLBJ8ozwluOHRJl2Vf2C/XO/QpQhULTM+mM8hQFaZreScy+Zyg
/qu830sNazMAT7Js53E7jUyprH0LGhMKZ9b0NHh1ysLCN5ytfMTK+aULgmSwUmyduc/PgCkcmQr2
c+XFysrPprcc4D+I0+Wc2l+RMUWX9fTZ5I6pCNw5PxMIJpkGDa0lDR1a32Db3pppt+8UHgC0e74+
xCud00sJhHb12HRwPptcjx4N5SC2ycA8ZQ4cKZFVANujr5yLKiLxTn0hh41b8qco4MvUanGv6Q1G
G8OwTyVLjdC15hbZzo6MZWwNIruH9KUb+jyl4BWa6Rz3sJN6JUVa7a73+1P0xqV9LTIWNu2YS7lz
muW0PJPcAr4pHWASEaPWwP3Eqbg6ZvNgg6UqAzBtacOljM3GIqHFWLkrnHmIbdubv8+d2FLdv/T+
kzik6xjVXeF1pZW7J4j7f0uneol6NkyhAbnn6/1eCXR6XeKi3k4zZjgnRUVbAWo9OHsyAgS1cRh/
qkxwGVftbgREUjHnFiTVaZHGEMfdyVw9yq6NoHEEHZksqigNl6U+lF0VK+AocW3eAZ6j+hcGJy/T
fHZhQOu498xq4VZUHamZbsz5ylGiSx815iTcJptxNWTTt9YoosY7inK+F/TtS4OrFxrmvBXjrFzI
1S/ZCwSdzqWVbczbp8AIjKteY/AG0yxIC+VOtswCd03HLyJjAlVQqa6IZwLu0rw4QQzBQXdX+Zm9
k0blHgpVjyHESfvYoZ79fr2fK5uX6ieNhESvCXxqkcicB0nRcYIIMWX+LpdFlxhQzd4RVnlFzFja
vXvARhWoaDHvdL39zyeS6mePzKuLtG2bJY17DlCNdORp4vAJdbesOj/fhlQ/d6jqGjVcdDy8qT4A
tcNiWfgvINw78fUefH56Uj3sBoo7riIGS3yu3H0zucNrv7jFyUXRu0N+B7jBySnZsrErP9/1sP/8
/0tmqowipc0IXZJpvHcJEIk027g5rfXk0uSHmxP8H0eXMb9ISqdQ95BeA+feN/dcBCZg31PElpps
XAXXZkV7SMKlwCZjbRRJn8tIdj9I6Z4WRJDrU/JpHdoPqB4ahz5QJF+wqBdKd/2yvPTCoAmUTm+l
yf6YFgyCLkq8PFc/kVNqQ+ALAedM243S3KfafJf2tciZApDv5O0UJJ0DzKt8sg0oSDgD/JfejUWG
3ALouYbkb75Ebl8ko4l3rbLCRVgQ1+1iYtsPgzvuGjXfZIW5t/36lrXyLl+qJ2s4jsHyHWaTG+m6
tQWl3WlLboiOu1YB6lD7Jy+CqDCbX9fnYWVz60HUyh0GpZiySFJgQawiuKnMLq56762RWzmClTWr
x1JaM7+xGsy0b5R7zl8lHU6NezTTB4jUbyynlRHSb40QAK/HrHeKBPe3M1HqVMh24xxbOQuofkeE
ypBJrJZiiFoSUU/EiiJMVSSW1o/U5j+r/vmCORGTjPp52BnOAPVKHn1tfrRYMpslpXCY5AnP4bHW
igVERE9Ve5lNNaAbotno5doAaoGlmVMTexQ5wRrcxjoYkjEX08bkrEQSXVcnMPLeaQObJ/6Sd+C8
eXPE0GDY+X0WXx+mtSa01EfWdG0uXFYmHSybwtqefmVj+xu3zsP170Onb22naPHQt5Aw79zFhsWJ
le/NoZvve5rJozCDbgmbjg0A6ri8+i1p17RHxP3xNKSL+YoU2dgmgWE3INt1vf3qwoz+WDvSeLFJ
mz+VveGHE6FIk6IOEfk2S18zsUAePreZewOXR35qhZeeB2Hmr65bLkY0tDW9semcp2FrKf425XCe
jIy89A9tBkfas28KuYO6bN5FLid+JB0YlcedKIBzgSqMGZUcpFnBvTKHrjopvwnpd3sUG+yoh7Po
sXVT5AutMTum0BIHF5y1e3DSCiiml/mMCuDsZvtR2P1ReIYJ+NtQHnHnduLMFV0IJ2fAZ9r5wq3v
5jIR0nGfyCTFoTPmbi/mlCazsp3fk0f8s6wG443MoIYcequXv/vZMY6z8pvfQTrgi1KivNg14P6Y
DkhHPdxaQuJANzkcwaKLraBL763U8xVkk2FjDXO6In8XiqQBCpkXJ6GqMJ2nujGakHZTFg5Z38Zz
tihcZ4o87CBUFpUYLx6ZDh3elVNY/wzZ0FdIMFvFs1E2MibL/K9a2gBzTDr3cVCd2nWA0sP+zrPz
vQ8/jB2/AHXdIJh/dW0xhgX4OWlMoP/6O52y8S1g0/yTstx6EtB8enTcWuxTK/O/T2roy9g3GY/r
eaEHqcrpt1fMpA4t0XsQsp9Vcw+RSCjlZ6WpdibvJyDBBy7ge6WC+4UjhVwKJIKQw6ynaIGZyl2f
ggwajVg0BhBEnh+XdWb+KUBofnHtro5bey5P1jypf0pL0pugJPMr4AbNzpqD8V+jyIMdIN9j7Jgc
SQ1/JC922vrgu7gKbgV5oF57P/DOmBfnsbQHpHvTCWoGYde6C+7KnYCTaI7cs9Xy7ISxdw9g0wWP
l+fvn2mG6TR0ofMqZLUnfi8TzHK7wDR+leYQPBhBX6GroA/8dBzgKrrUGbqQGhVSUdAwgjPLoIp/
ZJe3sAaQ1PkFukqv9kHfWbfzCF3/sCpZ4MdmOgkKPR1m42oO2kZkcBtSWi0pxpNyBX3sU+XiH1/I
IgIliiAdhzsIRmJ5VJkjD44zF5FVAUOe+/xC8fdQ/Oqp1aK8VKb4JijWu96FmQSvSPtUBdS/gURZ
+8A8CKFhz3nc2qGqO5XAVBjdW8X74Y/bDhCCmQbJYuCQ6I1jEHdHrKYsQ4EiFsyGgBz2fWy6IlPj
kQnrB4Mt430/VuORuEJ9z0jWnVnpDA/IjzT7ixjeQ4ekxcEUOCMmWDBDqGpJ900ASSMube+WjIGd
+I1jQe3T9vbTALs0adbTSXrlFEqrvGQG+tHaWaSUv2pcuEC4q8fH0Rf2TW9UVWhxNt7il9IfuLPV
+2J2urs8awZciGgNM508DvoxpnDCDganBn6tBxQTyhL9gcuCH5zeHvoo76YxiO1RBbeyLdMYP9l9
G03rqQHqIYRdB9+XqLztjbap4sFe2G3A80xEnbKHu7aXxs5katiNtTljH05terRYq8awL2AMuRMX
dQQTqqInysEqGGRe/zGrynnrMrkcKQwkFQp2E9kxIvoIpVy/DXMm3ZeOetXRmwwbOZAiHQ6EN8sJ
jNbqhgQjOfguijS4rjaxW/r5CW8hFXtu77xNJaBtlsr9qEB91gn9gC2xykq6R75FJNRXw43tzObz
7MIQ4H+cXclypLgW/SJFCJAYtkCOeB7LtSHKVW5mECAJxNe/k72q5jmdEV51tLsjMxHS1R3OMFXU
favF1PZQV3LbEJG32sE6q8XUEkbSW3Ey9nSpj0kWaslQDGLeOorYLwsR3h08udkvNnhNubWMW1Vh
GujxbS4t977lVnlH+rHdzb5OX6XIzWtKjBcNUFCBZfyI6OnQ+mqZAHHTrK72vjLZVmZUbIAp8e6E
1+VbRk3xw8Wxv9Yy9eIRMvRXS9BCDK+2ClAAmH2be02NyyOXsd13WSwbF2SEnng3ttBmCIOgsu4l
ZdleetLHkBco+8Isw4G0rIyXyfshMf39JVHvwbUToxWwC3NS3ftqsucoZfMQu5q0boxHY3E1Tt2h
1MzcL53H8DYdBaAJUxvZpkVMfK5fwJJoHvqsKe5RhsNYIHAoi4RlobMvK7wP3bT2TT8W6YOomuF3
00BRI+xZMe5rz8Ccoc/JtZ6G7GA3qJhdZ5oaeJW2w75eGLTHEbmzpGBed+N1Hf/J7JInFpbvvcmq
Ag5RE3aSMxPEKW4dQEBvQBmmzdYFVAD738u6UJZQ7azGQUbYQt0WOXD6Z170wPZIrtT9mPrBVYpE
+1fW2dA0rJSNGn4srA97GJonDW+UG5eN/a3JiPPT1EK9EpiZP41px8VmVsZlkeUqa8Ml1JlDCZ+C
F6+AjhWk/Z2oJ0vwWqd6WOIC/p+Y/PVeCQNTJ9iJuqquU55P23nK+KHShb2hhPCDgi/Kjtu9/DnX
hG0RI+eNbSNF4FmdR2UHCH3fDyJuaVZucHX37wpXZDxKI+cQ2Rx8Yscu30Ge3w0duKBf9ww2sgSu
8H/8YCFbCeut3SIDKG17OE+6h9eJZ9E8ho6/95y3UxnPOhXxYmhxY5YZOukdA5unnF4zd1bv0ukp
0AW1/mPppZfbfOQVnNka+mMa+vGaKcQhi+qFQL1BwwemhW1MFqWWGH92duvsYbMKjZ2lsxZQ+zPA
YYKmjZqBdFdysYPbqfEpDsLQd6HpQf1OT6CkFg7fY9jAoPweTZ0igmaU3FR5Vf7juIonja71zeAV
/U1tiBMt0rLSEECefDpUmNZUcTD7vrlpinHZwYmP/SKzO9z53Km2tGAcyuaDd8gMq58Yz/S+YqlB
9uXq/A5ctaELR4L2TpGVdkytmZRghEIoKByRbwXh6HhYLO6AIUDTQO26Ii3vC3epaKy7su6iqfeC
615U8+Pk2oi8jlVF3iDJHgUKaq8Tsj0emTVYUWYV9hJLPokfmlXgMlSjB/5pq/vgtpU2Yh8fehVx
kedBWHUF/algUfWcWrMV6WDobmk+sy4WIydZGBR5JaAUZjW7Uo7wOFQN4BNhYy+q2Sqvcg8cuuh7
wfKIKDQG69SOF8uBWxOhMuqAJ9pRPFAdaV1AnV22dTdvkRDxdzIALQo/Y3YvBDTqQtNKuB+Npd3d
FX5RbOBRw++z3g1+zX1Qf8xp3sY57j0Ia0IVC35GjvmhxgBIKIH2+mvgwVAiFNVgAWVdof8JBXjF
0aK0AxpxTGZ/tOXkP6IbCF0AC/a52TjaTpy5o73RmYbRElnc29r3/OvBZFMbm3LUt7ioLCRPk0dv
GJC/cjP1EIr10yHYQmRX3/n1Ij6YOjHCK0tYH1Jp98akugOHAePaK8cG2wbvxangZDRN2YtmDt0J
GLodnUVWrwHNQbDUkOqEiv2MOFzlRx+o9BP3BLw9pMY2cK9C8P3IJohuAMbQdnGXWdYtcUb4KwV1
AN8g4mcBvKxQyNrMHgEczrlNcYc4ZNcNJd1OE+wLwsrlZoNZF3sG+xgJtjrmxqd73HDBD19ie+Ai
rthWlY36WffuHFE4eO0GXUOm0e6H31me0XYj/SqPlUiXKNVyeS+WUWD0raYO174gwVOgK8+ErJra
t4IQNw2N0fb1UPH6WnJTPtetazawn7Iflsypj9Uw1ipeSu1CrtCBQdRS5vMHh8vPjaN9MPKGee/w
fBdATxA2RUt9i8tp3FHSmTIygVttSullyLaJdV/bat7VNiAGoTJk3vReqo42IExJYOCgqLjNdt6C
tKPogd5WM6yq2Wy8l0krc1f7Fb0rGNOHOpiyeFAFj9tm8G9PofNaGfBDZyDU49nLiquu5rDXRpe6
SSxZ4XW1nuPuDBKnCsdNeQllutvwHB5aC5vVP4Vo7MQ0bQM/ZWF+D0ikjx72w97JhL0t6qC9r3MB
a9rArRM5+sHWG0sd2cQycbks7i/wRr37EdVdE9KK6KssSEXUOZnazLPEgSRj12O+4nOpotLQRYdO
lbPjnHXdnQcc3cfQaRQVbZVBm3LS/bZ2nT5Kh8JkEEHKx3c2AZ60eGIqYlY7bRxk2fjclrV1BdcD
2sPzbMAhZdkyvzDTLNuqKYLfrfJPdSIT1UPJaXvDuybtr4pF+3s7WMT97LJuD4tduesXhpyo9uem
36UTrROK1qoVkk7B+6oflz2jOjMxnTMZtX2BitNycElUMEk7QbNfMjIQPFiVfxDBMYqHY9t1axVI
32FLnpPNzKn5AOKW3bOmrcsdXCct5M4zcooIALnmKjWZn4VL0TRQfposP+Iux9GsIYKBow9x5eGk
SOS3+XCQOP6Rxei412XNQZyVUxlOdWmOwMhWB4wYWolRlsxuihTccczY3S50ddmHlij7Ki6Dun+i
JS1i3pviofIs75dnqjZyHUrDAj/4wYVczJ8B48oHWdNs3yknT/SQe1sYrlk3wTCeLl0it3XVFioe
4dGGeTf+/LIAUbyhXq3uyJKRt9Fh2Z+ss8onjxDM2jyPpfgfu0nDI25BLoDgDOPm0Su6Pi6cxhVR
pTzyLm0KXSQPRtsSvZuWbiAcX2DDBs5iQaCu6ZZQBfPys8KMBGhKWL5tQHlykqB0NIobSQELagvp
ylD3rtxatlAHdDPBQy8s5CNB525mK20OGoVWEcLZz9ghHZCJLRO0TwMfVr+9VzvvIJh7COBT0yaN
cYApLFDAZ5NjxWiGW4mDo77NvdH8GDsGP+bJm2ZIbudeIpW/xBnanQ5aG04DWHU5jrfCTOMd/nN1
53TeKDZwRwCmu2Ku+FUsDovcGiBQMrDmyO0KY3A5ournM1T4amPMHoO9bpPbiv9Ge8A5im506m3p
DEM81F531dgy3aQQVY/TGd2ZtAlcdBtgG7FFhuJ78J2x2YdVYJhSa7vdOrNp71pP2dtlaqofzWRl
V5OPnI26Wf3itij5YTGYvXemkhuppbfR02SOAjXmjDkeK+LRt8iPZcp5lKIrFIOWDO3vgtUQs6Rs
+mA2EVsoUWoO8cHudTILPWpSsDnkdpklvdLNBkKYkMxrPPPqj2jSRXlt+reyG+SPFNQbL0Rhw6+F
K9uYOrTFjY5+TYDr60jV7F+RqXbRU2Jp1LTojKsg6N7bhkwdGjMNpo2eLcsXeGebjT01A9gSrox0
3c8xyuku1qJHLpmN4FKGbkbUbuFqvmnnClE9Q741T0uLVQSmWFle99ibuXpTlm/BSHkBuaD3FhoP
rlwS4QietAAyRH5tilchTBrP3Ti8ssU3STZT9wqlvbiDtVr3k2ST9bpwz93LoLKvLKBaYdVijYBL
k8lztmPmF5tAAzcbLtQr707tjYSY/LSTWIVExdOiiOZ64DsD08ZHLuzskflgoWfTsBza3jT7DMXf
rpdNE+GkVLEz28VtOok0mrQ730roPoBJOtHtEPT1jaN6f4HFeNDtp6Ucfzpmqm9PSV5suSnEUpaA
Wn9GLvzrcVxoyA1DtQgZ3Y3tQA89l0i0LEgxo5irbSwcrn5rLIcdgc1tvFTYIcJL663noIMWtj3t
NnbR5Y9ejitGCAx8XDxhhCqm3fheCXU90gbQ32lTDrcSaKloN3U3Pm6g7TApC9nx6AMkIqZrp7Z5
vqncBsgt6SLjmkFfCSHSF8C30nI2JgX6gSx4K55S5IEi3+li0CvyG2yNjka9aNpHUmYjssiJkwd7
nsbboApMBHMx9QzGMNlVlWyvBtqorbALsWt6lFkhDRg/AkEAlDZmwfPPFmlw5A5w0cMMCanwAnnz
G4AN2A9rtPQfGK0Ej+3cCHR6fLy5QbWH3MXJD8sUtgU4/mPZxDnu0ioUhMn7quiGG5xgONUE/bi1
3KK/NnnlHFiVTdtW83Q/lhM5nErCm8lY6Azp2ecIMR0yLgWq0wjmtOki2wWQhYk829BxJOik1cGd
BGHBCzlgdLF0Lfabue40YKe5wdNUlC607lzkeaNs77gs3euakqDcB4OXbe1RAhmukDHh6A3XWZ52
dQwQzxDnfikOunbSe66rIskDrM3W8QWeyrdbuoc4I7PjqUHEU5q3kJLQ3kboKd+JrhQ4NVybuKKn
jAHs1J9OUDsbxoJRhR2mplcuBHwOpq9hh4fc7UfpEnHdTxaqgdRJH4Z6LJ6sSalrWHnSvV50fgAF
gEHEoOt7dCUMDL6cOfAPLs/EIRCGbn30CMMGQfBqDOQUz3M1vKNhLSN/9PJQzLQ7QuzdBf4Jqspo
lbQzE9BG8IzYGWENz84g+p0M7PKoUnjnRGirdG+I8/1ts2h2oKNWCWakXWIXNbsBPq+5RZ8ofQUH
XVy78D6Ns6GyYwserXFAGo2rT/K7HOJmuypt+as75ajHWwuoSnQ5lp3PHPKPbTy6mYiDf288XX3g
UivADqU17Hx94DCapZ/vJa/liz1xGbIJ293UU3dtqizbFejObXv8z3EqwFUwDM1qzr35Jg2GXwGK
gcfCG70YccoLgzIttoDOkWsQNq0rp4fFcc+y4hUKkuIJzRx2JQbGIxyrhsVQPyrnLVTF89irqtaJ
OWL6NSsDdAhdCqg82g61v6EzsX+zwVd2VAaC3XJtSeuuVFypiBZIt3vfSZ/SPtO3cz8PT6lu6uxQ
O6Z3t04p+Y9S4tqOwIhYUG1C9O23quR4Vzh8oJGzoKUdzmiaP9Fssp8UutM0DIa0PNoOOjRbX+TO
SxAUUI1r0btIF42KCIITkEivHl2aQq5ewGdsxxbiokVbWOOOzHa6AUaJyLhhICSQxe7zTc9mGuWq
8aeQWmqM5r4Rb/6kx8e5roH6a/qq/VXOGaTdcLSce98F3EhmXnozDWQ+pgiGH3PeVT95LWakye34
PLfL6G0QkNVbgSHpPigzbYeLu1waWZ0bi9r/HeVLAWn+gbcAJRjx2FiejSFL9YYpDIUOuUDGfpGG
+jnqzF/riSgoakNJmZBDkwfjNRAtOdLzub4LSKEe7HSq7ztStYfGNdWVy5tg//XM7OzEbDW2NppD
QQwms8fSt4oYVGkHyvrVHFNjZFwpzfxdky5o5VZDgdrJcBJas23vVNurrQ0n1R24feKA7iJoPgYI
sF2GqvBJgdtzY6x2fOtcCaRTMZAdLBT/UXZgIy/LYcwC0mHSt/Ig+2VMI9w2aCu0UOV46IMS3bhM
lfWf2pPoQ1RFCkWLsliwH8Zu3kCHGJ33ygFlPELOZ12jY2VatOItWaC7ARc9UjXZPxXSnbushOky
6dOBHb0ym6rdqCFS5w5oGumJ5hu3wQipG1HTIT/xr+AOxq5rZX/YnaMfuJ58HLE6vdcCKs8AkXYv
jjOwLZlF/WyXVvMMNzCMlxjqGhLoZudAp+u1L0h5Lws+XYE9O+3ybph9uEZD2pH5k4jmFi1QVuk3
lH5p2Ps2D31jpxeG0We27JqOCt9pjoCTY57HOnKA71keFx2uyRlC8Rs7aK0Yk5b2Av7kDBzVXzNT
DYGkHW6/+ug4o80iFA7jn2EeWSTTvNq4U/9nkujuhovNAQkNeuQhGv2XRwWRq8evt/A56NXaJ6lc
qhRh0q6PqsKrZu4SQtXi0J2gtzma65YnXgIYftdltXPGS1yBM7N4dppA/wXygUIBRKv4XB7T1Ble
6YLhDNxU2IV1PTPHXhNaJ25hBgIJo2Md9GWyaMm3Pg2mW4aRMSZmZXoJnPivRu//wyv9tcXM4rIs
Fej/HGWLKwho+BOCIfBtN559ph+ggp/HBBdBBNUpyDXxmV9XOf+NVznA+Duz/H030fS1rEp1l+ea
oQ3lfXeNV3iHfCxJC6BWd4TR1g/0nJtXEOGmp6+3zbkXuIIKmD7jhhcuSpQFEExr6t0HajfqAgbs
3KevLg64o3a+I7sMWqh1aNt+1GfZhQN+7pWxFSpqgOBVR7Xs4IQi3R/+rP0HikPw7igNlc+ZuIhR
c48ctrD2k+ogH6cxWQpQH8ZFefK+07W862xS7Ny5BP+LwG346zU9F3tWl4lCGmnnnuqOAq3/CLKa
r4Usg5BX6SMke2mUaV1eAHucWWBndf4kB1W57RsscJCGRY/s3f799UOcg6mc/v7XydZ6qcGiRANz
9KsmxB02/Vp8q31a6vaSzvS5H3/6+19f4WPoBaKDdg+4ge5aAvORavmGdiAgc85qW9tlHbiNwOaY
JQdq8mGir18vy5l3u7YpUig786we2+O46Ok3FETYoe9rdl8uFjrQuaPUsQIA5e3rbzv3ElZ73OKz
l9oFoE4L6g2ibxj+sQQXaGTncI3/0u3/Wn/ZFzbS5UEcp5ZUoa0CO5mqHOxk01J3h7FLAQIPLTID
0g6w4XukF2lSYBBjHxzMghR0CstL8hEn9NMnAXitJZAJ0QAsX4PoiaZ+5KE3LWf5Ujfq5K0MHmu+
nRH0L6C8zrzEtYmS5xZaQPysPWa03ytiPaS+cCKvXv5wH1BYTMQvBKkzF9jasGI0wraaXGRHkxro
2GQ72DGEjfVu5xf2+bkvOD3hX6+QiHZS9ZBmx6YpAX1o4Tb1KuzZ3xVLESSWbvNp862taK8iDbhK
Xo9Bf3a027tsuLKho1A33oV1+vyF8DXHeylqtxaOo5IKOZM7Ai1leYDPBKheVYTa6cLXfB5w+FrJ
ZYI6YNBUok1kNbwRr9lyKi+8iHMfvQo4qUInm2DklJhBvsJxeltal3RzPg8CfK3eYlqCXl2Qq4S3
i9gQ6IjtXMeC0nGnukvexue+YxVotOtSLyW0wVyHRzkJdiCB3GWN9c2FX92IwvZMDsNhmYzGAfjB
jpWrnr/el2cWfp3o513aB0GTTYk/nHTIpG6ffWSLFxKYz88XXyf2gvfwwhyrKeEDypau26jAhAWE
rgr9HYlRL+DrvB0TDgpNg7xJCIBBngQ6RZ9M0763OqtTm4GRpkheNYmEH0DQhUH3HUOW088+7aS/
Io8qmkD2eaGgZ6c+0pbxOXS8fP4eEJevjZ8BqbTGkfoycXjXX0Pos3pKxypNtHCrC0X/mT2/tkod
lfQ0wIASGp7ZK9VVPOGohUqCMPK9xV9lvwFPq9JYKeyhjLyCqP6T3+k/3/vo1XnFWBF2I14+JZML
GGPVRPDO+t4nr45qlUlANwAJSbLGDglgMp17gRpwZr3X2OphJsBajRKOUDlPCtMldAieT3ykr3/4
uY9f4aqLwfHaqabYMVLsO5o+1zDAzDF7uvA2z9xR6xLRYu3odrrUkINvNrX7UUFTaAGWiRRlWAPJ
9L2nWB1Yt4O7n4tLPSHAd0rC9oBKvVVD9r0975wW769TSwEytE3PdFJaADYV9r6SUBzV3/z0U4z+
69NVAVuuHNivBOxiHdfW4ACqggF7rS61dc695NU12+lxhPXNkiVWW/zKSzeBtu+7Ed3j16t/Jtyv
s/tBmtSTHR4Alta3ZKgxFnfJtcN8dM3k09ffcebCclZHN6vSpvZmIRN0/xhpd/bsXji653bo6ugW
6J4Wto1PhjHhowQspvf1w5gtuxSXuW7nSzYtnzdp+f+lzw4T6EdYOtG2809uigPa7cDyOMXtMHo7
QHGA9Q5cAOz8/BK35Mx7XyfSs+CYb6azTAQunmgq8H2plFY45UBIfP1e7NMe+v8ShK+d3yoyodW+
wFeJeVOHgm7Ux0w2cwO48JA+OAUmYErdz7QQVYxJI6oRQU5ZUi8xmKQi8KwohbHlDBwrpxjN24BV
Qki0cOGjWre3Bqi094xSBUqJsxAS+tIqQcjMhyHyG/7N+L320AEfZgEgbYaMnT09WU1wW5vs4esV
OvMS6KrYgNdQ4PcYVSQ5se9Y6h966d2n2SWJ71Og/mT91x6ri1fC/GuhGHpR+ZI7QdKn6U0zANLu
cCIjh5V/wAK/pC575mHW9QzUbQIMESD3ZznahH5nPXcpK4EQWzZfr9aZc76uaBdqGdBp8AVAAHrt
sSm/1RMApOu/QZY7UNFoeq6Txb4qyj+qvBrNn69/8pnw9+/J+Ct+W+hGA/ozDAkG2B3EnMaKiHCk
oAuHzMLcNW3kJdPAc6tj//cpMoc63HhGQ2PUh3jtzYIR4dcPce6TV/HV1zCmh4WxTkT7k4NYdenq
PPe5q+gKU/CcTgK7f7HFJtfFtQMo5Nc/+cy6r631SABtRuMXQOkscw64fPUytGLHC8DXi15eqMHO
bPi1x14OUonQZZUeB4qGjkVvgYDbwtTy8PUznFmefz1t/9477dRg/pOVyEhVsfcmKPX2arkkn/mv
b+snweHfLvBfH184QevqQeG4Nsrbk3zJQyCgWQSkITINg/FrsaTQDyI+ybcDSN+xsnUT1W7lhROa
+qHqlult4oBt9xjxhX7q1Brg59bAViSlMVNOdwvKeHMhFTq3HKe38NfvzQvRs2AZdELHrnspq6C8
lrK8RAk+t2FO3/rXp7d5MVR9kcljUHMRZSLLDmRaJKzroMiBQeR4IYad+55VumWZsmiGHJcJsFcA
R3r1NUBwLwZQgJjMwSW1oHPfso4FsOuukZPqxBP30vtAwywq+oPNLtQd517FKiCgualkT7B1RvFR
lO8BTBS+t+VXEYFZdAoyjBsSnydIAqLFuTTcOHNW1457M0Rr+kUsCAh+81xSa4xKN3soU/7yrV9O
V7tzaQng5SiXEkZvQZwEQOVSzXvul692Zr4svOwhLZVgD/aojMq2CIfme4penK72I9I+kNFoB24Q
mPjDDN0QasdoK31vVVb70LegXwxU/5Rg/B5O5HrWl5SCzuxwutqCQWcRYpapS0iGETgx0TL1G1U+
zM2l+/Tcuq/2ouwspMgjJJ5daNrq/Ook0OOZCynH5yeIrT3ioFJrADQbEcxAPsjNLZWvX6/45xUL
W1vDgeJwwvagkuiJPo55F1kD0LjtI3g88dJfsiU69/NXeWswoPXguGg8eKX3CMJgZA/N/dcP8G/V
9v/3ElubxGG6OYnSaDSRgMViIWBlNFRtweIZGOfYKCuLdSu9eHJPvCe/ZWpHGcbKVdaXwOwJax9k
3ZhAf32JiQ4AGEItlZBBjI9QjB5C9S8yy8BnpPBb/4ZzAy3PvrMBIADmfguGs49IaU033gm3CAvT
YuOBEBrXTYBMorDev37OzzcwC1ZHg5ajs+SAKCaAfDWgX+RbKf0nnoN55KC8/1ZAZWvdUg+gu/oU
VI8dJqVQBeqhaPX17z+jjMDWrmte5ZBgcXRwBFgx/wPHcgOH0Y/xDejv+qZ6c0A1b8Liwmqd2XBr
UVR00jsJlYfgCLw1xj2P6XJhZHfmNazlUEt77EbV1dht5dEHH3zgTZhitN7MOv56oT6v7dlaDxUK
GKRUtgNW/pj9GTW9SlX2UBG7BK2dbrKsOow9ue6ABfr6+84t1elJ/8pkhnoCkaTA2WTmjfXwuLgU
cj8PiGxtwtYZZ1ATVHAT4Ytg49ijDoUzzodGOJc6BufexumZ/vrt/VQPPcv9Kmnq5ah5sySyn8d/
uF+ra3T0xYVXcm6JVpdeqvMFghcAg8qm3ICVfCjZ+PD16p95grXidhvAV9EvR5mA8uFAB3V8HMX4
JBcLgGDxrcKArWW3h9qnBu6DY0J4ecfH9Bex9YXj8O988LPou1oaM+Ja1W6vE0CkTTSwim3MUENt
15s0C3Pm1il40ymY8GDbQLqn87bmZMABAelq3sDQJt+BVqGeQV1tr7wShB2AYME3ywu6AVs7u28c
3j9TbvM400D6YVX6rTIGXlyOEgnicLYtgmJ4zmo1Hh2okoDyAzXkPMpnq/2HqdZ+XPpBb21QzTR4
JkDPt6npNlqB3B3g8ogg0R7bzSv1SNrs9En8oAG4/AYI9OEgqALbuXWqe2uEIEKTZfJ1qqS+tfEZ
u1FA/AdDe3+PvCUF6Nbht/nYY3yRL1xeSnI/78qwtdeesDBMsy0c0IK7cpfls3ye+9zEjKEytVJ4
vg2TBD/IDkawiL61Lf1VuqRI5kIRA6X2DNeq0O4szIUxcl7mX5nS39uW/yeiO+pq0B1SMmOV74WV
/wZb79JtcyatWSvo4nY2bieWOgHlQ0UN6Z4g9JDkrfcE+YxrB+juCwt1JjSsrehoDvA32EMqYXMG
VJpOOp9+L+dbW9GBmk+gFGKjBAH7WVpvNL1wOZ65Yda2c3bbTcsCFaIEIF7/o3bGYgvqbJ0AcAR+
v3KKaCgNgZKlCxom3J+2X++pM/eBd/r7X8Fas8J2qxolFRH2xozNNgOMOZvGC2/iXIKxdqDTxjVu
QTF+SqXuskgoojdj4/rXM0jQe5mC1iqoVWwzX7U3i5N6txBhT8HmLJp7A4jITdXx9PnrZz2jYcnW
sm4leP1ezT3M20HO2WhouIBM2IgTz2DaQyXQjUGhLzdCeWIjaqfeTAWx9hwM3Mix1PAz67xm00xp
9fD1DzoTRNbmjfUgrQW2vSAhVlBHYVC/Cl3X3jsVRcqfj1Wk/P5Vd+Ofr7/O+hfn9cnFsBYgbno7
syp2mk6LIU9I6vCrxXcge+T3/fKDgmBx6PNAvVKhi+fZ9txffg1BjdgxC7HANGGwwl6aCgUmjBNg
AyNFQlPVH6TdpLcqAGudUsfb1rDw/AWsn74GPwDc9wXifRDGYPkt8MDllthB817rEytxYgbqBZx0
YSaX8raUhlyxPre2sH6a76jqvDvTBt475GZAjp8bAzc6i/gxl515y7tguJOi4Jux76YXuCoWz7k3
FX+sucmv20FDOWbs6Q4SFhn0jqy6vOKBWB6ZaIE+Vr14diXmxBl2xYff2V4b5gNkfTDmgC96s0BW
ZclMYtWecyuXwoHQDSRvLNcqb7jKXLAVMoicCOgehG0L+DC6z0WkOnEDjYz5pWgnawPWo/cGISXM
PVgnt510Saykdne6AbEPomryx1JwDg6MD2GXnvLIaK87lhSiBqgCZQS/iyC2aoP709HLNZRKyIeX
cnsHDS44ZwE+fzVRnoYNtEnipoUoW57Dm7mhjbcjMiPvsM3II5Cos9guWS2R3+f2iw8y03ZqSvHs
CW6HhtM8ylwAf7Dx7X1GrSySFVeRnsv8WYF8Dax2Y+7QEWTABlktPHodDbqJhitT50CICCDfDUBQ
6IpDRygPHQIPvBpw3KR1gn8GUJJ2oB3CoM4Vw1XbBdPO0x67BzSl/gFPmexP3dg9nJ4nWmJVIVz8
9X4/cw2sZd8mB2h8iPOiTZfT4srmvXMNC7HfX3/4mcC5xmZZYNnYg0LpF9jdLaraIBRtsYVa7Pcm
MSB+/jcye3Qae1gjB8egva3r27z78M2FBPFMfstX+SFtXaeDY4RMIDYZ88ALYVkezj508ZxfX6/O
uaW3//vjewibcBciV8liFJBBcMY54ETxC3Hz3NqvEiFdYG8BQigTxWnsM0hIsQzEk0umaZ8vj7tG
NxEvrTwXjLBj0b+7sE9uwd0CyS/O7EvmZp8/gLsGNy3gDVXpAtZJUy7QdGNiuKk4mLYtVLqir9/A
58mWu6Yg6JEC1w0m3xH6Gknh3fgQBV/YJodIAlSXvvcdp8f7K3lIM5dMDeXO/zg7s+a4cSwL/5WJ
emcPQRAgMdHdDySTmcrUZkuy7HpheJFBcAH39dfPSXfPjMQykxOK6K4qWzYXEOu9534HqMGuaL0x
TYfA0Vn6ceJ54Re9DRuf3rA2eu1aoy0GRDvXBQO6qzjVJXT5AAiInt8YQ7PxMmtffTEoMkuPPDUt
cXRrC4iETMjrGZXmO3yraT8VRba/3Ghr91kMjZQTXsqWWseumkVIu+hxcoFOiw11Dau+d379xQjh
ObfABWvoEXSgCSV4MSwH7B9m6+y7oXp2gAK8/DJr32QRX+VZN/Xd3NOjLLsX6Pv9PE2+ompvYxpZ
ufxSGzUZpQ1pOUjjJcADbjx5U3mjyI/Lz/77OYrT867sVe/VcZV2NRjXJ3Psj2kRHwwZBZcvvfbc
i9BqNQhsW000vxm3XwzEiX0nnb9EzUDeeYNz53r17G4fV9D9NeYJsTuILD6isthLtjxt157+/Puv
Ls4FLXiChPqJSHh/pjeVtsPM2NKsrExM9Pw5Xl19ilELOM1FcQKWujtYU2l+HOeyuCYQOQdUiSx0
C2W/z/OJLyseki420xHQu+Mshh+NZV1bCbaveLsvToQ4weXPvTKkl/ooanWAWzpjfQLONUQhtAAi
FSc3MX5nrfOuLAyUzG+brXHbCqkG0Giw670laf+oFdkQaa9978UgztyGscLpACaPOSwYQY7KUb3F
Hi43zkoFHihVb598sgjQnKQ3T0asnipupUcb4X7Yt/wA89qvMwKqbLeLAN2cMr27fNOVL7IURgmV
JhKSwfmUsG/DWfDoOkAYZKAvPl2+wcrBFqS0t29lZW2a2ROmcWPWEdiw4KwOaVE98kp0t27S1w8a
Z6ajCf3+Hl6D5iPKka3bsbDMT6ahs3v42euNTO7vj5GY2d8+yiCmuplzWp3aePQZbEYVH7yhHsAD
mW9I9IIjxOWXXmvVxcTgZKgQQ5yCHHEWgbdyynectk/RNDxHsLB/32BaCnkklFMAkTXk2HbghSEt
yMVdMgDL4TQQneEE1VYbr7PS75e6nrjKoN0aS/NEImvwWtIHE5VfLNZuxNLWrr9Y6QFeaazKJARE
GbP2HHeKfmjNpS8BnPl++YucJ82/Huj5L1eJV5NpG+Ec3HWaHuui+gHC9ak0xcfLl/59QIr/kpy8
urRRp04Xl3l0bFBpDuxBBrKiCc1ed+e00QdSuKc+7V9on95fvt/KurBU+/CcTkUTTfMp7p9hCYjC
q9F33buGljviPL/vHosln+kMmGMCC4bBmYII2cMEmheL/1QDPH9JF16+y8p3X2p+BocVplYjOSb2
fGVIxIKxu3sW0exu7O6scw/6zWdfyn5GhN9hjMjqExlHQKCBEFN+0lj6KY5imEFCsG974LV24DzS
KvXaVMd3XUzo/QgbCmTAizrdTaxixwIAnJMAG+NBcM5qb5xT/afjdOkdSGNwjEL0Lj5oR6hTN50J
r5cbaKXX/qoXf9W1Bgu2VKxvYSRPkpsMkX6a1htjeu3Si7UMKiuCg2dvHcXEuzuVkiSExajamGlX
rr4UoLhJSwDkUOVpjIV91XYOnDCtKtoYASvTK1lMr3ZelnVjQs2LQNe1O+WA3ToSQBjySEm15U68
8gq/YqOv2j7qRT40rVuekI5rbyckg84g3a0VYq3r07dLEQy7SeOOtDwB5QBbtuhRJ9ZRzltVTb+G
0O86/mJKrcdEIU82mvB8KIAwzHLwCxis2Il2fpJaqtBISxKmdVd4wGfSK3A47IM9RsZejNUPhD6j
QIoULJC8rz8gGEgfC2AbN2bM36/DbJmnN9MiZWecw7Eo+xMHLxBA5OoxHxHpigBWSBNgrwfsPi8P
opWmXiqaRYFEROOgXgS4smswhX5AaXgonC1frZXOuFQ1g2DXA7lnmXCsMK+l/jSJTwgCHpCxe+fz
n2/8qiMSWVTcIaDxuwCwfuVFi+LhseVHOmSI5lxuo7WXWIyoXnUZyt6H5pQb1yB/fzDJNch/e6fb
Gk0ri5Z5HmWvXkI2KlNWxkdwq6ZDxx8c8OCU6fo0zgOn7/fve43FqOqaWUNrIK2j6lAoa5bkiLcC
Xivrj049bayNa/3JevsqTAH2M0Rjc4LC/76hYG2CDabzNLz8DivzzlLrZYER7aq5m459z7ANT09N
seXvsfYRFnM+SOlxLEijT5ZMA9isfOeNW3i10b/kgFT5ne0+XX6HlXUXRgBv22gyOKhSSkKL/2f7
GUDbYzhedXtyguF6+40/2g/8Tt5DHHKyDg8QhT5tKWd+/23YUhDWzEibgRADoVz+WJ3N5N06cNXh
8lv9/ssg3Pv2pZTljKkDAc0JUJ0vsFf6QjYLvdcuvRjjnXCklhQhltrp72auPoLTvpUNX2uT8++/
GnqguZkJiafyBN+OfBcT8hNQ3hADsNtdbpffTx5sqdBIahMANiMfjlAN8NskovNHM02nQE8zfZZI
bG7s5tbusxjdfT85MGmq4XZepScB8moylUcAg0MATjeCB2tttRjbJrjIljkl+A5149t5/qmm5WOS
WFvIipV1mS11ZGJEYpV2GrsKu/+MgpGj4fyEqDxU0Xxb5WNgWLWPDdlxaOLK5/E528B8BwYDrVnC
L2XwagXvDmAaL3+6lX63VJpJZeYjhNjlSaaw0eV0H81bquyVplxqzUgG/5dCYIfTc3mnWX5vSgPo
xa3EydrlF4MRiYzBblAgcNKtTnyH0CdQdwsvzre6wu8nS7a034bPmG2NUY7RPt3x/hpB1YOgUUji
2LONLTLa2lucf//V2JQ1wKhZkZenSXc/YK9zquh8N7UoLXjf9z1/91fXBxg+AnTVwD48qUKK4ieW
qI3RuBKuYu5iOBaIms/VXHenOuHfMS+ecmE8SaQS/RbuFFU7faCyfaw1CYu83kJvrDXYYoAyCbud
ElnbkzsXOwfEWEgxDtze2sytjYdF8DBJZJ5HONCh+IcBsOh0viHAB7z8MdaefbH89iOlM0q5wXhI
njVs3Lnz3eo3BvLvgxBsKRmSaarahmPhS8sBGTg4KKhvWOpNn4uZfG/sNr4zBz480Qq2JEZsjRv3
XYHAsKWECNVSyQyhMcRsKZxU6jvV3nIXyLYEiUaThKBF3qoyOxYIGrQFvIveF8tjS30RcOZtpoey
OsF/J/FgDlVW/pz1EOWBYgo/6mTYCE6tzANLvZFyXAoltS5ODQgyT9KBHUjPDPpdw0j2OCfS8Imu
mvd1kaXKaI4QB6MQF5xm1FZo5XPZwshp3vhYKx1wqTGqLETVpvPV2/E5sQtfItomNrf4HHPKX4+c
bKmZ6YDgsbTE0oblmX01esc8MJXzn8JSCUyl8q1KsbW3WEwBmQUTrzHHvDNYYqcj7UHqvWNZtFFM
tzIFLB27gfZpnQyE9dNsNFegSYYptTbyB2uXXkwAVNYcLUnzk0CYqdfFlx72lpfnlpXxvzROTRUZ
eZxhXuzUwMNhdgPTAl0UuPJrORsfqt4x9uMsGBjHcD6+fM+VD7F0S2UwXEkHhQjJ2VTJM+fuZwOG
odf1dEuYstKllnapUT612hqr7lTAQqCsijBzbtrRPUZwCnvfO5zv/GqBpEmMfOdEUG9kgZgpUTx5
4GzeuPhKnGMpo2Nz4eYpbYBm0X+ODWxjIBWybXD66yfHYnvX2piiVvrV0nK6y3pUeWQC92HEh4D5
yuV0I5D3K/n0m1G9NI42FB3NVuP0IGw4oXcEyiMRU5DuBYnhawHosBclzXjjVA49MNFGIexU7edK
1O0+cQfuwe9n8pJGgi5FcusnXLkbAO956Q3AnD5EStIvAvZtHyadtdedWQOAVuV6Z1EHiGyVdnAX
wRZ/gMTKr0SaPSEI22zEEde+z2ImaQqGMvy0gMoP9bNeLOOwYg3smYYvTsNPLAVECtHpd6Xo2dKF
tZ+pysdpzk/YWfp1BC9l+FsmRXC5H6+sUksLarfCfJ5HgDyZ5Gg59alComa03UBmN2VhbaxOK/1s
6aA6dQZoQBo3aZsvbRyWakvms/L0S99UBzC4ZGDgZpzr9M0XJjpIMUB8RJxua2Vde/bzrV8NdCns
CEZ8ajglAuS5yjU/tc1Wqf7a4y8mESDtSDnCpPBUd3TyhjGBd5GCF0EzwGcksu0buFQ8Xv7Ov59z
bWfRZZM5A/I2QcVC7O4FzPX6GIrEdOPiv28je7n0iS52s5SdtfrYUlF9m+YbF/79PA686tvGp2Be
QMdZZCcdZzMY+a2U900dmT+LmcQflFRbmqGVN1gug6qH/yrcgcD5MO9T7NTymL6r79vLxW7SCkHX
Hj4ocASCFyiMocTGKvH73mMvFznwPSd7ECjKkikUtzAYLR9kP3gyTXYA+W/cZKXf8EUXZT2EKiNY
8ae2HYBlAoj6DApDseHlbvn7mdRerkAtm2EcZ1JAaToBUOsNDFeMxAaXBK6JqOIt4P1y+UZrjUXf
9qSBwNAFvs1QNLZuMEdXFWoVexhrzVPhJfa71gV7adjdltKKXMtoTqYrCSq+JnVAMY8ITaMvjlVG
22fYSLjw/BTx7vJrrbXf8twJ7Vwb5ao9DXVyXRP3EXUM15KZg59KnNrh1XPM+dZasTZIFqOxgN28
ALofpQwVVmFsE1N7Y4O78nWWC0QR1xNseTD8mDa7G1T71j4S71BAw2jC76EwCl3YAvz5rjZbLhqw
qlZ951TtyeGR9OcIW8866tXZjDLDmYxnnoCFxGcywoby8h1XprGl9XbqGDlCdpDTwmRQ31rARtzL
EqezXksLZPU2fV9vWDIJjaquHGOMkRtzgwqbpd087+aduoNj7eUXWekBS+Euqeqh7BuJGppy8joC
Y6bkx+Urr/SApWB30jwf6h59yx3yqwSOi0pVBwXjgn1Skiqoom7jRisT2lK2K22EnK0I0mzbSUPW
whNvDrCnvvwWawUwSzohHFfwOQuG4B9MhXxhE5isgRxyDeu28iqZDRw6W3zu1AXkrhsFv6/SuAgN
amVB1ZBhV/Ru++TQItlYfVYI8faSZ+gwidrvSDSnyK0nL43UvqvGHazvJm80ky+lUT3CuzaEwdlO
mHCqG6y53rj3WksvplzLsiYb1liYm7DXMOl9OT65+l0nF9u23k7nNI5H+NmjpzfFN1d9pWrjEL/2
zIv51Brgr2nTCC4o8ILkxVNmOoCTb1Hk1obPYgJtohg2h9TpYEmWwE10PMAsOtjoeStzzFLJa/Fy
aizH7U5zwUYY3MFgDYU0xYlWFezLWV+GswIbQxTW9PVs/YrFwbI1fG1kcjXZyeCjIAxKV1F2O/ju
WXsFXc23y8+29miLjkBgAqPldK7kyEsvPYd3stQnGazpyPu6w1If2limOQO2gEGdHWtYD29JaVfy
kfZSFGq3ExFJiwt3frMrr9KP8tQ/whQ+yMI47D0eDGFxJY7No33tnuq99reKr1eocHCvfNvDYZad
RUixYGd0Te/cfXvFwjIcIObxjFt1g6RcmF/J++E6OeHMe4qP0U48FhvZLLJyereXktLU5XMGHXF2
kjECi/4YQdJbse5phIsHQa0edhoxd/U9giw4lveNAH6OjkB1TX1DIMg24BfOewtCzV7b10hQoLDZ
wEZS+3AKhOV9wu30FpUL+XHIyvxclZdLb6hsF2aykRZe78zKb8yk9MZ8ph/GDF5DmR2DVWF2cONj
PZgAEQQqlNjkyqzYeAdsaP+pKIX1U5BInq3Xqs9w8kH5jQv7Bg50X+DYqMRhQva3RiFhQCd7IEtA
X3k0W9n7HYMEPoen1yk7kwRH2NeFuWmOqK4bikNkduNT0fcgk9dnm4Uu77+zznIBdLA5HGOmkodO
nU44NedwB7Rr+b0uFKp++qHEq5Uon/bSqtS3JXy/H3KaGFABM2p8jYzaubaqnniS5TKYWtdqPOh1
4x+OOOucYWL0RAvZ3aY8ceC0xqQPk9BvLHfIM40t6VVQpN07KXF3s0b53EzBBB1Jn+ggyqbBjwyS
H1sbzuNzUbbXhj1H0PvxzNi7Zt98nIBY2ZWp3d7lfICFMJt1vIeEnH7GJi/yItNCn4afy6mu4jRw
YAvsjciUP9e6jsICBIVb1874yclSOA6MhrjKRkn9XmiYlzbQhu8m+CJSD+7RgH9lTg7bUk67YNJW
zmHgDYQUfI6rftcj/XvtGpQ8lCUl5yN8LI60qZ6RrqMG5iUghU+wiHYhdhqMIbw8M61MyMsKhRhm
jSR2SnEckyc40+0SWI5dvvLKQrKktlpY/x1mVOLI5zLx7KLZFanzbW744fL11578PNe+Cks0rYlA
wbk8flKDvsly9hmmUltB4ZVss73EtSapbCarxbECAVM7KIxIfp3V2aSxqtJjlOdjKCNkTxH/jANI
MZ0QZ/LJl9k8+UVuG/djUtZBorEQmdAUn1rWWnejzKeNl19bUM6N8urlYcBYwVcTSNzBGiLsRZO9
Tlw3aCHhD+Io2fiEK028lLgjWQvfwBqUJ1eUnqtuo/zp8rdb6RtLZTuTY+HWQ0GPVYJBkME7BIbm
macaZ2M5XNuGLgXrBVVwbmlqerSFzk4uLeYDx3kmmA3UrmrQ4uFsGgc50e1BsyRAuFV5Jsnv2gxG
v3Si+d6Q79wGLnmUUyuziEwF1ub5SulPSDB6km+cG1c6wlLKnmMTONVxnpzG8o4KxJrd8WrIyD7q
3I1O8KtU/K9xbPsvGnaUScPWEL1gwPh6HCalrssoJ1dlVBoHEN9nxP5bx/4uEBZ8wuqR4+AITWzG
MtODgbqDf9TNhwJBoABzpAryiYkwL9LqkBFYAcJ+Wh1EVPR7xaoCNmtVBbtPefbqdufDBGFSCO9Z
60NlToOHrXsXGk5pBl1fy2fBjOkIw8Rqn8JL+sYVUXKbWZweVGnFPvI1eldSePiWzBiCYnYF6Mu9
Gzh1TG5Rp05Q3xdlsLHEf/VGYh0QAKs/xHnZ7+ZmtH0xia0ioZUwxZIBWbvYURodtlF9kOpdVgbO
DU7dMEfdPOisDNZfM9mrKaF1k6qQZ7thOODdpiM/lrCmuzxcfz3lb7rAUgxeoQ6d1QK9rIYfXevB
zZPpK8WlfnClVig8gNutDqW0yeecimNbVzCmbNVz3sG7xHDkN2WmBLsko5mPirl1SCbl7DMC7w/i
wsn18mMKTH5/fUq6lM4NszX0rQ1xM62nMiizJt+pEeSe2rLtA0q0AB0oBExynfjJarNm48S7Npct
DmLwSkWqs8gEluXo61ioR7s3nybBNo4OK591WX6R1WVZtCPCdkp+cNznKHm83Fhr113srrPUOlfJ
pckJXO8wl9OOyWQjo7oyJy3LLJwJ9Vj5iAkD3hZe2Q2+WRU7M+n3vGo3euRKoy917HHe8LYzhvak
p9selXx2SwPdmeG72ubXovJqKIkCm61Un0Ol09lq59BWPy5feK1lFufAKYph0mlijJK2O9KSfW9R
Y+xaMsBMs1HCvBJG+qU2efXsXRWD1CixEqjGE/rGKCF6y0FUH/0aNjXve41FjCBSaSWGjKpTO/MH
PqmX0h6v0qi7pck7d3e/pFOvXqMckJQfGgqoLXxEd8DHwFdW9Wyj+6x8h2WRxUhgSW7UujoqYctd
3rTEF+5gPxWuwz7NDqk2RsJKN10K6BOjGcUECOrJzuedKw+ZdfZQ3uilay9x7gGvmogPtu4lwRYV
0iDqUXd4BFf7OVUisFAisfGp197gfPNXN4HnHSY3jh5r1WGrXQ+F5X4kPlzuRytz0BKGWqDYJQHL
tT21qPfygCgA4aLN6cYeee3Rz3d99egWvLHj0gXTUfA5aKb9MLOgszc2mGuNvxjJlsFhO+YihF5O
oTOH9RQM8S5PNj7tWsMs1hTME1Li+I1Py/MAx1K/2uJWrTXKYuhK7Bfb+My1aJJnM36JUAXXbplQ
rEw95mJJmbrGGucRRA7emR32ekTtUN4njyOioED5F+ogB9hF/+o7//l9/C/5Utz/a11v/vl3/Pp7
UU4weY3bxS//+Vjk+N/fz3/nf//M27/xz/1Lcfs1f2mWf+jN38F1/33f4Gv79c0vdhqHvelD91JP
H1+aLmt/XR9PeP6T/98f/sfLr6s8TuXLP/74XnQguuNqUhX6j3//6OrHP/6wzseh/3x9/X//8PwC
//jjMf6qsq/6x1/+ysvXpv3HH8Rkf+OUu8QEgdeh9vlEP7ycfyKcv1EgUSzuUvwh5GHxE13UbYxb
mn+zUe8tTBPidcooQ4driu78I1yNmKYpuGNazGGwuP7jfx7tzcf5v4/1H7rL7wul2wZPc+65/7c3
c1wusP2G/vf8fNSxcLU3g9Isu1LMiFMe0kRN98zquxuDpW7s56hWpgFCH4bctwxwZ3iLmyPw9zb4
jnuE0Q2cmtrJpcFQt6hNeNWE/37O18/1dst4fixKof12ESxzLCSSF3MpS8u41ygTPKR5F6G2QsUz
CXgXG2NgTXl8Xba6vDHiSDW7uqLpvbZMcIQvP8PbIYmGZ6ZlOjYjDmqeqPuXREWBnFzfFeNeGjnl
e0DxGgTreJaemRQmXv/y7Rbq4/P9GLVcuPpBUWNaZJnKSoWYLF3Fzh7Fa0236x36OcXKEQeZIuaf
g8qHuywSCtChoS8AeEphbd12Y51tzM+L+vZfD2I7cPhCx3RRBLwsAy4RuWOTZbJ9JtuiCxJnhMmF
OckfURuRW5G5NuBoiUwrT5nz+KcJ772HjM4QxXctdpoQGvfAavCkctRGtzj3xte91eEWFdRFxRnq
DWDCsJwtKxuVf27a721XDFFoxzG3D3VS6y1A8rL/4UZAWaLzCQb3C7789kRoCil2hUIfbBHcnaxM
m4Rt6VrPczWwn1YKd4IuaTuJUJSNEGLU6mirtuntUobPgBkAZnMAHhNBhbmU61qVUBEswPs9Dsqw
hkCSMAHReJysYKhqKq/NQW3lat6uFP+6peAEyQmgrU2xxE0OLK4thEi7vWqy8ksyZDnCA6gVKny3
sNkJ/weO2o1pPW5kvv/6rpjJOL6o5QpMkcvxPqkckPepq/e0zU24EZTQDvupwUv0tCyCu7FEWclW
KcFf3xYf16KMgTONmXi5PurCme2BmvUeVi7xoRE1yb2kTwdAKuryh8WLyq9SBDL8ywMd0/qiE0Pj
LbiFt8S/xVL4JLkgpGsTIEQnHJNAW+7qn06OHrWfEqk6QA9KR/hThzxpKJzW4vvL97cwtb95BNfm
gNChwS2kURjnYil1R9IvwoyHEA/EQOf8RvsZ7PsajIfCvIlb9lgOFXZRRXmGs9ADKi7k0UUYUwVy
YiMqisDWI5xqAOZG+sGuq+ZKtkQcKjFmj2mckrt6ssp9M6Tfc6RndlRTdYDyfNhZHO7qUaQij9VZ
GxjINd+hjjICinrK2dEoohLBvxae0/FkxHC/hJsQMHGxMr7OIpv9vhowGOfqpwXirDcQ4OZG6lw1
RE5HR/QNtEZSHfIR/niNC2ggSkzzz3E5xlfWSH9Wc0GuHTpDZZ9iRLVJ4j6kJp9DXrH4Lhvx4qaM
7yXwsR3G45VyJQgpTQ92tQlLyz+BEfjcjrkdNMCyXsM+s/Y1cOZVYDVm53EK6mjVtQieddiZO7kh
fXcw3TMJCAoLj4rkAdpPJEMsZfaB1RXD53FW9c7ENBpk0H7D2RUrQGjMvVYPGuKdyncbAgLj7PSs
zJGP4UzU/qDbyonDAmDFdPKFhlzS6+2BiFPfugBMTS7i0drL3DQD5ICk5XmpTjCykiCCC0EJgrWG
P5m96+rGFveuUU8T5DOJG0OJlAG4hUStU814HGbVzBujqvyS4orltWkPVhrDrylxjZsMoF7EBnE2
1/N9gQBDvSsL1qfPUwMvvkMmUpRqQ6Iz3jd5T/i+LGL8c3DKRH2wWYv/trQlx6eMCJcDRGMXaaj4
iIXe6tweykMg63oHWWEToavzTSe0d+XqhAb/WpFH0uV6z4AitH+2kuCyhBd2/xEJJlxkRjHYFzlR
TjzUIdid6ZGcudEJYVBMYpkELc1LIlhKBFkn8NQygbIvAFEB/6zNRKKTVKlqfBDMdRpEuYvHExq8
wsSrhK4AyGhkrfPbGae+0nd7pKy9lIOp7Ed8hM3RSKre/kJ5Dk+syKLNFKi+KA7nQ1Z3bU91VQVl
bTD31oZ7aRoOBhCgIUzUYToEifHYHLXZoy+beQ0IYFY35ZeqS13kFm1aDT7FeENDYbtQBGmsrzVk
SiHXiRx85xzfDQiZ6umKkST7iOAPzQIhDOZc5xC+RuHAMuQ/iKxG4+FMfVAflN3ZbTjVaa6/K4O8
QOsGLnwrZvsH6dUobsaUlXclZ1YHguc5a8bnqBVB3mZA5TVNjpbqaSmDym7in22DdsLZdFIyYIVd
Mt/sarAAswTlJ4BuTW4JbJjbO54JM9TPOcDGIFGfixVtJE0RAM6MXTXBgQxSeXaei2JuNl87qc7k
lqJ2pkOGPOijw2NheSNH1DisTTb7RgVaXNBbReLcpxmskxmyuPJuLHqVA+pNZvjxJB3msYZFpfKd
3jD8DsTqKmSZQJ1k6c5jXZwxN8O4TyKBjtKKIh58zpSuvbZkbnmI8t6+p6auShRUACkaWMKc/oQB
4qwPXVqhog5QPCxfJQUmzUsAK/BLezDhVsDiCbM5a00BWE+jxF7nQMuGXcqc6CSdmTJf1FEkA4xL
a1c7eVbtEQJpWEBG1Xl6xhnXyxsgbFtHH3pTtfo6x1EhBB81+pgK0wgFK/QdIQY/9mM2JH7LSP5T
Z00MyblI7yxE969nYTauh1Eb/+hdk8Pvq4xEgsi3E/laKqP3zZ6geVTbNocCEYa7SGYxDZpEiQiA
2lgADgqjYm/KkIjwAE8U3C+agYZVbLNv06DP4wg1oKGY82lHusi+G2EQc8p0bXs5U1dgjta3ZkLF
fiyhJvcs5OcPCFrBHTEdI2eX2zF96qjFkzPQ6APW0OYAvR2yan1bhf1URdmVCfNMKBqR79bmDLwD
18YxwzHIFw4vwj4bhqsmraZvKp4o0OHgmSSuljfIFz+bBMJ81AvVna+odqTHmnnaz3k5PPQ5WKQR
MsLCj3Vktnu3bzv4Q85DaJAEu74GmyJQapqK9H5r9PoK8x4yCCnqAEbMUab90uGw4hkNd76i3ubZ
bDjcysu5uooZalnYLMUV6kCQG0cosAqa2m6Nr5kRYXo6m8U0OSninTsJCQCbhNPfrbIN9wGOyuw+
lTOmczstd24fgfnUKodDFyQJVs8sze4nUYO3nCeJ+Ay7hSY+zkUmtQ+Dt0T7WsjkekCOr70Z3UZ8
nxrWvZTYcu3cSCI2mbeOuyuNhoRRpdMr6A0h2WuSssK6lU1XeUEaDoeLflCechkcNQqj/DB0SXXA
+kCuJ1oeI2FamDVdM7lVY9/eiSRDEq+AfGvoE3aPNkwCmXO565oMi3Si9IOgdr6bzY4fJ16a3ygb
zta8Md7ew3bBCFBjTO6pbouXobSm3dQj5w9/xdrOdqnSueVnYkiu0iTNH1Q8ZOGgyvhGwYgQViBJ
6ltWCuWG2cK+Miuaa9CKXXOHacp94alNYeDQEEzXDRDx9Zg1d4CIDNBadsTwS15Jz+qLyfYVgiZP
MMIxDrIVGBsJT+9rS8xqFzV2/MkE8ffA9FjvIAaQe9Zgj2DPNIjj5scwl0MwY3TCKCYZ73rX+sB4
AaJypIf9mI+QuEWZFZh5NAfY6cx6x5NU36qJGFeOrbMA/A3zOzaCzfWIDU/QmZjx/AiARK+eenpH
3PoYO40+EgvFvCi5m73W7ZAblo7L4IGOz+1XZZ9+AnMZXuJaxMWtY6Xp3VAM2vKKWiJ7JFkzhHqK
BQBBdlZZnotdv4gjcjVqCB3mKUfNdqlwItVdH7aNsTMAYQHmM72zo5Q8wxCP7IxqfLSy8inLhsfW
5fB27wuhvWROGFBIUXM7T9Z8NMeKHpkZfcLR/WfSi11N5A9ngD2kE1s3XeekhxoT4065EzyH4q9M
nmtjYeiOsIN8UoPBvH6GQIO58xOvujs3ifLArEwMyLq8TbRt3TQjV35cj4eeiezG4t2jXao4lIgm
+QU0J8XkaoBjJZwIYBj/s0vbycOubFfNLQKGRoyqGSeJPae29M424JIQ8/ZKxKWJ39fct5MaZaAN
H8JEVKYf93Pyyc7dn23nqqs6y74YjBnHVncB9KPYaDmIofZ9/Awe3ldR2ZanBNRLM2LpAQeW5xMy
Vd8wBd9gVr8Hz80MEhf42U50hq/ENKELahbONHuJp/5ZZX0SMj1MAVb4mzmJq11qgUUdcxg35thX
hDGzQ53CLUe2cl/XNfDM3FGHWY3fS+iXAXeytNdh/kOGo01QQpdEHr6JH00RkEzN7AQtwBp7jg2Q
N8yNvD3XjR8KODgGjoge8q7kvqHEYSgIxFLm7AG2o3yUZeeHqGvgHln9N3VfsiSprm35RVxDdBJT
Gu/Co28yMidYZCchEAgkhODr3/Jzn1nZu4MqK7Oa1PBk5skMx0HsvVrZ/cnbYCowUrICGMaI4znZ
PxFcmRbMGXrvgVmc0Ej/7LdG3+HwhO2qT02xKxe+4Ux8l1vS1EJCpc66ra/C3LGuwLHp39PJjkVm
egsNUdZAzIq4KpU1QbURFZbe0i+YtdJql8HZdzosxjVC9+oIc3IXPaVD8JpuKZxebJH48idwDLL5
EA7xNngkEIQ1ptkTXaGP1eEh1HQ9OY2jtR0MmtrRQ3Rgm+eF5zo4x1l82TCUnBDs2p3hVUP1tM3e
zRaeHMdLP4LE8bSJ3UZF3oR5NYK4qjoy5mdonR4osrORv7xhmt1DlaA3GaK1AgJmh1RxmPPjnUI8
Zl4dJOgP0e72i55sgpxxvO7l7lB9ssT6MGfpB0Hj0m8Xr/M5mMP4BZqn/mWFlvLSSQSqA0npDgHz
/E1Mw/A6SIiveR/Fn07L+VcbjiPkWyHi0FPu9m9pFIdHoygmjGT4uflunvDqSPmXGrIPhTfLow/3
pCCQSYHBYg5dL57fS5OxMtyj6LCMiGLhyzipw9pMtphm/rmlFHg5BXWv5xUQxhaMSARXtETfSHjq
iAtqHs2fEUilhwHWoxeoiPoqFdMxgRO5UqOS36gLAyi3VNRCCpyoB8A/w+NwM2FPQfzQTQMvI1go
YBMVYXb2q1y3sl/YCG8iZn4UDSDYUpHnZhmrpM+Xx5whlMmG3d8ZC2w2zPUqOowAMaX9I1bmXBY0
Cie0KE4E+z+PsxqrOVxEU8xFaXkHg3a88cEA82nJWC5mid5Ea+6TVU0Ho8ftYlF7VVp0/haM5DMi
Gnn24MM8uRtbaV75avA6QqWdQWN2tqmLgL3nZ9JOSWWXnKkSuBm6MoJhMDUCoym054BAyzHdEQnP
tjEroevAAQ0fR3abKDX0Om3Ly6STE0SCY54ce4f9y3mvfvST2g1y2UnQVPlEaFPNAS4CMNvA2EsK
THI6DFMY3Ye9bS5BN6+4Edu4fXbpSjH2oiui7pD0/OZCJYdjs8VuQjA2wxjnBcX6y8yaHiPt06dA
x7yisehOmB5n9L6MsDuCBmPDY7N4/dSFPhnKTaQ5dgfc1TWWqMRXaG+fQANhdjmgwOZj7TvMmFJz
cwnnbPrcXDLtpXd8OuSY1eJjD5AiLZtY07CwaozOPeLHEDa/+0gXzaxX/GtsO8zp5PqC5h29biLk
X4y4+Stf/HLxiuX1JGKATNGEoOSk3VFknrFrY4LujLEOl6DrIFXAmP7XbjKpmi03xdCN7RlLIPa1
DSqzKuvTPTjP7UxkiUdMSnyScD3owLE/adK1l8i36jvj82/oPswXPhY7Y6TyrmRc5ah3y063WxU3
OTMhajyjtMSNGD5aQtInFVh6bQHYf7IeFfTF7dXziOFFnLGWJ/drl0b4SYPgSIGhP88IUeiKzgMZ
LbphZ8tBbb3VRYbM//TWOWhOAiEDceX7pv9oufSHMfLy+4525BrvZX+YOPoaCoA90ZOM2H6fmRDn
pHb8najYo3tt69PPURpyVSg0r5zUy0vg2fq72xb9hQ3yMQGm9TyZwZ2GzEaVQz0xrjDRDrdg8taN
o3xFfMd+YUucvnct3d5CpM/X69L1aCXlLdTXkYeuE0XQJozUaz4i8U0KLNvLoPZChmZFwRpLU3Bv
QI66Oo0gXi/2cd6P2kXtGRR4ilDykFViDrO5CnbMnVkjsKBg309jKFgHHVU4s0SlV8huUYqaFvuc
/lode2kjzQDTEHSgBZvG3pI/aZhioF1F2FqS5JAGzVkL7BM5JMAi6atffYMjLpx+6mbGkouGx+yO
5G59ToOMXRTOkGLl8qu1817ECr0UiDGfC1gFN3X0EC4fslyLpUayUPaI1Im8oIMT0KHZISnQXR6+
TWlq0YA0uTJfaGCPeWya31QY89homlygW/hpZ0JpFWVeHGKl4jqX4XaAUrI9oV9JeRCtmziQeI5w
ITZXE8Y+tNEnu6Su7MlwJHnanwYbRUUsbP4tJV2NtImnFQfug/cx+vmWqwtoOfr+acbws/IlOVlr
f2wj+mwR8hTdAbVdpzKA4hj6ZHxbEjKfclwZr/YwGbaSSWi0BSMnOaE3x7ANx/EqyZsTSS1V60tI
zvRaoq2H98ep9e2KMWSj5mHmIVuLJATgdSKD67G/Z8ZarKKmAQvVd0FYrnOWkbLbcSdATQa0/KmF
UVWjJ8nm+WVDV0eDJo3Q5gcQWJ04juFK3DnxGCFQrhAaRIfFHVV34KWX7tzGkv3lVrj1Mi6+KXeW
AuZspqzIO1PtM8y2dqAoIPAGju/u2zqARm2D9KRyZHEiv/Yu0fHPjuwCufjtFLoSrT3qKoBXbT66
eB9UuvWHNqUfgezO3b5+mt1lUCEmSdktqblWQ7ua0o9wmFuXIPQAAkiD1yjIjr6AR5lepYVBLA6t
qOCgOTEm85qK7c9m8/s4au5w63/AmHp0q7jOI3IHg2BoDg2Kd0uRKgzQ/qWZ4qGkfXhoovk1VmYu
wGp8dUpOWFSyJzXiS0t88mr2/EwEBHuxzgMMQT1QHttkcKdlKTZAKF0RhPcgVPZz1OwovewrBGTK
YzjJl2kK3my64MTq7lemrpGB6qVBfss39GWdaceb0pD2oszwe8vmEUiLWK4jyw9YkECxSRJhVO9V
uYXLUFiDN9qkbqklbK3DOVbFtMwcOwIG+ZA3EcaK7TNg6BNNpkyjVgjY3AH5IGa95Hr91RJ4AyFs
kGGNaAmNlzJrrrSfs4tMgf0lti3yFkBPE+KCRhZRqRRztCbfEJH5CjV4dIwaHn1wk5QJQOF7h0qx
l2UM5J2LESHQKpwtQ5p1X1rplhe7YEFWpTLplrJP4zyonRj8Dn6/ld8AbI/bX9LB1/S+IdHoF3Sx
llcYVo14WA12jaJbSOLuZiC0C3bnHFccKaxmOxCUWf6WgW73A03GcXlCqAq1X4jggq4+HfY+uNt0
ArSicPPo7TGYJS4AT4kISotYg6yYVNhA94WJG7YR599ns74gb+yJsOUDEH45zpKckn7uKoioRYW3
HH72FLYK7bLCNZQewkXqTww/7MDD9QMjYncwM1BGN9IXGgTA7JJwvu8DcxWOp0/ZuvXxke/WhTAw
TkHRKLzmCssX9Twjee7gfULyeonW8BvgWzxxUb4mqFITmTxx1cxXmSb9eUJ+wgyghssXTofb5xPR
D3QH4WsdOxTSlFlP7UuKoPQGJ1SSX6LQIMUj6vhyDoWEP2WVmDZND0yimA1cfInKvtkIcW53S9cI
BMdalbyHbfMHgLN7aKinkL3GaVL2LoymA+F8gXAVCz32JMqB44brJwuRqutxGL7QeFkOPLb6jMbS
FN9Rzw+AZ+QDarzcCx3m5UWuU3owaLAvu2j+tSm5nOF3EN9Rp2HBKAYol++WbraF0SFg6bBL2TFU
OX/stYVNd94A7U6A9KU1XVb2yNl6gNUc1bypTPEgOHVaFtN9B628I+mSoP56X4eKmH6sejd+x/no
L3BdhCeFN1YRbJxLPO2WX6PGRRnMESAXFjBkjwPniHRoEWCdi1s+WD+roVJuaxGmv+iDQwvguUnx
LSNjAiY0tdHsfQD0/TEtgzxo1kz1LDD4kl5h6GBmKCcCEBPVQngBjv1QymhsK9dGe1fJ3MA7kYr1
EuMNV0UxOgcEXYBbaApCKFD9MBQ84naoJcIrCh5rGL5bl12R16K+e0RLvk6T/5r8aGsUOaTPS5zD
UThs/M2vLdIEFvnSD76/xvvgX2SvJClyjXrqGQqLI2wA8e/V+/4SC4quXSDv97vD74YtkN3V5+7S
hwj3X1rO/5psF0jSGvVXgHdfIUbnr4FZfjkAoM+NCu47OtwFSYgJLLcdhsEREQQvN5vjIQQRUvUW
ND1T2JW6zIZxsY0R1QXBjEwqiLM/OJn2FaCpjGtp0+3Y410KRfROPyyEHYWbOiiUNwEP+oDQG8WA
wuNTt59+APaxYewBdJGTmvTdHyUUqVFRKM6JWd+23Ycnnc3Zcxvk2zGye/57bcbpW5TrACkrQ3Mc
+zQvVZ7FQCQAmmpNA4l7JPJ3dI6zn0HG/TPt1rDkTdC+g1VID8KN+D7G0ZZM9ATwaJTBHb/ML3nD
JhyBNvk7Q+9VMzFtSKlO0fIQBesZ4xGrEEyoPtLd6YcF1p6C6d6XIh+To3CurazObgSD7VAb4LqC
oNLrE96f/YhqhbGKVbKWKBhTCGkR7tqRGcUz/fQauUwcF5tJ9F3KW0S93IoAA96PIVbyEd/2ihjK
KX5bDRS2+B3m3h1InKQMxyigDzNL23pCHmGNcOSx0KPDgq6Gxvd4re/YPOJo/JXBNoRKS90jBt+l
ra2ytp+x/2FRrhIpsGyMsGgWaktmX8nYmV8hSKOwDOYme0C8lwdOowP906Mm+NsQ5e0DXlEDcHmh
fm1TFM2gM/PoRbsxgf5UaaKqQfoOcE2q5XlxgExB5fE63VZ7QLXWCOrNNY898OG6iTArpcQE57zL
xgVK+7b97iKdx3DG8zWAQpy3qkLMbnfo/ZQ9685veKDoBBSSRvctPrc6rxPP7jIeLMcO/aADniS2
HIeN8He8poIKth7068bgXZEjPn2A0dheiEmGKkSyXAFIwL7Lce3OIaJV7tM4kQeZLegam9qFHWKk
4JReGYq3KVofog0bMrUSz3q+XzXkpUW8bvEx7ef9EDOzlUTDXhCtyV5gQUOpZjOO567HHMX2FOtG
A7Z00At5NbjoZacC+ggsOampdBZldHl7SvI1LpJUgLQOm6DGE0yrZVbfPJPtrxB3eVtuIwAysWqU
RDvaoTZy38+q6flTNObjIXNZTSbpTiDoADAOTYwRkS/wgPus8hiISmzVQEVd3h7aoGdIlpfuU8/D
cp+1SXjpd+WRjJQHZYT1qcqDrju1OXY4RPtih+MUABdCE5+hgtrLhLr2CuZA3KfwBFZ947ZvRoTj
0bPM3CBUNn5Sl+W49ssvzFXwabTZ+ClTYwiYXvvI9E4esF6mf6VAi9zQZmnFoEY9QXOBmzBb2NdC
xg1H9vIhV0rrgQmUla64E459E1s8dOwNDbWAYpn6HsPMd9g2r9Ckl/0GkYWiMKx5BQziGjaMMSmw
HUESFoi3JIXvyqYTO85sXD4Xw7FPghS+6yOMxbvFCwfsnnwTsc/BpvZAzRSSw/4SyXwx9lhiDUov
z0aGGDpSv45YTchwgPYjRugtEn8w7szL2e+7fO8Bk+zVRBTHmplNJ2Kb7WlbIKQpNmHdhA8hTZ1o
ANQ1ESnIj13DtVq6bhjOS6P0D2+NAowD8U1bUxveu3beJcZXtYryBrVd1bJDEeHXFU8aEZ8qWczZ
otcBU+LCm8cWhYplPC/bcwrg5xxqYz90t+BDRvtqd/QW0NYWIACyQk08CquMY8n/izhGyI3zhaX8
uDJUyZbziPzHG6KVlKjJXO+WOBZ3lnH/u19NDuBp6uIzw300lmu2IzOMLxveSp79DUO+vY8CzYPx
kpILaciNq7ZJcm4DfCnFFMjw00IQ19R26vnX2CmA6COPHgfk2TyLWKG5z6Ku6G7LOl5ZrveXPFuR
ZgNVmEfdoRbItMKiGRUq7ykOWAMWPm5XPCwxHJQnj1v0M5sb8atLVl1HYMYLEP9fgopfGyXAolE5
KNEdKMPCxHDzFBFfApyJCy9aGfjLOjOLJQ3+omO0rRHiYrr8fUhu9cQ0iNPvA9HsSVhlEGYmdHJx
457cNX2AjQiC/Z+xGgDSKp6efCA3rPMOXbIrTpiu6EWy3EXTHJ1CDqrV9hwkRTyJAF/PmH2jE3Ik
MUysvHS9aV7JRO1bHHfBU9j5/jgjTRp9iYOyAwh2up+N4LZCIAwXRRcMCynFDQpCTGN8ImPgAK7e
DH47xZ8fcQiekXAyoLBk6fO7mRGBppuVzGWCUetbKxumQaZQ9TgYboDEb6IrM4TX8JMn49Diyc7X
O6KHvWooq4aoB+oJ5PLIWiAnxyRBoG+hwerG9d4FcVJMkek+qLxNVfzG9mGvoaf5lkqExh13wpwe
mDJkEb42dDrAf8XdMjYQ7uwMHgQQncdkkY+haLe6H5irGs76OmlgHwNGol8ZTIZdEbABBlszKfa8
5+htfAACFtwZSmYHwDWNX5eVt8dIqRnjfRsu5aIW9WYaCZiUJgks6d77ClHTM9zUqIukBd7I+f4I
fQAe9NZmWwEt3w6Ugk4TcrjCdMDsYf27a2nssNik2waaYmovNIr77YjcURiIKNIZL7YBy1gotUWl
MX3+6lCfXooJlXfFDHtfUrEdLzWNw8ZUoRlj8OwTSBEejecRxa/zIRYDIy9uiZafwTC3z9Jn6AjB
ZkhvQ6ClabGtcfs4tpiHTDfudQDWAMolBEI2yD0borXcJrsLzANa1HKHmAu99PHRe7O/BMr4U5YH
3hZpz3H14VFeIbwJo+MkNzTzYXFaD32crSgZjacKOiE8Zb0MbAfYwHLs6Ev7YBykAuHUNkd0xuJz
dWF/T6j91q0I7VY5TBnFRlesYYHgJ4wqqFLJFQ/LBEGfWSUXj8iiNh8sngSgJjzeo8+dbLLeo/ie
BQDWcNsPJRLA2wcEiWlsoniXAPRwdKpBpaDYE/KWrTRZ/JIpZaoBn+WDNll/6EANHCAbgN5kJNuz
Cndx2Nf4t2ozC+zXCvBKo6m0N+Kw4O6MBXuVjDQnvzngNzGUWHq3h8nOv6gPsQ1o9ZrCu/KuMew+
yxiUXEji5SVKGLh60WUU06Cagva4837dLlh4QVUE44IkfsXBItXYA4DwFa63HoLBDHHaSzkPGApO
uU8hTurFDNlKz1xLqnaizfqykha/krKJJudlGIP13a/z1n37968osQHuIqYLh3eOKBL3lEBJPfaF
x7gJ/HDqoR2Kwg5/deAMJKhB395Ui53P5xpsVvaHJI3GmdEgywcXUgE2P+ubHoq0kxwvW4rnEQ2K
OZRQ4YZTuVhMMvkfeLbj6WcgPFRBGQ30dxZ1wYwaRyX8e4CHxTwEoIdQWGsGnd5pZ3DS7bHOmrt/
60n6XNLkZBZMBBX1E9QY6IU0YBaQcDu4tgChleFl0WFxfCGygzdwHRqGvLp/hEihz9xwVFwLCNdu
0rx6IAwKMkXRD1SQ3G/LOQCxPD0qvJOixyagAlzaIiP9HbF6eGlNFpcB0qQQGDRDF0YxwwkIZJwP
UJkbeNAacEPX1abprxEDOTAP4vMTRyZHOfLcUvw3fYiRUgCaRNulnncD+A+KxeihWebwRWR4Q0Id
JtYzloSBFJpO/Bfp7fqGbfLeglUBEbR0cq3nOYsgkYOF4RibIfzUbZS/mNW2Dy0s5VWDseVtbMfu
nKSYcB0cKg/E+LYMBMZrptv+j/ZJ12GGhbO9WEeM44qT8Ixs1e0ANUDytS5p9xPtLeZ9US1WdESe
3FbPAfQIeLE9+bnKSD418LU+JjThGPk2edfJaH3IHOIk4RD3SBRAh1zDyFKMCR6PAuTncJqW4EWM
3dMeZKD7KZHTGfvODuSWW/0REfJpFcDhNvHT1VkgwrB1oLW4CXA+bgTIkJw/4TtojtQp9rbGLqkC
6rq3bV2zD5DdUY2lE7mKKdUntG4tPxYYIeo+w+RiNUlR0q16c40sg4YpytpL2wbjvUJbUNWO+Usn
aAjuAOoz5u38HQjtV78sCtnJfXft8WR/F0o8M0x2VxImn6bhO68TzHil2REtlHQhJFAe0risHWm1
7xjSwuWGXsMpl/WSVDnk2YfU9dFVRmouRZibsArGwP/bl/f/2q9y3yIdw4x/7X8aVv6Hx+X/K1cL
dMn/G1fLl8QBYOzXf1hh8D/929dC038RwJcZglVIliCoGPaJf/taMvha4jiiCUtIHLJ/WhT+29eS
kH+FgJEYBFskgwb6Znn5b19LnP0L3S+E4BdzpFDhb/y/8bX8E4Xwv5wCWc4S/AQ5tkz4aEAL/Wfw
XawE2Tjkz5DYJehNod1mzwkowes0AKS304jxOYS9oZYrtsvupgJh00rrZG0QsySy6B2Hoa85NbLO
vdJnEyqewXfSAZVAYoD/3JZIfsOfWR9pwPfTnk3hdxnm0U++yqwg8aagsSC2dHyd65jz/v9gT4nI
PzLt//EhKXwyBKl+ETTeYfKfcv1bxDbdpSfHaIVyhrRGv+PiIs3J06aBkCuEoKiBiWirsiaz7tDr
BjP/MNR+3/pfZkb987iE8fPC9vXIfE4/crHzVxgDzAL8Y40B86WCHZIIZmeUUEanNYrdM+tyxNEs
aTqjh8wmApKT3TvgyD772TQQeUH3pV3JfXOFoBLIYjPggkRgzJWYf2ZwhJ+84vEBYy378v1NtRTY
lZCDmwJVQNcA4mvBRiYvyA9AK+UtCzgjaviDGNj2rx0hADlbrsh83FY+j4DNACgnFvTaTPP+qlek
7ZAAOs4Bves4sLsIWQwY7mzRL3r6lYMieu3GW44IAuPELxzq+SekW0NN+81WUFznYNMtTzWkUcnC
a990jlQ6Sel7gKLbz6RfI3mAB1ajWSOQBsJspNKUu6eQnK0S8NYGXriEBj73eG2uXU03xe7Z6Icz
xWhcuyzE+26BtSdm2Lz1vAUnNEnJp411I6IiUGqFnB/5l+k1qIdFNA+skeBTEx4t13QBYBPZOKjg
j/H3JG/0W09btLvv4Xzqmq57Wse+rTrjhsM0uhhKntV/t2mL/IfNO/XbY+j73BtO7kCwJPfOQQy1
yXj6SBaFnPsUtK9t5I2t2pEGuIUMkRFEhoc2SW8M86yn39gX00eA3DekGUlFeLcjRGMXyCntgwUQ
mgznSwC/2YNezHjcEBxVsSWyh1a35suyvNLL/JCHc02SZC8HhTyjIfbmnLFwerY6iqHwmHwF8W6Z
9pr/xkkEdScdO0hmCD+IASZVNMoBMIZB7SyHnnwwxkyRQt94HFtoMyUixH8gRYg+ozFr+3sTNfTQ
SGztq97FsAM+2TCrtYmtNNncFWQfWy7DGG7faWd3ZIBDQ1e0WJMhH0+x2Mdxow5q4DgJ9u28J9Ev
G7vmirwgBDql809kwm5FpjZZxtAmlIkTviABLHVZwP7EzN4LiToJko916gCQpICkUsOnR+66Wu+4
ZM20yKeVQZqV+SG9mzzgXJ7NRyGaC9TtL9okGmzT/hsa9zP4SYjt9XIFiK5Q2QSggwfgKSMM79vk
vq0RgRwz+jX3MqrikP8JyOukg4cdIk/V66EAZowMq/YDpfBvczZfmjZ+C7h47Vr1EonpJIHD57Gq
mFyP2dLexxlU7KiKus0mAmJRPEzdQHGuzW/DMH8Fcv2YMWsWFA97caMIO06AK92CFyo41X6KOHkT
XfRjAzh1nwXZCAs8hB5tauMnwN6/N8FBnlnvH7QNrt0G/TJIEWLASK2Ynec/CoBi0SfBBWFMmFAc
lOa7AcPfmze0VtU4kcq4wRa9w3EP6zK72rbHSC7nt2Trr1DFFDGSs6C7K/iensLp1j+DyREKzrac
hY2htYl/9Rkg5ABJXfcLAv3O4Fm608CGt6Rr0svsU3DnQk6/EGEyVFLx7uBJCrX39kjs+BlIwf4E
OXSi2Zxe5Lq+Ya1K6jC14ytJXR0NPf8GpReWSZeXMVj3qRcXhyUskd/W0dpjRpARnrG97HBg9l0I
9OpH6mAm32JUiHbyzxBNL1LFGsJ8HO82e9hWZETtLQhj0Lv0RtaxB9GKNxknmNi74XfT4e/3UzQV
OmruLV2KxELeKpf1hUL/AJHi8ba13yZBGDzbS++gMhUh5OzhI4om76mei405TOt9cO+y1dVbq5/x
5VZ+Zicg8/oQeirAjpkXuwP4RppHYRAuFWWiHgMLqrxBI2bS3k9zWqcjKdOWTSXNPQx0047o0bZa
UdMWQbaCbQ5CrAh6PqBzn7zNPiOt75Mc31U7x9+kZTV22edFKCh1yTNZIFoPmUTbDwS8AKGv8PfD
uNo4KPg1iCDuIT+W7aOMg0c81K+B0UVL8bfxLDOQV54JDDLFOMCRwzx00nukautSyHSR2N1q/bg6
d9XB8l0jI7WBKwbk+5eN23LdvC8bkdPjFrZ3OzMBLCHmCMvkPdmoxe2avfBluesh9oMeB7tR8JHG
w5UAiZcCkLZQ7hmiZbzVRggc6VYbYUMQKvF5hSW7AEmDyreoIrRHn6CtB+9PNn2PLDYkrL0gQ/2S
1+k8+QIyyeZkyXz1Kr33OpPHRP/B8yUqD4Kw3GNP7xoI0krEiXS1wAF/zTNBrtPEumMXms0i1j4c
nobR+redZcFlyJIXaJvQNacSSKzgdCl2GW+gJPp/nA24aQKV47YO8fZDsv3OLTvJHbSlGSHK9Bgo
Lm04bEfnBSnMstU2/tJrJqstcdi28yArYXWliMRvursWRiLKN/Qp4YAZ0bowHBxgmlek9fObIcPv
X44uL82oPojNHvdYxR+e9p5dt4a9M4Sqd6w/uBWygYxeGBRmfZ/WJpcHhVpqiGL9PUNX4vTBNOQQ
LsG3Y4L2SYW3RxmJp+P2kPC+WgfyQQP6nmzoXnEdg7ZUfo+UWHHoCaSyItGroH645VGN4JNj84Nm
89PuIUFCo0C5QU2AcgrkqZITJfaDTU2O+09+wfWCwypikE3r3xOBo43SzhWgUqZiTqGlozr57Qb6
Pm59UuhUu8ro/iecH2VuA1u10GWUxvozBKiI2ZNY+DBJvi48OusgOw1T+2Q6/SqkeO9Ne9cESQld
KuDg4cnTtH8Y5tcFuobey8ojTJM3HhDp8LZNC6QtIDlwg+RHiDEvHUSXeH1NF8liCMOb9B0/8fd8
wTVrRoBV4aFbrcC1CT+98BWq2C5bZ//KRt/ndrrAt3PM5/w7yjpfdBDgY7GayDQ9Nty+xGOvofic
klLo9geS2Q32XIDfWUAvnG53BIp1oyC7u/WVFBuiiaHUQdWngPhh3kmpQ1HtQBH5TZc+qrSEvepq
4Luo4EDbS40bFWXF59ZDDz3J6SpRPFg4HFzZBOFWhgkfmPj8hHDRnzMwiXKDdOLI9bxUgYS6R28+
rq1/hZsrKhHfpvEPZgfI6O9uGqN2ySD+SMEQy6V9Abvkqpat+hQ2HD816AlnoGxF0hH8OHA/gDxO
DglUNMWyhxj+k4wfEW327tMJatN+PiwLqdd0qYkJ+yMbG+g9I6SDQL+C4hFDolMLHWwZYcau1SY+
LdFH0ff/xdx5LcetLlf4iXAKOdwCg8HkGWaKNyiRlJDxI6en9zf72N7atCjad75VlTiIje7VK+yk
vLzRr5HmI4XE7TvrxWnAR5opXpmzlrtR5YBa0FWsBjNBzqTRboskes3CynDNnAKpKKrv1HDWLVt+
xFHhJlyICtcNjLis2vFgmnDt6/DHVBkrqZhvBIA/foiWFORSij5A5QJPlMJ0ZVCS4rl8Ltok2Y0a
fTfP1l4x5vaxoGPbRJG9DZNE9oamgUgNWZQ9t9cv8U+sS6/YSPOYSf2lstRHXbc3GPd5IeZuU69m
Xnd9KE3cHet4RI3rWOeJzZoQcbadiQF3VUPGoMBkocgyR51oaWVVdjwZ2I5lUhm5aW4WLpZ/PaA4
2iARNjfIBx/TLt7I1GfMHzzDrNE2se+MrCeEsDWlbdCCWJ3Y0+Pg2U7Zg7XIrFeqyc8Qe9FSdY9m
Ph91oihqc9nA63gyo8UrCuOi9s4mqaeHcYJ/lEqB6AxITfsoatP10M46dpvLfhmmfUIcRN2Cs0es
JGnJ9mrYfdNauhtUUntMMkevNaAK1DXYfWu036s+9K2GYxhqOBp9M78gOQM1SZfvHOt3e4ye9VY+
1UmMdkjohatqEvhmObzaRX6jzVDAWoMcPkrmKjWNK13FiDqYp6BzkaUmxNgrq9COtp2uHBJZdsu0
hgA+HcpWLj29ju7JWIqDykgmNxszN26a2h31+YhNaeVW0A0iUFx66N4zC4or/vWtdgvjdddY5kox
YSr1aQ/Pz8woO7B5KfTpvZZ1vccWfrUY2k8FP1GlGA4Iq3yAunvY6LPPTibQRPLYaM1tnqGASyi5
/RUWb+vB1aVuPWbTEPSpiO9zLZLLVQvRin286YjN6PBeu1CWmRML+9mxihYaW58F4No44w5kFJfG
YN7UdNt+M1lN7oVCmbaYjpawhaxirUKmDqBYaz+giqhPtohZRCujtWxKEW2sGD5pxwjhphOLLWWS
w3Pa6nghSKJm0zK1srSLdSd8M3JTe8bmmHUg3QWr86oKkwuDlBJ55VQzvLawpLy8nC3EkLah3QMI
MsWxmEKbNinaj4wBg5pxdWKkWWh+jiZ7Lko9e23GcmUrdKn2x6pSprVRN9J5aob8XcDu2LMJkTaS
Yus+ERvjlsVkv0HgIp2s3tQhiZcknE3QG24BT7Q1hCe6RVGX5nMCNcIzMhPGfaGMkPUh1K5Lp0UH
Y9n1O6k49YEQztJwJUcNH8ymHt7UJZx3dpdVz6Zq4j+cL7CR5XyeUCXJQ+bFlsVeb1TKjYoJ5B1u
5PY6cSRt0yO2fseiBmUOOplMcjVpLOwNSY4JBc2pbQ/a3/Szy2LpzFpedVUrhEY5Y0rulEUw6/Xc
UO4a8z3s9elCO9Ff96qxfoqkJWFemVpjNxEn58dwd++7zEQNpZjdplMd/XGsJeW70Lj4ELV/LKVj
3WFX2/ls1SBi1VN06jRtm8fZo53IlVt3iRxMbVtJaJCF6msiFkfJQSfaoOZjsEJNn7btFVOQ0McY
LLrpLkzprotS5PxhnY2ewkwJ7aKEqRxWvRoHoaU1D1dOwA/yVYaX1Jy0bWMUw7opZjplvZaOSw+7
SA57PoXh2O1IvRXrCPGZ6zDbB4ik4u85FR1WvjnTry1Dbm0G28ouWWulW0UY7Z7F9bSeR+SSzWhA
JiLiZTPaYejy3oinOirG71Brn9qJ555NdMQIFZSNZmCoH5nJq6yl1NWqdeKMIalHSavLIQYFWcPy
bhpyABIWiW96LNK9LvRxdCuNplG2FH2VqqiDUy0NL6bcL1dCJzmn7VAfa93MVjZzPoc93admaQaN
grbTiuyGdZNxqjVGONHCFi7U6YSgyuS1lkZr06JZ2wtzFOulbZdXSZfylYJp7rMYlAlKc5rf1PiP
fEtVQ9vCXWI7ClH5tg2V4ogufmZMTnEcdCgfm2ZO0Ht0Zp3KZJXG7CLn1mLksozTlI3A81qoF2us
HMpVbDTo9lTyS4WVqD+KxEi/MTnY7z3O9es5HMODqPTaraMY069Zje7D0WLzmRnWWe9G20cXmfiV
1sFPGJDtL9hpS1QGogQiJsldWBbJWbYyqvZktOuG3PMn3enKS6biF2dFuCwn4OdnXVjjTdaOwyG2
luUlU/jSmXFv3MSKDb8rU+a9PlxlLmJeXvg+6HTGdmmuMqH3V6lLV/INzZNjBbVTRcQtyve+rWgh
6VkPmC2UFzLSdY8dkfpwlRi4sdqRiwbt6162Wr4yDHhti+sAcYHDIlWeaegqTu4hBFK5HfYMKcnW
sSrzzJyBNjqXllVh6LFnE3NxX8FO3sShSKGIGK1vTk666We7R1JQ98LrZAWG3TBnMKok2W+v9PbI
4k93ogthY6KDsS25eJrtcNmjlNV8xZDCvaV252os7kwcZwInHCZ6HJoKNQG8afpCv1usdvBUxDJQ
3AxC0aBY8xMwU5/jZeldBwrPvhFl91BNsg6jAnluOpTx3dLb6BFUkwbShq9nsXsDNzBn5T6UZIwp
HAFRC3qPYV0kWapvmlLANmyi7DnrYCWsy1RYx573ci3iGuJogUniScC2ijcqSjl0Sl3M222J4rqo
j/ZF1rQyLI9G6o6zgEDkdvXMxs5A28MSuym7e5RY2UMS5q3uzo6Tn2tjxuk8TK4joMYLqVoluHXP
4MfgrjOI2o1t3hfVgnTS0q1VnEIvtlBEnHO6E4O8DGF5jaa02BM6DMx2I2r05xn9jznNtW+FIt+h
lKnelKVSthqxR1dkU5yxVuGjIDWeMqjZqSRt6RY6qPJkd11/KbOGEhUyxB4b+IXr3ky/JXmhxPsM
u++7bFjKAIOv9lktCKCUEtkMBOlBWwUF/+uUFeHbqFbqa5/I6l1lJ9LOZK0MA9FZINrZkoMY3wSW
rdZ1nkyPlsPqDf4CFRmog4RWdVTsY6/3zJRJPbIDn9nEv9h5JL63UPVeQwUU00/DvNkMTiQgrOAl
zax35Y3FWe7c54W0rLvJapMLDEsHRMnC8mPVWBBq/GHumdxylqZb3SkoUXLUVjT1SdT7zMDana1O
YzBKs3GJkdPcs3ygCaihCR/KPlHXo0XjyErbyRFbKU26aYjkeTTrzPK7XFPWC7g4ooO+nigYVTXs
FoPFLjNTjN1GC4dD9Qdwmj3ZiM1m6uFP5nALAqgH+kvYZeo3XRr6gKtd7nT0t9gPoFoBYDTn4j1S
4DPh0x2exyrVHyUalLOBfYriJvx9rxCJvW1FSpFXqkp7aGtg47WD6ui+ytlTj3FSC69YUljIKeIi
NnVeDWUwUEpF3yLootzPldHc1TkJpmyO0JEiaZzPzVJJx6Q0p7cIj3jgqkXcJVMlMByZIvXUY2p1
wVBdXZWj1WZeVOA5VOU50pXJkbDf1/Adua8lR9rKct4/qHMnbeeJikSoaFQ/22n/Hg0z4vFeOIDG
UBxQXpsHSVI9WHnodspLGEUV3hPyQuTEwjihVG1Q95to0if22kLKQN5DGVf7ytrrkwzPEzue5lA3
irpH3CpzRxVYmjwTAgfVSV/JKcAPFew96iuQaKFoR82Ymvu2qqsHgX7F8GJpXHZLBwoHsymRfCUD
xLJ72HVYd+nQYKzQAluLB3VdjmKBgYS+3tHpr8rGoLFdMpb3YMIPDHUh+dOD2DNgNmsVd5i70ZGU
3YRiWwHY0IwbUDOBi6k2w3fTselxELjkpIgxz8WoOpS24KnQgCTjqrbuIhFG9PxS0t9XQjOfGiGZ
Qc85PRqjUW66cfKKfO61FVZf8fdwiSXpKEYEnUcDEtaCC036DDO99GOnblZxzuYJlXbiXBsMSMAD
NcTwm6RXAw2ge3rs+9o8M2IoRDKohqqtwmVeMn+pwmlN0o6oz3rSiDMsFHi2WlZm2ClIovnWCiN9
A67KGeXLON6TGdI9qqlk3/Q5xLe8rcq3Ja3KnwUykzWtSP8wFhXvRO7o34a2Twa2fyK/a6E7biaI
jSRtKQCwMB+kIwY0+bllc30KdSFtWyNFtZHo8VkYtXaoIa64jYzPWpbL1RmUiSerc9TviZ2qZZB3
M02eqhudn0XD8AAs1maQoaPWj8pM8xBr6j7zYbGGUxtvE6rSPqPneeD5eG9Lk8YAdCkIU6e7lTqn
u1/aAfBlQk59U1Bq4pWyaDwKqO3LGxuTk4MMYLnCI507LBoUlG1RvrM8qIOxnHGlMHJl9nG15t1p
696RXb0Zi0OOIg8FYX/T9KBfijHm9x16dh9PDHXHNhDZdkcysI+PgHiIs95aU+yaQHfsekWwJdon
g5S7V2O01Ry3VD4PylD7vQlqJK70He4rqZZZ1f2wRlb7XSfJF9OZllMnWyop46oKdd3sj3jnMDzp
VgvtV84NerVa0EyNzSUMYeCl8nLvJM59k4bTbWFVhY+SDi9qDhXR9sRLtY4QwRKAo5gmQ8U49m5i
FA29NdTVBj2fLW2XhUUoJhbovoRd3TZ8/NC1WM0qxxj7pUjs9oUiMx50c16OMgkP+5i55pCU+vIQ
qVpF9INZvWRxoz5jCojijdXfa54K5b4M23cUGYCzIg7XFZDKQdVZncHO0vLB404sXj8Uwx7ST3Ee
MMb6joXXZtHsaac2HGueiR5d/tDWW4Do6WKWtt55cCuv3RbxoDkDdlocQiasBQOcS2rIVCCdRPVC
tpDIQWHtfD5j1ZtUmsMDVQiwgxE1YLSiu1KX/azYYiVrUQn8p70TBJqjwC/UmKVIpjWF10xzAi0w
6dYm9j6ZS7MiHiUCJ36YEOwgPbOgm8J8XjPejsdmQaObXq25IGJiZ9So+9xKGx4T80nTG2sjaYO2
njMlvCRjXdH5JnoY1JpE8qVlyMWpxwMGlqd0ypPafItM+Tu+kvGjI8C9SA1lY4G9ioHMZ8XIxWo9
c+iV2vhJZD1eFTbuaJAq4dK5JjcbyBs5ZrrQdNmVJkPgsh+xBMBQJFsglncpZj79VpNFA5utPGK5
D99Ukm4HMgf2QwYex/g7kq59nd975YwOcn4qU9YoE40XnGdO22JXukJQzqXum8BqRvNuUqNtpUG2
ZBG/MIkunoiJgLaKhyhsHup8QdSrz/KWJmM3a3C3hu567Hkn3USpfc7T6jSioQOzPWhCfgnLcm/X
2PCr+XZSnNt0Km/SEd1JuhRcCg2NiBPeRH1jPSrakmNBM4ReZEsTwgOTnBeITa48TvITbSeqXAka
dtndjiZSqMGQ5HUjTfcMG4z1uQjMkY46t8ziDTFQTcD3DEFWNZsBxiGt4Cs02KvCMnIsTyJRIGh1
o8gJOMToaw0WNu8mSWtg/bfV00jpC5bYqAjLsbUnJ8k6L4oXODukOQA1VeMtwn2juMoYWX4iXAbM
bjMNBuuc3rczAkag+DA9TOZYAm6QqEYmGdtf2y5e2G0zU+dts641g91Pb7J4n/STzGwJb3GuNg5z
W++WmvozrSZOQhah5YoFocKoSVTJNs5v4GXoJ0ZSwN7GmdG2muFyGqiFwWQV6HGX4Sntke4gxg5X
C4FS547JfKtOcfgo16ayNkmuDGFu6wwNmMJhXaNiaeA6tj2ulbbkIwXLr7qJBGztjayyqWrqJuMi
CXZqIzzd1E4Xf8IGv8f7ktLsKdHYAS/LXfNg29oCz3vJ9rPWzgemRd2vZlDRklE5d6V47J8d1obv
mYjBx+Y66l7k2RC3UPMnVkUKclu8lPZAwaW8MgyB9dGCwRWvRVweZUnCq6BDQcqnenxAgNccWng3
302pb8H46DIcz1C69r2uumk3pWb8hAluu58gcLHnnRNj67BjDrDqIIGohYIBQTqBgF/lcgRhEC5M
4SHe4Xu7JHneezJdBwDLPCp3YG/DQ18O6cJgXZia3xLxcZgnRRJ+1E1quMNEQUIjvOhNsWZ9X6IS
Zgd7BxMzRc1h6UfLHjN2/Zm0lQjnYas0KbesDGvghHIJ6ElRtppYPIM+RsUuJIM192ZNQQyckRWS
wABO/CzT7UcjtubSZRcpeGPKWDzmi5mtB0EhHuq6vFFIljDQm2OCoi6OcqRh1LcA11LsapFAm+gI
mQYtlueGSIx8NH3QWwEpSIc7kDtqszKRDuzkyrrPcxuAyoij9NQwl+4hsydrnOfYQzHdJnOn84FF
ZmaGmfVTbbLksuTGyGq3qbSz1vMCeoMm9TyPZr63SiVhX9TV5xQl6BNLt+EqKZFWZpaoHl9szo99
Ilt/Ti8Z9eFmgH6sIsKrJdjR43xfGr14MPEO28yQKVzbsbv1YhrhSVZCLMvim1gVL1qZPBm1CSph
xzaSTHm4K5RFbGR612d9EeolV7OOQIxseGljSUW3l0qHqmzxwMSdzvSqyskvcAeTuxl66Q18yVc1
AbXzgfsqwKfMkHUsN5B9ItRL2XZJZiluFVrN27LMzEutZ9bKQkNheYiPnLfxqvxIZzGw9sZgtZyp
YVItSz/RIMBdN9L4sWAKXVMOtG3U6DIhooWGLFFbYraiinl0WhHDPECsV/UFo0vVKK+VFOJjMxjG
QWZnsEPTWZ7mora3rAqjNRrS1zis7vJQFtcodlr6LOU36uuzhESG88ejgPKFCbLe2IXfKM7PNluW
+1SNVezPkh9aVbd7ycpznwl8PuKXlJ5Bje17NubQU+2+v5nZ6hyTPAP+DJeO3QabMZfYUOeO/I1a
d3srdb4z4DM+1Uy/qAYL82ZSSzAnjAsanKtSBkvLnstNPGY2qi/b+MHjf1W0dPpjG5XRhiE/BmqS
nDXz6MZJk2XTGwVeNLYwrfUgwcjWnJLlWl4pmBXErIOMroGYb2OhfCpJOMc6sDdv5OG6w2SwQzxa
JJaXZFo6ujkmBZGn9CrgX66QfwmIpVyK0haXPo37E+JecUzHWBvRj7Lbx8pa2TLjs2EYM8CqvG5/
FnISP/WSMScuVxBbJWeUbF/kxcMC8vUEGgd0Vgv9EDFS4m9X1b4YYQXlEbAKy04LE4y8O6cjWosK
3bJnd8ifwlqvVg3sZXdRs/IwLCLc5k7ORlJtqLKOhT4baeFJm3H6q7sOpl9RKoOb4YQGC6RgUaHS
yI1LjaFK7dxosY45o5Nrt6IiLw07Y8sbK7t+tEa/hpLghVV3MUM0aj0kBaRjsldBafJFb+k4kJmD
A6QGE/7ansDBXkBZ+lmesAvQrGSf60O+N4duhtafpDAYriMz9kx4mOjTrsEz4wlsEWYMmlwBw2mP
S1dzVqwqCZhss4dl0brzbODlN81y8U1hygsisdTPIaKwJzORzHe9aK79BKosiGlI1SaE7WWs5A9N
JR7GtlhNzBFne27rnVwM1qmXF4lrXOtHVe+mdZ/09X5uhRSwkkf0g2T4AubPuSoaHpsrYCN5C64c
ojaRpyDL5AonDIhXQSv09juccnVhf++E7wTPWxtFqzv8dPCZxHQjS++wsWRlCf9wPLLFGDdOpxQ9
j3YzHtRInSIP/QDJwImTaO8yhLsVEP/RGQodvEWPLJgPYDWVet2bS6gOdv1Ac9m1VznSSNK6a7Lm
ulcUyAK6VJIb1ISvWTFdCyqJZO8Crs4FdTTGIFhB4LyDmrLGdkN2oT/+wBNV8uJlvh/kGUaLMhA5
n2n7DHzND2M04lh6ivqlhbMShNA8AT51Nb7N2s5zGJp9kjir44TvmL3Ccs94N5KYPb5BP3cCU0tP
A2QvH5/t2tfqZlvn1sJmg6aHDbmuT0gsI51tvWQro8drIn2VEvHBUxwarAXKLmumo+M+b6vq1Xf5
l8wFzJSnhHKUbHoiDLyRjA2xTVK0JzQjqrOGkNL4OvwCXzCrHWy7jyO3b2DhfZHb+E/jbo7DNoiq
lPF0l9npWfKHKIIkUYgYk0fML+MJWV8cd36item/nY3/T1zu/x1R+1z9KO+65seP7vi9+kjp/v+Y
QaBhXv0ntnYyfmBqX//DfyYQqOq/CBKQDUv5N7Ua1/R/M7Vpdv7l8GLydCC/1dgF/J1AYP4L7qnD
UwO1m9t3JVj/J1Nblf9lwOo2ZbybFFu78rv/LwkEV8/2v0nMkqrolo7H+sdAT6JSbEmeZGRAB+U8
HexLsVFZdrjmvnuQvsjt4Dx++xucxK+Pvx418hRDVjuYN/0pfnQx8fz2y3W+/Ps4fw0q+PCG/X34
15/85c3CcSmRpIU/rR2s2/AwPImDWMuv0U/9i+Bf3pJPjv7DyzsCtnWL2sqHJh6yS2eRi8kGnUzI
vsH804JXuCqcZtrlo7SZ1bbd9nMSbsZWntY5Nu4wVmo9IMcB2TqWO16WX4d0o7XIrs4Shm7NhvlQ
GJu5bkw62VoBJq3yNebOtj/qKp43alr5/YiEMcJaKHAIC19Zpm75JmoV6kSLc1ccx4FCxXiyFXB+
5CIoceRO/BxRontWZeiQlPpiJSUUegr3lRQPKj+nJB0wJ1dNYIIolhB6GZduGZ43qGoq/6o8gMKL
2LS0M9vNBqnemrLh+NFU5Bc5l99wqRYabLo+vVMT3DVsvNOg8Gh6EI0KumYR1T9k0VPGwVACTFEj
hlVVQPS2tX2LM2KAS1Dpk3WRncKWVltYBTNwhhfONEpB19n4VHStchxiE8JUM+t4TCTjHp/g6pCx
YHfJoNS8aG4dfgKcqisK+83KsJkz9Fz2CqzKcfSSom0mW2WQaEa9V+OQVONwnKHW4uNTkFzrCo2v
G3mExLhq9bdCSYZjqtIklYjdgj8/q9en/Xdv2jXo4pdHFT621fczj6p+TDbmCuWNFqirTP4iwOKv
XIjf/f1r8f/l71t4omDWzN/HTxeQxjymvT9dUIe5Ur9zhlV6G5d7XK1cqMEwOKKVgq4g2ZV4iw63
fz7FD3kmf7+OH/J/UqkfwmaqsXdXSJQ9Jta+WTbXfcnU2uie9qZ5MyZb29lGUNr+/JufXVb1n6ft
hKURCynXDoU2jsAhg+p1c5Z6Tc+Zm2qtsk+YBl+KlfYr6cdnFeFD/gXamRr+JI4Jdp34TtTes0oi
GtFZxXV6BHz3y8I5lUJjJZVmq8yyvhk6jmpxs4hds+geKFNiwCFTnuLrRAClEG4XrD5LfBulak9F
+eLa/DNH4+/b8eF7b3WdmetluxyYAvCPuWE55uorC9vYpN0b7726+fM9UD/5inzMtjOhzZkxRikH
4uya5h5sKySql53uszW6rbnWYNsyPol4bxHs7CWYMcAOfrCkS9dvmuKuyi5/PpJPnoaPgZJtR/+8
zNJ80LHsXvXjqtQOZvUKXcN3xu2ff0P/7Gw/fHQU5ZodQQDNQXMZU/dnFOgHDFZWxik7DuRx41rp
Fdt+hWeATx61yzC+nrwTDLfAuanXd4Vbbmf/rvHs0w4s3+33X31p/0r6+00R+BhJaWPV1acth6Zg
XSQzGLtM5wXEY5xuxU9sYBeTsIQdCxtszdz69c9XRPnsinyobdMsSgy50uUQJUjPXXw728nxRaHh
6X0SDwgdlr1pp1+ku35WZj4mEba9VHRXYe3BDqJN7Cku1DjPoZpqu2j91bX8rKAqH4oZ3ll5jPp+
OZhBGPSP5RY4z2Mfugnv8EnYDDt7XXl45B5DH86x98Wl/GcWy3+/s3+d8y9lHDEdIjOzWw6YZKO6
+g6ogR1RY6/x1e6wJ2MCtYx7/Kc1EkZ7JNtIRJjBdfWLp9u53rPfPUIfqhtGxaKEvL8cSguLjj5/
xJz+BPi+to3UxVXcS63tgLOCeGkjPHXrHFNOXNINK6hjiGcpEruE+2KMWzlF/9poRHwYmMln+6z8
5oBl286MWgG/Gez67cSj9cW731rHzbDWhs6v262Ntjk9tOIW0YdqDSg09vWieb3YSdVjK9/2Ka+Q
dpMYTylRlNHyCFrhyvaNyhGSx4EpuYwZT3SrzGdtZLCD5DQnb9ace224DZfn3g5I+twrubikItrh
wbyPJfIYrI4BMegWe2UDb2lkkOjddmrHVUKUtZJso/bYlSbOG4M7jbe0O+N0hA7oVaG8NcRV4qDP
8FrvMNt46pz+ZRr4zOGF6GudgZQ6fouV/lhXyxd5TJ+V3Y9JgY6d5F2/UHbtINkbqisf872yyfZ9
4pUXZdP5y3f7TT5MD+YT1hx36qH9ouB/VmfkD81G0s9DX8T8ciRdVNCe0cWG0W22Ye6bj0KNvDZC
fL+7Xqm5Psray6Te/PkFMT4p8X/16b+8IPgugKoWzXKY8v4Icd7D4tJ3rl7ofTwGjT1cYFtsHeBX
fXgs4R84Epi4DYBrY7VxH7X1c+vcLtO+bNqXmBgxEDt/su6B890+DdeyUq9RpbuLPEPzCGrZzwuI
dw0PJETQSR+Cqs4gAqPKQIdjR0TAjOmRmrtL68xt4GIpAMVWdlqigxLuoqZxw+xbMx1kE1NcuGd3
WOS7hdjAnPThjB16lYYVUxEE7n++RJ/dnb+mpV8ukcyqyh46akjfCriWEBSRiCJpG0usYIqjUnzr
sHinajjmzgbAsQwEOPBbpeKLuNVPasjHJNFwLJIGp7/lAIfQKyboJAdNkb44vb9gk99UqI/5oRnf
X3iQtXpImlp+mdJ42TSw7FENYf+QNs7ADjE0SOaBPdWkmFVZsabscnKDOFtou4kOG0HHLQU2XJas
ldCEzxj2Ay7E5PpUEWtiVHqF1w54PyyOCWOvU9pblSUyjxDOFm8Z1p7jF6fzScGXP3QTC1kwdhdx
rWhY5gF7OnjFC+4L09sXT8NnP/BhgJ3svC/1hhdm3o0nZw3z3pc8yWuoD4r/U3pP1vGu/Orz9U+o
6b8/X7L6z3YcWZqiY609H+Io6JXwxdZNXy5umL1C0C6sLh0YcN0KsFZv9iI9o6f982l+dpYfPlvk
TihVPtP51GVQAraz1BHSuZm+6qW16xn87qn70Ezj9H3N8SAFqPDrF9m3v72123G1VVzzcV3srD3Z
7i7Mc9/elO4FXNNTV2+K1wXA0K/ZK1/t9z+f6F/QzP88EONjoLc5VJ0jh9aM8d5RH99msVbEBg1T
8lI8tjdDsjYDqFPQkWy3CaQdPObkPj1KctCAQ+DegKDzZ/FtiDYtq6td/wXGqP7+zhvOtV7/UnSG
qImkQU/nA9R6dpAvmf3Yof9ahmD5ibE/pqCT56DaPNVjYFS7pV8lMcZTs4tISwq37bQy2h0Lpdk6
JsDfxlfN4vX+/O5yfXi/6gjmdJ9y35Y19UD63q8Hv1ipTyZd2xd35LNT//CGqUTpXp1meOgPrd8d
xtv2CBmIVco+XZUb52g+15d0g3mp17tqgO/iSnOjtfLFzHMNRP3tGX7ovgEQ5RKiPy94/uTEQUfc
giBJAedUNCOmGiylxDdppeFri6VVXL3lGyIXkImy89a3Ngz0+kZPvjmWsWpMt321a3yxDv0XvYL2
2dW5/vsvD4aBaWcxkWV5CEMZNtGxO3dGRxLJHmXhMDxAj4FBrDXEEZBrMuyiwCTEZYZxFMjJCfMD
fLVJUJjKR0KrDG3XmisJMS4b+G0+HNEWjEWGkOjSlqeYYCPyy76oZZ+88Yaj/fPAS6tEH3E98GaN
cN7H1tLFC8tld+ouK2rYClKMh+HWqnMLL9rCjNuaqwALaw853I7ZwIVZFHzxjH12kz8U1kFpjRm3
cNqeJN435hRY9rcCTa91k8ibeZS9Xjs1wnFLnLkqiK0znMk2wasWM3XcAdypW0fpy9LzdWGbaaCE
Yf3KmpyJYlgt2s2Iw7jM2uaLcqx8drwf6nEmWVdS2fW1o/fArHCtMCbjR/5an1jwEuWnrYAUy5Ns
PcBnqB3Ctb6IF79m+v72ffhQqYsqr5E5SMpBFKt+w2YZv+ydWqygHzmszPAdC6B3euFj+5Sd9E2K
q6kLsaUArzkTkzhvimWdPiv7qPOnu9k374qb4md4MqVLlT5preLbXzxhnzRqhn0Fbn55NQoNkmZo
c6R2oK2WFcKmNQszT9txzOdsVe5i31h98QBdn9rf1MGr6cuvv6WDzKZlz28lJ0xYdsYqv68OeOTT
CkhecQ+jIdBdpKCXbBvdV560d1bWF799PZ3f/fT1GfnlNPEQyDEw46fNnXEACVhNfrpZjtYX3eYn
8INhf6i/kHJxrUVIdHAg9N5Pd2hvnqQfJuDHMZNAWf58BT+9Wx/qbMI+xoJnoVxRDuSNhUWAxyOi
0eMECcBXt8gkuj29qAlRzf/zb2qf3bUPxdMcVMRFRaQeDIIKWbU+z8RdFOs56H+qlacpPqOoPxlu
fYdkzPn2nWnDPjcPvPSE8mDD9ghX6FQhzKexTdzpoFtea+NicP/n4/vg9PNf/Z5hf6iRxdLHlqFw
TaY+iNczbh6FP7Tr1MLRipYIVmUtuebdYj9kAdfFmJ5Aaypv/BFhTrYZtwJ+b3sjzLOEgOZUfoVi
/AUF/e6R+1AuUc1NbaJyXPEQEP2jTzcqVe/OQKTbG+CR54Qsr/1/cHYmy5EqTZR+IswYgmnLDEmO
SqWGDSapSszzzNP3IbsXWfxCtN3NXZRdUyQQ4RHhfvw7oGfVMG2JP39/G/c040+jLoIeXLJpcOM8
xu2dEYSJnDVqAAB9/7VvdRSisdF9td0p5DM7F3awx0E7wqm1gf3uUyPfOIjNpcYfV9si/AVQbVOD
gEfPgT5ED1npAMnOyAZKR4VWgDSA264+Ut/siTb4WKXQSu1rrSLxJmH0ah91htx90+wJajCBQClx
BiG2TJ2iQLcvrokw1FDQxuujoRLOHG8bb27llCYuImFDecD5zNEJvWjPhdZ+MNb4Bshxdog2ltJK
EFq67bI9jR5yaPVd6cxo10EhR7TpbobylWwhLy5inAjRp1/NMS6yCeCEbr5LzMHobBg27kMoRI1G
QdIO8dUeT4yObpF0Y9Jxc/j5YdItHaq9CoJvOcbII1QNh/AGA8hLocG51BwtKHTsyUg/khOzAwLh
Ru2FU26Gz4Pa3WTHU4IDZr/WG/4e6Ts7f9rc2eb49NOPWsTKJpNHGXBIhOQnCjBjpFYOgookLTa2
V1rLbWwzx60T5koVmBcXQRJG2jmdz/EfxBAK6kBVvhQ3YHMYPdqH2u8zdC3SiYtIJzGEgpsLBum0
WE8d2WD13EyMwsg0yZw0QROU4DLazY5opQv45r4x6R1/Gs33RC+ef/8Rq0+6CGusXwldhQ4YlzPg
8KT/FU30H5iUvXVKWDu2iYsI1rN0m9RzPAcUVJmfqzYFTbqGaqHQGiiaOP1Sxp9gY02uBUxxEav8
BNBRef5ygfdZSOgl3SOFE6q1xjYqzvocLIKdhnoKTOh5oAUO9tRkyhtf9F4U+WGOCouYE1Bx1hfz
OdG/5R/9ZbL778EVLeGJ/sqvkFUZ0619Sv7+/ulWsla8sDh/+R4E2BXBaKwqmYJzvYC4hcLFheA/
k8YYR4BojvCqVlgt1Wr9Bi6mKm2855UtQVgEp0iGnZRcYexYIXqqIhLoW6ci7ufEC4zM/z3cNWMd
ScI8JRsDsDdiToaE1AetlHplp3p6SbRa9Q10maq8BdqcAuUElsxJUKoPVssND4duMHN2KJHh2qrR
Gx+XWwn3Av/vzyJcODXR/12utJ4Zg9veOqVzGAWFBxu+p0qkE7NFT79e39C5pQzfuesdYdrlDnpj
WshA2OiYMdFdiV2itwLbN0R7YyrMq/WnibeIV1MSVzGZF1llQBLttnprTlahxyaNeiEs4vbVITyR
10pN9oEpmJIaGr+PzK99rEUQK5IwgPEejpO0fJgdLiPVk7QyAktJGSglQ6djui9ydMUZLHb/o1zt
qfzUw7UGaZob28OmWodsAKr77AYjEvY8MCoyOBCMiqXRU5RWwzw8NUj0hqYiH72yEbBtJzS9SrI1
1NYwgzsU9LvR0d/WA1M+hq4FTCYtbU9+A1HI0b/kpS5xAM4ovz/xvQT907teREwAfUGa4PGuW5U3
0KhrMgYKRHr77OsvyNKZg0kM2mCcere10tfyBsIihs5SAzGmMST6B+1cCcwbg+8MjwKNVQNsgoEB
uYDyl0E1GGhmXVIKs9Qb7XnQCxOOAnagPG08/MpNWFiE1wJ+aPk431iY4+T2umDCAvJYqsCGKaxd
a9Ai2uK5PBX7aL8x4soE4xcxNaYGgIPmEQsf+D7xGFHOpJw4zwxqSHA0v/5gMPPQxqDGukSg0tlY
72sH/nu56OGOSXMFOs7n7wzVkZ4eYidXbf6sw2tOf9pauGupLH4RR4M2nASmwCCsSaGAtJ/AOvxK
WphL6hO+MEwI+xN16OwhAk5Gq+BsZ3WXTiWpCsM19sbAO+ONA88j1ugTvKZrGGThOH2Q+lOLc3mz
NedXPvt99T+8C7HzgSsZJMadvqjX6YrCFrJA1R9cxz7QKkeORQpgpDLa3FNvk8/yZePbrw27CLmM
TBdNNX/7Sksv4/ekFQhqwRzqobXWWmxrERKg8FXfmmzzH/5hbfOLOBqlDTJ+0N66E3btvx731Jbn
GHXARDnzrYa1hXKD0sAYJtDk68ZDro25iKAswDBRArMQdzzLR1zK09oI/nToLVBaNI02CvdeISLG
MGwQ9mG4kcReG3QRxHq0gM0YFWjHhneGv8khGt9hrrPxSHNc+uk1LuJVAx88serwGnlGSQWF3fuX
woj35Il+hfssc/t9mLXZsYhFw4DuYiERsEDHRMSFnALPOwALvAHBTpbA5yo87CRDtDHc2nmLLCKR
J6JdHy7hgOzdRPSoHtBcfCv30RGQICiDrpVVu5MDt2gl/K4t1ioc1kDJSmueA5zbf3/ktRMmmd/F
w0JEp8GE/jhMlv6b17w9Lobca3SK0AZpAgxRfHNOcakOwVm4/McBFwEKiP1EAMkGR9qD/CV717ZX
MJAAjzJZ4f+yL+xT2AI+oQp/fK/QmLffh2Xnyf/DDCLzbvDwnEEmwv1Wwgw6dk/5pZnfcf2cHHst
tadv2fGfMhPudewu1+NJEXAzLY/ozbd+H31lcZD53x8GbzzAV7wE9CwRXPO+uwTlra35jcWxdq8n
ixhT9nLZDDmmkWCyTmOHOrq6lTnxPyHpH3x8fNDWpE/6fEYsNvYyspIMIYsYg1Zxf+zgyufiXcK5
0iUQUcIKC3d78MpO6Ts6l5CkVfsj/eK9iE4jqVlxC23+0vcW4PdQ3EwoZof4keF++OZuQP0VjvQJ
BEH/gi50dhec040pvvbyF5EpjyYf7Yv4qRCg6PE13NhL5kX604RahCSqbdHAWePPCvyrVxiJCMug
i/9GexpcU5jR/H3mrJVS7x/gYeqgCS0FS3qOfF/hhT0ArGKwvBLZ6BLz9OwKDIBw5ffSkSj+s6Al
CrYUpHEOkM/ikrDPDQr11WijbLF29b7fZB5+zCRTASlrzLRRh0AY8ytQaTUxQG9UBO0vp9bHQA+N
cmPVrIiH+Hv15GE4agxrCahSLBsl1ENcPCYjMNDcaQjaCRZDKtrOFUDYHSBd9Gzvb8zttSPUPWv5
MGwy1oQSR3zZ1pkvGqzC0lYYqvEhAJBzJ1+6XWsyO/aNvYJUcqI0cq6+6l3wDhiDDfPxQDB43oCz
kpPuq+Ogezvibyz1OUb+MOfuF9yHX0bqDra/YYPJ0LwmQL80kP2wkNtFNI3KWLAxyv3O/dMwi3DV
okvPj2iGcRMBErkg7mBxS+2BQ9Vj8csD5EiMpD092DyU6w3QchH02lKD3Ej+VnVPDQtIKySWYAzA
Cs+iQ0xWCIib+FNMYRcFt220vatMc4A1XhM9F6h+AbdwpiBm4gBUnYJPYJBSNBZnuP55Q9ZqJZwE
gaOwIsmYUR2x3mcAR9LsR4IiLPAxPGdF/g1WzQJEvJAeDuN7FV0rkK0F2Nz2jAlXGGVqu0IByAIc
AjNKXuLyGKPTCSAAw5tdoEmHNDNY/78v27sC86dXuIjJBXh4TNvDB5v5ImhxLzTqE+zl6qlx2NZM
4finTqDTbYSi1XW5iMZpm8A7A5RGt6I+BzAsqEGHzAWEVBgF1fqQnYTBqveJAKNtNHHYLZUoqMIk
0FlErPH7E8/76E8PvIiydFOJfO7hJ7QziifGnmCILHryymxjgLVrMrcIuDB8g8/IiFdaGZ026rEF
tP6+sbpPSif2V3SZb6WJye5gKbwlfFqrp3GLEyGB21uVAcAPsTbYy4dhx+yiJ98BSsARjMZEr8i4
y7ZC/cohd9nolAQJDAdEtCb07HjlR8/m/AG+nKHRj3AFjOYERHQoA2IyEvgKI6cPXojOyz+jBOfw
hrOKvlVDXNya6p1AHBoKSJejfeX377tSsyHL8ofANgDsZ4iKkWTD8plnv9kMNlU6ifUcNlggJiRA
0KCdRgEZQymJw04WHdvwUc6BQgOYFum0VIsrN0SGnY9n03cnh5keNyleJMLvVishiGrLEQZGLrQe
UfNGuI8Urx1lqrJ4/f0xZteRn+bpPXf+EELTjJSkBRPABdmy3nNvosU9dccINUCNS9+F3BVRHASz
28Wv9ni9fYKymAHSQZ2ePajmIUgEoWJj3c7B4Ic1w4r494ffUmZNFLceZpc0flTStQWZ9/enXDmb
3C8cD384lPI8GmAp5cJV1WOcCpVLJrt1vF3Lz3yY62ml/z7QfEv46QkWO0UaIU/YDHiCOkSrDviy
4GzokbgD8MhMgn09fP8+zlo8vUu6Hp4ITBYBrn9YGyjWHPOP0umf/TNciD6k1+nWvccbX4Sdw9VP
D7SIpBCSw8KOx5sjJqzl3cQO1ESTtEmVcdoQIKfBzahTAFfZFc+JhSTJy9axYy3W3H/SwyN2qIiC
e4ehqxMH5gO00kgK++/iJbNABvriPmC45pFtGf/at1vEU6YKh4ifH7VXqSNuuvqkDVZgJMi8gexj
htob4AvqoG+Vp9bGW8RSIMLH3hsxHmzQbVm5gnTnbrWWrVWd7pvGw8sjEtXyQG8hxQ+RyngAiUCJ
rAGdK1ulmHlN/jAxlm07AaChaNfCBEySd67/w59Lu6e1oNtIn6ydde9b+8MDhCRvetiHo3Zn5M5g
VcfUAWNdiwwk63bdrtFzrT+Cn68HDtia/S4qN057973spyebd/SHkXlwyZuIQ0TEV3kFIp9WoNOf
PDMG85G3JqDwGBBFlcQC45NHvirRa3B33nzYI7T6uAPHpQQ8AZXccbYoUEUtPHKnjWW/cqq4r5WH
3yb2UVl4Pd56Cc26Iag49v0BsJe6oHttJ59Zrdt3ZqrBXmZjwLXPvDi3gcxcSSVD4157m9z4ndOa
EIVxcT+Z3hM0KrKNEp9waMzwLd0616xcpe8h7+EZR9w3YmYestS9c2zNXxtIcQd9G/8xqC0bdsoY
lCaPxQiJjcRjf27s1OFeIAnSYhcNwlZhjVql8k7ykSFHQJvidSsdvbouF0FGDIFfK+djIc+BpnjN
zZkSBGjKboicYBdsXExXNtL76A+vkI5Hj5JLXJLjgVVH4IiS3vp9QqwlOpZ9AtFEsU0U4tgDA47o
DSz3+MIxanX0uLd0NIEQj3Kt7cA7VnnY+VZPPrnIzBk3FfG566+sBc5HcmiP6LJs4fp5ZhpzIjp8
4v8C7g5bktAzoDVy4HFaW/wMP3/6/XevvfhlBwLxPX8c52gLqwMkg3wzMlgbel9TuvzHEeYl9PDS
04grCnijz0mtLy/VCFcoszdDlmsdQIF1CzHJbbM1ee2KQy+iVFL2CUyee3wH9LHq3at4xFXu0tiZ
EdvTObh5T80BYtLiI99YlyvbFb042sB0E+ZCdDTnOkqHyRSY0kA083czD7py2l/2JwG9CoNV7CpA
DmBKvQQoMxd7WkNQU/5sfKGVYLbsQ4q8kGSEQmSfXcmw1IEo7lIlEUyY5cJDww5ll30CgpPtHezO
BjnBHAFlUqvaWJZr4y/vhCCt0SWQsS4yVv138tQ5XqJ2W6WVlb2BXoQWxqdH8Ekp2p2Ow9H76OzZ
EfwkPPcX3+lB4jdBa0UPbzSpwufvL3TlWL2Ek3iAhNMSvD7crgXVBZY3qNbnNrBBIB39p2QlWXZO
wPg2CagCrwzX9s9kF5CNXf7nlwUk57+LVRp5eNpW+LseuHdNVysddQjApY63Ns61ARbRoKDlQi4G
CQwK+Ekdsqt09pG9ceVzp3ou41BmpqdH6uptKV1/DvlEnn/HQ/Sp4WwTjrFMu0DTa/VwLrlSA4YN
VldwVWVB7kM5n0HP5yG/Bvw1a8+/T4GfpzS5t6Q+DMuwUxfy83uEuukZC2Zfbt7/VzTCBLiUfx6J
kng2HTy8Qv8w3qJTfuNQngSkd/qIj1vX+JU4SpYdA0klw24HNnhuYBMd/e078XWwY4eF93eJ9DG8
04JdecT+KfmwxtmYfT/HUiIvAgFgJFMLN3qczm3UXfJnOL5Z7SdA6f/toywiweiBokr3ON+IMlJs
NK+iX4d8tuLGn7+fxP73hEzkxc2lBs9xEOJxLqiOlQLEYteDb6lAfw4G28UDW9xoGa1tNmLAilAA
tub/TgTAa0u4QGDrEak988nvezTgR4pvB2cvRUUeWVAX0sSN0X5OiJCl6H5sMrEDjx8Valz/ICnb
ODitLBRpEQ8keqgrhvIQnYVaacYbBWMs/sbzsPTa0NTfE38/fJalpj5Pu0ruYxHbi1NAr8Kjxy10
mmt2EnfQ0Dj8OdOKI/CaQq4UKo1uF8EItQACMyj7b9Ku1gEXs7f0a/fcyk+/ZnFeQJVJ6uVorhpA
R5YZtMOaMRKT3rXYtS5KMioSWwZ8OQ6C1VutRWk4/2kEyin+7fdVsBKBpUX4CD1eapgeN8hqhImG
ig7rvgPlGWvi97+/soiXOnoYOtVhScGOHZB1lzoAkqJQJ+/y+x9fASYQif13zrd512ADwV+fkvfQ
DZrdAEPq9668eawGv40EUh2YzG+V1VaSLf/jiDtSAmwlqQFXIvT5TLp0jqJCqRh7ClTUIEMcL2NJ
o9FDpSa3YKtSuxZIpEUgoRqBjuu5alr2nx9cZfSs0QlGaUfwv0C/r9VWL947rve/v9OVfkey1JM3
lOhxORipbuRO0D4OspJfRAMYIq3a9cagFFcURZHZEk7Dt/82fITHGlSaW711e//5vASZy7/fdPBh
dOsDC+UOBn1rb+3Bd7gDSpUar+du5CDj+iVAUJZdaC35b6dCspSaC7UsC+KcR5kFbfwud0QjPhe7
ECXKRqXe6F1zbkxP33jDc1rwh0UvLhY9C0M0qegQPBnj1hk4y++ba2lGl3DPfw6uZ+duYOU25Iao
/Zi+Gh3+Pzqzfs4bAI7279uV656bSIidHB1aFgPucWtP8A1OlClXg1FPgU8qx/90kidLZTkDiKzM
JDhtBRxckPTuyUveBvnGvvz+Hlc2C3Gx+Iuy9cS6xkTxepjcwK8EVI8Leu7GrcLpWnReisbBmAIh
reLxoTTyPNnsMx0rqemduJf5dIoMEhTqI9Tj6LXDunCi+WOZ7xmuDu3Galw5sC515PCiKztYWhHQ
4KNOASx1n9fdxla4kqUAJu/fuZB6fER4Ho8HFzLA3u3sSrMG7kTE5mStkY1OevbKk1De+kyb0E1X
6OVFGoGTf8nheAn7mCyFNYY9iE7rwdiyBy+6A2bV6ZDvwG2KdzseTAJ7MHt4Q1IWixqimO6KCgbL
8JfqNmbZyg6z1J/nQhbi/oNz1nRs/Geuucw42NCAMTUVbXyFtUP2UmcuFFTPMcBMuvQtuHJWgyTY
gGuxkuxxLtgov6wdspeC87wWWrFuGxyyW/HccuSLCZ5ZlOt5K5VBZ/0mcgz6PHxvS+athpEyKLTw
rIK/Mdqa+fxYyFvb6l32+UOAWmrM20ziQSfF0ZiOd/yIVioalOtr2V7K8SiA4UoF8EB6IUcWHV5h
BNSaWY2TkR+EwuQgYAiAwZpqLUtmUE2DlQkJKW1Fx5T8LaLEAKovgg8yHGmBEpThGJ3TSgDRGvXS
yrAkMEMGUsdGk/FYierD4I/9S6OHlYHRDkn2kYi8WR8qHHGycF/Bxrv1NXQ76CyaXKXGpcn77+Fl
ZR8SFpEyqSeZLwpUjmm1ehKcv52TOTBhM3//6ysLW1iUjEYCzyDGqxCH+S+6efP8jUW9cp4TFkER
JEG/TH18uik9IhEPFzJYdSn+JqJqZf9YasAnAcZnGcF1s49s3tPS587hHEbHiR1M9K0jwMoGuZR3
twPcf8QOScLOAPNEiZXCZqzUjgzPQLZOPiUbS27lFrMUdQswLWMqEPndiUOTSvImVoECn4ffv/BK
VRDu9f+GVzn3axqzCBMI178jA2AzKHU4RqVWZUOVtEP6XMeMr6zsBt2y09wqM75uqq5WwuJS0s1K
VROQPEDqEw4vKk5x5AZ3CDdEH/9cmJDV0Jz0QIesWH4T335/5BVdKFkKtPMYVHaJx6xO7M7wzNqE
+eY13KW6pPGmZADFI32Nrvgf5wm/OEiNI42sSoYl2jvDUXLiPSRF5ERdYEerwsXiNF5+f66VxbrU
YwdV3kWphElPEqCnIZmK+Ovvf3kt6POLODA0dcNJPoI+07b7mKuRSQ2gf/GOIgeaGD/oXC2qufc8
0IJeTighe5zGU+gsSWtcURu3IBwc/743fs3KwuMX0cMDcxV0adynGq3X60u7T/d/YeqDvifJ6vbB
xnF7bWouMi9xUBZ5zeKzVUzs0izsbYZc70p47sEjF17PdlYPG4tw7YbIz3HsIfXWE4CrUZ6fSQTE
QZOKA92P4sJIFy1a/MYgK/IQspRkw9qGkcVZYZfZrF6b8yC+Hu9hlaZBcWiiW6jaoY3e9J8SM3qG
m58dyMqIK4W88QtWCjfwNf73MaEAgtBhfkxoNtCXBgdiCA7QjapuxWQZf+iHIwFZ3MpGKeroCu6y
bgwjlRRbtwX7r9pg0ObTOG2wsSuuJbGWgutqAjFXHPAmKatWvPsnQ0+Ng3Y2sEdGLT5u6abWnmcR
OiZqSmSORXBuah26jQI0gdAOT9V5S6azcjtZ6qt5z4PliIgBBKdWcDo+D/stYfjan17EjKaDD06U
409z4jNHbp1ncDE6yo9FsJGvXlmgZBEGSk5sRWrAACNjthcPTBUZiqwSHWyq4G3svSvKPHKnkD6s
zGHKIgr3K7z8VAdYr80/gkSVkCN1wPOPxwODC0YN3JAPS1twJ8pvVtZAQw7Bld+q1q3lOu43o4ff
AA9XbuoZ/AZYLwErBNseMXEhexTBu4uVnr5JWk7d4FWuReinq1/T0RJAFEj3ktGh3I67T7GnXMCn
/mwE4PkN/7DMllrp0QvhTdHjB01PnUbt8gOrh2eTMXleQT+FvjHKyuRfSqSrQIAnZo8rUzO+8Lld
jTsaljYNeIKT8F5Ko0JaKwxy3O+0CPXLgHVyyRqpnThc6Y+sV8J4Syu50oZAlrJpKhNFn5WRI+B7
9tT6lRG+hXATlEXB6ngj5ODqwO1DDo4n8Jm3u+gGul/K2HSDq8Q+pdGBufOyYGNOriyspVK6LfJA
9kr8GGrM1LZBuxMLzLmIvk6gOIMN0c7KCZ1bRB7cVmGSESDEFaI1TSh38ZcyQK5nYyuY/8xPM2g+
wzxM6XaKgfsu8AxZi24kBs7hoOMG/FYFbeWEcOe5PPx5WAfBS3DeaND4bBbupHQ77tCp6HLWIXNB
+uP3Kbo2QxcRiALRv0klDNMZ7QfI0srcnkC7WwWttbP5UhYM7WhH4NCJKgCAXCf/aVSTY+wImvia
fnQv7KsI3AzwTv6eUROYOcLER/NBWNkqDq3NgcWpJGSKJGu7+fEgC4kHG1h2OUi1Itooz6wE8P8R
BcOcDl6q8+OhI7884DigSig9byyTtUPrUg5bTz68Eykc86UYwUHpb5khPQH9rku90mqTA4u+64gU
Jn9OrN/nwwpQgSxVr+0UTHk+35fZXpMQGCzGyiklQfdppAyo0bBWFWkCXNPM+ATn2Oowboy8orEj
9+Tgw4yHFyod5ixGHr7Qb5dUGrxfBFSLdd8kx8Sg1OgGKgaeVN7H1xiYKxy99K1jykonD7kfOR9G
l0NfHmOQK1Cu8t/huudMBlE9BMgn3/K08S02x327h7hUQ/NOdqHOU6WAgr2PdoKRWy1sjpTg78Y3
mM/nP4SWpZzWD2QSsBwiV69mWmZ0u+lcG3BxM2tnC/qy+p3nuPPwvBVDYOPIQ7uXHuTXDK5Kodq5
WIo3TytV4JJdz+B1YqDJmIf6aWO5rMTMpYiWzaaajuBi5Eoh+001EO1JI1DDsH79/c2tLPf71Hp4
qBEZ/yAX8OLkY4BmzNrdkjquHWDu2+rDX457cGAjggtb5rIfSIJjZbw0X5yBfFnhdqdyHz5jiuqh
mZ9yl62sJFQTh39j3XHj1a1dsJYaWrEEJfguCK7AOPgALRi2Feg+gHfxR9irw18JNnJbCfm1/MJS
TzvWUxlUPConHUS08JlUC6ju/9AnGDXDCBl5ri+QsuuX3ukdYTMvu3L7v0fBh3c8iBTtjfOUbF7T
W4k2DhxHvwQNFsN2o9O72Nhsq53D/w8L7P7YDyN1BcdM5QDFQ3uhAElRRHPAzprtS4S5jbv32sMs
Th+tNHbMFDaoxUppa0ksPAPruKw2tu21e+j9XvfwBFIJs6aIwXz0P8CIovROBcPNV5+ZLdXGWji+
V0kfRoDbyxi0bUm78Ji+oPwaXftvcoOUBzYFYYjWa/QSMqfRgUurBlPnUcv2m545K6fzpSQ2JtH/
00NNuAQ4lTGJx9SU9QwggtgQI73Syo1ltRIx7oWIh6esmSFKJtJCqIRk+ETXsJg/SC0D28ktmMLK
CWupfhUjsfJHdi6dewag3RWljQH4timkPFSmVsBCRhu3ybVJsVTDjjATmhoR4U/sn4ZQ86oPWNup
IgD4rf9GvVLDa7jFNl05+PyPgNWT+YT4ELBmocah07Swm/RPKxuDaAx1ov2ncL4kW5OUkXjag4O3
xwTMhxAVqZoMEVhAVR+0SpHKnfL7QGvxbqlf7QLW85mindxAjXroceMIDieviae10BKmGtDfGgeQ
Z14qeWaTSeu6t6wKNG5rta1tx0s9qyhJdSJG3eR2ntPnOxgPKhm4LplOo1EQ0F/4N09gyTvhYKee
PX4h7Lf+3zRxi5TemD73hMAPUXGpefUaMZXB5QeutrqiT1Bhikjrpzda1APOjQZ98kBgk6ZDWxzi
5n0sPRwaiMrkryksU8tc7ZLyuR8yldDo3IT/cjGKlyixOJCZ5cHXq7bUU65UU89CpgPw1gRXMlMA
bJhJd2xR6Gn00aMSlbFABNKwKL/W4p+xNf7jJ14ceEKaC8shxhumdp7DfmdXqCscUR2N5FBZzDm/
ZrHyFD1vjLay6pcY81DuMybr4P3Rqr5FA4ba66j7Gv4MzwK9LvhArheIb1CtlY3FskINIkvFbc54
EgMDKmCS0f3NXusamaQsO7I+MIXJcy2gR8M/ER5gremaRbwJL15FyGI9CTNXEKdjWV6BJYFRAZYA
gMSCoPsc1AoBLJ8HFYDNdtQKkisdk8ERYVDEQCftYYQ18u+v7F4M+mn6Le5qkhg3k8j18ADyGuAm
UE6ZiDHxVhyJyERcJbS+1DXWJVI0LTuabPAnpg5FXv0BHFzxk68p/mhzxhz9v1LykjFIaNk9oZSK
WE30QkXHFnRwMKPlJy82Y2T1Q5As+KjfpVjlAtjeNZRTXqKVzIuAQg7NZ0eSm0VBKRQNb9G/oJyo
sLPV2IBS0ux1qJJ9R5mJrNcwyhjx50DEkblsL8qSKla6gBbePt8oka5Ik2A+/e9pnQrFMm54wJBp
5AIYjbowVqYhYXsr7QCCNWqjqPlzVOeWOuQIxuRtyZPRlaBEJwBRKz5sMPwcrdnjVe7efv/SK82q
nDynhR423RATKul5cLE7rd/DN0U24u/KhHiTt1gTe2+toD44MZLampErvnaMDkcrXlRYNe8LhXVj
JC+NCzVbH9VWF6htjWQmOBrdoQExRNqYkCubAqzq/v2ZLcMQeENgQSEgx9knUOw7cpx0ekYRxa+i
2jRohEeTicpE2tZFY6Xfi1tKmHlPaGh/iGikhAsI5eszmVBcQK+fcAxfCknzi+PEXPviq60N+lx6
6igpg/RKmEGpm/yFRW8iWr++Wm/SOFSt6NCAYes4qkGipUj68fsoEDZu7CtXEm4piY5Y9ENTHI6I
TA138MmQI7wT0AmBWWD02n+T0bUPpXT1RpdbKZG1GbqI4nBNLoaYxpDg8V0Sw7cFqz5tXU9Xbnnc
UgkdjVkdZ7O+v0NngonbN3vgC7xhu/skV6TJAcEHQXI37virfM6+u0uVqNOJAXrczHdbVa6VhD0n
z2mBh+UxCpycJ/W82M+CE73Ba8iM9ozNaLHT7ZJjukfmgwL7Lf1D8FN+X5M8ey9h/W/8BfP/32Fr
iUDWAa9cN0ijK6HlMz2+FlT8mXXtGSa5jQhVSMAoTAxV0QRGAdO+cswl5H2nCmutqrN9XvoaiyiY
nUfvJIVGXp27/Cni4aOXxWqJsgOsE2HRLmv+MJw8sJ1h+v4n8Fqn8cdDxaeWlKM6HxVw/4kAXmYB
4I5rHIAqXDZlT01L2FCG1W7yGmRhet1PfL0H4TMJdM5DjyzdXChGHpVKFoAfyQ2ZZbRyIBr8AxSJ
tbPUTdpy38tPJbokOdqGpk1vMilAz9uR8fRmkFSK/cCWpzVeb7RS/tGGNs13KoPH5aW3KCKQ5MBz
gla89jPNp1hNkrdRLtRM/PZr2ZKGWo0nttSw3cSNUQwvdGpQDXLquVRFauIDixB3ocKOp4AkqcIx
xcFP4aIrjT10TmFfGFMT6007ODgsSZUNuywH1f93z0928O186aJEk+PsGf67ZkHIWyAn6lCnn8HQ
H5shsBnZbAtwT5uMtppGVtApwNaRW4QVQEoEq3BkowwEJRJm8KzPYZXOwf44m+DnAMQV+xbHZso6
kf8nr1uNgABES0QJIgnRN1PEDj2upEMrR1vQzbnshfda4g5yJUdmJbZCqoupEH11KVt+tnmZAstS
wiEikwe8QdC0YOpEDZnmw13Rpnw4eqRlLSp4i6PSVSL+z44V9JF0Cs8heKFDXs9kIK6p6jUQKv+V
z7OXKH1vkqZz+Zg3mYHX8i6WrISM70w9JlbO8fVrEIBJLZPse8pLc+pr8CX1qHnygmPfPlfCMYAl
PQymQaMeQaIoOwteAjjRi1lwCio19mSd882YUSPPGbMUFhEpLBYluUWFxq4CGLae43JEj9Yfjyhs
eOLQhxvsIt9OI6spnKE61jgKB7Gncm2hecA9DQqYeUGv0I0GNi2mboA4LGgpZQ7gVDehS1o43Kst
OQMsnhALF1EA4CTq0g1uUEPSArvlSkUCW9Th5MupXnyjpz08NtIeKsmK1ipG8ahxl9Dl3gM0JEUd
BSi0kzQFFxmGjSM6OfLi0MdPBeat+DrSsBgr4eL5xEutm1d/0/LvgDVHKpiKsB/FgEnCdZe6CUwp
Ji8o16G1SsSVhBq0kESQ+9EBMJ+tilu6GmCNM8U1I6fJu+Y9m9tiRh8BGzkmFbOv2Eov4fJlj43/
0jKS4QvIJ06XmDmk6Agb+vcpznd4jLFHbZICuKe+eeWkdnKzG2kfrAnZ6TlPtpuMfeJGcoGnLXeV
vL62UljhUoFGcUOy46P/Q9J57LaOLkH4iQgwhy2jqGzLSd4Q9rHNnDOf/n6auxrgjJPIP3RXVVcB
SrB5m7IisKnCyIqloUJgdXg9ZXZTi45avCtt4i5r9oJJ6bzyzhOiaVvDr9vztG2tY5KObiheOZXe
QkT92Pnlsr1PLZPdRL1NlkAtai/xebwXq85DLS/TTIaugJ9UMgGVp1hpEA0jxBBZgyewVLQi9WnP
mLYkSGd+WaTM74zNrTXFqY2elyS2odS6leyJjyEpXF/qYyVUMf6lJ8FwJ1AVEctoj9Qo9/FzVFIh
l2OlkRIgW0GWapbfin29UxLcOyy9ubeNem3kNTqW8W2eL2P7O2SdTfLwsAZ5+2Ly1vUUtGhwEeyz
O0q9doxRdHrloAu71KwitxrPGxauZtoehaQIS8D+WMxLp0utl4hwYXfiNlQE/SYPPXkBQr7nAc9B
W5xAnqzYw4ayOxqcbBcR6Nq4TgMepoz8JMWTSPB78cl4sWndSFwRp2+y5jVbQK7xWViBuO5IHmFM
N9OdoXCkb76z3cJscBoCSUybbHUJKSOEgGJPOPLr6Xkmv6g+ipsdl8+1dE3xvKq8gQYmbn1TOgzR
k7D9JSWzbdU/qcT3gswQA7PafIxfpy7ZCVkR6knxOmQthrR5LQd9uU8gOtq+DMwpMXyF8TXNIgF4
0YOe+2pUZMzuc6cfu8XJceDFolTjStM4BR9WjodYeeEkT1filFYsiz41qIRYO1j0V2o1491gNI6m
7RJxG5yqbvgN8TCc2spIv6Vbl/qL5kUFQ3K6Iz/oWfSWZaAYRsAUFQbai+FIemqzeLy4Vx2hRoGS
MsATX2dNdjdjIIOeKEXj1BNQZMYcoltY/hUbpijMSzw3ZFnkpCeEg547Q01GXVbNd7UfL8tANASJ
FEAfq1cVR6Lkchm7MpLsJm+U9o3iCYnXKnDGuNoM/F7TcpI5HbCT4al9pfm5x442py2aGV48VVuo
5PSS6q8iMqKvumt9zsTXchPsGiRg2Bu6J/VQLN0r1lGB1h9j1Y0TBura8Umrz83k9Vh2qQABBKOW
xGINt+1pQuCTDc/MMFZRR3Je5RHKYhremJIuoL6uK+dRtfg6M9u9PDrDuhBY7Y7ip5n9GCR7DLQx
fvo7mhwSjKDWnFMIXhDNkoYhhbWlOLLsS5JndS9d/KrVe+VxVNj6dKqrA2xUXJ711esw2wahVu3a
cJqGc+4uLLdye6lpWtTRnaJQZhhsDKphZ5H8Ccb3scUH+EeVzbElX6Rv+aZsHS29PVHlkds7g+Qb
0uCNbck5lK3PzaqFMW+0icWLShdaNOlwzIg7qroOOgp6zlHbzbO2ZZ/h2uHFYs8Vs+YX3QQ3khIv
0/Uv8zPpvLTaWLSZo+jyLu6LA1ZU++nx8EF0zTn3RxJC240ojdqfOOgb3gXIzbAsewwvHKkd3Wo9
F7D0U2tcu8Gxhn2RDK68tME6TpXTdu1RAwfQSdJWlfbSDkdZuEVKcejlLwKkqzVirH2YrkoqXBk5
cVoMQnGZfBkNMCVhrwvEn7ZYTC6zZKuLk5nZaV5aheOp0snorLvDKBu1Y20rlZW0k+OP0QAyGlWD
okrsKfYoyhLZ8NdyKb+3iQs/MxQ3K33Ey5ghW3Wgxrq/qiMuTL07boo9gv4DWoono2H/5iGXgKEy
fV1ve3U1fbmirZT1IGnnyzJ/wBfbrdo7It6BXTm7MhmMa606iXa0Cg1ddrUerK0lnhgvDi62VL81
c+8zkUh+JGmyYAGWUBKfLCYfVWQEQvQlAhmAttmbtbeMJ1JOAyuWCT59LGYGgaJKtc2nrgu0Mto3
lvm3KrHiTplwLaswasQvKSO/KuVVa1MbyM3MEwOZfx2gnbbAvCEk1zTTtowDgu+WKmTrPtd1CawO
f6TprbQ+ZfFt2N7UlbLOa4qnjbwVafBXgjvwd4/CBM9KSgFH1rPnWVZ+JwajHJEgFHzfRlRp5aVN
m1M9WbKtVEKoN6xYodsZky/XgVhm/1Sj9RJrwEL3QSvWG+HxhLN2le7NhZ7ZjJ0v5EzFh7Yq5+Os
94QJVkMSJuuynzDctpmCfZ5q6aQPa7JTxOlec4fvGFq0grr7krbMqzLrd1nIWK0zZ9LfMp3yHck+
OHt6JdqdUE6p/M4zGpOpJDRwxiplat2+QL61jnuq2bCNhEMlZbukiQJiRt+w7zuoqhCsMyXOVKV/
ioWlckxGn0aovWF+iqtBkcay00lh57REJVFXZy7ng4K6uO+OW/aZWndR46g4G7mV2DkbvpoI9SSi
IPcaQKZe6z2h5SiZFvxpoLsP/bYQ78wolp1aY3JcBnPXRcqlMbqjBukWN+VhWyzsumgGusgv4syt
pYrH14g7daghyrf1uMSln26po63voqp/NgttmlQdSokNBeKaab9Zf0+okIayIU6dSQCv1TRvG/uL
nA6OqPiJ/N3D9ZpKdROk5wbXkW5+JRP1WKrFdRliJg1MfhJBSeeR3yD3K27vxUrRprz3XX1fFWtX
9/lblcxvMvjMIl/b8bhUyS+5F2SGkhhHtti0RtyL8DelgC+NHTUvMYmiEivwNpAlwl7Ivbw5c8LW
tSf3hxwSWvJXKyiLm0U7QK3x2Ltqsx8seSdVZL5x+7czq4QE8RdjbMM25dhtNXcVUIZKX7P4oq/u
mDE5pEq/cjF+aPMPi9ClH+P8cKKy9Lokc6N8caP2n24QN6781pO3Ge1xpZDr5/QoKaItDL+6KdgS
qdTVq2I+lalbGjiSA3XX+DcsYKlKdVe07GpFEplOQh6ujJO0+soZB4U6166sf2xJsV/N+rVNUQ/0
5U4WnVLE0JohmkJzDWtvUCcq/7LY5Wwd8k/V4CE5KWMYGU9u3DWpp6YvEWOp1UeiuCbOF6JwNMVd
+Q3B2GlOjGV4dZ+VD80MqRK2Jch7kAxpn86EJ/XJ3rB8reWmpk05aMt43WbzFOM0wbyR2FeuAN07
DJS0GKZOujNhAzXkeKZSEw0/y0YmFulmyke0BhlhDR1z1mkZe3J2VtsvnfElc8oIlKS1m3xRP+Ug
t5hgktM25H5r7PX6zOnZccNM2VHBl058kjGWXNg/zeCaIklPZDyqpmuZnzFeNB3J2HKowUFGX+tr
gjChffgPl7JvbG8LI3194QyATqSMSGHDhmrPkeJr0cm0CChy6HQaKr5BcEfjPCglZ9GhGHC73ayz
SRWs5q0nYaQEIDx2uSvlI8lFHNlU2X0ZhzEdl2LlXky3IOdsaxFO7XmtAH0Ht1njEw5xQT/QUSzD
XhgS35LwzEwfQEJKSFTrxcNvRBprWqx+O9WccbWddsEUB51W4AT52qmY0wSl5BlFxIfoDlkRu3Wm
UBunri4ul7k2Qi2Gb1eVHzHGxansdlztV2FWfaHwIxwWl4+I+Y2uKsJV9BR9X5d/BkfPUtF2eBJw
aZSFMspK22TeGSYnHNtPQw0nxPX1+tU3V5Wpj8qGXxpI+uEEKGyq73zyitWufkl6sNtafyv7UE7O
g/BBuncgzOS9mUzX48LG0zcHl/xb0zpJBZVRdLC4aqeaIbWsqcHJai39eVhD0i0bxviU1PN811px
uatR2wNVmqO6F4TaV+YlyKrBA59onSTJfZ106Gig85WZlc7qP5O9Flcdhuyzui+6ZT/HaSBbREfo
23WTZCamcn9Yp7CSup9N19MTJfCLJcbVDqmJg9XRy6A0z205/8UxjZuKD0EUJUYwJNVzYzI/FZnW
s7haur3oCd3LGpH+KzzV8ur0xFHzuVxxHb/NYkqCOJL+BFPy6jH6WefnvD1vvdN8Ku0/OMKR0Q96
ntFVCqf4p+PMlU2dt46PAs4YDvW7IJODg40b3m5m8CBbTDoy9dSkDPh5hkBalivN9lp50uIP9Ved
8tfbqvSi9nbROIn6GE8I2bFq7aXF3pR8rY+dqPMJlQNiWMsP/CkpBCskv+4gHiQQu6YlDD4kb8Cy
rmWNNeSf/i1d1DflLqw+4d5SII2upLtN7xfpbcxOo9Y7MMfadeCy1mIXsIJJ1l7DSDDI63PHvxZ8
vAW0ze6L05iFFdabk1NlQYvjpXVRskAnPBtRcWV4LTludMHxXqDQqV913Jii56mVvbG0p/xfqvsR
qnMpVE8KSsR6w6bw28hyu4igPN9aptb6XaYcyrIJMz0gBJ5R13n4TkZXTsMo+xWSr2h7iYd/U76F
jeR32Dg1Lq1fBUwYd5gE2yT59q1nNZfa2DhOkbPFYGD5nkJua2o/M7+sKTsXGp7COl/G9tAIOmjI
GVYrZ8lYGnmY35QmpgN9bjOPu2TNXLnCOypLTqiJg7ZPjqp51C9ac8Qx08SBBtlM41r/hKmly/Zi
460Emagu/RRKG4nwOVQ9flutTh9+6LI9ZYLAvLtIzgFDldZraYWN9pFIDCAW87Ou/jMw6M0AmAip
nznMqg+1IxNT0D21PZaVm4g/vYzdb/VtoZ8r/5rpqsH+K8yW1x4OmZIGwHGSyzs405BcoiZstVuV
nzrtWOMUigS8xCkUcZMoeFx6axdKckhBsNU/VeQV5JYXpWsA2g0edqi2DFaVLcNjDBFH+GTS3eSP
KykionFRX6te5Zj1RwGghezm8UQ50jBl9o8az22bnYSX2XtZ2+Y3l0r/Vv9qrR+3L4UeqviPknNP
rM7AZAeWxoNiTZeorJ9IfrWVhodJUL34bEUBwZ+J+cpnMeqn6qYmb/FywWtY2F47hcomSZ0src7N
QB9PU60nJVKmMdBFPtx2it4rYWNkmsQkLVQxWcsbkJtDYRWBUWXseLz1LFdKrsJexUO6wjn8WLb1
m84tWVCEyQnNbPGm1dd4tevyKRpY8ieddqZSeQNIAkUV+2fySlcnNq9rfrO2jbLvBLM+dRfkarZh
HNf6WimvbXTWKGhrWLDCVyJ3kndlcUiZsx4VwMPcB7fKqrB/rjkHMWfuZZYsfc2tqXxD/xy3fSmA
8QbtZ5/vZgZ/jS+FiByRS5OxweWTz2UkwSyS6Sj9q9Qd4KZd1Hst9XEvIYLEMvzxl10mWN6g7mBA
ZyqQ7Zoar031OxZfets/gbejQlD6YzM4as67++BvrbL7onR220EZGs+IRS1eX2+JuwQsoqmflvK+
pucNa434o69iu1Sesiio6Mdj27Be1cUFdrPOWQcOpgRKFaLOcgxOqolGDBCoIP/EeJfag47sKE8O
E6Us54judD3r/Zhx74867bzEmbIJLtAQJUVXhVRANMsp+5HwIdZCtDBRbePMDuplMchm+RF3Xfyl
1v/m4qPvHJWZItxbrEtVVw4WvTpYiXToa3AU/YKIYaoINQqM7ErvVMlcm3phG8qbSVkROfXmiChi
+6cWE8aSy+Mv165KfS0LR4+DWPnRrMLV9Jc8doosTLpgVHeQHFzDk+HMxDk0r/gGZwV+X8JprW49
GeTNecyuSf+uVQC4h16YvYmZgaz4XKxQEf+o6FohdnSqFJk6JjnkGyNsuSssaHCctiUVw65Y81Qv
IvWInXRmOEfqbahj+BM+Hw4nxNlqdv8z1zt2SpO4WReY2a7rKF5eepI3+/g30g96tN8QwSauUQTT
T5tRqmF9xJi+5iVvC/nFiyv3F+aGqQV7Gjz5xQJxPyrER5u0KIBLIns55QoMdFASIQvbuHCL7i3X
SZEvITwO2UjRaIRC/7WZhqOn+xKjwL52RGNXIXEmaUPmOg2Mc754qvy2/Srpu0wUvUDz+x4xJs+5
rFeOWPL2yY9y48o1OLHKE1ISQfvpgVtfVtUE27bLR5gN52hBoPDgCwxMkuIEI7D8LKo3HHAjXyUk
QMCLL9xARoT1m7yT9X/58tFday6WZJdieEKZFv3qxfuMEhgoq+CoVR1liFw0OpNOeQ7sCP5hz324
opbUjHusnHoVq5ncnxMe0vIqzwdWQtGCEToK43ita/VncUDaCdjryup7CvhgXKfFxTZJoY+U3gT4
bhUkWWh1d1qAxBBjGLbR/tbRecZW2grVuw6ek1A271bzUpOrNdq6ie/A2yzULrpHe1t/HnjgHdmv
IR7F5WlBUkTr39TB2ntN5ouzUwtu1Hv9EGJbLaaf5hTmWeUuM0yYOD4pU2RvhhnEMT7z/VO1sMNo
PzWSDVDpXbLmOZ68rtm18757bQkBxWH+j94zQgqpvseoFU0vuo0Iyu/G35i7ieTUIg71O9mymfIx
5920H+APRk/mjv5Vsr30W6o49+PCF0eqN8af5vCxSE/qi4INgTw99R/KGtT8RYq3rRtQ5XMVSztq
EBLLHLr4KP3cFNFRkGxhnqBVRsiVDC5Dt8BzCPIHZMfRe4m1LynlpPSG8gBYb8m/SewW/XdaBCCt
JIuby6skHPrOzZddJAY0fPqfmhtOd8/Un2b8AuQlatvOPmVK6ltemSyy5qFpUOqgBHkvztHShp1+
gse2i/WocusKIyis3yjggwsRs18jDgDmk/hX18+0EoW+U+PabpeDVnNNL/StoZH/a6UfRXt+4P84
KHGyyeX1P2DpseRUOzumyQ7rGMvR6h38ACouEWAo2b71LBRJsBZfC175zDdvDEjnN/BmG67ViG7i
Dd6kJ9NaX4J2edWKW8aaShpcuPF4nZ/VcGjOjRIYqxstPmgJgjDCAHCvLlE30suwuzAGCjoxbCWf
9WYsnyPXQnwcNM+InDEOoqZyiYSt59uWYHlwsNobUPH8b4xbp/5Q1RuvXezdAotvPZg6H6h6ZuTh
e9MPWUSsAdHMuPy1FDVCy1tb3zTomfStF363zpFZOMYK73F4BBGoDx2bY8WlozSeJdXuWP7g9mDE
XnbdundFBV+RuAmx3v/AZE3Id1TRzepN6KUErv+gU5EAkHndfRNfa2mHQguyfFdIjkXtSkSOiS3X
EJgmZ7Rf0PpyChE3L5S7fAzYmnrpg3AL5PMBJxW+aL0lX+tAp17CTcnOlOw04ywh85NPQ7uz5H8z
/7iFkxE2uV0J71Hz2nxVcrSPsleYk0fTY42I9Dv8sfqP/qQC6XeL4ijFU6cfpInLXGJs+dWK3pcE
UUjt8BKo1SQK7U1zMygxTuKeylmHIZ9scXqYvaduXqPt5r/WRkXVvKhLeVh0mjbVn1lbOWOotvCi
M+xQ/qqKdK8lZm8LsLwFIoPpqk5WuDkOa+UOenMy/n+9k9hQkwC1zrOTkNJU118q+QdMruhPRit/
CAAQtqCNDw67Lp2+g7XnGjJBnrUyByUirSbuXzql3fdrEspV7ehjs+ua6E/Mmk9rMr8FOQ1aqGU7
11NH7Xd6nvvlrHqG6cn6xMViV7Gv0s1eETIhILVNya2THzn5llEjyIfIDGjBCRvslFBqDg8YLnFF
/Q/KvvyxBGWXKrhVM7NXX9rb2MbeuP6Nk+KiQOm5uMCcdyo/WVQ8aVPGYBnaxMH3zJ80r5P8zfQr
qBZtTP8WfS9DnSzmeK9Uj2a87R3VnE95i3nxMB3WgU1cgonJjNcAUsvpuX62+nusiX4244fW5n5s
5E9AAH4+PuK75OdpejT2ALULEblN96iTRXzxuYKWbvHiluO12U5gatE23SXzlirZUx2FGV+tacKz
Ktww5exyrgkc4q9JcuLenFd/s6ixjtpfPP/OKK1jEACbAh8LCsOV1MOMdFEhGSAmPcDhqH0UvTDD
wwN9WAG+h+sc76ppv4LEQlZBJSjxk1XBX8DzhJp02HQgd9lrck7BbV+vwEThtsHGnbiF09ExdV9d
bhVG1Z0d6V7NgGZEikkwiX1Yr+f6x0BzlRvTFXAZlGKarsK4F5634UicBTOUk3HXzJin6xZyUBo7
q4nRNvzqWKXUF/m2KGGZY3oXEnJn58Q2cupNo0/DrXYvqvWM2gUfZuQEgnyTWfrUybyjWXWX+JBR
ZYgUCPi1mHiQQRjFGEmRwTfxhYDX/Xdh3Md5Z8jhilMRcV3Lz4QmsITAu0yc5epItVZ6OTRxtGDU
rSS7frqU2Zuln9b5nMOyAvRqe3VAbwe42z5CAJfWL8YUtP8DaxzYkxtFHiWKhLHh67ReWuk2/Fk/
RarbY+rp0b9mAcBK09uij3eJm2Hlm8fkvW6+CpRg1nyY/gtWn1MfUlQZXIHxrmFyzGM7SZQS95zq
kTKy8MHvlMW2dhZJVdGlyIOiulnTsZs8obiIcMtjfiC53lTM9/WjBfX8Fem1wT2D5qeOfjXTyS2a
frTKuejw3EXtvC2uxvNeHCxndWdVKVyd6i2dSUuSSi9J7017Er9NvmbMvaX8ieq3EStUNb/SAkJC
wh6p6mmrM3dQuT+ZGOylfVz3B7WDA8SRCIqxFMNtopMAOQbq89nLA7XTSS/e8g06HTnLiDig6H2V
x1u8Y32zqOuhpY6Tddcajpt0KVpnmXFLDjDa8NVDZDwiTlVvbe+LCM/vqMrv+pBToKixPLoPBdlK
S7Hx6G9ymcICFUnh1CB+lAwofSwGfbN7/yLRmjTOoOyWzVOerevUvbXvmeWwHgBBASukGHJL+Cuq
T1zJmtK37hWFpvTRAbPE2U6sLHet7BiFbOkqht0koitf0wo63H3Ubvd19aNoxySQaH635K1eQM8Z
sYYpulhcB7XEQ58Dddg3Ix2NRWiGfGjHb0ZyjwZm2ermC9CY23c0oZaoXua78HCCGY4CKo2uIcV2
8FMODTFcaJXqDYe8U6ygin3cM7AKcuNF42mLz/l6b9OPOPEs8VOEokvVdz23Au24iN6iwz0eChB4
C/qHxAsx1V8tSfweS+EQt9w0EQ6JbybYvtB86BnHrJuQ6I57+PSF13ySu/QaFSpD87hqWFzpvByE
+urvEu3LTAhE+OskCsWZB5Tdxqn1rTIPWgMOB+JuuzRo6WIIUITY07GJOCdiV2drN/W/LDmnINNx
7HSISOJuZ3als5LORsOQdN+a8KKUM+KgGU0+457skNigeEf6WCV+tlXUEODaOrdUq3tGPnurhh6n
iAEelPwyFLPdSMZphNHHGFlwFPlpjG9ETMJ1xxYCKZt6ezI62vv8OWlwBJgKrUMDBWIiN7tcJ9zG
pAsvCz+hV4R5BjEZ3s3my5QC1iXNOJCiMJ+6+quwWBMpgAvVqZnUZ8mUncp8Enr38ainJ3W4lPzC
uPjipxkZMkbzqVB/ogab6fdMRJ4v0YDLLwIxu4nmL9uAzRHNLnVyhCqco6LcSX8yoL2V+CAj7boh
h4xk1a30d6HhoRwajsLtq7a++zh+fMuB9Z+hitFj2oSTalB3p46sPs9LgvKrvHNlmxJwoqHbExLt
0sg/ex0ItVjwtHkHB2FMBwEZxMCH2B+r5K+Hh1/pdqe/Te3d/4Qql007j1DrMT1ay5komuZHTUmU
dh9Tke8VE01Wku1l/vDYNA7EYh7KRbqNeBLM+0p9ifKripYxjt7Efu7dzZIu4zBFXic/qs36nhRZ
UB6E5W5J4NcI3ZyRjzK+pdazLE/+Uuz7DZ4qeqpiECXlaYj3tQxz+CwJO830Nity9em3q70EdkU3
QsJdqXa1KkyF11SeqLT/6fW3CsSUDqGmQrfYWUfiZAXynmOlWj4P83DOSvm5wHjZJr4sKfcaNorl
P7VDLjGsIqxzCdO5fc09F2li3fB/Zs8t3be+pK+CBdfebJpfSRP8E8pHpavDdmSHD6PGuWb8GweQ
Em5gaRbM3ZibX1Gy7snpe4nH/SK/GsiKa0YI0vZdE+KnHlC7o8FIDWE6pbD7wGmm6FQpxG5O0eJr
ipj4jaw9G3qc3hQVgVAbU9NXWx2qVnyrDVJvVISj9T85zj1ZU0KhRc1Ybu+b+ICAOHJi0UL3fy4S
mFyEUGr0UAbSN6pW915aROkJ5rRX54lZAHzVbLWSd6OVRE6bGbkziu0UJIP6HXdG7MOEolpYk5MZ
ISBRlYnsUInqvrpEgj8UO1WymG9zmTuYlflN4H6PtOs6vdB+dtnBMpmdaFO3QpFUfWu66hokCGy2
1tFO5bjQm0zCOF38lwrPCuk+NKGMyljK/ES2ESSchLAhl5gxWwaFmMC2fi5M4dBKwuyYguJp+HLI
bFTLNYfbqKWuVO1W5Usz4b/koBhYDfJXt9Dil6gpmgquBM7SfBB02PfWimNgZLQ17blLmnddl4jc
nmCiZA8xu7rPJO0yYbwJTLBSxZpAWIQeUwbvUh2uQLmrCR6VSTKFXV8ep3lUYbUi2C6ceRMzaFuR
l8nAnGOYZeREQq/aXatKXhLzvA0LmmSUs9WF4Dn1VXctZcsxOUWEpTkr/aeVmfsSo5F2GmuijzR3
sdChakrzowlHoy7DNB6ZjRtT8P0yEKOLNvkZ8SEWY1kKOfCrcFFMnGBxCqjOmULh7FBFGtKO9AaF
22KJT8wppVSda/m66nuh82VrX2tBvNwm86CSZsp4ALttaIYnlnXsDyRdQGepG1h9JoBHKmjAJKRZ
kpctCri/ZLxinco1X2HSlG6f/dLtwVfoRuvBKbuXhriJmO7mAr0tGAc1edY1r8dqonetFJwJojfl
ZhnpLIptRwdgMSDFSKtpeiMTDYqH/MGvCesaV8NVYj5uE8atGY5r4o8oEEaZxrJ9S2avHcddWyhh
qw4q3BslU4bmENEz5+9b+1wDp47mP4Nzm+J3mL6KwcKwRrk33Q/AWdRV5yFOz1K9K+T5uFm/qgnY
XdKhdPJ+1Xp/1XkOjRCaybeiknYiuIyf4Ra1L6S+caxK/BKtgMhHt2uQv1hd9NVVLckzWYSIBDXe
IqmuUOtfqSFtVD4EA/bj+yCJOzlLbmuUO1FrknanOlqUooSoBXS4U78GfWdg97nUo/UzdY3ojeJq
uoIUp56kRb9SjR6VTa2MPYGSzYBsOBMJKig1peZ/QB8kDTf5VopIOnuitIzYOiDBVlwYQHZHP5Z+
nmW7sbUOybLA5JEag4pphpCvlxhsrNEWJ+lrH6itrlUkZxPwjTlV2SFbWnCp5Noy1NYCj4x5dRIg
45RJ2m0oEZexvs+S5admfkGee87T7Cl6DCgq4E4j5f3G3EqJ6kbXddETx2r09eahEDsv2kFUM/N5
Q9pZz7rlVw/RLjp3Z07wl4+SUJ/szSx3FlJ/jYJKpTvJmE2qUSkot4Et30IvRWVHyTaInj59Tdun
2u5k+k4FOVmH0iahPGFGT3Bj/bmXz4thUes0LsnWkazZ8sCf+Nc3WP9F+jFHgdBRKFcGVbr+lQst
HYygu0v5XjX5q2Su+mWF5gZLKGjNH+ptKVfcYroYzVVP3oQOlHovVvVjw1UpvpOl/t3oLDTlA02L
P+aMo4koiBOl/WuQ8ufOZH6kcRwoKWRFCwqXi6rlrIMZkrdDZNFfL6PDWqhxrBsSjm66TNVPHn0n
E3AnW9hcfxEZzFTYZcY8/gBKsYqS1+n+Nvo90xHidVIDI3qKpLMSDck1Z3JTQYV405btJ22meZ/1
b2YRDIX+q5Up+SRToCEXI8vPRylfKxd9xnB/KiBW3KFx8uEl1WVHxx/WmJ3if5ydx3LjyNZunwgR
8EhMSdCLTrakCUJSSfDe4+n/hbqTat6iGHFG50RHt0CYzNz7cxs1bqTV63pS3hEUjTakt9H8ikVQ
x0AMp6zYDz6CJ9SrQk1g+RPH9Mu16aPEXhBvZw2MQODrmnWES01FbQo/IcPsSWs7ljBP/uLwRXaC
hKtEBSLTdedvAcl+icL2qi/KtDuM3SZwd6o4VkY499hiova5Le8hnaCWuwQidWmnIG+ITm1suXNJ
MZatzLEGQ+O30Vsr+ceIalwvd7301nT2kk37HOjFUuqedE0nerXDm6A5aSQZZ4NaL4mRM7QVO218
9kxhrOtyJAOE8n+RuQ28qXLm77eqP0fERIHMos2i+i6gE0uSce8pTCUEp9AAgeo2hFYdjiI2JxWT
skrkdZy9jwOJH70+L0d1riivtZtt7T7mPnDBRu+WhXaK/7Ca4EB4SOU7aRDAqtXMApOv8WpkWhw4
gOHjYGI5BemIx63N/Gp1dJLchyBhaGEivA5dAW1vKH0lwkRBiroRoX0QrnxvmZMPkwFgR8G6zQdB
f7cpRHvq5QF3S1sFOaGqENppDHGt17SfBYEoZjWAOWjLtv32C0vcowwoZq2fNqfGB9Fn2+/htTxf
GRxZxudhA1SFd3ITFvM2158tZCgYPDLTOOWptgrwuWxLXMkYV6R0LRLmIEoU3s0gWLAjIspedX1n
SnT6lefk/g7jSzS2EuKNtVLLKQcg6EgZ1CvV2/eMQMotXcwKNTym0iJGINJkBMxpGu2iJcEsyALX
Y1yu1VZC0tqDAVKInRvJe/Da2Bl6TdzV/fDeS+CGmiGXjlBRD2eWfV8ozByz+3sQ16h8KadOuVK9
78wmnj1QThqFqJ530TyzrZNawSrHR9V9RKUeL6LwrWBSR//SlByaefHgirNGgDV6wkYmgl8899Gn
S/NVFi9+96qwufnisTZfegNUV3mSAQ3DSRH0EuqQxRrXcfhsDnaHd8D1i+LOGiCZXCNW1lbgq+8u
btUE4tQb4eQy13Vsiiu5XWpTc9dAnLtjYYOkWpuujPT3eiwWnVpgaHYf+6Bda67lJFGvPMrit9tI
c44FowiCZyRSDDQwEWSUWm6hCO6kj1L2cKCE71WVfHmjD0r2ko/VpgjdZwl4QW4egx5I1jcR3FRG
HK19q1dZPqh6M9lJ+Pxm7EPCsBSMAN6dbq5j+XPwmc4nNHTF2mcSiD3gRTMKGTqZ2gRbDtI39nEj
Y8O0Vmn6raUmBGNNJFGvNDu59xXCgj+z7sVs8AmByROxyHkXraohWZugeF7znpGS3viPOLGQu6NC
bHncbA/dU9MhDdXllG4ldAwQFXWEHbL0YF1TRoOgg011092E5TItztCyMZ28LV4rS773UvstyRMK
aPBLc0gktAVTuAOix1WSlM+1SXkH4Baa7Z5A4lBaohv36n5lYYhCwaxDiAinLOl2ynCSqTNbYuZL
0BsQ2omG6sUwkX/noeH+AvhlAyu+TDX/aHmz6DgUH+koYXvRiSBjYBLpXmoOgnku84r+whmKF3Id
UbNo3jzpQDlJS26wdSkN+yTNXJIZ54T/VaJxUbf1ppERgYxix3jQGbbiXkHUUop5XAerwB2YYww8
I70MHm+sUPa5dQcEuS9bgG9hnhQvWyOfTryu/NUzRzZtMvxDqNVIeLZq/n8K+0GzPIwrhgZsqpKF
ZRBtmH93LkBe1tu/mqiEevbpuiUczompg8vo+RJzQk/G6QFZe7GpYlusR7sAfvX1uzQE7aMWkh0v
s4u91qA0E0qJ2FjeuirFcFg5YWjQ1Xl8hZXcUpfiRKkMtOm+DVuou2ezMwGQLOMgWeLBioq54h6y
obwzqeg14S8rAVgs5mxju8imXoEA86qXIkKc0vXrTNeOTNODunuChxzwWKy67kstrF0S2gtd8Ibh
v7jeI+humXRrry02AT9LqdDwt0+Z0i2N8I2Nfz1kyS6wrbVbrWiO/WZvPLlodvKc2d6oVqpMmbtg
u6PVzpFhb3331S3ZHflQENf4wXiXe8ayht3W+x4oVjzlRMRlHeNczJOJ1Bu7NdSzPC/GLx2lVu02
myJ9sxliRPzDVDl1aOPS33bzIukPjfUbHZgfvHsyRAo6tsYJpPeOnG7dtLlVEI2SMbnR4HR5i4ks
RD0O5wbEH+knLXx1uxPlaVaDYeWsYkQXkrWUa+lBzcq17WvLkvj4+TBxMVrvbejSV5pAAT9k61Z6
6YpoZZJkawc7tX/OMSOpLQPRdHkugmqiOUwlLudxKwFGTou+Y2MPCWxpPm2j89e66m4iw3rzGQzb
FvGqt3TGimN4SzHeJAjy1MhEZYYwwVR2AXWQjnnTrbx91T50XbDKB6x/Zr7VsBBgClwQqDj54Bud
JyW1kJ3Irix9Ro/cYp/PQMtokzyj30aoPQxQusR/KM0PKXiQTQd/EfK110H9UPNPC15eKUh1bV6z
dMQDGnafQ5/hrc/TVyULT3lAiG2l1Selt578USa/IBnnuT3spHiX20TMVYyFExsFVCykq5yeg+fz
My0siCXvCUOL7Pm/ESVxHu/Ajllb7J6ZFa28DPl5BJW5b/KT7z7QzPgZpPAu8Sbb5LJowkVthJ8G
wGn3MEhP1PtB4Z5aA+qqJwBA9jrE1m5NvwEkT/+/rSN04EbXnWUkqSNKW3to1zXNiRBBPFNFelCL
wRmNZDv4hnrPoCk0sVqNZzKo+4VoUOAqisfeHSur3Bg+VWF9pOq7FZ9G0czjUkLgolZIshLbOwij
f0fBnkX2onWR8SkYd5rQ2miaFe+abKqSMjd5UkpQfVphxwvrhu8jnRjxKeWBCqfPB3pe4je0FEpr
oDfOPWsti6VSMqUwQGWaHhg4s6zVcm6xqsnI14W2ixJI5lq42z7SHvTQX0aG5nh2jyFjlYcrRUJh
isS90R21XKXhQRLuPaaIOvjsOuvsDb8M7zeWXyh9ulHTkBzVv1eMcyhppwq8vbTyg9TLc1MXy8yU
zXurj1BE+Za2pJkjyCnpllgS34IO91VHUlsiQv3dciNSZ9uCaZpx9//KdilGXKpEtCmikCDQCizB
TcP7Mvrl6KM9wjjZpy9CvKMAHLXPHNJAQ/rQOr1ELcPGkj8Lc3ykd9qYnD6pAkdie/KhxQwl1R/9
GB141kMB4+FlTpDGWCwsxEPDOuqHlS+8g4TmoOjDvRHmW9Uz8Mr0xrLJVdXBB7SIjQL0Sd4WLuhB
kPvPZSQvdJRtOG0ZH49yOKuWddIdvMqde9As2Tigzx9DRxOWE2cdWrqqUN7z0TZ9IBaiXqWXyirn
jc3OumaSAwD2RkXk1jEVwMS15sQeYO1R617ZgBvlRQwb3eWlzbFbUvTfjz4xLqjX7ym0c++B70O3
z+i6RbWxaZ1d8ZinJqzMw2gu++yupqJQCsADvV51wn1gnaUysXrSV4ZYXuujeak3rJY4R6Bo50im
wlxyFE3U88CreMBKmmzjqiOTDrA3DJ2SDt4LnALepui6rZWb90yvyp3KyM5V9TD4K01z9EDb5SDF
ivZUFxmltEdDsMhiV5sVBda0bCnDvmqin8dTChNdi5Yew77BQP6CtW1jy+nKUyJ1NSrjZ2/ed9Ro
+Xiypd9J/wItTqs+OUMZjkNAryHGuZuFS2jbeDDQb4ptgQJCVGvZVz7aKkdsnGx7ABk13Yr2t6eN
yNCDT0uNwcQlzkCbfLDnOgv2PWHgTHQTH/5I0+Zq406HyR+pKZr+iO8FNGVYDBzow1FigbeygSVB
mQVN/wvrUG3/DrRvxVyPVXVKjCOMJnTxgO9YKg5+mToazvzQKPfxeCr1eMXQ1EUJh6Ql5zJ9tcLn
oeQ8xHMudnGHpr1ENq4dSjKqolIAVk68xTKzsFAFTjypEeFpDYpX1GjVaO1L6VsjOjfGP2yW2GEm
sVIT5Hj0xQInkU8+XVWvmTc0TwJ/AdU7MHJQxXm7RAStmmLuta2TjQfdTPmXYeZciJGAM1YqgBgR
pGJNTOP1kN8l6p1KnSOv6nFLdiwA/2wkD8nqMbaOzxMB5i2yfINTNwCdNDYAR7q+qttj0cwT4C7v
QfcWRUqxjUpb/yqm4VIAJCJ6klB5oJdAseTfISqfRdqHoI+GVUBnJbUQsCVOXenQ+EhSmB8bIcqz
ac5VjXcESxAcYTYlg2MWhUXhJvOgSpfd0N3lFSTHPmh21fA66E5oGnM12tXhuer3JsJRNTjmssSn
6UeveaJvLCF4ep92fiqldGtasL2ljToTi6T0QfmxoT0H9sOwDZ60qGLfGWuxzWybuXoYuGh1sxp+
uzeeZf3bSFL0XeY28MansHi3lSbBv4LloegUB5eqM6g1MohoJYUIZcXOm+6o+aBd582jmwKlxgLY
6O4irfMnuW3uAmiZxiJAutxJrYddTFr4pffohdNXEZwNO9gWPGnVVZawL3OtbDa1thfyYJCMSikb
ehXj8qK1XFcHTMcUeY/Cy35h2EAIADGwZI7ZIlQ3bkRgcmsgLhnG1BnaD8PQgI0aYAIvX5GPBa5a
ggB0DYnl1ly1h40iD4NTdDrRnOldFsYktPhUY2lbg7KYrdcvXVEzrKyg/S36ZjVmABFRicsTBKrp
q6egzFjtlSczIs4ga0WvVfXkSYr5NOX3yY5Jn+94rdFsbAUAwbPBFHQb/abokYtihcKaIg0vxXhE
4hkpv6Iym48ViQXo4gs46FeLI773HgrIIAMDhV0u3bB81+tTaWKaGPCFdX3ylVaYnofKpVZtUPgr
xbPFzN4yaSjDuvrT19S7slC2YsqEyJNTToaRmYlgnbXnEgAZbm1UopkHGCYgkC2FYxHrTG8Yy8L8
zZAj8o7CfuN2Xx5WZdunkfPds91SLqViyI9piVgNn31LB8oAVwOPX6cc3amLzKFENPk1VoxfRCBJ
WbNJ4vBV8/DlpslwbzFT4AH0dE0JWutgX+2pixFAKbgbFhVrrWzuBbE9yPcD/3OoN2ogLWR1Iaxm
A8uyygl8yuPkwSc3i/ppRLJGxiClOhMaUPkN+psXHZPE8ZBpow4NBlQOwykg3XxGvU2OABJgX7JO
yTjOtc6dh9XCr6pPtc5XrCWnrfxdQwelRdLcgIW0Yijswl2pIER+/6APFGjmgwB9dSp3GOdWElNq
k5IlJe13Mn1wwZLxZSvNvEO4U7gPnc5UQ1Gs8qm8AH0r8jesv023FAGuNuZUmWDl3CsWhEJdIiYS
GWw1uUaZdZTR8oX0GUpEqLOJD9kt+55SAusbPkY/iJ0xTTnHx+pgddLkjTyD8mThY1EsMeDiyT8F
kKIDXdwTulFyBGTuuvdU/GOADUsveRTNwh3uFbJZpA3LEmtrbi9L6a2rEdiEy8aY9+Ub+m+PAbny
feVu/e5xUDatu448yemDkxvexWhQbadXH+JiOXS/02Rhp+8B7Lz5FhiQVM81bGrw6rNXdM9yvLAY
RtXtVYBOKSWmJqWvHSv6/OTUJyDnQpnEnsGdZ1HYHCM2Dbs9m4aT9ge1fU71B9GaR8kz3nLOzlgc
qIUduT1AUVZy81T428Z+0Siac/DwuHWzRWWb7lE03VyteGkBXo9GxQxG01IwoqRrrKNdEHpYobbP
YkvfaZO5tigE0Z/Q4/OSrPNEqahEq4NtIPEZQ7aoMQFrTLRjXaLK0rJh3UgCRiqrtq6VsS00g7pq
EWLNC+xXSvJSyJ9xOKwKPCVDzpjbchwJwmkD/iVjN2juRgnLTZkX61jCNRVLKwUzgCAZJrnzp7kw
/cIff/tiLtzwKGe1DdRsbnNFpgNRUFGDbm5syP8KeC/vXv2ISfCpSgFjwnEoK/K1HtqMKh5Z8K40
KIgGbHlF8kb+3J0v00xneIND/9xaKdvvsBJk5fTJqjaPmnpUtY0AGoKJlK27mJa9GvbCUGZGUZRb
3fJdJ/SNX3AUBI9Ad5c+UVIQjD5vvFX0T08V6xCvVzTCbEco8WE7/FZjiWszU8WbRVCWHH4kAvWr
D0UzqPoKGDfXKWrFuC21aJ9o1UOgI/2V4ifJC3YuGg1D8g5GFWgzkWNGq8O1Lfy1OmKMIGmtzwaH
yI0WIjA9kwE008rnPMTX0C0y6c5tiI4eEmOeTzakCLb43PCptmyu2uRYNiM2uqIwUXmbmsZ91veg
3FD02cyla/TVHtNAUCWzppB/SYX7KoXQwzBUpknqgW/8Njmsy3ihINC3q00fLM2AcsUfvr0w3KU2
SnYMC1RQRgZYN0wKz3TV2M3CQs7mK+nCNc++F+xrNDqGDFox1ecxTtzUtLdKSbjTo2oRJ2ehCYoA
eGHY6sIJ8cYzBNzAZVhJz55aOjYMQR37CDfOHr8IeXdoFM44wvGmw+/CRg4iQc0Q/tIOGKNEcmeB
HpYITZsAaRHqwJkGL5jE6aLSi3s3S49m7J+Yn7zpE3HKm33YEa7UNF8IakJpLaSjFxkO0Ru/FNff
uYkpzyMfkwJVPnSkPQPL2kcuWqewR1j8cyyVMuV6/SOU6nLYbuSlY2LZHbabmTz/GF8wPs+m6MRz
N8M7eCM68d+x1NrlkN08CltDVg2UfPrSlx7z+r52n2/cwL+zvOm9/puqVei+PMSaquxkucsnoaha
7gfVD5EkGrBEypAXr03UYZE1SoOK3od7/Wo8Ab2kjz4qhBu/499Btxxb//0dUa2mZWuj0hn7wxSj
G+Nrhwpcjg46L/xK6qKI5wwch/t0pX0I7iDfuLR17RFcRCGXtWaOpsXJ0OsE7JLhZXqujDGvX4Dp
oZp+iBjTCYeDzTZp4l2rbTplYzbvfU3gQcUHJhWr2saziCskqH8VsboIJfs3p1jlr1m/AHQpT9Oc
FWAPenVWjWGuDlRqNjdV3PvDS8o2XL1rhbIO0IHINmbz0DPf/e6JMxQTFNbMucBp5uY9IyiadWhI
21ivkNmTAD82VLQY6PmwNTz5ycz0HplMYpUknRWs7He5xV6ZroumXCtRvU19CU2SzrBWqsLfMf2B
WmxV/lkf48DTYHN/fqVXpmZql8NUOz+pWs8vtJ3fVRKK8Lh2NZItU+k1yGSc5QHIw+9ORTWitxZt
pqnKYK4GcTx6HWM0tPT+s4ziCcSP841J+iNZPWmV7uoOeW4RqeW5t6hY1MytHjvbDGHiOwUsz0ag
hSUpgBiMR3ymjajcGwtem9bFvxa8/t/vtM2jOEtSeWTKpH93dJKte8pWwezDea7WUT2TV+hm5NmL
NMc3iBB4tu1mD40jZiDvc2/17c0/MVjtZYTei1uP+drSucgc9IWkVpLlaXee2q4J4JIRsEjFL/Lz
f5WWOsttDezVW4BLTgwfkl0ksUHYYb/SaDbIpoSaiWtKzm0DF9dST68L0vw/wuoloOFIiGs1ToV/
spV4bSFjbzwi5QcotI50VtlQD2h4T92nnD/Fxq7/NobpAhZpZOM6Se9D7VkiAjJfINXxjrJPJNek
fTioncC99dIiPkzNLWZevVmg5Twzh3phPQC5j/7TYCxlsj8islD3ElVa41jUtdDrrJOt91oryN3R
OuG8XIw6hvJl2oHnr0hfvJ+8ooDQ352FkAdf5ZyxNfJe+yRfLz91zbvGYcOBzBefRLsYNmvMjxDK
fU6IgbRFbVqKftaR0NbOXIKuUkAdoLLu2XqBmza0O42zmSK4adfwMrj5qm5jEorURIcpgizRHnuS
gtHIqb+rnJVNY++ilWCo2ogYpPswdMTWfrMMkvGA/5Jj0/fVmSybrF7vFJcehif9OVb1UxDuvQzB
j31M0FaSthCCe1WLethUqo5I9UGoh8b9YlJP3R+1vlgYxceY7vBLQcM/lxjMTKaW5Ow6pERh+VGA
59SHiH1CKR5KPWiIFRcPat6eyib9UCPLsWnkFOqYJKVxJYSP4IthFxn2nPYoKBc9MQh00JSlMxF+
qC5z0vt86UMgMwE799aJ+17Jh5TuACwi1wXBvOR6qUS1oNlaRzFbqXbgYB6hHjR0xSm/KupWSGfR
HI4hIS05la/GBDjtZcDpgB0trJ7KYdukOxX5RImQG4FgEeJpD0IOBaP5FiTSuTJeTr2bG+q3OQJx
MAUQg4bVnxp9nyRnIm4Ub2Ob5P8EC+rfjjnvFSa7CNuf91qpwS/h+89Ruk7luZ0/RfU5T1VHab17
iWI2aVv83Mw5S8Xcb7DNVJq/6rNohrI7R9/ZJNnDz+tZ+3f4v3Y5FbpR1DCUyVnbm41J9pBFXZkt
MyKkEIXPGXUMyAgUJedvEkoeQ2T7ISCxYDh6WjBhTnBUVfCVNslDHg8rHflVAtHvM1lLMB/JQ0NT
ls26K4GkcN10ZQ4AQVCVFTDz2bwxivff6dLaZdB7LZWpZwUB+9y3vpAOJmaNfI8w/MZ0gWmv/cce
/P+Fu6OA8xQga+5cRZnxEVe3qqEr5Zx8UQ25dpWZcZXFe0OdZQeaDno/0ggaSvnv4VGn2TAc98W7
MQHq2mO6qHmkjITBYOA+Itqa5/JRuoclmrJTs//xAheVTS/KLtXJ3tijQhrR7B3MV/URbfz4btzI
Sr5WAMsX52FUSIrQQi7hvfef6Wf0rX9XZ+mejqZWVuKz3iu3rqReeesXx1yihJaqoTjfd99MaeOc
g1JEx3yv6kSEz8ut/9XcCA6+Vm9Pv+CvgNuGdNeYyVDqnRsBcgcShyj7NgqhjNDAn1e5uPINi4sQ
3VSeipRY6u+giXAtEQhYEhSHRJbYWsMLZwLlauLFS1Qv+xQtRx7dScGnS0q65I7IynonaQ8jimXp
KyrAwYNo41WQT6W0FOnWj9hlFdDpHC18BeqYtI6R2I6GiDeYXAdFunKhIukDyfuLKnHvx5+K8uCH
rQNuN+dMLZV9RWyZVgHWRsFrkx4ypOTketgxR4byVjKvs+mXtvSc+59KJJ/LEQoyTJzWRyuokApt
h1AGUsNMvedCP7dM/q6TA8KPPmcgQ/+WB0SoM5uhgb4Z7K1kozmi4r7r0s9+fFJLaCM/OZQ9Zho6
URjbENIsiHNr/vMr+LOh/mMbEReBwpzFrbCHHGMAmV6YHcn/ldr3oAIlQfPeYocw0Y34tPtjrJwl
/cgnuCrIH0ZN1fnlDKlkr+Ffj0DMY3ffFda3pOOSSerJ0vee8+3IgJKgQC1DO/wz9hVidnY+thgc
elGDDN4s57gBCotemDok2ihVBem/76RtHe8lsW2TrW0qiPQeY3QbMRLLuDrnw3oIq1MLnRDbEL55
U69iaL+Z4ftnI7A/M9eYZ+J35e5cRKMyJrGkfoBRXOR1f4767kNz27XeD3ONFJY+JnRe9Q76+Nan
G63eW+N4o1hWrnRW1rTx/bWQ5BrIxTArSKR65UtEGeK+/iXp3pPuYVnaugnJwsQetDc6jiv7qTWF
cv91OUqObkBEI+9qLzcfrDKqjjCRGEeSLLPJ209TwmJiy0FmFxGUJyzj9POndC2K3bo4N2RplNma
Bm0nVSUs7uimy2gwH6SGwjBFHZhavYdl8mjINRjoV1LIi1aq0PV2wCYNKHcGeGrLgbi1vVwrIi62
5V63XVmN7IykqQ4uDAHPXH5334m3DuEayFwRGlZDsTY00CkHDWaOMPzLeMjPQfvePUn0ApCGH92B
t0c60GrcSWijWPEI2akomHFCKs+HWZLxsbbCd0BR0mzVmf1Sf0fxHWp2bvcrZhI86A0n2kvJzBBK
gU9qRwl5xzAzv9AvSdUi2lYkFmClZvjdCsl6nZLINivecFCX8iw5EYop9EVUnUlFGX0PQeIOzD69
MbjAvPbJXBwq6qAU2UiK1B3p8EttHW3hQe6QcM58xlZLs0fBzDF9bm4Z3jr3lzbqy5nE0LN8aTL/
yaSvixx3RmW5Bsib/isnmeO2dMhlmetAQe/aAjfdKp5jazzinzjEK4rdO2KWUeWuYB838apZNzt/
IZZ4uG6su6sl5MUBZgrPLc2Mu2J88xyv/0pdyWc8sARNM2a8c8hrWpgbHvOsn+kOIanzr9cnz4mW
1CE77OXFjYNUudIt/4Fc/lqRwdhEPdu3yqQ4aE4H28p8ekTmDJnunESBWbD0n26swenm/rGdWxfb
eQkCEEXTtdy99JBumIdwGj5J9p6ni/8RiPvzFf11O3aN8qRUB+vOtVGnF9FBqMgA0z5Sb7y5K628
ebGD1XJbiD7qrDtFmjyXDSN2ijAjmF1a2nFxc9bMld3BvNiuUs0uyXkfATGgV/OucfThieMHnYO1
7EzGJVQ7QVlt36p2rqwy86LQbbKuLdwYtX3bkF1PJKZUbBOQXtLsSG3pnFxl1El640O4Ur2Z0z//
6yVpULl6HEPRgQ2tRvldw2Bu3np0V8o282Jf9XQzHyJdY0qPZ53bAi8gqYw/f8DXoCXzYi+yrERk
pt8AgZYZUUlRCYUf+bZZzzFukK/dm6OxkC18ujlynqPSQy0HBulWTA3wF4nhUzwySJZ0bY2wgqao
QS4y25v1o9wgTFZJIxlQYTIkh0x2WQp2ZqXKm1j48q4hqsLpa3wzLRZyUq5S8aqrhEMy4tdF3RaM
tnUnEoVgUdcleyuW7d8N6bbzOO/xDMR6RmACGXg/P4lrdYN2WRybnWs0upLsh3OIKpKBAF9JvlRh
ESZ5/xzpFcz1z9e68rX82UL/+los18+bVOJSWegrG5GWSzS8mtNPktafr3BtTV9sxpDH5YhMk3EZ
FUlCRJSzI84JY5ipxo1T7FoTZl48r6A0TPxJXMLXomBVIjQk1Nw3Fq2Fbs9QLHnR9Va1V9vcPQZ+
2WzjBIMe+bQhzrB8dEK26Rut/5XnaV7swv6QwNZbZs9XWFCmBluBDmwIihuv68rDNC4qSsnUzFDu
veFOKvYMg1D7pbAJvrk1ZeTfR4hxsf1WratnvcZcgyAuAdqJsq32rSov/qcPwbjYdeU6SOICSe+d
KQjA0WX7rSLdVa26j7gNby2dK1u7MT24v75nnLL+qI4yFxmo+5sQwXuStdsw0QGI/J2wx+OoDdaM
wHZH1dHQ/HxvV/ZF42LTLQjGKQpX7THuPTXJaxbeQDCmJ/+PQ9242G+FBWFcFvxdT9lG6ZQAiKBc
wSDqL8zR+d9++8W+awZ1U6TZ9Nsl6HSxDKL0xtK/9lQuln5JjIZVJvzlKeKtjh46+cYgrGvL4GLB
N4w+TVxJ4Q/HDunIg+Igiibw7+cHcmUNGxdruKw6z5NU/rph+TMmdbgqmfarn//2lReqXyxgdES9
F06/3MaeKmNymgz16b3Q5+g8f77ElYfzZ4DQX0vAT1xvbGPUN7qKR12D6TZJifik0f7571+pZvSL
dRyk3eiR1pvtTVTtnjy6M8Wy1I3ekgTIGD/Bh8rea8cIADKVyNKfrzr99X+sBP1iYfsx2rBRT7N9
EzQfWaQZ4PRasopikiCyqMGeQfzvz5e6MqhT0y9Ws9k0GSahMdxjGYoO8tOY4KKeS+f+SZvdAnGv
vaVpzfz1lvIgEDkDU8N9rWW0HGkREHdbiI/QQq6aY/S/NSz42hd3sbzjPrAVza1IjEV/jyUoDp6t
ficN+OeqX62f3wAfrqx1/WKtF4kU6zqS1H0ri+Cp4MXvXDtz1z+/kitLUr9Y8L4XeraXl+Fe95Zt
8Bi2Rzm/sSKv/emL1Q7ZXUuuHod7iTjRxOqJ9l0U5Y0T9cpa0S6We2dRnyotTyV5JtA9xfxFKJtC
+uF8JFP21j577SrTq//rWzK0sEVBOj17SLd2Vf6GkQkZLOHOevJAvn5+BddWxZ+6/a+rDEKp2yHm
KiFxXKUTtkxvIOhhhmmvkbYuLofixg527X4u1noU1BETlLkS2mPE++CoGH1FtSCevmSaxI0buvLi
temf/3U/NgNy3SgjgnKwX9r4NY4rkjo+f35Y1/72xequE8N2+yBJSFk4tRhzifD26+DG47myorWL
FY1XrNJUlO97fU+efIMXDgD8JBcLPbuxA15ZzH9mmP71aPS6ads25QpN/UxkGlbCGz/9ynNRL9bD
kOYi9zsJV8XYEwL8WWEurW/sQFe+GvViFaRS2YVIcqJ9qDqEZcjEV5A7N3kZnIIwvluzgK88G/Xi
+NPjfEiFNUb7jHA3ST1q8ebnb+bKifBHR/LXQ0d7ppdm0EQYEhM+F4BHS4cUQGFqpOrzz9e41iqp
Fx+9poDgiDCI9p0Xkjlupu1wVKS0QRzMdqT4oJOjN+U921m4QKrXLewx1dZULB9RLaS14rXdjb3x
2oOc/vlf92sbrt+kZh7vq/4o6XcMQ7rxkV3rn9WLBVL5QyyKOIn3OXkTNrwB1gFc9rPm0/1VYbZl
gtkt+cm1m1D/exP5qDS+SIp4H6JKL6znurqxg1z7Gi5OvEZJx9E37WgvRmmlkyVTgpUHTAOwbp2p
Vyoq9eLga2K9lPKUKzQSowVqQlpOrvRdl8SyaqHz8/d25S7+zND86x0PXoAkyYAJD/FpN/pD5CJg
QHuRjbfmt195AX8mdv91hcjMBlPpfegiNXmOqxqJsfT684+/8oD+oLp//Wk/1CS7HKN4P362j8pH
/u3+wjf7f9SdSXPcSJpg/0pb3ZENuMMd8LauOpARjOC+SpR4gVEUhX13rL9+XiizuiRmSuqa04xZ
WVplkgwENl++5b2ff/aPvvbhgn3z2VbasaAZvLi0i1bA4sRj5zu/iEH86Hu/ecctLJnfyw8Gyg9w
R77XJ8ntz7/2jz76cDrffO3ZpU6xzWLeLNwXpC2piBQ+SJs107jhwCRHhfm/vEJvXuKgKfUQW64Q
7TmYvQbIEj8/hx9Mn96bV7ZqkbaBy+OJsZT3nFcn7o2pzpvnX81DP/r8N2+uGXpVhTHPPPJP74Ec
/cHG3dGafES68+en4P3o8Xnz7o5NnSbuocJkUEflVf/c3Dh3TBjySR7HH8P9cbSlhvjnx/rBodw3
lytzXO2GkZtfOhVFasHWSOcXn/yjs3DfXKlkisRSHKbSxIGEU8cY23rFrg7CHFWQvUsPd4qjoioJ
/E70zm0cGzTbUPfDle1rf1cXtj5joIy2Pz/VH9w5981V9XVfW9l4+WWLT5b6tA/xO3UoHjuiz+Dn
R/jBIhr+x/cvUO9OdLAjNbysXuj5ptqwCI+KR/ES3EYf2BL8/Ch/fcvEW0+4aevARa1QXAYJYVai
2HXX/eIEfvTRh4HhmwEgadyJmne+v0uQvQxQm2bRL771X68NxVuft1vKpaP/h/dm5TGrHDr85djM
ECOndvPzC/OjQ7wZGWs3ABOxjvnlCNWLfnnQHpqI/q/2YT/6+MNF++bilEO14NVl3VGWpMfOl3Q3
Jb8Iuvz1wCvMm9GwdKVFLclHT7eguxHrdJv5ubz/+WX5wYJJmDfv+NymygknSm1wN84P4w01Lwcr
9LV96q/Hp/7TLw5zeI/+HMMR5s37XrQpGIyck8DzhkNmOTgkjsCZebuUZBjyZvmLp/SvX2Rh3rzI
cxqZKKVu9ZLaA1hcygId3E3RUfrS/GoC/9Gb/Lb14SCx9qHesTpI0NwiXqHjh6F+G3QnlFvD+g9/
lT78wTv3tv+hHcoe/TKXrUVKGDn7gUH/53fkBw/s2+6HzPXmNWoJ+I8OSDf0ys7HGmDWzz/8R1/7
zRJHTs6wGjqgL2yDYIIZMPLuvn7yf77M/xW/1je/PzL9P/6bf3+pwaulcWLf/Os/HuqS//334W/+
53e+/4t/XKYvXd3XX+zb3/ruj/jgPw68ebbP3/0L3bOpXW6H1265e+2Hwn49AF/x8Jv/2x/+x+vX
T3lYmte//+2lHira0+5e47Su/vbHj04///1vnuu5OjiMff/57UH++I2r55I/vnl2itR5gVni9P3w
13/9+tzbv/8tML9pGrSNCTxDp7M4lNlNr3/8hCOFQnv8U5rQ565VdWeTv/9Nyt+kVH5gAqklf3LY
I/b18PVH4jclAo8feaGLE5wSo39+y+/u1r/u3n9QaXtTp5XtObev6eK3A0Eo/bcTvxFLkzWVA1el
9tNdpA1eKoc2dABe3ZOJsVfMgi5g5Uzl3gVctBMyg9FEjPd8EYVoTuuBkEQOm+M5GLv6rCMn9l75
tTqL1+ID8ZGneWj7q2YKnHNVlQ+6g2itQAUfzTlvqUrKBbwCtX9rCAjXS7JiV+TmLEmK4C6RswOE
Hkzqru7DaycapguMcvl7eCj+h66siLKMC3XjI18eNXCB/X2gOXCVPdnwJjrxaSbZKKnuPfUsCtoQ
R+9gvk37CDggWDIBtZYSA6LL0q0vK9Ct+7qhDMzrKBSnuYJvufDbe9U704vC6EtZYuc5eIHi+GJa
tH6iA1qcxehkgHIF7aZ2V7rlYERd2KKu4k11QKzJPKoRc9C4l2kZ72tEp+dELqqXVUTRSQdh6yHy
vOB9wLxCoT91HCKn2doxnrev4lTetvUiscUI1ClFPpwRngC8FOA6pVCL/5tHcX+keL4Q3FQgADvK
+uFt09QnEEuBlAGDQMkZ9HDPH08jRZ28nJrhpZfOjO2EZwumVwggQLjddEZhYH1Wly67CNPLne/j
7kNbQ1R2bKrmEtRhdZOzr4HQqdhuFLl1TxKNwYGEX3Xp0zuzbxA5XemwGx+HFDlE7UTBnc4SAxex
cC6quB7fLXVRnHW1GuiPbLtNyVR9jVssvzIzHR+RxlbtRwJYd+ONkMgsahkbg26d6iQBNUNZvs3Q
MZQaOaEWhkiCwsLshysGJ5dtxTZPssU9cjv6qEbEnfSdvysdXMi9CZf30yizT3HSNZcqHW/DsqHm
sQM9nJo0vA46mM00lkdAU7ldUsBniJYe8mGUo/TEbRUkYtr/++PnDwfH7wbUvx5l/x8cPxnlfjZ0
PiCKpEM/7e3zd8Pu1z/7fczU+jdGTC1CzQAZ+OIQs/h9zFTiN1+5h+FPaPoN5WH98seY6YvfAmO0
DqT6OpoevsU/x0z1m8cKJDRSKV9TVPnvDJnfx1H4dBkwXhrp+eAdydscFjzfrDDHKJZVoeAGiabr
TyYf0m/iGe+g8FC7qU2GXyRYv5+7fz9eqFzOTHvwgd4WZAndm8pAi96WeUsMHlHjugmdOPpVwdeb
VdQfBwq90LgSiG/gHlYo35yYyNqwdpjAKK2Zgd1l7dAXu9ZPEYPGaeCRc3B4/TT02BrMm468MwZs
yQCeUrPwiwXL96shvovvacqBuLx+qLjUb/Zovp+Gwlcoi9HA5/uw9eIHnYX4epeVhfE3j98fc+K3
c+Dhhv1rBvx6rJAbyYwfBDSXvq3ZncEFtUAjzXaYZ4b4qnVvrAIsbkdTPnq2S86rZE1vHDH+KrD4
JgT8+6F5Yl3OUEI/fJvlzNwkV54eDexJjyku8JNb5oLuUk81a3HY4yTUQ0+jzYjG/jrhOu8KWuAf
+llR5u42OsK3UZfvfn5BvoZf3l4RPOg0nErpueJrsOCbJ8Frqmx0fGW2qm6bkzBPgn0lFybYRYBw
iqBLzRI5nOyADTlYEmDNONU50kG9WfwIJ93Pv8+f3jjfCyHJ+Fyn0PAsvNl4VTi1J2UP/JN1IQyQ
5a2mhyDr6IeYymk6rWOWHL845p/eusMxedcRGPLCu+Gbl8GW5cK8i+mvnhG2FwUFWbqCCPjzM/vT
o6dZYASHoc4NRMAz+P0rB5S9D510xvmUNJ28GrzRJmAh86ECI+CUL7NT5uZ0FFXQ7Ou8REj88+Pr
r8GOb281g4qBeMPjZ3wZSO/NeWYO3I0OHfNJM7ta4inNcSAcyUC4Au9NPzyPInSf5pVKsRYr0js/
d73uwiymRcTTN/UzJefFaxEfOhSLpFRI4tx0WE8wG3pw8NIedFukJVGKMnUScV0JXVxPGQwhCMn+
8lDEpdu+W0KrbwX6EGzIfiy++JWZ7bXTl4MLVIByuHcZ7I8GIenckmQLq2FRsHaWjhBRYAvaPJ0k
7ztgRiIECdGOpBj8zhOsQTxpLlLSOXbrDDk8T61WwIfCIuHJ8jTlEi/YTVqt0M5VwpXTrhZ9ArXS
qVvsDX2rtL5uSTm9l3WQgkudD6SDuS9b86mERQtTHFcYEuTjrnECyvuTCrFo7eY0CPY9oNlN4wl4
vPQ/e/4Xgnj+cj92YHv2q9sX/U3SeuuXcmlEDRupTF5aN56dE5ko38W1WFCaEk7pxGJGltY74q0k
RT4tVjxNfsDunbXr+pQK2zt0dg54DRlI6M7ppsZ+zH1jLKNGSQhqnt3s47Q6s7+pffdARReBpPTV
OwAfBATdEHkk4b6jqWljixqRwfCobGVqzt1UdhbNlMkomnYMIKxsFWDSVsft/U0Prrrc6Wj0nX2j
hIN9QQzLpQ0mH4tqz+KsIWIFeD0KWPR1UVPsC3Y97KIh+dHB0ltWXVK2CHgRqqAkWeqeNEtU6/FL
V5sE7ArDoj5zS1XPAZWFBaC3IO/kRyHRxHHWekpuEuXWyJ2LrsT35kUZNb7JmLifVtMZgnwTS9T7
pUkj71wFvWcu60CYNNhxe+YMlCp4gceBqzfvYmUL+t/dqQ/hTteMDQ5t3C3R6XXC4uKBzGQQIg9O
yUqzJdkx+oySpZ2O2zniqbO+JaASZgGdmrWayMcPuR8hpXXS/CwvZihjMIgPzBZme5xCjqGfb+5H
iuSCUDSc+LoY4LGGFsxt3Tc22a2q0BTN9wXm6H6WKNNRFMCY6vwsffCCQ2/pstTTZjC+yjetkjEI
59RoMOShznZRO2P0QmNgaZWm1atjtcsWbOPZor0CdEghRFolwylDqcO5+KYFJtUWvgWTtxbPqez1
sjNt3mUn6wyukrashPJd4WXivNewdY+0a5fXjH8855GEV8ASwRMfeFy1vViSqvLOLRLZmn4jg/xn
nYK1wA5d9ONTKivBAz4GU/xpruKppwV8jtR+9UAt7sZwyj+yD86LLaug2dmZeU0ywuqNxk3rN8BW
4rjGlrPKyZ1p3YDWdBjHMObAq4hQL0q5btxyomhhDuJZ7OnlB4CqCmS7eVChh88G22gsIgdMf9UG
yN56GtBomBggTWyLiCt7XOXA7iAdIY7QY4gtpi0mFIPgiVAOFqkbfljjNL0qxEB3WtOkCMYKuG/j
Box3RMMVgNvPReSL0yklN8705XsX9Zp0T0mWS7kr1hB5lpLW+eLUYww8oVvwXLVxZuxR73QxAMPY
ow99yuR4UeSsD2jPC1p3v7bIuTdpGSudUVYUKxAZSwrP8ZibBtVXqDa/r3TsPPelDq8BZrMFd1Zv
RHhT1wJFQ2oyu+kIALwPvVX120iEh4Esypv6vgCvRzNGEkVAGtfQQnn1vGzBgVRYesKwAzysiHfU
hVjlQc1jnTHawMGiE7JJG3qsJbv74qSn9nvehdVohovRV+G8czCkD0cmhzWz7auieKzGQiybculG
IjfxFOyKRTqvDMsG3UQUOxSMJ0J+NjnL42OWygSOvdRifI5dOaJ+Ni2AzcqX1ZZh2LPnaQXteN/N
K2YR6tV6eboGZVKf0XSFKswRguHmKFgTP99NjuoCevsrlFNiEI7AktdUK6KkWiYXsnHsK5Swqrlb
JciHA28muO20oX2wAlM4XOi+1ZdNOIUwaPyI1hz2kPE9SJ4BrxqKDwvpuMq+OKoBbwAVFsVU0Kjw
nOhoF166qR+sDny/tvOAzoyFbc7nbk1RbqbzCK2rgYha2oZC8H5cAFq7Kz1QQzFAFUwZ/WibKSKI
w1kInXecmlTi2qKP/CjTFaeYR5k5rVYXypSluvSiZr0BhKavUxfDeNIv10HQNMRzolalj9Ypuvqi
9akiu6rXPIHxWhin20yUEa6wV+q4r8Q1/aITSDfwwGz/ndQr871v5WQwInbszNFRyQQ+py39DkRP
NAPX4GrGWRDCArCD94GZwo4YZUygz8mJNBT2FW5h57NuSpPhg1RCgSjJR2mJSM8i3OW5V54CcO6Q
XE2tXV6WoA+qa0/H9HDZxqFLzA/aeqKrfKhcYJJekw7XTVa40WbisX3sGua943aSFfaUIC1wj83Z
dN91a7y8s4mq5ssxbyPnphJpfxNAwaO7v/XoZa9LR106XVQgXifTh3U+KdP43jhODFR/LduLrtbG
bsTc0XC5jk2RndFUGfcvkZhaPPXFnPQfuoYGPJi3fjXd6Nbvb6KgKJOPg5dGj6nvFNm+gLjdbyJq
QBR9rxrwgEx45R9rcEKAvnI3Tk+IcKwsDVN9Z72Z6zwPgORP3NyLoSziUL1eOoO9ql+bmOGrMTG5
4dZCsyemVXxImggHl/J6xpQoiqDXKvRCKBVYEwF90GHkAPVy6W+oRwMJcgka8+Kn2fhuzsdKb3vH
hDe8+eITrKoEEZzTJ5jt9fIZbMN6a5oM5Z8Tye4+axPq3tZ0ba+ySAfNeTxnc/Hqj3V8Z41eYwxK
BfiOaThIaNyRCYnapsT5BPKHNd+QBwWrEM7c+zhVVtM4k5a2u+9V4l5mOqRl1Do+OWOvE50FcGgh
jSaiwNRcEG9jQeEm5W3qjsBoRpWRLh2T/v3YLmgSbRFiAg1krgSMHaNoLwzdrj1VC3P7dlwCqD9Z
adwZJw1jAS1CHQ0tlJHhUApiFyM5ni8n3IwMdRN6aIaZIxEgYMcZFqXFPs9gv29iIhE4QwX1Z4z1
Mnlf5BV3lyLQ6cEZJNpJ+nzzL14YewjhlhIAzRiuH7JBQ3VXTHlgW2xC0S53iC8Uu5n7TqdB91wT
DYSlYoX3AWz+13DUmnxiq9bYy3hldTZiw5uC7taoGp7fWEU5osx21vaR56EPP+c+pewfCZOJ4ZS1
I6ijbReNMQvVDCpetil7P1Oneo7MhJAlMGrZp4VK6meWRvVVlVEsQcu3hP1b+oU09/A4dXIusQR5
sFsW4wKrKKso2q0hbQwMaIVQHb1BrLMNc2QVu69KNGEBeS+IuNS2cAXSZ/qFkmGcnpw1T8GRTMPw
zknbqbwyLFcBX4sO20gp0ZYmywyevXOW/B3O6VmC2ZG4pOTiF+GxYv1abzUhjGQbeIWm5XixaKdc
Dz6hjpBgnCj47C2/Xjb0nzv+DB+/6aJXV1FOgay4NxcLF9DATJ3d4ahTAYg2t4rK/aLyLN8BBYML
OpSlRJOWqmCzdr58irve+chk41vwxFEBZy9hG3KcN+n4FPjZSNurOqD4wz41y4FqAsmwjGdmE+lX
CSHWIujsSaCXPtlUdRYMeGtwYsatQ3F6XB+Q8wa+zm1lqZDdLUVGaLeWy4g5LSqYlXOUxh5AFWPj
TeO2wYvLcwKhveEtB7ltqUkQppiZoOI10EeC2eyzSmtDnDUw0XHVKYmcsV4H1pVNKoDjNX1wiysk
b/aLsSHEzcCzj6Zq0vDEmgVbZiTTTh/LkqepntJx3cZD7b3auqI2qq5czFX1nJlsL1CfLNS+29U9
s47jfyTaJ/19xHt8ldgk+KJExhkAMV9gq2bGuxlUc6Bd5inPx+o3+mIIm/zAm46z5HShUu6L1x/s
oj3idA4btybdSX8Wj9YE84QPzBkmgEBjX2xSD6jAHrVZiXnCyIEN/ORN+jK1pBhOSxvOXPvc7wWQ
Lbeniz5kZBi3o982bJfsOmKhmpKD9NKlj202ApzvSnG9z7gSOKiNOO7OCzwnPRHQlp1typ7YPYrR
zD8SBUnCrTMr9q9FHfMwtV06+puI1N6zzLyDFGEFdLOz1TB+HLMcVXo1jeunas5Gs+EpBVe9LBmE
nrYXa3ggVyZyt1iX4J/sqqHfi0q0xedS6bh6cYtwLk616ly1T+CpOfsk0wK3e8zC+qRS6A2uGZr0
eKz4DxCobT7+0b32Rz7uu9TS/yT53iYC/3eB7Ovmtbq33eurvXxu/j/IB4pDe8WPU4Hv1k+v+Z+j
2Yc/+iMDKH8jhBbogICle4g/EwX6I5qtfjO48JRLkMmVhpTRv6LZ6jfFfyAmRLzaJQvEj/4ZzQ5+
80JPmVBDX5Qu8aN/J5z9fTWDNmHAWsvlUIfANjG9N8E12+NXSSTOwDJK2Zw4tt3NTjvt4mDJt1Uv
xAP73uHmmyv0FyHXQ/j2X1Gnw0E1J00YnwW/52Oc+D7uReWdCTI/AOs1lDRRtWD3ADNazWhRezlC
8gLS12UuRcyqokh6XJdJMXv/VvTt928hpCbA5/nc5Lft2nKap7Yu3GzPsu40hUUZCTqC41Uc9Onl
UynWB4Nt/Oen7mnz50sOJiYQxH3J4CrvbaA97RZncVRf7xycXO8G1V8sGKSWuxHECMCySM632g5s
uyLdqc9p3RBmaVFiYCnAeXeUZ/Py0tl58p+wwYlHFtdIRNNslfrdnFQZjT8g9JqNp1XV7ROVieJe
5XoQFywckXm10KJlU1ZXo+mGdMdMzj7WGfQN8eqrts9JL0aeO4tNLVQ9nUdpbo+dZZCPFcinY4Xu
ifh/QZCLe9dmp1VpZHGczVOIbypm0D7MYoeJwLUxmclC5O+wn1avOWUnUGwc/zju9emKGQuvyxS/
Gu1GEJAlNukJeibNv2Yn1vymMcONmZLHfLH4Iwvr3OJYihp2hPaeYGB7uhDfuyY9AEZVV+6Xwimh
uIzVPcghfR/7hbOPmgO72/UOQjkOkgWZoJi7yndBu3zdmV7rdgXymDjDR6/tPrGf/uAUkkq3Uoud
aaTLii9mfboc/LBs0Nn42wInqgMgdRQlDC4N6kbJQn+yS3gWl5CAW+CGx3r1qtcm1OolHJsGTPY8
undj7D+WQdZtsaafz6oZspPJ0UZv03ZmvK9YEO+Hgm3K5TBU9bUfxIjhy7Hdea2zvK5tY/tTEAP+
DLZt9BBcmyYubobZ6XOU21Zcw1VVX+pCgRHWRZsj4tT+dD1Jq9C9JIvlpiza/zAnC9y9JMR3cWaC
YQquE0Jx5tjmObb5pq6YqbvZoxsfr0vZ3ol0nbp7xY2a90U+xp8G4/TjZdsGPbN7ZcSZJqoJbsIA
Et9aXrQQ8dNCwfQ6k2/eUzsfXDoz4pxjRTHKcB6jbXygNWm4S/KsRDziEHyAKjQgNK0xemwT4ZqO
AoS0TPiemah2QZKCgQMaFNyJPNFyH0ABrk7nES/QSQ7s+8XMwfCuWCvcrnHpgPYAph56sAVG5R57
41Cwxq8zXFwQzTx97U/hgnRZ+ilborBMVrXx/RyK+kDZuiixqpT4LvKWMGDVDuokErntAAAR09su
Sd3c5dZv1EborHoKGF8PpramcJBCNpm389MEQ5emr+mUegCveRgtkFM4bQuTcFnk+Ooo98DP3I7w
gY+DjlzE8dg7kH6yMNHVyWyzOt56A/WQeHjz5GEyTmXYOzmsLcuSkWVT+Dqm5y9LD4hQIh9ovujR
Wk4kqQQsRbqtjxNb+ESjyiIczqDpYv12aRtseH1j5zrAoAXpmZ0S6MFShtE2dDNht0T8EUp1ofaX
j9mQ6P5iGmvzbta5LO7xnhnWVpkIH9oqmjAzaHlvlDuz3auGucD60OZc6CRVYjNVXZp/5K1GphDn
QsWPo2zH7iRdnCQ76rskNPsyl9Ul9C58E3FGLSojfdbre+DkY/oZLip/6pbLHJwxRcpu6xNmK8+N
6/ekRQJWtXFQ4fkellUUtJwYb0QPL5YXQuZNco4Ni+gvvQHVekTOU6DtWWw30WRh1pOsmKZz2VfJ
nZrLSYFCCrGj+US4kxNafinTINi2bCqXbS1XMoWLTj3R8G7JVEc2NhPDvbFtPDBlYbU+7YzI6SKk
B6w6582VEd5uImlbIprrnT/bqThuy5i1a9olAV61DoHKMQj/0duuCj3Y8Wic4dUQ5+42bDzhybdK
jTvHL9S6WRiGXtzRH/JdnUzmyauy5TlAx4FSRCh95c7ByKazifJdwz7yFtJph/RPyynYTpFvPrAy
mbxdRNjJOz6UkB+U99CZdED8aJ9PgBY3XkFi7RiFcfkSyMLc1l7Q9wR3kaIfN2RFcaAE8zMKvMZS
6lIkW4cuMQR+pLaOgiB0HpS3ihuncmeMo36C4iosywS5CIEFoK4LQglUcBqn6IT+Y+xNQ0+ZILSv
imXudl2MZOQWTc9cX3pNPq2XXRTV2CmaOEnJw6QIG4Xu0+tgmapi57RB3aE+IK5+3GuZ5VQIZ75/
lXfAqI4UhOebXBXNtWNrujnrpqFJiJwK8gekODlu8pkHaQMXlh57pxbAt+lqJfFg1dyiJJdLdJ1k
bnfRjXUX39glRTaA+xS2AV/kicE0hpvu+GB12xXGbukmeH5t/8GvV5w1JZ00dcykhiTCVh+wTs00
AfO4nOuxg9KpxrR+yGLZHIqgnOzUTIO6SpPKuU5HMXZ7W3gtz0XQr90OxUR4ZwesCwen5E0h3Qsh
vO4K3n4zPppMINkTJJ+SEwQEw7scovwNUfABlHVs9c0wRbnHE0+lz27yy6TatLp3fQzoC11awlmW
gi3xQP4uVctwxSTLagghuhgu3MRm7knbLiQGptitzM7P566HKx6th7bs4rMqmD6QWK1ltVOMOJCJ
fArvTzsKO7pzN6z65GxGxsQPLfjKMBeb3C2c8Kr1lvmOSFPanYdhlycn00hDxomf+6gGat/Wu3rB
4nGcFV7XXdZQ/lcYp10YnRuWhv1pj9yRxYLv15+H2R0vwsxZ5v0AgmfcrF6rLpnGJ7Nt+yF4bnKb
NJulX3vsOYW3oiCyafQKzNItz4e0xjCLBwi/r+6wYOPCNfHEcOFNrxmCGAj/Lgj1/YjAdNiIgVUt
xWF01DAbxcUhz0j/c66n12psiTn1w/hiA3WdNJ5zXg9htwUZGD4Rlj0G9fRofbk1yrFnbkM5ZioG
pH6G/T9hZ4whHtZd0nV7z/YesoSWNIMmiOgesz9lnnSdCm5WkTTZxVr04XPIK3w0sbf9IhITneVT
Up3SFeLvCShBWbZErOp2ao4cx2J4rXL7qoMS9DsonHeOKfKPMcUHSCoJdp43sBOC48Ad8wtqy73P
NinbM0dSe9CYluk7xbwsTJY+Eb9232WquZu6UJCvzUlXlhELh8kb71aDjMEbqpO2KS4iKZ/qQ9y2
KA9vnNOQoM1tDzDdiH22wJTN/J5cY2rjHRmAs7Yf3f0Qx8Fm0S57gNEu+wRmxTkFctnW0U55HBgn
26YYMq6KsLxmbVRv7MGm6LvhXWdzlgU9wxwK9eNQmMuWoAAe6fxMedUuT+LmZEE3tQmLaj+URMx9
de4PONIGf/oQSh9XXzrZo6oGcUv/ZXrkl322lXNnLskhDSckTsY9w8OXwdT5jujQU4/rzcZZtHcD
895tS3Okl2w7e2N9nUewVuiKOuN3orMFYRAmgPxDHbcu2blK7PIFFoYiJ5X0J70pb1k1A9l13NsI
yBmpD7WPy56aQI2BDip+dkZikFYCS2I+bgjpqwWWC1/iGBm4PotqAN1pifTNg5iQ2Nq55A7idtde
dpesEqBEK1RCu+QUXVqkdRs/7a7mJMFInVfVsa5BH2YKa/OaVbeGHB0y4jhp0HXjaCwR7OzXqhFf
xNpmz2TAw8tC2eesrcwt7Rre+czLgVqnys+EKm7zzKFCkxTq45wFZBMmwiXOiIFZ1vE7Mr73sV7c
O5+s6UyKdzf4ZhN7h4HYqy8TS1Ee87VS00bOoN9qhQnBxK9TFm10J3ZtK0d8h83a7Gw2XQmenj4L
3CvXTp+isuXx8K7CyBJElsFzHU7XnU8NRYPPJadjnZqu/NK4n0PSJL1H70HpJPvGGx6aTjPPmcCc
9fTCHAd+eaU1bOg+9B5ZyCzOUUHX7LYqZ/3BdsH7bEJqOKPvU0DRd6gg5+2AOYNZKAbSzlO+2HO4
AtCmBdonWZTyzi/L+lyE/u2yBnek+BF7rkJf6akKP6mJtMmElRTdXXvOIzpQMptfUBNz0VRRdZGg
UFim7LKSPoaRvCGDSbvGERkCMMw216cqaZFKAAsucDEN9IlvunU6cY13EIDnVHfC8JrOfNNR2unf
OWLZ5elY7XsUY8gtiBsuS5l8CKcRVZEEciwbU3xYqkBc4V0tmi1gQ/8qSYYI11qHEqfU3m1BQHzr
RFiaB4Rc1OSkUOK9vto56yI/EyZM35cpSysSGOHFUJEgdIybn0RQrIuxhAZpmuaMgoyz2s14QGU0
3DYoi86mZH1wjRNSedwGH2ePQLvuCAs0QU1byhjYEzKzZz4A9qNVFvw+ob3ztmm7E+WjCpoH86Ve
kvJ5bdz7Bd/RwyCZ66aQcELE0I+wQz90gRffjRktCWVesAIWQbGJXIuDTab1Zsmj95nozqnKTU+W
kmJZIpsT+kUqVCFQLFZ/jIWOLldG73MJlyrHBV9g/zLpZTl06Qmh/t3EjTl2pxonaCLdbaCHTe2h
lMoTp2NGJou+ysq7puSJcb62GRx5J9qlJieNNvgp+TMPSJOH3unMW0it816ABw1MbG+zuMG+jbLw
iMkyOvLBWJ/7S9ae2Dk7ZwuabtQyOw8Rb3POXqZSn4JgvjWpNc8ULqwJ200UCtnVlDRhezBxoQsZ
2uHU0+5Z7SUzq3Ow97Nx3WNSJOox4CZfwshHURnYim6xZoAzGIR4rmVcnniLM+zaUCP2UrF9qLIC
iCqAXAoNDlDu3KfqgaXAukb5XTdorF0lapa6DcnOEcg4GoklXEs56n3pIsJeFPsDynar8yQhM9nO
uM4H1g6C7BommAh7S2KnC1mTEMnbtMcKql8GQp5UhKMksD4Ibblbm+xkLtgmHjVjZ7aRWZszlBLi
rKh4WPu5XqgOqNpyJrwgiUNPI9VW94ka574BF08U/saXlO73qJciCsDB6lMMcZfaMTYomClG8GG/
a8aGA9i705iaul6QwYdaC5WYlaHqB/bQZJpiKtUWcApHa5Sydt5OhUgOlT24LT6FJhqodV6cQv0f
9s5rOW4sW9Ov0jHXgxpseNwmkAaZNJm0Im8QoiTCe4+nnw+s6i4qjyhO982JODEXVaWiSCLh9l7r
X7/RAnccWzLRNWk2Smsjq0CK7OQNiUfqJm4DsP1vYhCBfdSa6r4dctLDIyXSAYrjme+yLgdZ7uBw
goHXHXM51CWrNLXRY9M0RUVvfmEep2T116SLcz3fjaXZGO3iqFtbVEdRnUdkBxm6po7bedYFNIre
UDOLPLSOocMM1t0grNwz+mvUmDSvuZdxZ6NlHFVpE76NtWOGn8amEGnxHDQlTpOVpsBoYi6wstLa
2jC9Ir4egzWn0YLGKf16a2fKN3bc1rHhZtzWFW4a5KCqYq1FEvnb2jiAwGeE2NvFa1H25QYfKwI4
zOqeccZ6thiUDUZxXeOCEVe4w8VYFBNwxEymn2PiGAqCzCrWgBXkRfUJQky9rkYezYpxMEyOqtvV
6IjIrxC9WCxGB3T55IZnepPteRXrTRAy+Y/UTLpEBUkD2TG2LQYE51iWW6u2kKE4DbpUuXZrHHBb
i+B3VTLvE4RVEhzZR1qjPUVdo3I6zVg+WnNckI3Y1oG6akaiwPyyonEahRRf2/mUPAnJjwlINZJN
pZlFta4rrMewy4Ss4MqK4HkN4KqkrgSGifFnoAFPTFVIMzwznxhXQJAUEsIuIZ6EbLJ6pAS9W06m
+hhGUKRc+CLhXuHWukzicLUiaZpuekjvZaZQqyisx4uqGQwCLKarsdESr+3qHxW56jFh9o5e9xst
gyXE8GEdjlPlqXkzYKYbh3CYivmkzYO/K5o6uM79ur2XQtmR6lTb5OkcXiWClmNFrfoq4N8lq2ZQ
mou67cWFJGHdHcGLkYStuw3L0GZIw8vByqRNLVS3FnK+T8M03do9dS26Sux0o25J28bN3Lyhz9UZ
4CEHC3AHvK3U0fjKvJ5+10hVr+kNfM+GQGxzQ+r2TaQ8lqpdeoLQYBrz6d7I5stJh9e0DGjqrRxX
J3Vo2OS7Wb2Q5/6ViQ0BxG1QeK2pVRj4EO6padMuzsV4KgbSnSNe9eswqgwvSmyFfrycIB8WBY22
qarSZdcQiu0OoBpHfzBbaIc8FY/gNf4aNm61k7I8c0JNNl0J2gRTQtO/o1CMPcOIeOgVqThWvXJj
aHK/TkWSnQpbMT0R+uOeWEgBebCICK4xstKVAiPbRGoUOCbBi9DSFuqORCphAOYZmpdGCF+JQnv2
9wo5CdtUI0horS0RbkuS9kWQNBKm/DGuvETAdY7cxJxfX9cE4RVDC+ejf5J1s3yYE35Ej23c0cw3
JpE+4M4hYW+cdRTDtd1XtxBC69UwYStqRyFGr6EQ9Yr1AHNkZutbLUTvGA9CbDJSsUqj2tR22750
sjatBuDbXdwVdAZSNrv66A9MUrXqe0x/QZxUQNKDrIfbVqb/0ASZUV3rpxvJnln8k6l7pF1f2FHh
n1yp6Y04JUhykXfQSyBURSNhHBAKy7Vvls3VRH99YfP57wA2xrVOe//cGsCUjh6MD3qe4GmZdOSB
SlWKV+U4sheiZ1lLLfmYAmy6H0S996GW+I4NAethkvOZq2sSx5YS2YnBtbZtiNTdCx9z/xYRwX3b
0Plinii+o8B6DRor24Ef57pLDnF/C+HmZpKD2sHQenInTKYv/WImB6iVFroPpUQ+EKEcTMEm0tR0
HcfaF0YQxBjNlbGqJ03bCDABqjh2YCsiULgqeuUia9p5548Exyt5C21nzguvhv+/yWBrXo+BaqxU
izxlUDv7ASuJ6Mqs9R/d6OdHNSIm1TQEZUg4ouqE1rNJVam+6tORMGO5IYElJy0IolCwU5gOnQa/
/TLGNWmCEmRFajrdCvbaEpEqM/93/bz2eLbyGx3tuYfCEgaewCIdLvQA6ZSex6frKXm9c6utblpS
jvEEM/P1GBHv3SQZdKi5fcqUeiRu1wovAEwtNy1D1WN+Xx7lzicIs7LJYQ4rM9lIGSy0yRwSR0cG
vxoSs2RK39Xqi6Ho0jarRRCuikIlYgPJQ/MdHGr+liS6sa/NXpAZk07UPXCMm7AhR9AwpGskEr0n
pRKOZWBXJOwMbXgHBpBvFGYPzhyWZNLU3UUmsuwA6AhfNNN20A8twJ/hsoas7ViEjpuhNHlt1YzH
2I/CXT75waP1Rn6sCysNHTxPyAQekRacIG/lFKQpy2kxEag3Vo2XsY5Wo3JLYHTukJ95jzeiuQlz
rs6gjFdTJ3e7pKu2dZ4zldD0E5xJnuhQn9FgdancXIbEvLxUCsIHCHECFgxEzSbZGKYdb/hx+Rn4
AP7m9MblpAgpd6D+plfJvlQ7kp2VzkStTqQX8PDeKOI88PQ3Viix9+4M0QZyTRl8p7CYvna6zZ4l
L3MnW1cyohmNNZm+j32c0YZjMGimjcMg0iCoJS4vClVP15auwUJpdArhSS3AI9+YqeT6SMHGtENY
sOjktolSCYfgJ8wxFPlFCaJ8g22y+WNSs4a9uBhdEM38Csq1cudDn92bnU/vFKsRgrNK0k9+Q35x
kkf4VAOzrca+LyjhqAWcNOtrL7F4MfUyXAjM8XRLf1zy2MziVOhju25MiQ04KoicgjWT8iG1Nr7R
0N6lbhANNs5OcbvDBBkCjj0w5BoFEGkqa8VxlNLiUbC/rZSStxEiNuZ3UReq6yXQat0KREcQEMM7
wJduQyBB4wyS6h+iiQasgev46Mss74yY7P2UKsrNlMv6zQIXnQB39L0SN9V+euMVE33U7cxItVGW
2NqpZ1e7I82KsUeGQzNiv6kkSA/rJmKPxxt068+NkSdPqHcgKw9vxGVhLZclqyfxPL+xmsMIssiK
T0Sz0urTc9vX86NILANJS0naZjbX2bfJiJjG9ZbF80FzasFeB3pr1B0dtlWtgiLS9p0aSBeiTKt9
LLT+IonJoPbHtMO8NpddKN9LrDE+0ndtZxZbOyZRDFoQ7w94jBNkA4TMBF8LsOE/WduZoU7BV9gv
OEdZjiRNsLHyN3Y3VCYAJqIWILrx1qta2QJ2Ft28jd7Y4fIbUzwDCvSdmkb5tRtbmhuHahrgzZKt
9jDKltZvMrVMplU1K5I4YJBJQiwpiWQhvfHQmbAZRAgFUZavO1GXt4Dw8y61O+iqMP43Qa2a8cYo
zPRqGqr8WS2RS6zYf1mZRrVSrqsETvvA+uMaVqFu7LFWrkBqKf9h1oCvvxHjSWoPHwapnmqNQYwC
iTgWtZvKZr8nFnHb+oUkr9tybH9Y+UKwhzMLpotl712dKJSx8QKsKzDqBk3e2kV128tRu0oNBAlT
eBUvWW69fVN2DDJhmLrhnN9Ftfls119n9GCX7VDtLBQUxOTxhCMh1Q6sjQ4sz2TfYv+vjz3zhBn4
l8nv1gIMBdaL9wOjiFWQ+hdTzDzaCHR63u7ACa90eGSugTaqVqppE8tTsTHmoXW6grhJ8mBXZqGt
7Dg/6lLOAINEiakNr4Ky2HQj4VljN6q7vlNuRrKZIOIQJoksnozOmqirJn7KgK3cxGCriHSCtWAo
CpCKnQXgH2QhGc5lt4EEy9/zj12CcTNc9hS4YZqEbUKIHG6QqkXg4g9rFbHUrUkXuI7D8VqWsOOx
yKUi0pY4zgTi61BeRXJ31fsmMVxd82oTCTHTSRDPGsYnSFJO3XeeoseXaa9b7uJbPFihU5Vjsqsn
2TwGg3UQade7vlJCqEpfSGu81icFeNK4IlyyIj7FfFVjqAydZmk3CQTxUzbJl2U2fkuDenBKVtJi
4GqXqrnNSqLSKvTrroUMAFtmsSSZEU/p53S8cPijQ7RoTujcoRKlIbLjsQsvAzskHrNSiTfPh9JV
/SrdZN3oBjOk6IzlzWkDFcNTcPdEukzy+JSpoC91TQXrM6FeRRT0ThDImaMURIFmWfPI9dlNfQi1
U31U7bAMHU2rzEPNErKl4vPZUxg9xeMYXVpDPTzyIhBZIXIkRg1aXwhjI8ON1hhGYgf1xXFMjLyK
qRXwKk/qNf0rBguxNoE0gtEifCnfRDBmIuQrjcIGwFfYkCiLGH5FjlZBdP5XqcyU9YJPrBh6P3da
p74u65fTyVnyzWf8Uu+TEhkHp04ddgxjiNCXPlOxEVgRYMqrtYHGbqgUQ7s204loVmwWwluUVPZE
cdcZGSImm8Vr3+RFFFwwIIoyJ9B7+bVjPV397zaTx8jCl2UXIhNKnxQl7ze+XrXll99zU5SflXYw
YixbB1HUwT2R0spvzJV3wj+UdXZdyCHi59YOT6mWtjeDqGieZNqJ0R2tXDZXAh1YSkkJ2LumdZmJ
aWtt/ynvCujhaq5JJNKnKSE7GhDuDbTFEq3KAI6BkjsiALnG3jpe9zAtydC186iDmzBWF6qR80sm
DVypU3v4IiRIiHXJ3f9LT/j/qWr/SxXGYijzMVnttqy/tun0D68hAfl789644q+f/ZOzJoTxh2aq
FnF/+ps09l8KbCHEH7bAVWARraKOXHxg/1Jg8zcaSkZ+SBYWrepiwf0XZ834A2Et1SGGLLKtKaql
/juctTOpsrTQ6eDRIVr8mTdWh4Pa84SYnlrvsfiCZm+4meLf50JsJQz5tbJAmXLdMZZ5d5V+QVj7
+cX4+4CLTPTdC5EVizYFiqhHus5CU9sqTAiJT4weqItefn+MMzXw3wc5o+DJgRhCCovJS7qbYdZc
nBfcQTfcIICVPr74FCR9pBxqkqpm6ruW0Ybmf2bqLCAUvuPk/X305evvTjE1yFTA1FDy5BjtY5a4
gAhOQXSraDLXpG3SGEwCuLZJiHAiu8iz3SfnzRPzyyMvX393ZNWWIjuvJOBVS9taxbatI0+nswqC
6dDJ/XFg8TcTEuLpmP0xXn1y2F9aIPEQnZEPE40FTbeqwptIPbrurtLr9pGs7vwBO5zwk4P8LPD9
10U9N1mVRKi0zVz4Xk7OVsl4S9jkS9bXgT26XUHNBCL+yeksT8nfnMq/D7V8hHdXEXdH2a6GcfQG
w9oyI2RnJUAVewA9iI4pFQ2FzPYi6w9dfqerFN9Zvf7k0B/cQGUhOr47tAE/P5zF0HoaEEGPbB7t
ll4TDr4AZsxmyoYrqh2YC7ghG9nvj/ozh/Tv811e1XcHtewRWzITF+1EkUEQSZRDXyb12tbmldFG
3DtmZRUN2vb3h/u1MZelLVY8748He2yyqtayvPJLeRv9IC4UlkjKIOmxJt4T28VPzuvDA52tNYhX
YktN1MqzCfcs1LtM5Ct1st8eHwxh3UB1Kro9Eav38qcLnFA/WOKUs9VHH3xpGvwaPJP23okexJf8
sggvw9uosjbhMfeU/dChGMSx1e2J/9uTxX6VX/bNbkTGtvrmxweBMZCypz+7QuLbPMQU4l/7C3K2
iHeyAvWy+lpcFTdptyZzbl1tdf1SWtuEL9V8+RTHXntpleIxJV57fJTW/eqbxbDajUfXanatum80
BxXdKnpqb/qbxroEFnKKC4u2Ydt48Xra6Z508Cdv3IwkZan+ZtrW+2KNQE1zJy/fAb/4zbfwsr5q
doSYtrv6yr4x+I0pntDjXXYjbbrr6liZUDBPmv8SPxJkvLX6bbULDpj3QB9cz+u4+p6eEE7Ltdu/
aIta/EraD5E7bust/MT40O2a/3BlVJSfnzkxZHaQShPsPltG4L50YtHObElRNfr4aBaWK3wVLY6y
svhzJE+fPYPLQ/2rxeRsSZYYfEA6kRWPaRtSKohdqPhrKjBfeQ6B34red5r6ORK4DrKs9G15zCJl
O/k6843P3vC3bK5ffYrzFdoYWTyV3vcsjdE0kfBonnHocAfaxIbpH2Mkhh/pYzrIByb+6hqKwH4G
pZIQWumaD7ewFHSrOFGMPZMjTcHL2VUicOFxGqRtF/S2V0XVTRy5dUCv0wVKv2eeH20yLVpXUe2y
J3ZupaTXkoTcf5DkDOqFuMiGDsulgUFUg6S/tuAnBY/mFPGwTfdxIDwKddiDKqPPvpue6KiumxEW
0zJgSQPtOAr9cgLTBYmvNioEYrS/7pRDTTazq7DPgfwzN6M7QJ65CwRR853Af4tx4ga2areSI/0K
KScTIhqs8iWwnkX7Sc7JR2XIuVFwrKn4sVel7/kR5i9fbDt4sSTZHaPuaJZcwXndGuXNZGGHPKFz
RUkL6vz7RfaDNf3cQbiDY9LrSe57wq9eQlW4uaW6kUoJ4DPcCcwDae2QL9XP1vQP9sxz3w2NZO3I
kDPfI4SUU9OXXpiHfNk1QXxvwp62NroJiUyZ4wBo0/zkPD8qYMXZ5jWro5KNgeR70AiOedKtcGNn
Pqu6jOFdO4ZuMx96HS7Qze8v7Ic39Wz30tSsb1S9jvcww2x7nzb1PUOK3XJTF4IxvXlfp0eEocfC
UA5zsLe93x/5gwpInO1mE2LWpCmNeE/C6YEBsCtH/aGxEWsa06Hk/5cy6PeH+vCqnm1hhTwQTZJG
ildM8jH05b2l32m4VXRBcw9ARGUEWa/FFi1MPyt9lpX4F0vUWzX9rgoZ56bOVdUWXu+3BymaV/5w
Q5Srm4UJ8Kw4RKyG/mRe+5S2Oh8lmczPFmlcOD44+NkqrTWTgb8cJR8i8WSwyX/HpYfNIS5aMtVH
20fPJz9oZDqtkqS9yMPkkKX2NXYbqByugN4Oczp4aeU/lWpxoaIaRu2tEg7PiNyR2p1ibKxmk6gw
8jZFgfqfpWib1BuJuyc2OFChG+5Xk7KbaEkUKgNLYpUFp2bRCrmzPrwz0r1yyE9s3E44V6vhRp0P
Q/mipceSIjHc9oRkoE63doG8G83dXO/McSOjxduxKkrR1qCgk0JCog5T8kVVrobs4GtfdO2mU+7s
8bHUXlvtIctvRb9N1G1vvvYt5D+vbzwZvpHYIkyXs60Ylw/dhJsarV6/k/pdGHiBDllqh60ARAgE
v6vSFynsROWityYakT4esROQdrGqXid1dwfCA9Mk5rTmKxEkB7usPMZXO2Oq1oEyOmrUb7C28EgS
DPvqapwSb45V7PgIaJw8WSYq3XpEm9MX+Taaph1mOU7D696W2iFOdXLro21ojd8FmcumNd3aKS4R
jWq9Srm4mRrrXmuvRFF7qEzumJrBAMu+Ac8czGi8ESCacoM0sjHWYVq7AWEgIeMJYUtrpKbfBsna
2FQ5WVO7ZZx/neVF7RCFp8iattM8seZo9xm60rnCBiTmYiBtSTEUkCH/JndxZXrEtevpD+bZK2TX
q6Z6bvzXKNghyk3RXPcTwTzqcBmSgQEvfisX+rxOcxQJg7GrApq60XZGFEeMX/eDqnjYOaxRVh0n
eJBW0696wh9XwUIQ3kPGOFildRJhvcvbcQ3jxLUrmDahM5OygX3QDmOf23TMr+O+dxkJUJ7IHkIS
6LpbzGCWS3NNT3nXJo9qQlLgDNDlmp1FqRTfJNnwrcwLJ8jlDVQgz9Q6Ly2bSyOV11McQ/c0mY1F
1g9NGW+78rLSBqeQeWmKBNDUzIzLftopcrQfAlDVUbvsyNcdAvPFIkhjTlqYzcoOYsJm0vULZpHG
dKwSqCiVfurxJMGZaJXPhjfI3VYHr1AzsZP8AlK64vimtTPCIygts2b9wHiToXaCDOYJGS/v73gK
Ay1YUW77McYeWhJ91ewGUgqIABQjVf7CyrpKTNPJoyOQ7Wf75EcLzVkhJhhbaBiFdF41eXMzYsTW
u6lUr6MQO4el3XzN8J5ufUoqY94zLv39gv5m8/aL1VVe6oR3q6vpp7NmNmrvWVhc+4F/GbS84Fm/
KWL5SmWykDWpA3d41ZVXDWBykd2CD5Pps3gZ3FYTjxbMCVQYbpkajlxCYms718yhA2WVQyRS3FFB
CgZrGMSkGKYkZrLS8rsmf5Jlqp3v0aAw3MBzRZD8S6418oYtA12HSBZ37Jp1p0BKsE9Bfyzzm8Rk
kAyLzrzLhtn5/SU4g2T/1ebKZ239HPZz0vdB4qk4Iyn5wU/3qXKXy0/sMAwpCOMZO8agGNYFmEtM
x8bW4VV0+ApJKxkj3dGTc2fEFYN8Dza/yLUV9YLK7SqrjPUpTIJPNt83b/Bf3aszEACEMJwxHqq9
bFK9kE3YxJpTDoZtXn9ptRvZviLAwTGxnEgUJjjiwsKHI8nbC8VvN4DATh3l3MdjpFyC/Q88ZMoh
lat9VXKZw9pJE/Kp0VakX9SWxw19VulUqb9tYFwllemOseE0WCcECa6hpF6HvOJNH8KCklcF04Zc
WjeQ9Q09ht2F3qm4ywK02rOTqc1KVr+l2evSAkC0c5CGr5sxcRLMM8SE/A0Hf6uWMW7BWqH9Kg3P
IhicQbkodQLXpenUqhOcRHml1KeEWK/Qw29Dw/LKmBPgM55CCU/ZPLooHsey3RSKtbHsAPVUhR0J
LMe42eT8+lrRVzgHMG0yHLt9yltSp8077HdW2vhisuh282epBW9Jj7+6W2cFKA5lgZo0gr4ZyYTY
FtjDwL03jhOKC9g++L95envbxQ8B5IRqfKrCk571TjDQShvdeu4sJ22bO0jDGysl09ttksip47cm
ixHedKtXzAkQbgTINlTkT12CiY+Ko4jtb+Okvsar5CKGYMvSB4VY8TLdhz3Yu9BAXDhhzpvvFrTZ
HBVZ1c87SL5OTD7HnGb7xDZ3zPTdOGNfxWpurop1HCGTw3HXwDtOoRz5/etnftAhnGt0NR9HHqvx
a09Pn3y0G0ijLtm8DzLWK1rQ7tCrXZEXd1I67XspRXedvA1NGccz8y4J0isVW5HeqE6i9jQe83iS
rmejYGqS3Deh9qhkjWcE7bqDcyNphUPIjKPnSxPdB/QkT0ZTXwzBeLCkYqcq2kpOv+Kd5djspXOQ
uOMkba0YJixP44RmSEqr63IwvAD9Gq66TtV1OzE9a8XbqH3Vj/hitONlaXbeFJXwTfxtlsFW5b8V
fr8MnLZy2LnxQzXEa2PpmItbPy5XfY0ocfHzitbwM7YJ88ixtuj8P1s83vqeXz2OZ10CWdkMDTCW
3kOXcy0b7/uyOSHMAbTsD1N7PUp8ObW20J/cqrHvEUevqLlWqWiP1UQY+qegw9sM4Vcf5ayJmCc8
S4AAJM+K7YbFSz3I03UzFQI4E1liMncvUEQvUnO4o/z21Pm29YLEOugFijrUAXbVnuqViTxjJo/F
mabHKb2fIXWHBrDCkL3gGOQB6+8Ve7WMQD3dam/mooj3agXz294Nutcmn2QVfNT3nUeGmKWmm0gO
Da/yNbCx8IsKolVi/SAYqrp9bBzyNnjA7/BQjAdDlVDfd59lx3148LP+BMqZiKy6Z0wDIIxM2yXM
+VCU9tdMI2i+Ulb51B9gYkBfbI92nB5qbivWhp+8vB/1g+chImkuDEmpA9OLM/O6Lv2DiurH75Kj
H4PxE9z6hl0NOoP3+OH3C8avEQz1PFSEnFVbZtqsI2C2kYyqrmUdl75+QU5SSpMhxAlE/8/uLt7x
P9dHciS3eCfbqgdr9N5gbcYKZlPq35GBHXTrLsO5usCfRgvro6RPBzOcDzp90O9P9dedPUZdPx+8
r4j+VqFkeMYAJJcZ2xnVoAGLmNNsEn+rVJ9i78sy8F/fSfWt5nhXByr9PIVzS59YTddiwK7Pyu5l
znG5slInbevXpkJrLmK2ykZ1UdCzD1Caxp+lWHwAyqv2GX6SEyHQ4iJoeQm7ZaZoLnwzRyRg5VzP
imvctljjYz80UHokfKzfX+MPj3u2MKYpVIVBmyxvkckm5pfl3a38B5QFC4/vILj0Ri65Y5kcK2J4
PjnqR7f2bA20I0yvF5GsN5K/6oADNvmDNQEMxOBvkm6uDLFLY0pOG+fEYJ8jZRqDL/A6nxHYHAPw
aLXW3MD/bLj10Vu19CXv7n+K/2ind/TWZap8xapq3SDZi2R9m/g4hWTyoZamg/D1z87/16NB4Juf
j1fB76+LvrS9QYlfLEaPmVHvq+FtvbLUcI3Swi2Kx4hm+JMrvvzmXz3hZx1WowcBuS884TpvTqTh
qwllRh2++IGFrVlzHCbA4vJLZW7hEv1na9V5bAp2sPo4SLZExd4fglk/xEzLOt7gZVm0cvMgM6wU
7LqfnOMHV/U8PKXDoT+tE03yUP0dlgWj4D0dZ5XdezootbzyNbhUjXB13f/zmP8W1ePuf1Y8Ccwc
01xSbD9meVw3LY/pP27DKClw2f/H//n7j38SP97zPv71+/5ifmjGH7YCgUMopkbzJtMh/OlWJPgb
HbcilAcmTvTa4nz/T+999Q+oQ4hsYYfoJlRcfugv5oem/kHNI0Mt0gwIG4Sa/DvMj3PMk2JQ1zSN
34f9+yJ+Us2fX1E0Xhhq5dF8D+XuUZuUfR3mp7gW9HFp5sa6esBZDw6welAS34RuX/zQpunWt4qH
TtUvRSZhNdaA9UmX2LHe+HO/CdrSGfJhq5PLnBREgEG2g4XpxzsdLHDdF1ijNUUA6DfdTnVysof8
gZm2h4vMs1XoB9z/7qYInnpmSNPKnlUXc8FmhejoR59gzxhjDAIN3r7D+es2k1CoGtKuD9DOFRh/
Ih4yXlnPr7tWvRhRcljCvCtM6Y48g2ts62C7R7uqS3cd2Z/1mD1lNMF5QTswqgXKYMWPnCwpftQI
Q1ZlZ6A4G5gUaXkNcBfBKJaZzQ54izp9MT0XOSBSOCZPEsXsqo4RiQRT9AIWcotDUrWqhY5LGHvp
sHhWB2rxYA1yyO+1rpcdttEFBkRKeyM1AKTYhg+Z+dCIMXBCu9LWQHQbTfN3EIaBMGus5wZtuA0S
8HFpVvb25L8qA5PgxbRS6lN/Zdtc2xEQEUywq7BskemQdT4zZqJg1w2NMmaLW6jgJwUqMZJ41FRT
9cDPgnRb5m4y8LCZoMKmVsP5tnzZ0syrsOghkkf0S1ZcVU5mVT9wEiCBFMGG04cZbssaAjxsD5lm
19yJuake4mB+HFR/PcnSNaDgIY3pUfO5upEG+ZteYD9ujVq1EopAgtDUN7iz3Ml2dyUxbRimH2C6
xyiInnKRwDpv8h8BRFyAoU2Mk+LKt7Ifc1YHLixh6K3mwqhNCXBWUoT/ZRPbuzGeHu1Yhf86Putd
QKSPeZWakr3SVem1C5stJgj4GgF3NVNTumkjRWtcF3eaREBzCc2RKlDCbqS6qQQpsb1MpHL1kAg6
DbN4SOX25M/d5aTkN6KwImcosgfMpm8xBwxcSZpvoxS5SFCo7hy1qZNOsY+4FlsgIwRs7RX9S2/V
mAr7qN2BNfVQu7AVAEi/yUu3iusfieAO18oBK/ZTb+Mmg5mNCRkbPsa+q+ofvZXssIpcW3F2KchR
w8nJOo3aYpfd12uz8deS1eurGNy8N6utUYkLRJ6o8Tr/WqUnI18+fpJifGHxYBr16VURzbZXpJ0c
pzu5JMUFMq9fys9DR0IhKE03pCdsJrD/HlBgS519hxT4G5pI4HPdK9vs7aMNFMy5LL0mIfx/nAFL
iYujDeJCs8OXSdbvhCoOU59h3D1o+1ROdpCcb5pkvEVltiOHYTdZPBWSFr6gir2RlfEZHeZrT18+
VOpeVpRDPM3PcWF4aLWfhzz7MZbKYdDp+t4t8sc/q4X3QRZnFK6/1kZdR0EOb9XGiOLntRHuXURU
wjjf51Yik3RUfolFihFSjm9nGXwbRqAX09jMyMkDrErirHeB6TeffIqfIZM/P4Vu27qNxgIg2zwr
2jLYSFVV1zKfIivXaoC1bJnou6qXGJekF3Za3MYl9moiIA3J3xe1eoIRj7Au+3M4929t/v9vloQf
ftdyrPd2h38d+78znkxZevmP9/4jEWlt8Y+b6Fvxfpd/+6k/d3jJ0P/AIAaWr6GobKLMQP65xWO9
/YetaYZuLAkPMIGXR+yf7E7rD75V17Aj/JeN4V97vDDZ/jUdQSYqH8VQjX9vj/+529N1Q7BEawbZ
IxbcdXNhmL6v+rEpD3psTrN14aOpLucOV6YmI3wWiX606vIwdSvSS/aTYt5acncb4W6xLhcUCSMa
eZVo+KiZUV2hEbesVR9L1oWR8i4XNRlaYcVmnlcH0WGuEkm9fR0oQt5XKSLNd9f9F6/j8rb9XdLr
lEpLhA1tuEWxsgTZ/HwaQ6nh8MxCt04LH1EUUg8Xj8UjWkK8zqo+W3Uxzl2/P+bSjv58TAs8EBaw
ogtFM875BfQSUptPeYCaWMZF2k5fFTN/xlRq+KQxPb9HFiFL7w90ttR0WPFHlp8Ga01Ln+s4yBwr
s+9+fzK/OgYHkU19eboo+36+gG2nwp9pwXcl1mREgM1A+mxdfnKbzlrs5T5Z2F4KG94yhSupZz8f
Bg2sXMxlJrm11cGyS9MDRumPpJxt7a7+goz+vm7E2kxaQfCFOGXWePz9efK6nd80FktbM0xKO9U8
h6uQP6HSjiPJtZPiIi1Qzs6LQVfSt8LtBwYFvz/cGSz21wljKCcWOraimGcnHOmz2sz4NLthV01O
UUUv6GKpKgKL3Tw1r/Oleq117aR38Sso9u3vj4+16X89YeQFWH/yimP5e96AqvkoabPmR4xhyn2p
V1cp1eFaM+LXAFuXU2LopygZcmRzJSZWZvqiqfGrGqUXpbLgqVnZuMmEWp3UvRBjgVk7onQBjtdP
mZldWJJxNcfJq9xoV3lEHkwxsf3D+8KGo2PTFYnu7zMsEY6JwHafcu57n9IV1DL/wmbjhFuOSt33
f9k7s93GsSxrv0qh7hngPAB/94VISrJseQp5vCHssE0ezvP09P3Rjsy0nVlhJAo/0A3UVVeH05ZE
HR7us/da3xLfDaW6Jy790NDnKGrjwpZ5ZbCMV7EGzY2J0qOF9Q6zF0ys5dWGlhzb5W2Q+NOswtw6
DPhHV+WoXDAweQwURVs5nXwHedBZsgtxG0HF+y5D8vdNNcUNHdn11oRt5UYxL5VSWrmccRJPmmQc
9Zg/PdHwp8s+OxGxehE3dv72ydRY38N1mo71atnzhIQ3QxrGnWxVyV4kzW2SF3wqCxjdPgdJAPvU
hnvWMuYEH1dpQ+bOhnknWU1+0zp08qa2cUjPWQqnLIpdIyF1L8wbFPABZj+oGY9map2OvX1qxG2x
TZpi3hNS6DD9tg/mkkrAHj4j7NR7cvMiwKEaFPtc5L3Hk+dUMXCtqnhIVqOEiW+2tAv4oI/YdK5V
AQnHsZpbSFipn8HmWCkin66W7zWwKGFaC83UmEZnHVVmGlvQZ5jVuMSwyKDJdMmn77k0FMiHGpeL
/HoZR53zQWxXtFVwSV9ZoaYSh8JFwD/qrHMFuNkUyZwXqLqdKHUQMk/TppqgO5SReNRzEbta0pZr
WeUChw4D4kaK5vXQaDMZmsZFkZrGcWGzFMZ5NKjv7EMETWBdg7H149mZ9gyysUxJ4P2NpGLoDzUL
lxWPOM4JL/ZQ3qqRdfT63gE35xsiHoGrzj0w7flh6NUXM5AO6GrKdbQ45OSZD9lX0Ys5hfM6CQe4
UA3sFFOx+mfyF1sK7anCX5peZKYoENiPqi803nfiiHntBM0t3mqZZqmZeEIBQZOmP2MxV04kwrUG
Q2+TN9yCDM5vZ4MFIBniRQr1HDgbw90R+M+Ivgp5JFWmlfFl5jVHrsZh2AvB98JRlqq8551JccVv
U3cuN43c84fh/5duUPLPy+3eRQn0il7D6QDdf6VHTA6h+JBnkiUvRs9NBmLuEer4aTQoezUYzirZ
OWQd/Bu47aSFayz4mX17IwK1WXWDfjEHveNiobZpxZunpNAMfp6S3tLmzqkyaRdpzI2EqfhRc7gw
zHl4jYBoFZUESqm8lSSu1GSJG6sB+yZj33KVmY9JKKp0iIU57SMrmpBicPw2+uUWteYfPSYbFzf9
AV534gUZh3gglavlX7SQdNwmfcxDbllLtw5NpEj+svm2rUVsT1NTjzMgJ/SCMwM3R74sfDmIgO3W
AQm4jJJbFVgtkD104QAlwQPW464UZGeMGXoiug8a5mR8VnCXo1Ot7ebABbCCqogIQRSrvElZkuK9
PPOekMxxi5bpo9GafIIs6suVmMO1RPSTC/Qw+5HN0RGRK8LF84iiNq5vayt67LXuts7q27RYrj3q
ENcy6TREFuvEJhJhVdjRSwoUEVwN96lUoopI5XnTxbZA58Nxvy7qYlvaPXcFUAYPf6Xq2r10QDjF
4pKcnZMserZiSvCmx+l1bwUTGKUgnjapA61/4NKq0GZ8See3Alm9SBNIWDwyg4cmNhbiAHdo4Cxb
YzUqJ5pVwEhIMgPNTTNUvgoE/Yz0I5ILw248tzU2wXhQEr92NO1Iz0NnNZAw5QdVC9+WL0XahqLG
/llLD9MYRueanaluzP697VQ2fBiet6bI9ZizvsmxkVi0tQJF+lIhGXFZ0FN93FsTO62WSNmqjSQZ
LAO5I6tE6aRtpvOWFbObNqEMcrsGsnOhZ9pFHTHnnMeuh8tbgg0NRNzc1GkUnSVSnvpGbTyAQoTj
pmQNyugGhAOQqduRDj4xUeT2BZWMQVQiccfOg2kvpUQteqR3PDahlFwKWXpQqqQTyL6W7y+Wwd8E
JQmq6qBgeBwqBttlUmyFovUoIrhZ+tTiDg/D1B8hwHgBTau1VfXy7RCnj+PI43nZnMqCFYwf/sUe
+buQl25fH4uUkxfTUKswxWOQCfLyXMTycJwtxQYQmlNtZh3mFrdByYah4Qz3yNCoj3WllWinDGcG
1Eb6V+zgr3tEIsCeNmX+XcrJdE3LYAegYemmqWLNFr88U9JD2jN0jwmkwlBlH8a5Y5JfiJeuVM9L
rdvXhfUDQ/xdbiXHCVDa1YylBRwPeKwCrvU67hnn1oIbTmWLW3ciZOwgY/4wBAQ+Lcmm47GSkxP4
tBxUAnsJfrOgcYXNkZr03+Omz9ZqKneYoI3xXB14hjRDM+7ykm2divKWXCQ+piojvBi5HyGwzved
cMhBih5FyPVLavFShvzXSrXctEuB8Vou5Ep9O5nJY0VzkWdWo/kGLvwvKsWPY6ClUCRmFSYNRFRO
hXSdP1bGGnZ5Mwc74RNDJ/kmPcmBV2LTjF9g2zLoJk4HvrYmvnhd8+M0hBc2ocPrsiFjJqQ0/1wg
jlPedI0SSp5l9aB0lilbtNP0/iJIUqI7FCSK9ICXmN/Uox7Zm610DTzhNtajjQXOkIASnuezrlGy
JfFCMMOpWq2JjPwekg0GwVtVMIA3R0FLZ8+GOKgF0g2n3e9GCfNNsct1NRq7SAqvlKZ7itV0q4QW
jCSWNa3Hl7KOW5csoJ0ZVpRpaT+eYmNPdtnEvZwHbNyahdJvqd0HwU2zrDkj1mFwsuvE2gRUJ2WH
BA93NjHZoxG7tCqBblE1poSsQi+esX2jrcyIvyDLY9b8TlJ3vy7E/3RAJUJXUVXqFUs3CD/91Kgp
SquEpwv2iwBzbDcp1A56BoRlhS9xye7Jg/Xli1f804riJS3FtHhZhSX1uXuvdlreVgH8l3y5Unw5
+hFjhflCixyGe81819lQRGKeKlmqb/rAPl3KSRIw7FXm9CreRw4AChA1EgrTF3mgBFq+5ZpiYNKS
xzHiUZqxh/S5jdSl9wBD1keFmr5UZX2rlVQ63cy5JtYuRpt93mnIQBKipArisa9GIvX7Vr9QdUrH
pdyEwnaaZxThjczdKVQeEk3KHhD1ckvVxqHltaYDw48wByS23XCLkGPjkeNNC3bg225y47Sc+S85
SEG/UZoDuCYN9uQQ554DEtSbAx7jb09GzlxEnVJQ0YL2RzjtCW+RFqw6lGysGc9iYB64251JWgq7
Bn5g8tiZA6ZNyi1NVLeJObc+xXOwgxox379+fX+rofbvTNPeN9P+e/NcnD5kz83/gQQQSyUidTnF
/uu220HAQJVOnpv2+X3b7fff/DlcU61vms6QzKLpQNm53HI/h2uq/k0mBoRQ9teh22Iz/Nl4k2zM
0wrgUYOzOnsiXYLfp2uSs1iuCdDAz6fIr7nXf2e8hiX7w9GchhWNFo2/SH9Q402+7szvJu7kZHTA
asryuGMqc2PnehetBA+BlzTt2KfyGk2ZLOv55Iac3tZTWOMQklidMawZyKDL4TS2KZ4svT6aizq6
IbJGs1Zz13DKKmwKlCGIngYdEaGTqMEL5VGCjtsk2JHc4RS2SASPzG2zKDpv4zrYCZN2Mju9yo3s
5Jxeu4L39Hp+LywLgWBumT/MOMhOO4nHe6briU9/PF2rXe3CX+pI5tPrC0IaRlcGVFUTMEWN2FHG
545WPBgD7yIoSIJyh9KRyOTSCoIqhBnyL4jCyI5H2TqfDdNsPkG1t59f30sTWEmA9N0g6Af/CQce
oqovYOqU7jj24qKwKk5rzSgf9ZCW+at2p+lsFx2eg5p2C2dAMe+t1ipOZssagbfXffQkdwofDh4O
HwRT29uWJZuc+5tkKRulqqnIHpyrfdzHjeTqcQIRZayIdbRAt3DAUS/npDZPwqbNDm0GIgTiZXCn
jMoIY6cDku3O5pwb5yq13t7WgYY5scKjXA8pYMnv7UhVCgmtDfkS7aXJYpbFuItFhxC+z/PqRlGL
AKOdGhw4AGY41VEjbSfUVkzGeiItArlKLo1+oNugZr1+HfRZdD4kKuUlJ9aOAA99bG7YzIz7uJSt
LZx+8lvHvjkoCg/hHs7I1gKrepQQTQq009aOZCcLdtbSFlEZuZXkxNwbqJ6eBCh+lbGQ1pyNJq4P
VXfuZOzApyMAWThVhF9YOY8O4H2cACo7O9flInqyk0WnJQ/qnS4ryfk4dsHd0CVaB7255RQNb4qq
Wp6Ow+BVqt+TP2VEp6OI7f2c98XtGLbybRVF05VAs3suk1uLF5D/RE/05LqHO0rcLTu4bS3jK2aZ
fjFQQEkR54Zcsu2Nnk41jznKukki4g6MT3815vmZWLo+EyJzHyq59hD1PIXTKID1iItr3kJDDHa5
Y3ImhIvTusDjyjvToUyEqT6Be1LC8yzpwvsZQ85m4Cjhqi33JrpYXElznewBKiV7La3FBRx0sNRL
6o0ytwL6HsLk1qA3UZmdcRzCJNs0GWbblPPuCjqv7A0pf68HKfbdDApQ2mqH2aqz6vMIXJqfiRQG
nV7fkg1NAbP0OzR1yl5SJx9PzXaK9gG6gqfAFNPGTEAANXEsbymjk306waxfkah7nU5UlGTEmAv0
EbC2G6Y159IorLsKSiDnxihsEN4q3KZK0OOsTAa04SrhrjaOvXah4xDD4cEz0J+cSmUJqxwMSLpQ
vXxUeMybRUcMw7TnMSn7wTCEXs0ksslx71yKMPLjJod9x4iTgN0Y/19IknCakTyLRj1NaS/xZ+mH
HNvmk6WcJSFWppYWR7cVJiYvcRzPD0R0VsqKHAygYZexBlPh0GCsKYIrAh9MiLVBAlhzm48WzFZO
14Hbkz1ZP+TjVUWG6ZgdqcVZPD5OhDLFAwLn45680c5ZmsEXvXrsiFNglyPbElCu8iSPhY/O/GE0
13WYoD+o16j7t6044zAmtesQKpxbdv1pURZwB3wRuLEhjpJszRwlV48tq7kMH0trq3TbtrjUBvJ7
BpfYcYhyunye5MSuYMLMQKf9sOG2szl3KSjF2tXxigo+WbhEYDwElVjX1oQQwFozBYb9HdQoZu8V
SLIBzYGyPwoVRsoMDYAdK16QdBtoOk9j3BzagMaooa6znjDTwdj1lXZMVO+DmSv4yy6F8TKC0IHE
RewwWOTqEqa7HhXdfW05Ol5KqVXpxKiS1w6DTG8hajFcAXOsp8pNDainjrbTbOCifcaBpQBvpZca
7TzpEMlYkEJC3WiheMQ8r3LIDI4t+flAIHVeHzRh+E1lXhhqJbmAsn6oJEJPs346i+lmaNt9WpvX
mWqjYsrHW8foT7p09hoeeWo8wGIS+t5KwSCa2rTw/rWXeRhu5Vz9oUU4hozL3LTvErC2rqQdSuwE
mrCvK/Eg81831Z4dxAVZWnl5151NAXEc+X65itZAxkWL0hu/hDpUhNTB+WpJJZKgILYq8I68J276
rAfYvBhGbEIMm1lxK0bBhsQezFMrGiz0EEcKbipyfarnspYIjXwMtG4NDfMklIxdSZvbdiAIjwpP
dDD6gFK3c7dJ+uxUKI+lEF7aBj8CKQFSjni7LZ4iY/Kn1PTn4VEsdGixt1Qww9l3ektzfqzrj3On
+KZxOQm6iIFb2neTITYKUIUOUzs2Y6eG0ltPJ8Y85BjsVT6ZpU61P2cCCHdAG8mocAvaGQfAINZo
jenVaQVBvyb4I7Cn0xY5iFDjPU3XR9UE8tvdZTIcrY6qmXzizo05C/m057+ncMBsDP/ZrsvPk4Lm
eu5O9qNmHXD5q1m5sbWTYlj38KDq8kRkZ70G23pPwmSW32bNXg5CfwJb2mThWdXt7OCEVbh1iBd8
XFDotY3mmoy/l8hSVoVUevWwM+vLbrG0OMAyQbraPHVD+8lojTWG2ZUVHinxdWbchvIKPXhuY5Jw
smMrYMh50koKyK61YnkNCTsq0SgMEo1Cvndgot1lZnDWYZY38pMyQFzS+sZ8I2qY4l6rVG40ndcc
iW0o5NBIxnBjhYavj2fki666xevSeSM9jVy5lQJ/fJaCl644moOXqr0xyyPwiVV33FUHoV/TJMaX
ERFAGUVYbdADNV4B81u+1a4m5TyxCXtvjiCZsmMe7NIbs53cbNHMYG/O5MspPbTycJ9IXsnXptPw
XvVmuxnmZyc5lnQvK7y58VPjOYh3JPriZ1W2anw58j95Prlye6xK1UmswUJASS6iOzUxVovIION9
w5UyPJ5uOv4sQ+5cbcDQs6jr77QBH7dPsXlkNqe0TOnIcWRb9/POhA0wRMeFEfg0WFcl8cfZfmbL
re0TuXsZumuCTvFFbrJiV/d3WbVV0u0woBlCzQPxl27h4EI8cqV0a4+Zl9cpHlZrI0mE0YBjiTtc
/jvZfI7Ak8koOZew3WJqeKwdjPo8ARkMYAQF2uTqMDDJDzpNhtZP6xMxjF7bd56oMKiWg2/1h7mg
AVT6ShpdzIhMLJq7nS+6bVaCTORDYFSKjzolXtPljqo1yyzHltckZyn12AAZZRjyG7n67iAsawVa
KMrCKHQLA4NY72PadksuzMQKTWacbmdpBglOujCT+3ymn89eSHdNV1b68JKWV5W+VWcTssFWNvdq
9FDF94S4+p351YxW+zgLfj2XcAZzFKKILZ0gY45H7zUByM7KUFOK9HgsAlZsXA+pp9s2oU/EbrK2
RJFP5SpX25y4hymDDGPJ/T0kB9oq8miemDklCyRzY0scV39bqo69saa2uzViMcB4bHseUql6Ax3o
tBzIuaslU/3OXw4Fu71kIwhTijMQ5WTz5I2+iwaZeIqO69/UNKZrVAYAy9P+uEzqyaOpdW+332tY
82XGPTgvxVrEiHFoiVA1iUjJnkQzfgfEy17Mlj3llRfFm3SEjtZcFVz7wsotryOfe4c2b7FwEwYL
lTCgMKEx02+1bFo7coiSoMLA9UJSULvJSKHoV2o3D6dRKRVreT6yHGqY5S7fg7vdmxiBpvtJvlLL
JzXR6Dvb+za7DKfseKqZu6Qq32QSs4mUnc9+aDjcO9GBuQijgrM0zffYKnwt79nxNmEzuF3L2MbJ
CTDiGWKSlLzu86uWb8JqQ3gRE1vixdw2T7M41XTpfNIfsqg94la7QMkBQqbLj6RoulGGYd1kCbl/
mPZ7c9Mn+Zasa7+r2uPZtr4rdB3TmXFXxBMwPhTEosOsvieG7VjDBF29mPO1gifVKq4CqPl0JQXj
/i+0FZ/kVTZ4PARNcDQVsn84GciftNqzbNRpbVT9cWwNN04/yy6x7ifwfO+pN+d9oiTVZs5H4Q9N
SLaVbOketQZxdKWeeP/pxOStaCc628//9c8fRYexYrp8Drlv3/dTSIXXDeOX4mevSJ4KJM+Hh+S5
iUT28Je//7MfoynfbL5QB/GFar8FsP7sxyw/MXVFlXUbjoO9iE9+9mM065tK5xIuHlI7S9MXHfRP
IdTyIzq7OrmeMl0Z/uDf6cZ8WnAWkUPIrejIIGZCqUUv/OOmhwp6LuC2Fxdh9oJPfyQqveZhC4+E
SIHcJ5jMpW/hWigHInZ5OPtfLfmlw/+HnujP7+CTFIujZ6I5Ne8ALgx3ILMRrJaFHXvDfjoy6sSz
K0DK95nZEpkKxlh6+vvr/F+K8z60E/+dvuT/QpWfwgrC+sjS+tc9x5OHso0e0vfr+49fe1vgtvyN
Xp4KxJEWIdKmpXX4tsAt55uDJg3N0VsncsH9/LbAZeR8iP8Z/uiAHhc53+8LXP6Gxs9E6ccPFFXD
F/vf/4/vIXzGOJcS2ZW/ZUL/8f9/EKx+GvT8dLeDj13mBO/ajA3P+qSvKmmjKtSmWrPwjTnT5Yk4
ysuBImyM7pgBbfRJuRu5Q1ZdNoA0L+EDNiUHaFz81Lp3ChrSJhvvzCK8nQrf6pKdDahqavRN3F2o
NT2pXsleAtDGBB7dRvNwIEosJ2pxhjjOcUlvSxPZBGfKRotOiyA8Ar29Kuo4Wjutc9qxk68cK9lA
CuuZceek/EyI3qXpQSehBqs5OFy6bXNZUzl3TJTTFyemHC3ESdBP92mrbEv88YAoDmpjOq6mwKA3
bXlrtobbxv1lXveXIbO8qDF/jK1+N8niuQPuQXel4rio3nDe3nY0WbvWfkwrppPaIswORgxBnXUW
wxJvKiQiZfSdmS9nRiDbTQ92jdOnRwrnQ5EqhzAcFG8y6udGGy5RIyp7LhbSumYlORfEB3aePVNf
FFmxnxyEiSJqYXLk1mognnE9Vf2pTP1FSqoyr4QIn0qkdDzfZo9KcFOVAmmHNOOQnSVExzDLYZ1r
/A3MBERrloFrpMNrkX9hz4WD3uPUkRLliDzRjSRb0VWCGd8Rzh1MqQGQHGh9C0qNkG0fe5vjzRTt
/kTk0rYw2204MRAb5fYAAnBYa47at26Jan1T0TTcENI5nkRGK7YEGW/kPus8UtP6szkkSRmsOAkT
2g9os/a2AfXth8gItk4ASw2VipuW8jnjFslFZiYyqlrCrKYq92MLcnURqNVWT6DvQ8I0X6Kk8Pt4
ct4cnX9rwvLv7Hf/G3cydo9/vYetHqL6QXx4xi+y9bfdy2AjYlBIxgbF1/KA/n334ieMJ2CQLzuR
YfKg/n33UmHN8jNqNGbHss34+ffdSyVUnWcaTlwIskjU2Y7+zu716eGo8exH18v2iiNLUagWPm5i
hmRoLA3yvEyylNfAc16KLBYPsWxbJ3MlkYUb42khrlvf5MEYbruCWCQ1qsO1PAUwOrVBP3p37X5u
sO831E/AFMSjvCX1tW6x+T/qZ82xUeaDJI2i8hgZdx3Sjg45DX2REREyyKZwFACt9arnSNj2SP5A
66+4gUuXlFsaJkxF7g0ased2VT6aAp4VnnjtezDNhL8k5aBfKzBqXCRg0l0HjWFCacXsAMo2m5E4
U+ZyvMXpRyjeiAXoWg3JKWisXtpMVivwxAuJA3FsmgAu2zBw6NNq1vdpNohFCeLBbcxEkPuYUwxx
DMBU0UWEVro1KoDn1C5bfaXI5EkiQBimF0Wjg0G7LiMjsHcm836qW4fQMDn+qvBXP06t367qwi9G
OsMLIE74+EXb7ZzGEgMir+KwrYADV/nU0+ikCDLoSkjBvs+elBIGatr7WnOfZxwuo8uqh/gjh+vC
+h7Ua8tai5L2bDweVWm3It8E8BRZyA0xb4nwiM1bVbq91Ulu/GJRfKzhXtcEdwT9UyTUzJY/PWvn
KmmLMAYApSfk/thmS+88Efnm16/yV9fIROxOsYzrA7Pfx2ukWLOIMs5HnjXlGMEMvtM8uOgygAnZ
/WwNNBEr8ZVARV3qz3f1qUYvgPpbJmOIjGlcC8st+q6OCLUaNZHZ1p6GItUv9Uw+IX1pmZcIeXwg
NEl75pbBHu4oYXGBrMo0ML3J0Y+yyLITQ0wIrtFIox+W6Rkwc5ROyMCOb+JKSa4idMNEMQ/JhrQz
4qxjO9S/KLBfQcCfPwDbm4PRAS0GovqPH4CdZTYIwKo9pp6jV2vEGiC1BXg1t6SqAZRf151mujN5
AWtT7lKyszVuQLm0EOfa45HRRINrSAhlR7OoaP2WzXZGDOmRaG1vprTeGWZzkaWk72YVELNMNay9
UkjEwuPk2ZilfNnOU36WxEuGEsOMLz4ge/fHLwgNj8LmbWl4Ohx2yo+fz+iJkJU7GuFxr9dbtWbs
BZ+Y4bH+ogDvtklC+uIVP6rpuVl5RZwJ5LvSw7FI3vj4imkiFYwcecWyrg9TxXxiYpPyEmlXZMik
fr3qP5kH3l6NabJmKTbWWB4rH1+tSBK5bvS68gyy4NLWaNf0LcBwkVsHpkaz19VE/mZxTsVnM1kQ
4xeKmtcd/cMCMmSeZQqfVmYZgWX/+AY6AncYdIaVF5oOMbpFhketg2yZWqg/g8ZA5T+Rp9XlRM53
FeaXQqvYaQjtcpuOfBpGcdaR3JP/QLDj2tHaw9wnZIDFkeNKSYshPdIBKyU5ITego1e5HQ38NRM0
W1M1DOhwyGXjhW7HPcZTRTrP8gTnjWkY/tA74WWD/ebQR12+SYMy8a24Zg5M3J9vIG9BDUlm9ZXC
7JATLTfBYAx03mLzaGzT4lpENNUV8v5WAhqYPyaQC1+/v/8P9dZZ+Zx/b+vn53b/UP4f0KyoBivh
F3VXLVrRRP+4FjWxR3+VB/D6B97qMMnUvyE9wd9tIoOBqeewzN+OkcuPKDW406ipjKXa+qMSU+xv
7M90L2h+a/IH3Qo/0mRc5NjCLQyvf7MS+3jLLzpFmxJQx5ZGjw6FzKfm8DQznRk5XnnciRgmhrFx
88akRbjp0umLG275W3/cb2+vxeHYVjDscNstB+r3TxyZlLa0b4gibnOjQ24dQkxCaOs7UXP97gv5
i2JOVf/qpZZthfaTjCnv060NNdFxAsHHWvKTc8057u1rwpEGj+i7ZJ3VDNxIpOIcFXDuwj4wWSNi
MobyIizuM+2Fkbak6LFvSBgjAGY0weRQdSaq28OF9aPY+/Ub/rjXv10ah1Kcy0ILjMbVx0sT23Vm
DAPA6G5C4IajWmb+UtALHuZFtBlMnsQvfbED63+6SrgYWWE6clFracp9ukopqT1pN2Vw0mPbYJJC
t6zqX1JszRfmWO9RGyEHlQaCpQUS+nHJFJ1MZ9/jws5lHT09KelC2BeRDnWMtUw3oscHXe3L/nqU
kmEN7HrC7EPlQGwzw8csx6geOvcT4dFpUhbfh9q8QL8y+q2OAh9ije52JjNCwxIws+QIIwCiYKUM
JreuHVyAYek3RZneLGdNDbHQya+/h099Q74IKn8VnRlL1MLSZnxao/UwhoNIwIZzLqGosDLy26bk
KU9JmhFka3hdE95mbWu6ShOcyAFc4JqaqSxD84uq8BMC6udbMRCT0WxSNXXZON7fLlOREKQNUYWR
iChW/YBWfSo5L8SZzfGjihcXvOyQYUsoMnQ+pWlbd9KRYhnVzdCb9dt+/6ED9f6A9KedYrky797O
p53C0cmQTHoQTY5EyynUqtDrNWZEWnddD3Ps/vqLWD7ch72CV2NdLgMDWaX+/lT8iBEcq9YTQlih
eV0y3no/LM3+izvg9RH/p5dhE2WnALHBRvjxGmd6OaWK6KGxSnQnwKTpe1VtdoY9b6bR1nYkIEqr
QDF2k1VO3gx8IDK2DYQDNyqsZmOO2WWpwemN036b59aTRqoPR6p9lyoEXA/LkAlNQJCrvV8WYiPp
kklQWgPyrEe1L3q3ipyr2lDOuqDRj5EzV0xwk3JVhfTI8AIVfgmHkvhjOLYTBx0BTzTMMg9vS+1l
krVR5YQDaUfOCdKwmn42h1Q5fkry4Q4tWnViox2TnHD27KUFbjhsJ4m46gWhvjaYAOQkyKV5schP
coxgTp8XX1zjv1zHKCMXVz0nfTr/H69xNKbVYCYQb600ReAwugW0iJWWG8W2NZCR9FFxrMh0y8wJ
vRR+g6mf0BP0yU5t08dfL6uPR623e4q9zsJfzJGH7u7H92I5Jc3AIGDcVXPJ8LQQYk8W3kr+4dA5
xWCAhrKVv1jLf/mi8F0c1dYWId2ntSzPQ8b+wIvm4Xnfts46NPt2ReW7J5MGjn3CmDuM7379Sf9y
J0ONuvgBHGSlr5v/u/NdPjBE6ytC5hqjA4XF5m1PY8J8kCZtT5Ks1HT3VjFDQS0s5poIsLLe2CLD
jr74+MryBX++ybi7KII0zLry60Hg3TsJWmMuyiVYKKwH3WXC3LuBjF8tsrBOyhVjGMLvLLcKR4Jf
a7Irqqa1fcRCpyUFyY4IFKnoyHfGFLP99UX6xPJ8Ww8sSx5+9LaAPHxaD4lIgUhxGPKc7E6zqvQs
nU6nBIEQbAcgMgr3jlxuCh1ooYb6Ey+Q3mGC6A3R+XFmIEMKeTwpKKEmDmgrQH13TaYZbtpEGW6F
S6HWDW6J2NmMzsxf4xACINtE89Ctgj7eV/Zg+xio70YxeaFTlyszeTA5U6wQJc4CY1AyxFtMpXDJ
pTAnt498zZYAUDK7owcsBzKqn2ndFMp8YiGksXIsDxka3DxsjiW5Iiw5Q8eUcqHDcIw9cwL7ilcN
zHVFJEeif5GA8FcPCUs18C0zGiTg/dNSN6KqzDuQzN4QOz1DfnLq7NanJ3xFQ/5neM5/TiD/ZAT6
biEvyIx/PL/OeBfZ/3/9c/MwP/yDE5UoPw6w+KW3U4emf6OzyzDkrYtLd+S3Qwc/UTEFoaLXMew7
5kIU+212pXyj6gG5wJSKLDRt6eX9NpxVwF7Q+qX9q8ls4STd/I3ur/ax7qSu4vWtVwTC4lHSzU+r
JG9a0wrKkAankbbrvgOte9ovGbZ0WQLNGndSgN3HDaHJNWTNhAP/ZJlGva3pxI6eElUaCfaJqu0b
7KPHRuWQdK8MWQ+qWJvxsI5jfNZohF1CuAprfxgDqfDKZM68ohsl6ayRgfXipQFYPOXCiPHqxhEW
PlNB/al2YYtOtWCYMs1NsX79pv6zaP/J0eVXixYazdPDx2nF8gs/F6zzjQYXh1HWA9NRonHeLVji
FEEQ0+B7PQizmH5bsBqTDDLcF24OMwuaZb8vWNX5BgEFlqjKo0/juPm3Fixz3w+PMIsTvGq+vr4B
dAis/HJ+e/cI60fhtI3ata4T9cqWqOXuJJ4LNfb1qoas3NYSkLABQeCR3iQI6CUr81ID+yqRP3oL
KdAajhpFux4IaD8ahD1eqFV7x27uaaU0nOa9mK6kzNIOKm3+3GWVDhuwLOO6neUZtJkChrsp23M6
A9W+MTKz2WkcF8HAjg3vQpXMrF47pZZpO4vji7q2Ey0roR+bKko1k0bbvpPNru2W1FcwZqbNNPU5
NYgTfQjsRscCqzU6tEonjGxpJeQIxOw0YggvV20MytH2Cp2wdtKAdfjxQs7LFTMY63ioerM6LhdR
7FxOzA+yWKmwBBrct3KdZYFX8IQ9TethOLKLHCCzcJA3KsSl7wV/N3OjEVKlz/haaUe3bAd8Y6Ih
exfHSV2pm7wbTf2SVh0qWViaNmfUYBJHDdm44W6YhSJXqzlKW3AElSXCo1ornYPWYCJAic110nMX
vE11bCRsD5IiZXdVNo7WScqT6rSq8LgnYTP3Z2NDmnk8tcOVLWdKvNeZNhBw5+AOrwbsGivNAO7x
oHVhzWcQY5UeZHPKsx1Rbp0WcJXUqJx9EWKRAQFmFUFsrQnQJm2wzmVx0ylVZB6bZBLJ8F5leQp3
ojMVWp1CwQgZSZFxIzRznL0SZQuBJEDuSGWaq1A7ThfXAEJDB+EoCHLi4aVOTqzViBciRYpZY2xL
cNdhhR36hEF7IieNO/4Pe+fRHLeSbtu/cqPnUMAlzPCWY9GTopM4yZAjbMIn3K9/C5S6j1jUEa/6
jTqiI86AcSQKBVQizfftvXZKpvdHQk6aee10Jqj+KJFoFofWS8NdF2lRbzuN+BGMi4rW8zAR8Tok
gnDZIVsEwxXlgWw9GvOXzk6R5o0joRDrQrrmx3EQwGWUnyXmjd2gbjjyfFfed0EffcrdeZohEixp
8Zh9Q3dVpnF2o7HnsbEKppw+1eiXBAtYPqjU2EwDmy58qXEGjANfkqY7L9wKJiFFNeeyhegAOdwQ
NI2sHhfPBjdIciyHwH3yqcZ4wDBkAKnZL8uVU1LCXrtllaVQPFz/zCCdBI1j7Yf73MmB/8fZML9X
s2+Yq4RkiIoAdDc8z3g+9FnmvDjOGtyAO3tOXagi5TzdNqKJyRAfMv05SCpymRkC/tfYb3VIv300
PzRzN905VWmjyWbVKYhNUNmtLqy6W5XJRNKAWxMPeUb4rFmSfRE7MDLKEtM0oc5FcRohTepWtVHW
37ScarntXZXG6642KYU7KuqKvaCidu72uKPTAHq8ZTAh7oxKu+mmtN0ewWk29eZZFJjdsJFNUS9P
Bf8R/psG5zhkQXOJ+nXgkBdeaKhNi7zaymx1bzRirgAi4L0hiiNUt2YXJhtPB+6FZxZthoh+TnZJ
USwQYaKf4q0Xx2Squ4iE/eu58sd8N/pOde83UYsAA2fYTuAF/5A0KnsflORfioba0Z52lK9W4AVH
Wmn8Q/6u9v3xkoSlYk9UYGxRnLPkuMWoJNPmSEhAmgDXsNLuHPvMHj2SBjgGNKrzgt3UcrA1e9+N
vh9X/7s+/wOf4+/W51M9fEq6FxvK5Re+r89u8I4DHKNjcV4Ch/zXfnIBm3qgiNBbmc8ByH/VsB3z
ncWveCG+MXRPz2v6j/2kDRANIaBYBMkORB9aM3+wnwQI9nJ5dvDYC+F7eN79ECbS85//tDxPxIi4
qrGrjTW02I0iylR6zdwzUg5LtBWWqP8wEcxrKYqRNgm+3xG+hok7UsvGtNaMSYKjiygrp3XQldJd
eUksT+xygvJApDnsTA+rmSSpPK7GNc1+ayS7wSJfRWdeVm/stmiLfeKU45cmWkDXBi42VMuZthyM
Hv14Qjg0iepBH1jXnm1F74MkIHNgJiM3W4duRThCoHUA8tzKl9iRygIbbdIkWzt+jwfI8uviGN7I
aFAObdAky8AL9kWbx2dNgmcfErAdR6R4usmVsv2Z6C579uO1pH3dbwb8o9SPCtltM5xil+bcXcxd
FlyMpWmc22HkCW6wcdPrlNX1YzQaAj5ZMw0EP/kOy4vgn42Jx7p36EoUazHzY9FJl5SDWrnTe95T
kjAyED030sOq+TXUqSG2eVTk/kmMtEKcBBaK/13uNV67nejKbuqJyRFCtySfJ4inprqIjKkUK9Ej
bWFdKG3rQvfxHKy9SJXMQ1a4L+bBmo8yHTvxdRGH2FHNyOlQipHMcNU1taO3g6O6Eyfyg4IcKmTO
Y10X7udWl9alGqSY+ZoDwcQdplc5m9EKuyhrZuIl3g2YqfwMVXpP3Po4T/zfntrmqgocwlHmsfoS
Z2ShYUHy3Q8isoc98u7nmba6EA7CNg/hOaRSjClOJ0qoBCcyb/IHP8tZlNhrzes0cgAwmNoUW51i
mZCJy84RyXSyhbd52eUhNmDNJqgnwbPJkXyMCOqHoNCrMWuT8Cgtx7cqu89wy78KND6vDz1FjoX8
wH6ZZvrL3a1bxiHDZNZYV5NkFxmJR11RFvWKnbkaVlmwBFskbABJOXN72K+tGa6KovD2YnCq0yIt
/evKL93VHFSYFSFC3U3L07OneNz8NCf9orPjviwm/fisgDU47+EMQ2R88Fm7SZoZtKwN1U2cqWlK
UsqVTNog4NtOAROmoTfoVTKaebOv7PZxnGdzPHUqOwu39G97VId54QIHcOdmhdt1ePI6L3oKRxwy
lREWeyPM3Bs7zlhgUtWwJ/LTtDyN7cLbFHHx5GFldQaf/FVexl0Rq4qE+lZnm4he37dwEul1Vc3d
o+pDr17ZAJsWAyOSG/w+lsSgZBjfpkiiC3aD/EJ5YemvZO1UJFS2/BPrvMGzSaiNjI60ynoKPJwt
1Fs1uZc1ye+PkSWWH54Vrt7y5z/NmKk1+v0Q2ySXZIl4X6qm/6Br7y4jhWg/RXl3LEyKREUTT9sa
SNGOfrb/CRxLe+UbAwLEPunupBUbm4wcMxyLRgzPpst2k2H3b3zlv/ioeLmoYTC7Owt18+VHpSQd
Vx72ms3c2Poh5tvYDmk170pt2kdh4dVk1lkQXnid3hLJ/OrN8KhZ0yMFvYEE6OAxhWETB2pqGW2j
8I6LrAn2VtqEG4Qf1W1g9NaFo2xKGEmrdhQLiKUpy55yZrlT5TxvzSz8JlVknEGiU1tUCPbJiM/5
DZXSKykPrVtWWR4Okg1z6Re/fEJBWoyq9IihIY+LJaXBhE1+o7yptGb9mKcWdk4wTjB6Jm1vOE3o
reydeV372YcQL8q+Tzz3A1DMllgo27hopNFuraBXe4+wu/3o5/qIgDCLeDkZR6s/L4j8pykErN9D
5M++ff5UvHRfPP/Gj1qH9466/L/qG+J5lySob1Cxo2DxU33DfbdMyPgoLH4B/8Zf9Q3HeUfP1l3e
C/ZlzyLOP9lAvapvUAf8vnNaVAoANQ8qck3XB2WkgG+PXtI12xT4+tc8dFBTKT/Izk1jjAAgdtlH
5ZfTkeFPDaGOU2Y8+kHjBZAEo/Kr5iSL5bbK87ukG+TnLGSZpIUaWFcS4oO7LgpDzhsFFeYxwoOP
2LnBmgwROzvDv5YVu6hR8xK4aOl51Zozzj10KyHO+SqVlAM9a6hohkr8c3Uo7oo8TG/TvshuZdHH
PWgHw78p/cHNaHC41ZlSerhF0ZZcGL2eOmRUSXSmG6vzdizKMt44npYby1gaY72YoPIhMSeSL6QC
s/HAiF/E7YzWx/da7073iIg2jVEU49FcaSgfVj/KbegCXFrFOi8xCgtdsW+YhuxjlFRf86HJ0mWP
s+U7pPZdg0LPV70yg2jt1iGzqx0N5iOHZefc98bywYmti1wUIobOllrFOpMAKgKMctui1l2E/LXs
kAF0WDdlbrPS4aMR2AnF1BPjNprmSZX3hcNhSSFFzcmRA2rRo1sINBwwsOuQ/lZOHOSksERF2m34
v/WnwjVqgh05Tnrr2MqHmz4N0ou2FealYxpY82I9tdjbyjDN1mj+J6RGk2XKI78dxHtcv4D8sUiH
R9S0XaCM8UxjGjf4AKeppMkTRfDY6U55BNlZPvnSCWJYk1qNE38cdUljv/AomSHLH0JcnIFXGuvS
xykKzsP+kpc9WnQ2m4Q4Q2x7wi0OSSTO0/oEcmhurbPC8L7ZTVXeFY50sH5GPY1pdqyAx6pQq88N
wHdjp9pxavZtl7fnVRqFatckuBA2Kelh5K0Rrnad4PFuV51MHLERZZc92VmNAIO+sUGvrvchqWUi
a2/dalY3uZ+nOYHTtqKD6lT1STOL4AMB2cLF2we2Yv/nc+T/Tdv+HzeThpRS/15rdU3ro3lxJl3+
/vd5VNjvmBhZ+zj7BZYpiMf4oaxC4r5IGZc4DWQoKKw4L/6oGSNxX/I5lsLwwg2msvtXzdh95/o0
RTGzcVReVIl/cig9PJI+y7fQdlG2Zpbmk7xck5FusE+qZLtpm8o9t3yVniSmff3Tw/jVbph/5OeN
O3eJxImdCfItsEOHG3cN6NEIhNMAGOGAJRoLVnw9yePfX4Vl5tVVvGVzQimdbVjAI3uxV6QnXPJ2
Nxv4Y+YpK8RtLFDiJ72R7zg+Wt8H+98KTQ73e8tNLa0rHh3irWD5hn6+XOsmUo8d80xUdh4G7nBY
z8FE8zRG4ZhaU3IiMg2lEiDa0e9v9NdXxplgoQfxn3tjP1+57KQ5VQ78Apn3+Rld+mLBXvarQfO2
13M/bEBtT8epaKc39uOHp5rlnhd5BMYKsl7wP768536yMgnrs9mENfiLYegVvBRg53HQRW+g615f
CpUZ11jMadYyfl5eKoHMgwovYEvL2kRKbwSwD+vOWnTT9MbO3Xo+RrwcoKjLPbR+wlmg+IfHDFUW
soWTV2zgeJAJXJdanSQwZ24SK/aKLVjb5jFgpWqp0DoWDOlgIFlYaPVIxDbZ1CJG/pLmqTiv4Und
06SJy00zZckT0YbOCvCP/2GssVu71WjuJMen1F5wc42D070qwSBj1GjbD9OcRw9uL/tHAzP5rVzQ
jajF4WmspewWqW7eumRLS4A829gdh3IXRNTNFW7mszgQkF+8WXZnFBCA9rq6pjZspcZ8j8XF+iLn
RrvbPkzylv9r0ybpYzt8GsskNNZe3U7sA+qWrmJcePLUTy1/7ZVwJ6iTyMeBfJkHmkvyCdZOn0OI
qYqv5HDU1vGQtsLadFB07ljz5hwBUEEee6Pnu4QF53YSk3sXNyUlhQJstLvu/MUGHll4TNLAmr7Y
U28lG6SFqbUvHZVeJB4GPHo0vpWt0PrjhI08I9IbCJgxjhApRvxnI42YYm7bbgPg1u9Xrje3nE57
M/nU+rNGEOnFdF3QSBingIZVsymqbvpSYaH/ZvpGfd5naa2PQEfGH0wgAbcm7EsaKI3wbufOGfRG
Y/75GiQD+wO6w+b5kBr1hU3Wx7bzzQgsDknU6PgBtmJMMU9UZbsQdQwDg2HTBFT4SEvqs/VA78Vb
GQ5utn7SbBFBEVPf6elVaJJf9rXKvQvLaVvSisM0/BqqvL1OTDOpjkw7ThHC5IhwQFHH8HXzGYID
LZz0XrKPo3tQdTLkpMkZGIJvkXwC6eoiF4JueZo5XSN31tQTQTsV1Xhpt4CWt73lcspLIhvGh+eW
pLmhtjCoIWb7jmyRrxOAin41Ttj619rKOZBNgzc+EQ5DyMyQTp9azuEPhtnMCCyLWRDJHAQE+YxW
5X0IRA2Zo2/KfqGw9PaDX6X52qmsXO0SZsrjvgKaEsVJ/1kHnfO+WYjr6Lz6p65r6VkMVutu6rgw
r21ttcUbwkkUAIeLBK4xpmz0XXhYXik/Kj2XTudOaBRrqlxtuKqn4GgI74rIBtw+bjk8rFpC/wwN
p6C4qeovg3NKEX9dhxciPBvV5ZDWEMXPSYTqpm1uG7uxzb9P8P8t7v+DR/7TWvdKMXLxSTf6xT5q
+fvf91Hsod4hNbdCE1kGipC/ivvPf0JeGIv7d3jiX2dTAzcz6kwWLFbqYGnDL7q/H+X95Q+x8C8d
feiooUDJ/kdu/oMCBzsP9muo5BclFlp1nIsv1yz8jXmc1KW8YvcGGSLGMNG2n6e6mSBW2Xt02QaE
m2yGjDaoDfySsyQYProdYdSumDdhjisuGiAqkiaVAP5cexV7F7oTD9qAYWZ23bR6frz/HWn/YCj8
bqTdfNJfk//53+bT5+TTzwPu+dd+bNzFO0odqI+cAF2zC6Dznxt31EmMFQtU518ykH+KPex3i+5o
cSXB8mR00Wj6MdwsbKuLR4/gJGpfdvhHWg9y8F7OZIsXw6LWJbBeIJNCpvRysEWTH+UtSyiuO9xe
RzKK1LfEDREYYAQSJ6NgSbUbqsrkmNvmsLKcbrqf50lZx6BssAmZnsqfGmVNNxFHTWdnu126p7WT
HhH61cJDMmOJLWeQEWKIqKZ5Aa6vJXGgxLbWRF9FEdXHbLrvihlZfhOYxSneUWSpjiObByLQ/Y1d
JMZXyfb5vV8V1m4QY7rmQYNqkul6VpB+w4AMr31cF057XDVZ9Gm0c+/j4pdbQYXO37M9KNIVkIrs
OIvcac1XcsbnDgnfw6IIgIu2+ROdZ5rugASHTa0L90pIT60do3XXlXQGwKCCNjXURKgxjiz7o9bt
9WIpjd2jCTk6lZGxyzBddLNKj6tazQQqtzSLT7IsNxOaPk16AzrQ7o+cYZyqDfDdrDuPsxHAmdPa
5ylSc3zzhS8+mJ2fjHe20E0BW4vgYx/75zcZezkAxtwsEOzHIw17u87vxrhMWIisMHZuVBrV0YA4
u5bZF470GRsa1Wc6V/dURPDs4/+QyquPgoBcldueowaB2aJi/xVv3b7XOCKGeKRrgnnWDKoWcohQ
WlrGN/qKhr6ya4EeJ+QLi+xwi7hGQ7vdYDEJKvN8VCLI0F7OZK1fAOHLy3jN8DZKmumR7VGeddc2
ARrWOW19Gi5zr5tkY2pXRmu7MPXXgf0aH5gRdM4uuG2Oh1qH3roXaRmcBTPBBCvf63sC4KzRe5Ai
iIxV6wV1z3llRBAyDEH4CcMs4tNSZOGp3/SiO6vyzp0DQIhFgzo97pS560cNrymvbbYm2rHz887N
3f69hwWBoYX70/0oBN0AMUsFyR3/W/gQhhngZrbfF16Vxnpnxl12TS0r6N+zOS7E8SCrpr0fjMAj
Ly9Mv8Zm4biXNTmxj0QWFMkRMgyo3yMy3HU9hpz0xlKJq4D9F5y3ylAIEWqVxXft4GfTUc/GhvwV
vxi+eI3IonVGj3XalLkffGnrGLq0D38gPpX2OA9r2qRsBpGYt5g0hmymvic4R8RWG53O9kCwJJ0e
GPf+mNjJtikMGmBGEQ2XQUxtb99XWI5nFrhw51DvvK6Utu+EmEAlyqSePhYa0dYGWvZCcst0tusH
FW5FFnTWCbXziXrkGGg6zoDv6gQA4ZrWb3iXxjOCLTbWyXFiCegUg4E2fE34XD1u56ge5k9mMDQD
NKs5WsIhpqg6idMM7GVL85kki3w52xQkb14i4jJrMlOMbL6lSRLbsNEYi6vBqi33UpUJVD9zcvyv
zVjkHpC1foo29tBUt5qKbXdcIcOY6YareNrEqKeIksy8HteOTWeNml6otqSlxijjLdTGhMy4+9Ia
4stJSFOAq+r8B07hKTy2InSNdj1YNl8K4QbtKeAmXv/UT9xvs1c5V5U92ich7cJoVUZ1+uTjR9CQ
Sst8XnWhPem1P8dmgg4qT8qTiR3vZorMhrDb1ld7ZWoInBPppfeBMdkf5pmO8Kqbg/LBRo78cbR0
Z4Lv9JJoYxXTUK8qIVvNUMGygo4pQV7DbwMpdUbPwREGdQo4B8lCbOUrucGLVl/O2gsfDCZWxNUh
79Au7lx1XPpVmOyC2urkWiEEyFdqCGF71Wk954jSCWFUu1p1CYKbBAgzMUhG5Oz8Lg04Us+xk5w6
JKD6x3Ydlm28Mp4bvq1hB0XHJoZiLTmSlt9/SAwl5K7rm3hGPIBIHhneIsmy0Ex5M5w8wzR776wq
vRTZIC7gwFIrtGvDo6qjxQZUO6RAaAIRyILcqJTQTYRPdTQZsrryB9vJ3B7zqqp7ka2Gmifa8ooM
s0s0kGsS/E5BuTAZG3VjY7EildHAjpHxaAOybzixqc34LP4rnoWAtQNKMqMWYtTp2mZRtM4Ksxht
E6Sexb+7jaPe5Bg9ubBimHR0vLGF8qcU41ekCNZwiaWRaASRi/cbwMmj1lsd+85wqkQsa4ifTuaN
2RV5V5J+feWGqoYxaxlfROyA4GuGaKzP3JSvk6q89SgGqmE3k28ULcdZPWE3CJrihvqRXxLEqWk4
DEpMHnEoqmuuUxoe+kwiLx32Kb6YaS/Gtn2iAN/eGmMI9qGjBx3xASv1LSZOKdpJy2uB0c35Ev3l
jPZjRaQIeJxhUAXdCT8bSCwBqXikqCX4l1Dikuo0ovaPsHA0kahFVQwRFHLdwhUdcho+oPJbuzuq
Wz48PMJEtd6mVWR5fuiVqBCITQ243cuOQkW+0iqig1Clamh3Pse+xFkPdQHbLUqZjB075hDozJiF
zmJTR0D8mUbw9Gu0BlRoejGTi5Tk7kXq1aN9NZuFchbrcJzt6rHwvOt0jBCr2ElvP0at44PItWbo
/E4TpO3FQKl8HwxTcNlxR+F9FOgyYEpxe9SdyBuWfM+e9SlrMgNGBucFs7jsMmuYVsFgiksimbJ6
PesOZF+6lB+/tJaMAGvTpfkInQdijNJjdCGgmhMlIeXOj8mDWTdTEsO5dO1UddbKsrX9aCUNSB2m
HLd8LH2dfMgtou7WVZGRwjYR0+UdKyOqk+uwiosba6JPcm+ko7/gN7C/2CfMG6G7zWtvIK01ssLm
yS25qfsyUEW4LQn3jNHHdbXA26GDVp42OZEbR6Sr5PMuaDMUO52kMKjWCW9EMq7z2iWvNHLN9As9
GI8M1T7CnR8zFqerXo1x9KghYTym3qIymFOPD5oqIsLgfBai2pZseJPjyelbcRsVhqhIrxCiUzt2
hlKv1KjHHUArS56R2+XN761gjqzbhNStdDvXZYi3MoTZ/FjYMR16ojSKq64a/cc0d816i4LOdo50
x8lnVVh21WzFgOBotQhlMh7bPNCGcyyV9I86NQWwy7rNxW4KwP/sY6TNzrrPqOus8LNN5IelTv5B
MrbNcwW3QhyNmcjj49SOhMBUVrEQeLOfKn+V9x236NTLmV+0YQPhI1pSkBNjcnfsuuJzaxzshyJH
rm8jzb0NUClNa4FaQmy7enCmdev17ME7iwXYLNkNwx6iLOoFfYMYJXcdSgZZ2DyYIbDutRtrDbVo
EETK5DO6rMtMVASFWJaQ9kpnRbgHPWy0J1OYA/elUJfsRkQNJ7I1g0+yaoseKmwdPNYUSQf8deno
3Rg9eMWNCZWfklk2aSTZbO+9ror2UhsU9VLttk+lKcY7UNGATIB1x/scBO77mVd12jlTyxDFho8Q
m1s4juyerAyZmNeymfVlEnTu09ykA1Z9JcrL2qtiwqTZPqL+NUzB0Hfcbl0WLoPGGMiDWwURivlN
S3kxXLXhYNpb9BEzh13IjpG348Tuns5UMU21QvIZf1VAv8QOMS8UZNuNBYutUmDi697xPpRGlp6W
Xb8EqCCa7qCXlmAmhmyhgDT15BLIUlMg69gyxrhMc0+xtZaNf0avLj43LGlRRm4xMVLfUWa+Lkrt
X7FRDz8pwrVB7HeTWHUOGh1MUpqXxkkpsG7Y6Pa3YMV8sMgdiF2vX6RyEyz9PUIazRsQSy/c+l0z
fs7MNCyP8actIlbDcOpdWFo+vWMx6PKkG1FVbwdE6MDdR2b372f5v21ILA2Hn4rYdKl5wsSuLKQK
QXj70h/5SSuTudaIMZbkv8wNeWEydhNPo1i6uZwL+MwdvYyRPk839280JJa6xosro3fBmIq8EWQm
Z9+Do2jZsMWoi6ogFyFndclmEd2khaScnsdcHWgp+ju2yVdOQpDgzK7irVTUgzYWeA4HfwUyK0GG
/eLJfXnvrNU1WFrm6UqZ8qI1lLuTZGg//VQiuPp+Rz97i63lRg5vlBgOLKKobMxXfYI5X05Cg6HW
YqRev/HrlkQdDUYJ3e9QYpfFAdiv5DzyFNjIMatYtYeCJYY8dEvTGA/h7z/R6/t2/eX0H+CjCnzv
UGbWpaBQchfqDu15d2d5nOBJAouu//wq0CnBOCxBUVTZXj7dzEINTcIjSsEA4CxnI5d9jizecG4f
dHz4DoVrhbgQF+qXBzTi5VXEGHByTANk6R5Hd2Zxco04uNTTXTpFUfnGmH395HxU93RjLco0Hv/U
y6s5AUWCTg4Fu7KQV2QS7rg1ZdW3b7yVB11J7iowyVShTYcp3XMWI9vPbyXtMc2ax7shkX+kO2if
bFrl1NCpcKpimzld8lYj9KA/uFySHhZ6G9p0OA8OqWVL+ZT1VRHY6xXtU5N4zpWI4/7UjLVHbuGg
vrDmEJViME7fGI+vvkNudSmCcrMC2d5idfr5bkvPrEJvciklZERNQiMTBtWiVmnaQVFqf08r+tsZ
75n88OJ9pAeJcZinikB7aaO/vJwN10wlFpyBpHdYdrpwZGFI82m6E+QARGuu719LEYt7YkFlcSQa
X14kVZZ8+P0L8upL5nMw+eFGpJrsk87+8nNMLUgpxxB4aTtajKuhmDlHWA0bKozDmUcKbO69ObJ+
Md9TFUTWjGWbFunhyEqko+YswDILWl7cq9K3IgseXCjwdBVmHx2FxP3iF8yaMFLfKYZ/++Rffc9U
1c1nbgmjmtfn4MEjLlyOwZiHc7IbT00x0+9MjKB9imKXc8wfPV1n0QctXVmce5AunPBgUE2tp83R
teJ1zhH1VOvez4h68T7mLcqlJqA4+MYFD+aG5YIsIQtlCm5wIA4vWIVph+a0TNZl51MSTcmXyN+e
VQ8GDZptG3spNCsqwvQoXs13QZLHxBFhoMkUQRaE9Gxmt43Bfg12uvfM8a3l62DAfL/gcrlFpQdB
5GAq8hSGg15WyP0jx37MObU+jExBFE0EQkxKQTHtyeSN+e9gpHBRh0B5lOGQjpeeyMGXRy+toWVY
RdRjh6+SKsw6LPXX3PbGN760X1wIWDMOC/5jZncPhmQ8JWTRklOOc3/OYI5E0zrP6ealdvanMohF
lEDyOmcMLogX2X75ug8m6W1ExRnIn0HLPN9UzvZ0Ey639/uxf8BH4O1mzUA3S7uLguuyv3t5rVx6
Im0dL8ayxR1ZVVoAdHeHrj9PazGnJ5Iwv2unbOXFrDhvregsd9GalIJZHvVu7uXnlTXmw/b3H+v1
w160cPhVoSWi6zxkkhUIMau0TagSz5ztpNlkJHzqdBsuP/35pRbzNedklupXDzuZc1IVgF+DAujv
fD3cgXy9M/n5zy/DFnJp4FmLkvpg+KRJ6lYF5M41+GAkBlaeQ0gLEOB3Tf5vPDx0rMLHdkQu47Pv
/KeNeqIBafWEaGBxVKTpJLO8CNh+EFPIT7+/q9evPNhzulCAI+iPMppejh6qLHnWYONZs9dJ9xSc
eb/HXs/HKmOOocURnQuj6L/8/qoH5wHGLJtwFF9IkxggwA9fXhWtq0FsSxutmeHIvTE5cF4Mgnyb
sO0Yp3E8PIAUQUET0NHpglq9sV/9xegEbo3vAjN0yMJx8F1yYh4CLD7L+t9X9pVv5vZjmS97A+Up
PtDv7/b11bhVtGC4yIA5ggN6ebdK5ZUOyYJb0efFHb2kOHvd3f9hLnh9Ibp9oDcxdiM0xljy8kJW
OgRRD9SYA9b4/CbQO/u33gSE2tgtlk1xgKH84Ol1pMEli654XXtzv0n4ju5rQorpXPHTnz46FHT4
FejasbK/2sIQrhREjlXx6Nr0ZHm3SfE5+XfebQbCIqJEKcCMfRiDmgvBWbimVRoQKXVK0fWrctzi
NI27r7+/n1cbBw9pCftA9t6cljgNvfyGRGwk5MZS7khdK927YuiJg3lrpvrFRbAxYvdgrw077vAi
na8IdUsDaP1OUdy4Im6feKPc3R/fSrCcpdE1MUVhanl5K2ooUWi2o1xlIC+uWV+K07rTb50sXw9p
CB8WmPln9yVdqpdXYX+boHDuJBlGQOA2LvfWH+EWZvsc4iOL/vhV5XLocBG8shURi73h5+OJnNpC
+rSFuNww3eWInY7riYJB7vnj9vfP71d35gULRZ8jLei4g5fVqecJGwqzAvZiOZLempSnZsbxmUD4
wH9jjXw1JCgCYB5CVQK56fWJL1NpiEQrNFapNN2dQSVoa8YMvt/f0qursGt00UMwMTAesPe/fHqk
3ja9y2WgxzPcWsqusPKDP35wXIWHtihrWY5Zs15eRVdpb3gNyZsRR+dhr83AIjrTUf579pJu/UbR
4dUmnKuh42ASeh4Xh7vGUTttQMQzeWsEFd47Dn5/rCf1+8nqabmnXvSGCepXz3ABbKEXXnxah5Or
mabwCweHAPqlrkwCUb8Zw+AtYNQvrsJ9ARRhNJjOqz2T5GhTpgiRVnFuyOnUVCPHwUCO9fTDFvW3
B8HXV4LNTP2J/RnVG2EeSJ6mbkY3ngy8UarWeEVGuytXaaCIePv94DtgYLF1YUgsO7OQOhHzxeG4
aCNyrdBWL9Mec3cfZuN5IqX9WSFIOKtaR8aoCKrysgrpdxokU+cbK5pSJB4N6AbgG1nqreiSYKMp
sIycmhN0FCQOrbmyOoWv1Z/0he568ShKz8FGEeftEuM038fhRO2A8uN057kdVt1aarpRPmxDxJ2+
m2DxZYsD8By5GeAGr46Os9YJ5Z4m5kMtByc9UVJEH1vRjfHOXk5Zd+PQyAsK6+Qe0cHBjSegGNwN
cxVEFyS7ShdHi+lc1XgtCRtE03AWjtaAfceNJDyX0vGoK6NI+zb3o6dWzOUgkKPGG/dzNJXBBWxY
6zH1DbY7ga8p//7+6/jF907ZgSM5FTQW1sP3ps0DUte0H650xB6W6NqC7tOb4/j12xk8r6W0GCm3
ogd/ORdIHgdoGJYHNygpJxHwKy+KULOHHAwJarCaj//stp4zVHAWI+hfzgKHNfSS0DFKRJAwSp21
T2Oo3KO86N/Sth8+PK7CREqVkwoZNetDuXkaGOiiUXysAE6wFU/YZs3CUDe/v5fDFYirhMjMqAAy
EVCSO5iuJUnBuo1NSaivLk/TtgIi0uaSE4BCJP7GQeMXt8QJjReUrT8b4cPtQpZWOilLbaz0YEBS
USwLEd3L75PAH8kV/39igJjWvpR4vxBrdf9J8eT24sv5e/vRDXf06YWKcfn731WMro3qcKm8kA2E
7ZbT2L9UjOIdbRP8Dgs1anFZMHf/U8VIiDnVzIAS+b+yyn+oGB3+PbYaeC8p6wBLhIr2J5ZOfoF3
+OcaLhtmj+o4zRtOUXzQZWT9dBpuNdiVtDPsdeIY8H1Gu0Wzv+CatkTe5OHOiBca0AzDNaWY6sAB
zVNXGB9zr83puz+ThMzMjZgeTAMEROdUtDDTos7JJO/pZ2/dBjERUZYOvdcmMmLn1HBs0nlyoFhE
8GRimileAjYqhqmBcfTMO3KszIyWDmwLCElVwAZOnSFOHzJcxx6spTgf8lVtVrmDmg/QG4Ih0FWE
Q4ZdbdXJdrK6uvjiqYK1k3RIZL/WvW3FHeHelvJdfZP43QiBoSgnokplFBaNB2cnFskTfX9CudZh
HWbbWjvduFe5r9v3o6w7dD1pLJbQgsYeFdWJbBRPjqV7ygl2p0cCoAGAmFcBDc/PKTsfi6c50Tgc
V3rETXlf54pIPvLegVZNHZkOWEEk8eA51KaAlHEdoGMBpzylj4hdpts89VqST13cJNJa24CH935h
xV9aw7svpXPRRUu87ijOyAQ6mkgNSkfnm07i6zr/f+ydyXLcVpRtf6Wixg8O4KKfIjORLZlsRYoT
BCmJ6LuLHl//Fmj7hZRySeUavqiB7VBYJBLIi9ucs/faA3rLpiAMuOjQjBa1pmLmcGlLJOWVIvLh
cY4aSSW3kSc2gvrGLNGb5K5ywqJyIjAtzz0T1745VW/pnMGI1bc0fb16tj9FJRvQYjJWUhrKCa3A
Opzd+N5q+Rwdmdh24yuoyDwNgGjZebTUSVLviqc+dz5L1KcrgLrGcKJM1mx4c1ZT7frxoGSwlEv7
YSwtv9bV9Iw4oVi7VrdvQVo09oRgi+GK95Zcam2i0K8Nb5w0CPMmrLnLDZQ1i01d6/aiMA4Ov7D1
0qQtwRQQf1w6Ymu67RNSwTxY6XggmJvLWLBzoMHsRSzwiNP0+gj5CqT39DgNkiQrBvKBBKOVU0aG
sSolcoHM0m5lMTXmLuwH4Xc2YbJ1iCk5CvBwdCTiDv0k1jP96WjV1EXkd2n7jGYZIU8wvyRu7ewD
xdg1AzQxPbPMvWrgIiln4W77WnlNahw+YP1vykRdz7X6YAbj7VTH0H6dsPCwOx2LGfCE1sp7o34J
ZbubbbQwc4a0K2nAYTc0uuFqqXY3b0pdNx7K0FXCTQWuQYK/6VH+MooInKp2sSnv4oVyYdtB4fdy
vI7t1IJ8UWTEZ5cgF9VqxcAhPpNsAxmVO9Oa7vq63NlVTDr9TJA5relHXMG+il7BS82ZCPQ2IEu4
048qPDiIGe1Dg2Lar2t0ou40m9BRIeQteDITtnfmyleUn9bdOOsmWzSswsoeeNWpLftjH9dXnaIP
ybqKo+ILJHJiMQtCxjI9RBcq4oCXT4rULygbP5lD2N8CechubL1rdwCbH9y+r2GLu8EynRmEiHqO
NMjoTSrjaQogLvu0ASLNN4ZpVUGcIXZv01u9J4tvcbqxRE1ep9aVuU5auNV+SycqUZjHGRwgfPb2
pF7r1hRcGVHkigMuY2XaVvYRauxhbKsrKotTT6sGj06y0dANDpvCCLRqU+nEh9sAh/YZ5euC0ZwM
J/CBTkoEZxGAvxrRqhaJn6jGEK60OA7ktenAUyG+1WpWcFrM8HYiGbgZe2cdReNDSpzpavHFR21L
aaokXFoLq5NqBgdoZPDri0x5y/VaRLD9POmU+0RDmx4Ds2MbHhT6l8blAKEOBcwfGINX4PmvQbok
4KDJXvWCUrkxrOgAc/Q6JqX1GPJouiozzllPBkzqKB3THQ9Y7ckSAjE9onjrEorn2jv8F3dtZdyd
3tff5JAH7zKyXzJX2YDw7j0C6wiuUCuoXWPwRLjbFUuAQk5FPj+KAgUzGPV6n/T6NfYtzBnMQaW+
amCovZaBUpzDgqx5zUQMLI1ilxbJja70YHpDieAVva3f2wowNFzua5pLDm0f6SzwutCDLI4N0JQQ
8YajlsxXCNT1De8L/8sa1SetruOV4TaRcquFtXmkEpB5HCi486S8t9uAdDeVPzS71DTBNJGiDmp7
oL6sbnWjMq9TVtg9mdHN2iLJathVdSI9PHboQ+pVP5GoPDesJmHZ0EqdCDPC9W4Gw7NtlvZpcj+1
Rb0rndofe5C+LLunmfloSuY9Iu/uOafq4Nluty8kkd770QUDn9XntJ5Q6QwYw3QTZltZfwol2c5h
MDorLJruJhJQjxo60V38ZZzCzkui0LwaXWHc6WATv+pkQlXZBtYKT1BpmvQm5uWf0uzWbQfP1MZt
G6QnjifRWq3qc0z3zMtyS30xGw7wbnHKIv3OcshYJLMd6CUiXdisc3DG5Xilll2zUyYmYlJ1Mp/2
Yvnmht25wjsxRNoVMr7DlGS3qdiDlUB/FXt1cNDCloCBwh9luY7U4UqJu1M4ad2q0JTHaTJRmCvn
uuVtCwu5z0X4rUrbIdzb+DFXwozOlLsyn63MyVHeK+22W4TdTeazc3gispACjpWArGQudgnGW4oS
WyOPs3g91OmXinmwrB6E/uZgN+0jg6CjryiOabOXZ7gYvgo0TJVXwAFWIx7AqghJ8454zcjtRGOd
KOBoG22lRPHOaq+lcp8r8qnu9kSp72gAMuUGrKPfHEvBV4EMzFbW3Vj7WTLs8qK7tuZrw3mZG+Z4
ko7R8xPrba9s55rz4RWv7A2b0FVGgkwMf6aeEeJ1A9P85NVxsk6bahvG/aER467VakCMX4jaPTux
fhPl5SatHZRuDcOoYvPx2VROuW7M9HygnjkJUB1o9XnXb1x2YJm9tnKNktpGGF+lyvopRHwDgovn
FR5GFMUrOVsbGeCdhRDjECbuYuz1gnDoe69s3fIWYC4yPOPAUdCPBJuT0T1XDs7aNN911k3dRB8Z
j9hPo0RcIRVDojy4jBVVVLcJNIYUl4XtrAYTxTOoJbnGgqbv0OzuZ31rAtsYe31LBWGtVYwWZKQV
rtnDQDD82g7GLQqu8zCSxWTVGrAzt6rKgxXOzS2pcmJvGkNxQCkSk4WYjxui55A6Nldl0vLuF+1z
M0H6Rp2KntICocZ0HcTyVgzxXS7PdpSUuz7X6nVXz2fhNEdN9kfRbqQOW01AtOy9NLeZIsv0zgS/
+mnU3X5HEcxZ4TpBSZvUAIiBVk7pjeuO+5Af8QbWqyHP7xF0w0Y3zW4HMSpewdjw81Qepaui56+m
k6NG97WeqVjQEeZGOkvLtmwTHXjYUG34Bztz8WwUQ3QYBgIcIT7i55BWL6CmYg12yBiPhLW37eSp
DKH4wHMknS7aROzA9JqobrvZG2b2ILhyIUneViwkr8L5ZMTd2l2CwWZxbbS3NRhcoiCzddXpYCHt
VQe+NId1h4T5pMUqYr+QB+OlZbKPbCVhxVjllbOL43Ly57Al+xGwWGGs3IHBGo+7zFKJ8EKevSjA
kVKvoyD3K0V91mNrjf6c/JXqPjfK6wTAhqfY+mOjyqflpyyZfVLH9D5OlBfXTK/sviW2RX1vlf5x
cOuEdb6LPBf2WlunBmUkVznPA+bTKfDrLPHzsb5SM+2g6DnYXG2FnhbB9yjuNaN5HPEU6eVbk/F6
2di9lSQ/qpnFCLBetGb87KJbdqR9FXbqxpoLHeQYmxARbou4eiRq/drozF1XosdMOjf3KlmYm7BV
9cfBxpZiWUqwMR1z4mdr5lwVHiEG65UJd2wvYmNjYwNQlQ4pKLkXE8EnuIETPDvmHPqcGGL8MuMW
ydBL28cSOtlY76Qdn+oB7+xE/HcL3FXPgOUe3EL/TInymDJO2hFqK6YpmK8qHxThaCZdHy/RISwI
isgrYj7dcWd2nLOS6PPsWJNnsh/eFZX6KlR9PYrYK7GLOMyMSYA3HL7t0idpjUNpl2vsb692ozy4
gf0QZv3WgqJd5BkqRWt8M9NjoAjXMyos1RzZwKm5ZyuB6J27RFro8zFxVS+cTfOgDIhSrbHGa29W
O8yCzEA6NqodDiMBXxg/2KBu3WraCJH79lABGSwHggKnu9iO91id6YYWJ0CocCKSFTPMpm7Klyy1
Nti61wO9dY4ya7vvV46ZnarAPETzuVRJ3DGe6cxv9PY9LJVNNxe38dSvYvBsZSkPdtiuR56RUZxV
PAh50ZL0jsAjGNhRhertLGDimf3OYGVLQ8cDm7ZW84QmqaQmrXxq2jOI/vvajK4aYqe18HWwQ7Ee
pyUUwrpKo36dtMOnstfrFZaDHiKrkj7QDGBtGB1kSKI69w3qpyBW3i193ChVPLOXCa+DJpyOljaa
2TqLpkn1+qnOvqSha+BysE22eGpaRsE2kM0kiG9xkicyf+nOOMZooLWcy+ALJlsc9ij7x/lOGXuV
eFgttIKtqaMg5+yhDe8J6r7CszsLnEmF0YRwlNh6JeAxf3HVJjc49LT5e1QZRbQu0fxCYdLd6d6Y
MlsH1ThN9VU0uMle/yAJKeFUAJh1TXLVxAdtyAFCdeach41tMrXGWiWWLlGfBq18VT+oReKDYGQH
BGl6aRCQpVJ+UI40tIwDCxbwo8xhS++TaKUe9A86ktpRevDcD2oSZgZFJdFvQSpxkLA3ahmMvm1J
sJbpB35JRNq19UFkWthMnYjUF/0D2NTlC7wpEx9kKmWagDqNxSaS7JDXOiFIOBpRcFte/MGDAjQP
qaDKZQCJ2CrgJPJ02Vr12AjXCuKvR8DT8KWY87E9xD2UjO6DQDUsMCoj7xY05QeoSuhdY/npwq+a
nWFsiQpO4ms+2PAQKl11GoSio8fh/H6f2zajJl6oWJAj04d0IWXBTxreFVMDnzWr0s1WGuGgMfzl
he6I15VjxTCqrK3wwJPCr42M3ZsojZltO1XxGXoFEvBV2GN8JMUF4vnK6DlLenUrrbsgq8wH6Mk9
U8vUQ1XQKnNQTkkDbmHVjohE/cYqBiA16pynG30ugG6bVmwOnr3wnY0P1HOwUJ+dOhsBeS0saLaV
YKFnbUFEpx+4aOMDHd2GAxjpMNaSe61FssR+YAFNV5AOgIbhu3iN01z5pH1AqbMPQPXwJ6x64VbT
mARhDTIdRMQA2Lr8QFz3H7jrxbGirKYPDPZH0fBfVVf//8Q3Iej7Vf306VvT/of3WqQ/1FCXn/mz
hqovqcLo2pcyJaP+A9T0ZzgeTnA0EiqxeHTiEeB/X0MV0AVwaVOogjzs6Cbl1b9rqNofZGURsof6
gVLqIpj/FzVUOrCXJVR6fB9hx1RSFzXs0gn4roRq0aKvoiV0U3PTQx8Yn1rd6m6qeDTWXZWGO6um
vNQPNh49jIxHZx5vgNqVfpGrNig9w5YAfzl/Iag5dao0tqrisMCm+nxTWsa4GzFzL8lNwtiiU1rr
rTode7VTfdD4uANh4HhNO8YbSrcaZ1iCs7sCzIm7pAATuXSUU9YCO6tL09ejVrkmLe6T0rnORulj
xW97K3kPYKKcRasVT6kyaTcUbpRbMVvyphtilVSNgSzXHqGkVxZTT20U/+FTL2r7KHlxPbxc1Aqn
5NwnmjdMztoaxV2Rz/4kB87dFtvOWJfPVs5fK1woCnYbnTUInVZkEyYu9yLL2bWzs4z26SvlUFRR
441ZFq+BVb8Uc/0mJTty0W3g8R6xC59Ke6RgiGMxtG7A1JGJCX/N1OfdEGgPHGbXilVtrWAz2DeF
k9xHsrovbIIxRWFfizDfMDN49aRt8Gkf02y8GZznJLbXOgQfKbOtM2Jzb8ZTT8rpUHTk7ZTKS91a
ndeI/LZtwnt3IsjHNpOXdqzv8GA9YdY6Ral9BED0OS3np6HJ9oFGTbZsUEOLTdjZPorz2ykkqdgK
cJeGWHHskiSgzQD43DOV4Nz3JdwddsOD+lmHLVV/AwOzLuvkhCf9TpRUW4DwH+3S9UfMpKTkiSPC
Hj5J7FxFWv6Ou1PHeuVZintdSUlIu3MWNVd0yvWMrXIXOsl+TswVYJx1m5zJcqDBf+5Cc1PL4DVP
i6+FPa+V9lYRyRkgPwxmtoQp/jfyLG46XJOK9Of5c1/scdJ/irR5ce3IdT9xnFXFK3j7XcpsDYBr
NRty67rZlpW0YEfePiuZ4ktl9puwfDSDBzLlDSO7k1rApn7cdiLZKsoqieKbWAn3imtsJSZodxDX
cJKv0Txei4K81/LT3DwFRbc3pCT4OFhXubkziD5lF3019fPBzo0XUjlvqMZuAfyeJ0UTnlFyJSC1
6xqsDnjlvZK+NL12wHOwMyuwg+q0GicovOhxvd7Z1kJc0YMJr51RAy0UvZjilRF0BCjoa736ORXA
k+60iO+pxvQR1PAChnfW7ls1He6LXl8PTrQN05qjAkXC4rlQagKXLPNoOMqGrO2TPriHxK4e485c
N221Gu2rhlAoJ+18qd0h73jSCIcwhiuH7YV5pJ+J5dietu40nmiAH6WFzTk5qGHmE/ewMai324W+
FXG7aZrwxc0wTZtERE/gGu3l1Ysc90Hrd3V3Z9Tf8skgPt0HQLEuzMQfyS82yTcenL0la99Rm5Ne
Jr5VuVclTHMv3UkSC4ZkJKog4lSBW7e0N23G4VfPz6YinzPb3E0ieLQLZdNU1UlJcwoIinvbV+ZR
sW57cBV2IbalG+7FEG6GeVvkcjMV/a4xm40ZvUyGedO0TbMOQfqw1fgU1OTfueoTIrYvmoO2uIqH
zVxIClzthlOZaZUx9xxu26Zim1DtCPtAGWD0yxba8DohQlyvI5VOw30kBelGd+Uqg69AOSsuViS4
Np6lEUygvU3OtB2tmXQt25/ltmb4StXaYAz/JNSQ+rIM3qNgXrkqqb9tmR4BXe5xtZO7GQbHqii+
VrRlmccDKr0c6cBcgnvsfSsa7il6DkB3tX6DTDsm5j1zn5yiapjwqxc3iOQJymR1JdusJsxdPSIn
PevKfEIuwjFoUJLjpPQO4X+8rbCao60RA0no+nMAh9xyaYQ5TZccUbTcLhsmr9Q0Boe9y/lRr7Ls
1ms18Tkt5vvWzF67sr9ucIYda0ybG/Ab6o7mWH9qKwHdHfPItcGCc2fmjbgZJl27FuozkgezCbI1
JhAyu1QiQh6j0IrXVRNmjN1a2zoxOSbu1eDGrxlbPy+t8pnyDoqJsNkh+rptcypQyVQ+KvkMXb7a
ZmneHoutklKLSYp0345Eptkh5YhGBuZaBMPRJbly54Jsc8u63NRh/MScn60WLzxufIxf20wtjyJx
nuuofyyNAA6ptB9lXHN448tKwUFQhulOeXGDazJbegWcPUytXzX5eOhF+ZWS1Je50x/YnkMoH+pV
EGJgLtQzpAJOXpr6XFlV8FpJG+wXvIM25u0YDwXKQkxmnM6I4WGrv4q6KqQkRmOlLXhBhk4+kSte
r9RcjlT2rY2qJk+UGdu9oifh3tHGq2R+pXb6PEz8LQFlI9nmucPZIJ3XRaJ8VVOxgQ6ODXbeukU9
kECjTz6KH9pqZnZdVMjRXQ6Z1nJu7udntdPfFWBH3qyBZ2khdrMgkjtHRmtH89E4oRs4gZh/0Obg
JR2Cxfd83Rfu82AMr4MrboAd+nhIv0bjvhZ3YQl/NaIb2LIoPQy1UWzJoyFoxOxVKrSKg4hPjbdD
yUEvqnCTQ4HVvCTtON6Pg870nd3rWTh6+kD1vEfMI/u53hqNWfuAaWkjq7a7Em4W+GWmdVctEMPN
OLWfitrQ10jngxOtVp2Tth2e4ii9ii3Wb/qs1bMZZCzwRt1/M5TW9p2C0TB2UCA4Yjhe6sbtgQ3G
18JCF+Wm8wnVKKXDOebwo+X9Hn5deooaKwWrPqnb2NBa35EdDQYCBXGGV17YkaSeE7PXaTxlx2aT
BGCYlslIG8BotoNF2Lau6Cu1e67Gz3VsnEJ8+KvcDW70Ja5QD9UD2wuTecp5UFr33GRyPzKN6Oqw
k2AmyrGVHiaK6zB9c0vX8jitdxthTtfOUN8DRcP5r1CcBnt8m9IL2ugVkStpcZi0ZO1EgaQv2Ud+
pRf39Rid5iLRmNjajJadrA7Ih51j0eISWrWKbl9XqIWuWmfMbmAdMHsunii8Uq7hl/B9blHA8NSI
MVXNWyecnP0QVc+tooS+Hu/wVil3M2K3R4S9JPbobkV+E6Vu0JCc+jZjxjc+1G2+haPXbAldeyoq
2970jfL+f/LS1TWl1xHX6zYe6XY/IYbzHKWloKt0+5pePlwhCM7VdCWkeIOQvha9+NqxvzQqjpfx
X/TO/z1l/SeJaL86ZX3+ln/7IVjt4+//ecIyjT9MuPAWjoEL1pah/QGsjzO++pd8hWv8pVJZDlt/
s7XAbqFuWQSjKlInfA7/4kB1aZpAQwtYk4AWdCkc0y5VwnE3Kz1dfcfTBjiIBCrQPxGRnT4YGAsO
Ev4PeXxWPai/kTj+43XRa6m4JlxDty/Ubu3YaxIII0zCITcesmrSVsDDy9tCmu0XYNb9vVJS8P7u
O/gHT/PPwi2BNRUbLJroRe59Ibc1YhcWSYNknYWFLVqTqfqbgNex/vVlfhajsT1Ei4reDbcbR+If
j6jMw/2Hr4GDAU0Bcwq/Ik0pt4mLwvx/cCW+EsYLF3PUi8Nwn6iSRUijQa5qDbtk5iPPmBtjZ1Kv
+5056UK8pDNUFrunQPeGyxcV1Y+3NVqh7MCtcLEg24pshl7U2F+GUGci0qvfIHF//qoQDS42SAMB
LF63i68qsUsZzNiVvW7oiSUbA1Y6s3R/8/wugpCRhKHREmCnuaNFa7twFr+vJkBuGLOosFmJgnkI
1p01sO/vYCJMa0spC5eGscMzTbCEP7MtlNTd1IbgF12J7Ar+uTuYKxFERo42tFDt3wykf3wIBj5b
pM3mkuH646cz8TEFjc5d25VVr8iIUP3JCsbfPISfX0VMAjZFFXSzjMtLmTaRRwHJ6uyGIqStJ9LV
yptQ1dO15jTV/WS39XNsWPq/1IbrCx570elRF8LL/MEu/a6MMyh20PVYemFHcP6LzIn4MzeLtr9+
PxbZ53d6O30JvOUieM94wwS07B8foEESQpsMHREAGn0TLFr0rlYx8u16LQNhKtdRneTGCc+MTolY
r9Jvv77+T6+MxifAYAdSUWeAXQ4vm/4x0WgV16fmfOrCmaaeITWqTAXBTN7cwvf69RWXIXFxx3hl
FoeEhfCdoJQf7xgWDbodpnmvhtVTPBpBGcC1KbvQ2M9IXtzdry/30wglk9bCpuziQ+W6ixTz+/dH
VHoLad0yUUchyXYD6u1lOea/+Rp/GqHLVZhRKTlCS1go8D9chaRKLJgRwNAsTRtfJwd2a6YGrKxS
aKQv5tXXGqbbb16LS8M9g4f5gH04okWTy18GzRRzG+ABoWOUuohTgHE9x5b2qXDtaydqHsy8fzOo
LBl2/xCVFKt+/WA1lvqLLxK0B0wDhKIQNPXLF6Rt53bQpsz0yP2SG8XATROFSQcKxhxvrNpsX+y6
TW7rphu2AKuaHelqHBy+/vpjXHy/+Ao1CBcLWgHNKkCMiyefaGVBeCCclcQuEPC02Ap73f6dnfmf
roKHkomAUjEa2YvJHqLJNFcxakkT18YqJn4ckU+q/eaRXoyixS5EJOOyA8DPjGv6YjKICzEwEaGO
dRFYhD54bve1hYSegY/pZKd6MsJw7AMvcOrfwBsu3srl0hjRl92OhaGR1/PHAWyKsHKiuWrh7ITK
HYsGEgBcDaPwFQ6u7f7XX9qftsXvZwHWSwyNpCosBXx2IcsD/252rdp+NGMTYWGJ2E7ZkrYqq5s5
NSKqCGHrhj2e8XEpfYZ1o8QnYYa5uTXtfD7bs52Fews9xGK/EEq9FTpZJ16czG21BqEktLVNXszn
STAQVgvh8QnSov3ZKdM5hpKXlk+OrqAo6fCwaCyddanYaAjDsnVojOtLTyiQjoE0UUqzIBnETaeJ
XxIFff+oWWGZ+mFWs6NYxcS+Ke9ptgQJ0t2KCOziLBTFaUkRPBFolpRYNBRVQ01BnkLaZ3pyggQN
RN0U0alVO2W4yoaYvuec8c37djYl1M712WluTJWApX04IZUuvGmW5nSoJriZr06rOhR7I0sn86ug
1hthl1FSMOd2aorVBJ8yElugxkNwirq2DehnqzHNK8BH5mtQmo76QPHIHNVVCjBSp/VnxkoRHROZ
lBBOdafuX6axGeWjTAfWo0qOOY2+oQhylKIRu7i165YA9Vb2ZOnTNXA7Ed26c+C+jHk+Vns04n10
NcalZWXewLBLJJUCZQpMP+QWErFK+GUYoWFiVLg6cidGDxKEVLN9SWtC0DIsB4eRwQm2kmFOgV1L
DM6bgW2XmNw9Mc+Uat/JOp3IvoHE1wkDimMVRY/Kn2hWYBstoNZQzwsbbZTZjnpLgO8Hy7X8ALuC
1ALZaWLiR5+Qg6rKd0DWZPyOwFoR95xni+0c2zJCuOSmj4Fata+FbSXoLRZ2rEuUoYIMEaxsnXVV
si/bTOZXdjSolBYW/KxrWFLfhS4wy0Mx5OSENxGxs6tyNkjY6tzsdsAEuW4Nt76tOvIiUFhQT/Wa
AUUxBYV234p+2NTg7h5FNbjPrZpXb4jSzshK7Sc1TODyW6lu3Ja6zL8IJ0QzbuidAeVF7eQzCp1Y
nsfEyJ4rdVTv6xDZRIGo6PMcivAqDAWCarOiY7CqzSXvsuwKf4iVe31JlkTTmx2nOKOpZEzM5vCC
q9sMs+GLMCRSTkHzOkBNvuAzs1n3nYGTWatQ78gHER/TQlX8pWuuw6LaB1CvljQhut0jhVHe5nf6
AeWGxjbl7ll9INAAcVgnrBMbIn4FaL270Cnu+gb6p8iM8R0lmTxOUyk2BEQYK16OFCiA2qX3Td6U
5YowPhDfqqgXcVlK/vQmK1LVoj2SgXtM2aqmh9qMaRnFsebqa4dulOP3btCk15mqjclGh6KWPzMO
kuErlmzXXeXNEKjXfZ9nNYkIoWJ9DpNm4uudRuT06AVNqm3RDFxrUWAr1/MYYIkgwju2zy7VKGsj
2oFuXTmn0XuqW6j0lMCq7nqrd28gyck3RyMkb7GpEbvpjK1o+U1x+egq7AxRUik9H4KkLQaTmxfF
Rqq9pm4EiZLVupyMRNw0QxtBeks0GhlqqIrnQUOLvMEWTfFPDBWm/lQmqe1HRhkXr3kTpfIAN6tM
doSbhtoGuy3aqXyOQh00qTtE/ZNu1c5It6IvxYrw6iQ61ZWDGTMYZTO3ngxqK/tmD4VIboyqriq/
1Usp1d2M6X6+p8hD8JFb1yI7ygL3XLFu6MiGKH171Ki/XkouVmbOR5zONUAR7EU0fJwX6z8aJuCZ
dhegvmyhtxR2opbrqpLtl//BdXSc3g76+AVw9OOCZQ7aONt6H3iAPeq3KhqmN01G/erXV7nYAXzc
jWnAxodjAkDMuliGZw7mmYUXcREo6DvCNxCjl1lxR3ly9Ooqba5IrS7ufn3Rn/eRPMMFMsApnU3U
R9v8+8U4GwrX4RtabKOFoEY46sg+VVR3hj0nGwzg8RYZl0JEWu3WSF8qskMq1bA//fpzXOxBPm7e
5vCusy9garwsfuAUteFU4CkNi5AmTxKeWGrpfDuT/M3+4+dBI+itcMcc8DgbiKWF/93uw2HejEsN
gW8bFu4DdGrNn5tJ+028xc/3g/wS7OCyaYSmcEn4KYhv6pG2UnN3eR8aV+BmCovgNLVj9a/fAs7e
gMYMnhzGzEsGzkyAaGhaReCZMoCpMGlfo0GE/r/9fhgi7NqQVhioK4yLkxvGFJWyfEJFTAnY/ITG
EnwXOO2NSLO/sxD+21ZmNqQW1b7lzbZAKGoXG8Skiaw+JH3CY8PwrKj4MOYwjX8zDv7hG+LkK7Sl
ggGe7dLRWpmk28XG4HqznpSRh+KrTY9pX2B/KcoGHvqvH+A/DDsuR1IYcViLSmk5UX037KwJYwwv
Ie0wq+l8IVt3Eyjz74A2y9fww9aaDTUED8p6HIuYrC5OEbY7uINRGK4XmfRDm57esNXxcksSDQ9l
oX799U39w+Uo9SKq+UA4EIT2403ZrQPVtbEAtyZK/DTSrjkqmSuOsnPLa32ajN8wAn6eIqmGceI0
FxoY9emLhxjOdBxr3EMeXD3Ly9rwleoNkgxiVScL6abo899c8edRwhU1Hc0QdS7QlhcPNIxDHW0c
V6xFWfqzXdPF4jnQEQZO/OuH+Y83t0wauuVAoDQvRr1pFE2fQR0mLXlEDJoOg8/Rv3sgMbP0Qy2J
H+1m0OffzB7/dIMMft4C8HF4TC/WNmllITNIZ3uOpvVb1KHNRlRp7TcVLZxf3+DPrwA2aGZ3/r2g
EMyLZ0lDtyA6YYKRjMTpGCv2ss9s+t8UfS7H5LIpWGoBlsp/eBMuNgVFC295tCGFy6yP3ha69NbV
8mLTTll/zpHW+L++q3+8HgV71ViaBUzAP74DSRBmk5MgvHLtBCq+IdNtFxvTc8+0QgaVHf6u3nTx
jXFcpy6scjkQaxpl4YtxYrGTCovRalftgoxOWYGwcKUJAFzLHpxk/evb+yjlfDelcDmDfg+VJiR3
OoXC5eN8N3GN9IglQLd+peqOUlJL68nq9CzZ2MO2x9bVHkC9u2LdaNKaHmqXD7RBvekoWAEzUroM
6c6EDHccoK1XqQaavTZ6hAJrW4TaQ2+VeYTorRpd65Y8u6nfm3Y1mIck1SrXtwIN1q/X8lRLpAeq
kbx+3N7/9gD/0wDBy3z8X3vVt2X2WvzHfff2FeaSjL+032su//rp/6e6ZGvBewVlbunB/aW4JJWH
mZG3jbonfSSTkf+3a13/gynTYrvA7MkS6zBG/1Zcij+oqVPuxofC7/oXzUHKXz+udsLkJQCphujT
hK1KfsGPQzOuasVkolFXdeDOXp1bBubpRK4aMgF7J/MT4ZxmW3tClHcjjW9FS2N9Ku0rukfGpmyb
I9kXu7wEHTLnZ0WxDmVvXFN3PTpD+ilGE6FG8yNQD6zstX3IqGX2stlpJES4hXibcKVLAnVKgzRa
JSWAzsjNrzkLE3ExOXz0d8tZxIVNPmyzDJlLmSRvdppa36q+b5YyhtAeRyAaW9Osi2v4rOahd+wW
aZWm78doCTvIrO5Tm2JZJWBlfFGnAOk/RqGVQk3plnDAt7R5DVNYK6FMAJ5UFta0eMSfSwwgDvr8
ELpD7xemHZ3JLop2RtKwfa/oay2r5/9l78x27DbWLP0qB+eeBqfgAHQV0CT3nLlzVg43RKaUIoNk
cJ4b/e79bVnHZRt1qtpA3VSjL21JVnpvMuIf1voWAi+LSLj2IsomXuUh0UX1FSg2mQVJb0SEFdnn
PhsEsgyLOPX2h6g7bXBx5KWHsKl0nxtVQelGQRo6iTaFNV0+pqSW1lGvb1tSLKwMO+Ok+iEsHK0P
07Ygj1EfjFdRxJu24jdxkBxz1SV3vqoPfYPyTBWM9NoxjKt8549q4yDvhn4f0tcf0qneu/mpm/IT
MeYHzyJ5SKHx6g+VZzHrKhlaVoEn1rOUmMSXNA6zOP2yJCO/oTqnttdHfkveUVF3HyJxt6U53PLd
v871ilMac633wqhuu/oACWyigxAtNlZIUrSrsLCzdHPKEsuLCmya7sx3rgi1HzH+DbcAksvXGpc+
CPvRRVBGXkH9tbNWEWUiXTeGXXcHwyzzL9al1y/K+Kzq/ACzu93Opf42k6b6dPEu4czQ93OcZTcN
9mmtOoo4+7THE164LW/b1s3oxzQTuCagG/KXc5cn+Gubd8WtKWqx7wZ5zEZBIDQ/ompGLcL/h718
XLa5ga/JMspvPAhauLq4pfix8q0JcfmkiuKmiF3mWGbc41YXV3NrqoNlY++XOiZAtyGWkYTRG3vF
4p7kKXYbf3phQ+f+Wgz9pXP5v100MRthiM6cQv/80H0cyo+/HTpO3m/d789b47c/+1OGIX5hqwQv
5tIUX9aQlDG/HrtC/ELb+qMAYFSPyI+z9eexS1bxZY3IMMRls8/Kiz/089i9/BLgPSLUWGoadCF/
KV/vUkP9riYAfehQFF8uBLbglOF/quQMU/F6iMGOXCw/+WATG1WlL5mVf6ghRelbGfO2aP6Tltr4
U+Hz429lMGL/aNlQ///pb+VfSAeTmYiMGmd677kiSK3imC1SHUdbnpe2QlTuWLtMFbeJgN8Lepth
ZJs+ZRyzERcJFrky+wno+0vP6v+bbo2fTyX37j9/ov/nx/C366Gj7uIClf1y+PYvf/+3P/fb08xG
nSoBriDjkN/ZNniadWIkHfr8HzzkS1r3P55m8csFMcZq9ceS9lIt/PY080v8Z6AccVPxzqE/+guF
xI8F1x8f5wsAFpUBvHYWfC5v1O9LXA0vGxK7FJYL4ckWMXB4GWNcpdYa6VzSCJKzfDOJ9MEnR0Bb
HcAiTMjYaiAwxn+5Faux7OfEOZQr70MnvJ9g0///hP0d3ciFasls6ZI14MH++w9r1v91v3nY3H/Z
RP/7b89YhT5bCtg/I5f+3f/kb4UsA2id8EedNpuGnrP6t2KW549wZn6ai4To0sb9WzFLNQy2F7kU
ZyjH0G/PIQgm5mGUwMw/fpy39l95Dn+dX/zuQfz3PovfP4htP1gttn0jTKDUBa2AKoMHYSOret3L
XtoEfI3prhLjtSi0u8weiR52IIYbh07Y6P8t3PDtgCK1FedhJOkPoczgd2fC4Io3z5vjcNQgeCh0
OhgfE3NHcftstcibZZGRomZQrnrtYt/oSGc3mVyJt0peyfUqtwtGwiutiCcc+oQ/FuoeDy2jYjaj
d0O/4JoYK/tAuHAd+v0lLHoqo8n3Ca5sfYmpeqza5r41qY7TGYykHOS8W1hTBoVrzKEB26SaXUL1
hmvirOytP+I/ytL61paE+ggP6Qag4sfKtt7TVp5L5dzrKbs9obeh1XjseLL0XCFwXSv5pfflHRLk
K6QL16k0d6xPV5LqugHnkodeVlhT5GX1GgoToEHr+jtbH8xN2enXiGu/s9bD+5Ogo8VodaWG9WpZ
dcxWNut/NXoDlhz9s0uL9y52zkk6k67gacihbS1njdOK7dxPlIadd0CFPFxwhslVWYt5Y4xAprv8
ZNVJHsal/5DHxaHy0fObybpTfTV/tl3zndEXQe4iuShKlkNvoKsnJQ8Qy3sdz4cYPgxtANuZDHkQ
0ygypwkPI6jr+7C0yGnqoadGVewB3ba+cVaGR0Oh20GWgWuwYGWokGjx7mAu+kJUp2afy5bISXr5
dmfzEQYDRlhI4vO+6gz3YTI+3HLJIE108ki21kNKXDUVdqnqQPQt1Ey+46Fas2eo2U8qdXfQYvmU
BzxXTTlXtwvLp6u+nabb9bL0H7VJO65l99p1qb9TNU+cW3wdSzJ6WBcBYDLjjS1G90gNT6gA/pJT
ZyzwIXUcAuP8hD8GuXuOsgdvM1HXJkZrZMi1Wex9V93kWffI0GDDVRWxIEQE/Z015RZ/Rwj7YNeQ
XhF0gwU2KN2MtQzSpD5UCRaP5Q2ZdpAPTVRpTtghhu5LY9eiuBsVoMnEDEv9daTb8bN5I1q10Yjc
hEASxGUTNZng5WCt5xU7t73V03k39ceMIED/nA9EYDlMKS3ICOKa8MpNTIR9oGnGDSBZMwBLstHd
NizHcdc+/RfONy73z28Uvu5f/8fP++gSBv2Hf9j8uNjvhs92uf/shqL/x2V7+Z3/t7/4szx4XOrP
f/n7V7bJ/eW/lsjqD0pkjt3/oNQoPt7JTf99pcHv//VoN41fdKyhlLb4Li+CUwqJX492w/8FDDqL
EVYjoD+Ydf52tIPk46wHZ2qy0WBe+Puj3f+FkQKnPoFMlyUEv/SP/+vbX49sPrB/utH4U+lqXjD2
Fxka+MfL5unPSrRmaGSDZAAbfpaOyPjx9wQu4b+bChxK+Z+MdJE+/bE+Z3PCNk/YjEewoSJP+1NB
Q2hjZidLTqBFW9kvq9/LDx1DdoN3e6iuPc0e+u3klUiYK2VOH52lcJkWiQkkKUPVAWOmQJiHGy27
mYnbKDZJ2g1+5KN0uLMH9hgR0YGSnbDlq1Nn9/TmqqynwzjoZRlK0BpGMDOjfclJ7IMZivhjBlFj
tkuYkP6FuYd0vi8ibTlDDCYXd7nTVrf+hGqts7Cq01pKdwztnrRA7B2efGnjOjlMblFjMVk95YWd
nU1IQmRdi0BvS9OH4hSbb76luU24LG76pUNYa4S6UQChmkuF90sIDU3CqvWWiui6NBeHXT2eE2YS
zwC21ama6uw+wR6a7TNrscewQFYy8II2QxzqI4qjQBua5nYcGV5ujH4xxs/MzRtn0zOnfEsqX9yk
cYogYuEeeMGLhUhjbMnYuLAEJjTJa9l80dkny/1s1hVoWd2Pr9y8L1VULvyb0Ku15pXtTvws/ZlZ
CcMv8Imi1LspmFbCLqDBrfq7rUOVRQtveM/mMs5WsEDH+lCKDMdtZS9cl1BW4P53uocbeU58427S
Erhldi86EbmrMdxlk+UAfJ8G1bPplx4rUdcedfx2zgBHaWq9E09tjZWtXfxH9jFpzfPCscyStkaP
j6nYeUtxLZsoaEz7XVPkiYXFmlnJxsmXtAULszS3CxEZH1k7QS4c/LXnuJbDLFB5dGMTgH81n2xd
4E/Jib/djk2zpjs8+2QvVtO0PPX1xLxFlDZmHMd2xpsxTnEzdqNqcWilFdHLGka9EnDIvLMYFH+S
M1iVGxvxRZSbPDJXXgtBIjRbz/mGagZf8lIs+mOZoM6K9LRt181C2pS+N/S226RGMQ4v9nS5qswl
NbOAXKje3BS5O71x2c9NEM+O1WF6bCn2E1JwoXsgyhZBzDZRHdTS2cXBsYuFmBzoP99z01kusQ8m
yJcMhMoXEUv1VOir84r8LEOVU/k12rE0zvoo9xY4xDNlVBWQ39Q8JNLz4Dglaqi2A39DjgAE90Oo
SUn51Y6e872RxHWgEU9yPShmQv6I9bPgPPrSwDUl7HwlnLXvO9jEq7C+9zEsQiAxPhnKmu3iLzLr
fq4iR6adu2F0a1tBpS011jV9gdaIdSuThx7WSU8IGGmSG/wjsHMEWgAUEShK+PvJ01OQRajSLEIt
CPdurTlIwbaRFwn24wHUTP9eE64C9kdP8IsCPyvepqWnkzeHOm7JSJZusrHXxPqcLKH666yGMLSd
67ardmtqSHH0tTV5BPcJN8+cy7bcCtn0QEhWliHkBOrWdb907OUqIHgUlm06oDvpVja6tlM4b6uj
tXzCuSyB+xVjeZ+gZ0M4w6LoVviFMIjG9MwmErlFdu1/4T38+2v4X/+7Tb0uAop/fmUHn8V7O/xh
1HX5Az/bMdon2npcNgCemXVd1gS/3tmm9QtheuzL4ShcRlwWE6if7Zhw+CVoDiifXXr2H2uHn0Mu
YXDTI6FlVUUhgFngL40FUFJflp+/68foBS+6GHFZ/V6mFuIyB/vd7otzlYsIKX5kxLx1G9mCjTTm
xt0Vw+ruk66GZu64O+ENRtQOmncQRXIDKUAyi4/XizZQurvSLt8a3vbA8Nc0XCtBMNqiHfx1Lqhg
zTaiNsFJ0ul3ZTIse+VVxQN8QndTTDb4xrE9NrkiKDWDqNjprbuZtQy8HndLhHunO3plu1vGPvle
V+MQlYOtRzZTsoNjNCH10JboUvAL/YVI5PWgQJVrDMSEC3U3rwmjDFW/1nYH+ClLo3HocrSY3U1Z
rF9EPtk4EVL9yo3h0iVW0m11t99yM7xKw21uUXN2B7+FopO4JdHDxHj7wnsrRH+dVp4Od9r9PvgT
5fKoV99EZrR7z2oeipSkb9wp12Yx8uOnyysyvYfaNt5xU3c4LbzTZMQvmSgmLv9Rnc1KalTf6XCa
8wH9UU4E4tazy2FXTTEAS4SsaM6AlYVj22RfDC9uEM2q6ttia852yqZ2n2K82nnjemUQkgx9TA3h
4hoVUCcfd7YuMQQXrC8ZVCzHBE7IQSkAvJAZ/YPmDGAVEJICParQF/ppOT+BB/vm54C0erertn7b
Ose1jus9qfXvQltvyi4ZQ8vOTVLPNY7fNW9u0rLVN9osKmSx1C50ZhZ1Q3s7W2N+Df7zra5AH0HV
L/zD0lQ9nKwMKkjs+nu5DgcLYngQawOC1kpOF7oH4DTqx7Dp5Um2xpufNtoGPjLIuLkNjNU3+UpU
tCKlfVySrL/NPL99M/RiDWXSFPt0auITFMuaZUhMaPvijTu9d94zw45s4OSLoV0lhRHZCCBBiSSg
GaytqLurCZ5UYzhX3L4XDNizA2icpwiBbRuM9rrPWhZbXZkFTMdYy6WgmdAjqsTej5TcN6qUdHCY
XvYE56EpE0V5Q1c0cO0MzDwC7IAgWWO7+9LPBTZe8rj1YyGn5pRq8fhYE5oU86bs8t4uQz71U9u2
2aWkCUEdZsTrMtdoJz69GmJhY3v7rpTeDVpS62um8ejBnM5ogQdACYSab22dhVuQXhiZlan1mKNn
64g32YY6x8prQ3AsoCIGAKqfyE6rc+Tm82SHnTXK6yy22Fv33UQ+Vep8m/Ll7Kt+A3p3V0mriqCs
AmLxCJfQBQRfMy6QpjqrerIrowpUlbQvBANnt6qum8Az0XlPOblw8Zi2aMZBYeTr4GYBUXt6sIp+
vrWFvHI7c3gggt68wEgquMld9mLGXRd2Wb9nYXcsWOVHRrXEO7shlzRsvLEIxqEQR9DR4JGA0FjF
NO3SZE6DgllmmI5Zf7Tcd9eB5AIkV99fYjhCc2nn67Ydeh4lbJpbl2iuaDCIFvOdVbtD4E51PGac
LKlZhuk0s9OTzpPDO712KaneprfzYSwfktHdsDQcAlQG99RqI1s592KTFmU0E/O+XRAa7UoSxa9k
p2Wb3Iv9YxPHBFs7iSHOVR1r9ya4sZDdZnwLkPzsmrz1Qqdklo52zlL/ew1YTdU086PM30SLLWwd
54AizrnW3Ym9mItoEwgdvbp3QXNqigdWn0sik0cysUblVFeZKPt9OsOEGBt1znqWZ77fNecU7NuT
4Y5EmBuUTHOMcneG4IsL1a0hplj1zrI642o1hbvTuTkAreaolEdWn4xU0IEQAWIjWrZ8XCpUNhKZ
WYW8uh2LbRF37+wqkOyqTZ4aN+DtXpdlOKTr+phz4iete5xrfZOVTmj448aGQoao/7J+xLzNVGpO
PYh5XTA43QfuEopBlx9bXsW4BAbbPBezd5v48oiXLGjGgZexulO5B49sWbQd0LYpGEa2zP3wqqR2
04/Pk50+iMIH8b7Q8iGprRazCApPo87l/232WbEQqGxMGOE1cCAcR+Ey2N/0rIYk/DFm3vViohcW
ab9SCUKsvnNTS7/xq8q6qleA8XpRLVVoQYeMlllNaLir4rBw4j7WifetUhDce108xfU87UTjj20g
aBDBUJpMDkUDDRodEeZHpie9nn7n4fL24HsBz4mmlmdaPUWZCJ817u1lZlY1a890EXGUQY6/ocy3
AVLwk3ezCAAhG6el7K9NMqStwOimZE9kobw2mwWwCUIHtUuXKY3cqfHu68pL3jUHjrzjSe6fJnP7
nd0qiNexcuU1DJ8cimLcXK8s0V76zNqTaW19pEwCw6TLnI82R7TTDSkPDXHcd6U1a+6m602x57bh
PM51Lp661ZZ9UxbNIy2Qf15cvb7puoyDIs3ZdOGLKnfANRoet8u/c2DcVsCUA+k7BxR4KmFHljq3
eSZeTK1bDsoRl7jO8ZiiK3uFumtHVUInisuE97Joh7u2ZQne6TLKe1hn6zoDJ/XMVoVzOqir1Ojk
28Rhv60s76GCBRqiAP2Iy6QP1jLt2NvnCxq81TgkXt1s3crHG+Y46mMcU6CxUnurBCkYfEVJQzUk
9EMjC3C+rfDuUzW4Z7SDQDW7FWimLs+xl76q2OwPrOZfS6H2BagE3oWLGapdRDgtuf4Ih0Y/9Llf
7IelLJE6zNWzUhWZAlzFfOlpc61NoyWDgky/wzpM3tVM0w0HkUusdlttK2lQA54gmOhlv6I7Vu1u
AgbJy1TfZD6Yyz5P9JATYnJYd5P9mEFWyUTd7hl8FM+wt4Nc+DxDrMTd5V2OcfVa+rLd2rU3H2Ms
lkXk4Rwgi95Poksc337wRbExLe8OA0C6RaiBaEx06ab2/RUEVil3gzGpL8owYfEAZgnGSXkbObZx
1DW12vltEUHjolpr4UJqDY+gNkSTLa61fsmwbqZPrLyQWImHplJvMFEeCrpDqbvbvh9viy7ZzKkT
3yZGLA98ici6bJugXEPpm1RfHtc1F88/uvRFghkqquyr1yQOPoihPGJfGm8rcFLOUsFJzoWXh0r2
H9kaT+e1M9CBTIxdNqImQrpIk1umxPmzq9niyVLAxRyigpEbgoIwayiuZIRUjwWf4pWfIIuQQm9A
qrtsLsalRSYzmXkofFQsCC2ifoznbznz01PjaVtrtbGd0BESt6W+JrScmGbSQPj11s2nc4ss7WJr
d5wJfIQDOJuHVNT1vUvcmJ0vL1WCm2ywUmoAe9M5XigJCzCByMh5fp5EzeZAP4NfpZSbk53ujBZv
JpWutwBzTgZ/t5DHvYeP+iVzBHwsGCxjM9xNw0qlprqjkP7RWPTIQ/cYTaMcd+s63Hu1s8lFse0m
jQn5V31wI9JhMM0sRcAP074pzXsbqviQXsZdo1c9jZ767i3mlhisNCh5W9HXna06m8K1067LkcmH
1x+Zf27SKgGLVD2gx+WmMJywXg0s8UBcpkR9jlPhROxZ5mMzDOKqzkHRrqmTnTotrc7dtEAK9uwo
kzFT76ygVEpA1aVu2l1rQH6YVjk3JBy8ah1X76xMM0TPyrfFWcePJIt9ldjPjBWboCMfNVj9hWtU
VsccwIBaG1xAYrktGKHIuTiQGbApdUz0edolUZ4txfVFULxnKm/c1qUkQN2t89t5JTMhmc7aJK7y
zrkcjone3/XCPpMnIINsms0dwCM2X7JEaWVYyb1Sk/5OhEixXfPM37AH+LRSrdmUswsgD75KZLQD
o53YnW6W3F+AWTclzkth3Shlny1vIIigB3FXZ8a7K4t6S/GUfmaMKEjV0LOPcu3OczlygLm8O+P4
jKygfPKNejvZWeSU6c4oGf9U/FCkXwfMQ6fQzev5rNzmm4PzkBlK25/LlavU0sHRlDk6p1Y4nym2
4WAZKz/Ua7GdGsu9XqrCg5xQw5sXZmwdZVl9xkPnRuuymNe+lTx1ZnuCZ1SFcug+smzpj2oorA3I
mnYnjfza7LPk3c+wKTPL7LI1rOw2DmPY17B/HfXu6Xp3EmMrt6MHksm6sLUG1wzHvEhv5s7dTq5i
VMi9p/ZLS1qFqK7hXU8PIE3vHK8GnV42dxUbcuJhX9yiv3ba/oL5lh/sxyESJ3Izaf5eY8nI/YZc
TkeixNzFvvZGCgbOI3lKLQItvK53Il3pTjBnxVXcUbX5Tbnu7NHg/Ms86zluZz2C7uy8l43Vv7a2
EVl9Hq2WFmWj79KH9xsSE8O0JoqbuWRI57O3J2tfCCxCQ+vvcUSZO9xbYzj59hgMXnUiVeGJ0aN2
nL3lzizkh2PH5UZXXr5zxvp9hEocD+LTE/l7Dy07rGfLfZS5qW+FoITuas6i2LcYBCJfM6Sar3SH
AWKTF7caB2Uc625g9tbe0N5HpQVKG7disp29NOsjVtdbUTrFO9gRvPhmVhw8e7rA/3gBE6wdIJzH
fC8nYT2yhUY+LVqMwFZ/Ah/Ew4XTOmxqQw/xH3wdZHuw3EadTChTZ3st5o3v5gMpPHCAJrN98HO6
GRFfQBlu/eZNsb/3GCLu0S8WdDjMypvM4HD111tSgJ6EUQLwsetrwgjGiP+foyWbL7gM2ZhpY7tn
RoF+UtLHndbEoaOivi+jcbUbNIQzzbLVEvlGqASFsrKfSKsvkLEbHfWXqR16Egye7cItrzRXQD3o
RpcZtOLtHpamjlCZsQvEWnvZT9OUFobowlKZ6a2sMb03hoQ3lFJz9KIcryru+U9/Udl+6XW4h7pc
rpRwnhq3rPfoJ9VHXBntY07U36ZZZfnZKstBOLSUW3e28whiHd5DSxF4yYQ0wvQec+hY+RauVf4C
/tt/rS01vONDY38txWdmDvoh94qeoY7bbLWM1hD9e7JNFbP0MdWrfQeVd+fOXDsVJKWj7i0VyCsr
36xqXT/ytNZ2gI/mUCxwLoK40Op7vpox6gofk00MPkxfnHkMh4H8Sr0c3Qd7gIaeOXZ6N2WVdd9b
rmyjVpvVHls1bdQwQ7PDhBgixBlurbGpb2nAvSvMH1Og+717mrWUQG7CG8LcY86/ZDMAzBkC/FBV
8B7TOtlgglm2hevIgyc1/JmeIa8hdcUMTtz8OjNltCijD7Ezd0cE8KzfW02NL83I19DP/nKw9UoH
8CQeZNHsGPt+F33lbb0EQjHlPCdrOdvTaShN3KwuF/Y4zfaGiPeMT3BBelrDSf2w3abeUcKU4A30
dO+2RnY/pOuLpavrZBqas17U3saqch7MxGXjWvUGrIUWjYKRcf1jsSACAWZWSWc/d8XDXMwfda6B
7lNN8lB0MOmTBblc5Cfxq6EB1cShyeTApK2+tPP86KnGYJtkKAZ9HUOXOZ7c88KWPDLz5NWUpNME
bKrMiAbn2gdsGSRCs1irVZn5Gg9Ft0+cfuSAqvnYbPlqq7oPZKx/xGJh8M2nc6LeZHRmr/K9r4uH
NF5etam9ImYIfqoYVdSMhDEkznLUyoseqXMtStHRYHVEztBxUZ67HzE+Pnu5RhaNPRseZnDNhtw2
FUADJ6y5QZwlMjI6IwEcztCiH3Vvj6i2eLYGI92XUhl8YsZ6anm2T3GfyhtQXPO9hLr27BX6TdvU
dsIpF3MuNysLS6/TnQgDndxooo67oI7NK2jNIw/hupwFXnR6ujK9q6pGHfUVB5KdaNaWVByuROFn
BNNN/SezGaxdmCuPSEzMfTxobZRp08nJLG2nN6Zxsyh4FiyLGtAHloUPsprn+LEuq+8VZVoUD9QJ
+MnzFZVJKnbtCiV0WGCBMyicqNU67dAa9Lw/RsyBw3IxNLWkDOcurjeLb9BIIt/Qp0ru8lLIKZQ9
MheIItu4dRCBALHOgK80uku9nRd2iH5A8hbU80OBuveKrSGhTygBDqtJ6BFJIcWrk3WbogdA25Ji
flIT7nlK31s0R+c8dYvHWnT0S7VkclJPSLBFQeE5u9Y1hFvrZNoxt+fc6ce+XwjWLORyUy0UkjSh
5o5NjYoyMyEM2G73g7bivZsqdytily9Yje9Qkr4hIX6FzE6FW+p4OZtXA0Ldvvbh4Loz6T5NajCS
6OIOk/E4NGFBihU6kvRtBvtoxo+aIaN4PSZTFY2CZAOu4tW4s+fqMDfduq1yVqll45MCYXgVlV5z
B2ePCXN/0zjltb7WN2QpJAH6+I3dsGi2mbL4pGlwbNXDxlHDFx5pesdU3KkRWG/s6y80Zkesa5vO
FRGnzbirPFl9Z3zBOFh7KJWbULc2ybfY4YvwCmdbprjcWO2YwcQJ/oyz7tiP9r0uWEqVdk4QM4Uf
g/Pyi0rZrtk6Kg1nRXnUWPMHcqN4G0/5PTy9cQMyfXp2iI0692ajE7dVoHIeVRI5MF1rJikYqe81
rwxIfahAcOoaH6Rf+N/xhG2ZjYRavpoAAB2TbNPuhF+upa1nsez0hhOBpVZHq23D1RNXXoo43c8G
LWyG5WFZjX6zJMuL3Yo0orP4boCUrQo93smaxWUBeD/VJm83MXzeS5L0TnMNU3Ws0+NCSOr1grdg
bw2kl0gIT6fcd19dUIffTGabUC+fcIM3j4lTwBWQhWWcJtV90Job+PWYE3S5y1WySGPbiCWsKH+x
MIzSvm1jVvGU0xLUiaUR53DVDXreMq7N6q+0wVoVWG4vb3S5cuS0i2F1bN70atuNYNNQdOWs+cZ8
MJrLZjVVH45Xsmir1MVoOUCUBlRhJZ7DXw60lxE0sXWhHOW6iy2h0RVMMZjGtSnqbw5ownMFlyQ/
xl6WDUhnpPdqjFZXBxyR1dfZb30vasxWfvRZOR9N4mlRuRnpwriaJX2N2OLLAsEptNf5rcfPHvCs
POtuNZA0wQl39DTrXlRrQJmUXnFkMGbTbftKpzWBFN0kqMAsfUesgs672vvnJOnUw1Tm6WlV0u8D
zYdCQTaiHo3xODAhtlcanTwztgOJgre+QZuH3ic9sUDNuAwz54BKJUJUiugCC+odlLsTvtu3OhUF
E5X1uKIlCWrL3S3ut97mVZqNilnYQppfpp5r7FpXvR0f+U+1R2so3W3dY350lrKBCGyywFk1P1xb
jjM/rb1wqZN0h37gbfLFXW+MYJ9rgn6SZUrufYRrgi1VIDROIa1cYV0gfwviGpxmzKbLpP7icJ2y
3QqaN3fLY5vbxXHMafSMxEBmkI0R3sJlY8RFtptNlhqFYradYQ+ORNbcG43DyC29M2bd/4rzZX7v
Fi07y5Xrj4QSMbKrySo8Y7xx5tQTWcKWebhTw3KrRMapYV1Kldw5L4jINnY18RJPVTFRyZk7S67p
oUuyJ7qbJ55RM2zR6FaW/nrRkble8kiM4qEtfZKBJ+s7M6+Gb0wYeqQ3vEDEGhSbQQMvSopX++iB
djigGvyG/oCJEWJB4JtWtq9QIW6K+MJmdWtiZcSnvXIZw620blr2ObYjHUagOqPneCV6KFh4oAeU
Em/M2+ExANTi0c4Bm1CMAA7XysgZsL0ZuUHkCwlWldPNYWqvTkh4632r9Ye4i1kM+fTMnPZkxYxq
3Ix5Y3wxZsu7WaoUZGblObe9moZQxWrY4plOXhl//xAhokyeXefF1yqHE0aPvw95oXGFK+0lK3x1
v9rLiPXDleV93gzFC3u0MoJ4VtAel9fdTPZlDRmk0L4adSU2QwJVWZrFdqTYSvLaOOhF9sZ8ftjV
VfnN4znngg/MTAvWxjkUBNI0VF5Vs48rGup+bfwdQ4BHMA54IluKoEp637gIi42E7akQ7BVeXF5n
llhOjODnTat3JBo6uXl9+TJ7N4HE0lpk8jTFva7rF33LakNGZUA5FTEBJVpRIYqoqE3i9UZldbmr
OwDS7ujIzYr7hyhH8F8q/zra7pMzl5Br14C0Pfaa4ICLFMtWX2Aaa1T7xWM7tMn53Kmds2ZLgDSr
1ka7dW30Urwbtroh83Ok55Z76MhLkNjWEqytN71Rnt/1cizOsiGw2tVZwnFsxhGKkgoQPkzJOceC
wyCd7GgzTa8mALX3zYJtzWBNdYcEebjq+sqNqtHfNxV893Imx6WQusbsZ62Lx46yMVJ43qKZjM6D
1/vZQ09KyZbHkKglC0AJ6U32slWuqsHhmlakT05+Spymjyhz/w9357FsKZKl61dpu3PSwNGDnmxg
i6NFHBUTLMQJtHTAHZ6+P7LS6mamtbDq2b2THFSFOLE3uK/1yx/cneI0lHs64AiRifsSLCTs0tM0
FM+4PClYbdyjQff7TZ8j0lF0GtzSv/qabTsWJ/pYesOnsKYL4S/c/A0FRmMe3E6mJFqFQj3t0qzX
G3GXEm1LWvpM4EMy0uLRlBkp0pnZ/WjdmRQm364j1Kl13PoshhPKncuahu1dQHj1NcozivhM1BtN
9pTyg19lMiTiaCezpKwFucupZNdsHeKhaQhampJWtvKNuldeXtPnNrOn204bztXgDXTtdSuBxFP7
hR1RRo4SX4yJHOfe7R5aS3ZJUEAWZKF0I5/ViqBFaKt8q3leNReenYL0NhgISwZbLhwS5WdD//Bm
UUyHFnHfo0cvzKE3WvNEEMNH5Rk/DTq5+aeR1d/NJSVY5QDp3Y40zwYoEuGHB33rDPC43qpep3n+
nNRE0kbLwi5rFoSuew+ofmUIAJcVtS0f8k1HesypIVXJJFOydalFagCQo24QXwbq7gj7vR4Gj4Bw
C4XcY7aViJS9uks2MRL1a/ZxXqmbQVrFobA4XtMRL+LUkMQezGnskwp6qCbYiRGp3GLY8jItNZva
/BguXnVVyO6mWIa7bPCK24JwQ5hRqgIOJMEYR0VaKvIC54V+CBrTyBy/T4fWiNHTAeQa1QhGSsLU
1USb7RayLOli/WggMDLe0guf0H2gHCvyKbZhRbEjshBD2rjgAB0om7OSqXOy8nL+uZYTu7XOpqcq
3BAB1wu9WGWnwU9xriVu2+EtV1apD8Xmf3VBB68tuQBfT1TLtFTA8MgAc9tRXjCLBN3oPNPpWsJe
a5LjJxp5VNa210E+l3eoqybmJUlqk2GWJI631sEcQIKR/GXnvrEehjYcr+eV6yt3dR2HRY0zjzb7
IPZbZ/ruYrk702j6ofbjDsk3Qd3+DH3hQTwSutJcKCQYE98S2XXqj1fW1hqnNgetrIIP2U+45HXO
RVsuCRLHORkKTtpqNexbRX4E2T3nLB9/SuHziawRJRSncqqffI+y3YX0hz7KBcKGgVe8gPe1vD5O
+3eLL2iXa4VlfYvCUES99V73oMvB8Gy4QCoFnj/bkGxrYMGTR2eUKo9KALUO4jSRR72HLkw6QG5I
KngkQvXG63qlzOl5C2b0F724ANeCrpF1vy5xs7RJyXvUDlXSi+mkCe3l9YcVrnMkxhXWxMYGViiY
S3tO6m0mnLoRlx5fbWGgQUeOL3hTygCqMDN5PiUvpUVZBWaDduMnz6fhtKmCJXOJ2sC+sBwANhhX
OS46iOgGpB+6kHRYi7HzsnUONSfNTI/z3HTFCzUi1WE2piKpa9KOQE0fEJEFp4pOkLt8ShOh+vlc
unBFYEx8hqb5sinjlHe6fciMAs/sTPlg7wT5vaBlOe5DhHyIamj6m2bz7JGfdq7AGG8tJb76foEo
pLOqC++GU92g7xsebAQN0VSUKS7YmT2g40YzpfyuPReO1uzuN9SDsQFFyj3uvEwBNAp5mvU7twVq
gbbbIvaa8JSP1UcnYQj7Ia+T2uy32JfmZ9A6633h9/R7azmzShZr7FCcBX7te29bM/MC17B8AOsD
Yeheh7yw9FnI7Q+bhaXr2lMoRjSnHHcBcIRNO9Q8+BDsq4gqjkVqoy0C/ofY8RDkWUHxky0mGYfu
5NtreM4KeWX1/pAElaZdoSBhlSW0FOCWKU2wgGTvJL1d7EJAUauY9ARxcIMxjCyhKfioHrpiPxfL
z70iOidFTS1ezlFbbNFm2rdEUgFIOUmDr+AZFYp7Ikuu3Ziwl1vPc46uCczfiSffMqxHyY7HrhM8
VXXwbjiVimoNRJvOTBkW5A3+6Y4FKHzgmzDue9aGD9uSrN2kbgan2WlR3DiyEHcK9GfnZGDnabpC
xNX/slnyIBQRHJ+XxZQkgq3OpaIqYXZzaAAdFt1OB7/Ai1/LDDZfWFxr6I3nJK+D7CY06ueQHLvr
OaUT1vUwgwDVsKlR4cYkQ7emXV9n7PsdNhWz9B48Xdz7xfC0GcVrbywnLbMTCWIPheM/iaLZRZq5
gXwZuWtmhRRHEkqWTYuXWCU1egXW5OvWIbL9YPJ9HbSbm78QxJfLwTL88c3q8oa2itwOI1KIypfW
4i47LTl5n0do6Tm8awIg8G2w76jYs0Cs/ccO5THpdsemn4FnLG690KTtS5Xu1iWMpGFJQI0JIu0P
VGkfyIjMEWfxRsabGDbvSziubdzlMr+MS2a+6EJTmMbW74Yxfzmvs9ulwZNbV7zpptcf3WnrHqug
yeiYSxEDh/aOaJmcS4tlZZ+5n6LAo0wdf0xMUp+4sKLW8TI4TeLvKKeF4iDqVgYi9GZ3rvRrhNO4
Mzr6EpDj9IfWMOMuTJ+r3tuPWEo0pSMok82z8TZHwJj4pHeDKpVvTbHmMbl5b0sVsCHYiJW6scke
15qrOYCCIKs0Qdz1acoh3gjLOzhGsCa2HED8N9smMGrpk8ArjUjI3jw1lvuFaf/B5BjCV/RY8sBF
pP5f9XV3Z2px71fdy46GHiV6tgshCWFkK5MiWxuqIJyJ6ZNIgl9WrcfY18bdWAkOBQ/AYYbXg04f
n5CZQW5uiQZ7pxyPvshsuw/wHG3eThSjJo47y36yjDUBJPUR3dRfqhbxAnkBzx095nDGfpj4Bvld
wsYFf2CBH7nDgc+aQRp3vZzyk5GHs4FVSudx3q3fG0NT4+2vIfmDM3UIOThbOQ03i8+82g5blWQS
+TI1N90T8yRZfrM5c/u0xo3V8HbX4vdXasmOvTOIY9dSCjOH+hmvEiyXOZyKQOvET80B69IiD4sA
tu8NDPPD4lBfPiukT9ZsRj4ZRjEhhuK4FvqKuWS47vvOOBE5Mt3wifhkL9fNRzbnIvK3PrhpCya+
oVf0gdjqXDqUARupRKqf0W41b+N2groL7go5fC4wC9TTZSpZdFE8GIvkTON8Rk5uJjJMf9Dmy0yX
Z3GLfutsLKE6Nss+uTpMZcA16U1oqq/QsPKMWJPr0zdsugCXMG5bMzurzQOo31T2MIPOxiU+xRg/
Nsr4jkYJxHRj5Ile07jeUl3Uzi+FXVAxjRD1JN3eVPBCQ/qwGRi+3JLzYRSjefT8pfrCpE9bOUAy
ORV2+DDmxfhIKGTNxc4oxPbhfKdEWl27pthuw15nVJTOdZGEQepeHK9nNArn+lRadLS6fVM+2rUr
rlmH1G0vCME7kHcItcXmOMWBN4wRONj62Mhq+qkat2edLtPgi7uIB8bILYjbaSFZVRcTjCk9R0b/
jsFAT0mFwo0Gy5WiWwOKGO4CQpToikrHy0iZ92qPLfGRIh++9mmwGlGNzveXWAaXQw1N1yEPVyq3
etdBnJvjTbyWtuyYj3pJDU++FMeJAuvmUPOQBoeis7OHSnTbYy9aQJrAIfYCUBolOVaAnCKfFtU+
t5koGGSKjf7H/YhGnToOSW/3/pH3ecSTuf3o3XU6uVtOuXzjo+BwCqY22n/k2fWyeN6CB9HWx9xn
X6EHIXycPYsO4yA1r50RsixxCpqlLoQ5ErBf44hJDNA+4mr1dWqLLz3d9ve5Yhxal+pGOWH/aC1i
Ppb1/K0bHDpt2HBKB8q4QfJ+1VCBSOIEnHXTCWY9mjGBI/iT8XR/TN1m3VpTccmMrjukgfVAqMd6
XrousVuchwFAvL+858y0aTgndqiPclquTb6dohy+0fL0VnKNm3kuY9CAm9QLL3quE1OA8jEbJn1J
nBHBQkZ1nLkd5QENVnY1ZPMS+UQFs+SsxvUms4Gu09zZa2gDemiVTec8GZwEzvJSLWr5KuR67DsT
69Km/KOVaybtjBGIMmLzatGZ+zTksKH00abWN+mXMyqHPl1et9LwbwmlLb9NVcl+tE6hF492Wiej
bc7RxHCbIyAZ0xt8GdM7A9gjObkzgLDOgrORyeVUsbkcyCgpudnm8tNriioB7n7qbIfEMHe9z4X5
2ZHQC+V3Mcvlxiy7Iw/p3UCyklQjcj7nxujG57R1v2NR54rG8sIMEtrOMQ9S46hLo3/xBETxAXH2
XVUWMhJDNSLVbUoiD9ykXzSX9p4YLmid13XwrR59aAKbVjZ6uFv722iMzYeemOzyrMDmMYrFYcmr
L7aibFiIVj90rXU/q3FWMaVA7g2FfWjAWO6zj3zbn9K6814rhQeo0m19ATWhh45setp4p8hX032T
m+KloRkcIWOB9GeY82s/p8CtXKz0aBuG+AB0fTJhhq78mteDBcH42cz0gx/qogtfKFiTcdWtzZXo
g/KsXSJX0sbe3nHy7kGsVv2JnKK7dZq1/FKgm4WkMIxLKwY+j976trjiRx8y/QZFS1hu2n7MZDTf
sq6sb/gA0zMS6vFxRQp0kmhavnvsCJe5H4Z70+ydB1V44lp4ZXkj+XDvOZVhMsa6Bs/mm6zGVl38
sqq+T2OIKhiZRqjp4XFmQD97HeebVmz5XUOdfZI1Y7x6WZmMoxWeKTs330h3+44BcLpeFOizV6Pq
1nzgd6W7hrGrncdmyip1roba/pq1Usd+0eXPvK8RnCmpw4VnXlBH31SN+tW66rJN2XS9EpCIxGQp
1zNRxOOSuI7+VC16sKJedyPUeuzSeYzdef1p0HidyKLvHvHyZVA5NAfOtNM++rT/0uUTWMe0qylV
JsvGey47/mCFAoGGpk7SWF69Idx0v05ORZtWL0sKv4L5p88Bh8bD3TCNQXwegPwBqeRm9afCF+Ku
J1Y4sezye5cZ0ArKCa68XH7KukinMwBUc+yM2X9mAxMJEdvLsSv5dIqi/1ouEI6KHO0op/yTdr/1
pTOIwAuBh6LQdS/CINMHPMi5BmPjON7f/bXcPvwceSZUMvVXgWiffaviKpAo/M/kK3/N5zC8aXbS
I9Bt+9LUnnPYMnLk9+h11m50KLTicn4Xy2dHyHW0iOYVKBVMeGtNcaR2E2HWvCIjsSkViFsq2o5K
mqjum7z2z1PnAr9oW7YJ2rHmTGKbC7tuwVWRYP7B7gF/PHkXy56vp0GguupTZz57ppteW9XgnPzJ
qC4Fiyzoh5Ve1sbBf23Ny3EIS1oe/QBLxBSAT/RNVCkc1y0BPIp0ZAEVv4xkOR28Mg8e0m3CJDj5
xom3YoOU2tIvombsaINwwnmB0JKRoT5vW0DntY8C22To+oYqEG2kAAD2AdqZ/fBfDwioEnfMuQkz
621JvexkixB9rwJp5Ow2s6/gJgxH3mg+N9D5UWZkYSQ9Tz7VMrwKbbuL2kLfdn7+o9j6OYKeLG+g
R1nwKmUnJfIJLH4tO4/tj945KJYt6dFJRIuufuAFeSWb8Lueswrh3DCTeEDv+ISVNdGbax07uX6h
nGF91blxjxwbYNoPX+ZCtBRMYNwO8aynzAcEGe1y4iG8kON019bOM+EOEoGTbGNuQUk/2Yz1dXFf
CCahm71NzYQ07CfBVf2oZCVPjeGkiZWb5dk2vA53JNqouGpq9SLa/hH9gRuVoIjoaHdOdgWRNcuV
LFO7uoNVSNRQO1+G3x+QtnWfbGQch0ISUNBRfxoJWnIAZUAbD1MQkNC0ShWboxkZJitsQbNZOONg
p41uuqDqLM7M2xw93ha8YrByuM8GIL3OGM6DKgKKX6sW9SFe+Nww3LM74lPPJ55L6kJdvrZwIprB
H+32B4Ia/1xUzkdGoHa0dNWtaRTm3TwbVpQPDskRtVhPDffPkeJDK+pcphp0InC808yZgyhX20MV
Z6Rd8aSy53rSPOSl1T8oMdj3NC27N3a2QuYbk57pq3TpP1t6fcP4RYC+Nn5sS77jQ5ZNvn1/30ti
4S0i8cGW9nkra/Qp3GxFG2u53v3uSfvDz/4Xv/af/e7/T/vubDzm/43vbq6zb+NfvfL77/iH8U4E
v3lEcNq8dL/75P5vupQQv5EQZREhtecsuXjz/mm8c5zfhLUnDZuCTD1hO7j1/jDeUQ1GB5DH78JO
HGCX/5eMd2Ddf/Xd4TB1eVotfkb+Ioc+p7/67hxVpIrASHTEWUaVsL1r+g0m9IgoVPPEcIQkauXu
4f2YaVk5gOLgcqnsmQrTwmQL94LBs+DJ3epudIpURiu6qTZmILfIgxPT9m45Bg4Qd+wwYpDoJySU
ybT5UaVd0THy6REBfp2CqtgM+ly9mUON+u9MSY7r+nE2XN84WFp4GRB6B+3dihptuB1miJAsvh1G
Mv1a5mt6M6Ubfy0kd0UaSg9/e/Hd2l9po4dEoZxxrrIeHV81IAVX7dvSNPjs3HtBnWruTu/GRia4
Cm4NF34aTDtsJGLi6rizzS6WL5HpJBVNkvf6nLa4FaR15teh4i/tJan1rrMP2M/Q2NnTgw7pFXPF
6xiSI4PrWNyW4Jbo1SNcuAneyjMg1rdh8u9SQ8VUJl/3A5WplWZm8rqDUU7JZvE7Z18hD+4T2VLg
rllztCJxGOXl/h8aOv1xPOSBqRbmIn6Ls8VpbkQ9haD+bL/jHTmubXOZgrC3jsYAxhxs1FtzlxhA
LGKwjM91wy5h6ea1AGqaqvGx8LrvGVqcg9eDAau6vfQBzVN1c+ktdQiqL842HIvZyVEy5o80Cxyp
Qby4/fLo4GXi430fvdcSl0ZnfGSBfSxlhzhJxLWt6AjwbhF/8SFpdMuEJ4NvZu8Bx/nRlRJvVmY+
5/5Tka8vi9jl5DT6UoCN8ALwAO4gRkuH/qcKUf/O+2DFmVwlhYvoL11Ymwdx3a0l7nDnwUnJfsaG
FThF0qHAIxkAOtR78sz62lcW9oId9ghnPrmiRQbaRDC9ceEjTJIY0yz2Jfe4la9mXR8tb0k09qli
Fi+QtNeU3Z6ysEYYaHz1iLrs+io/VcMPqMl71/IApLnc+NYKXz7IbEyIKXiC0Po1OwhUtHx1mPYd
yLU4ALP3jTqxnP4eACOWyDxL0aAF8i5OE/rJKuwLmBSk8O7yegrgKQw2wCV9SpURVbLNoDbrh3Ax
q5dcIQnXuyE+rc9eRc1ygyzdN/tEmMaVlxbDxzjczjAyBxRVLs6p8dXglwkDceCazvdNl0e6Xm8I
GPtSNwvsfVDeZ8iEaCY/rEYWjy2RiQtQDOUxgwQFVns5qkf7QN0craK4doeUKtZBJilQBg5KGPja
v7h5e0ZtdCvSnt0aXZNZBHcK/GTJitsqtc5mX19RR0px6+Q9+L2+jGiNO5NyaC/Fu8CECRkkI4oI
7/DDXMTCGu25v3QpY4iK48ITIozmYio0iPV4Jzw13FfUgD7YG2I2EomW5krD/BDHJGjOzp8rb/MB
yfpHbCnX9pxS6Vsq82xAy5FT8emRelBSI7LbHKZ6jUNkN3Df1cdqjg7ZT9gfnbWOS4+ebTlXESTm
OaebiozJyIJI69B44zA8tRkyKZa8OnTuFaoJYndigXZZ16gSioaaWIng2x+q59LynpuJ5y8VL27V
Rmk1nuqUf3qQXfkWtSmupJh2YP2BUrwGbXnQTXa36u3W7vIbc9b4lUGrBgGUHV5yqwc6dc6CeE2K
L4gGtZfbJuNgYOTnxf2lMcsYsLJeMJ0tplf8j5HVPDL60DONbJf27vydHutrJ13vhRyuvJbOJFI+
R8sk/B6ZmIu61CkvcJ58PZV3RiXdEEo6IEOeVgyZJgL3hZI8EyVI0Lnfoe1BgQL+SUTW4hUZb80a
oUdZXPmGdWtaA+ot2p/86nOsvP6tt0dq7tPsKFAXwPHcpGb51dntoUV+acAjBmd7xlJ5mzukPvh4
UkbEILa6QtTP49TS0kKiau14dIyPj2Zt/9qC7uiubhNzrekz+Sv3ktFJyyAJXP1GOMgxbDpQglzd
+LN3sc0J1fMGK6D8iG+giHBMn1LDv5r8+bFzhpv9ONJpTpDBIC7a+TRSqgJd8G/b/6mBnc22YLN8
cE29kOvV4mclzsInLXVnaTfjl05voS+uHDzuc1DeQE38nt91mV2+dlvfKTM/shJVezgMoEuDioe9
QMrigfp6ugFmlXTbU9G/N0OvCZTVZ6d7DgjGUmFxnVbm7TAZNOqlDcpRsrnX4MrXneZA1B0uKYy+
HHv+pKg/oSCu+zmBDr3naurfEAvP7VmNabbhPLRDQMVS4QDqJFdL6FnjT/CS8VVvYf2G2qpGI7a4
7oMG6ZckUwT+V8gM+Taujft9bfmrDzgkVha4UrY3rl1CKw7VxNuIatJFtY90rFejZRxqRQkT0hgB
kB42ixU1jU8KSVrn8ns4+sazPUu3hu+1TMrSV/z8ZTqKLkGjSwZUzTK2REUfqhunovIv0dqsPqXj
4yQAnR1vsA+nZoSlnw9hMVdOl7rnDb/paqf5hBhWP3x7NPM7ckI9THTrABRNBdFyGvAuY9jwjX4+
5QFG7aM/Qo2cka2hl6fGb3Lw8jnpeK3lar9P3sS/lgkJpSKldLC02iFFs2BLAGtQS9Pd1M1M2gda
RE9SauRXwa3VNm7UulSePdY0kTEFVagAIuEZASJkXyoYQPhbg3UoyzDAlvhxyZCh5ZsA3BGtOV1M
ZooxjP0QqYJpOIlGhpfGBiYLTgMcKZgRyEbzDtNYofAPAn9/2aveoGh7S80Goy7ql6Sc9dog3tjF
sAEW+LO/bAJzEVnAgjLitA5ulrJURaSthvYdqJ9O3SmdA7GGVu+10RSQgnLyCV9O7/vGGb33qnCn
OrIZaje4xplFRi50PwFhWFP3UNEOktED5BbmLY6PnFNk8uClQS/a9wG9AbEjxSCXmCfA4R4GpQcz
Xyoi++jxwUOAIxGQWJodM049GyZhNSEcZ+QQa7mdIU4oHlrCOS0pC9zDyMZmwyTO+2OqowKl/0UU
qtfcq8BEasCXT6yPT1omwI81yTnCj29cAem48z1gu/2SdjsQU/Vj3x77HqTw7Cn+KMSI6eoldHbw
xniBUWSXKS12pKSFrT0NElrqo25cYqxT2EAC2VZNrKARgBgd/C5tH3hmt/4KCc6K4QWf0dUEL2uw
q3UATBCUU39tb2v55qz4GPCfZfZ4dtGbvOFTXG7SQUH10u89XzVZ7dmcszYKcD/jUwaelthcNg1g
DOsCzkG/EO+lNKdCE18FSkN/uDnXu8jWR13i6RVfq1E5X0eSXLOkzBazjk1zHUMSlfEM2+XiXc+6
R6SqjMq7UbyYZWymOekJLBUYfgzaZzEMLRpALxPELx/gtzHRuER+c5Uz9vK/4Obs40H7kz7agRLA
K/kY7JYUe0HzHNry6zr7+I/DPqWowSqwAEdBmVZ+zOVjOUlKY5lF5hUoDpHdOXikl3oIVPxu8DGx
1lv3s5HD8n22QbhRA8+Up9sydW8KkLlPOWS4SRd6H2kcbJd0jh3Qb2mJ5yHkD7dIGc9is8zN58q1
+Zbyum7Ocx26Nrg1cxJckXpz0E3RzT5pNPay7GJZKvHdBSBvGAPVHiGhrAIlZyavCeKQNRLMtK1P
TdcUxYkkV+NxJegXT1jWZR+u/5rxhER548w/J8h7987Ni/mxWkYbNCtDcH4IvCz84SBFdxh+p/Ue
b/nURPmsBP5Ii2ajuvS5nY16hknnA/ae/d6xf9jdhJ1IKHcivsRU/Y+gDSQJhMPY2SeCMDFgKzO1
GUeswLzkeFU2HO8NQDxKbD9iUOK8JXTSY/cP7F9uquyf+O0hloxB21+Fst0ymUg6Qn+5eti+CWxX
nHrUBDVQtYH1C+IO+J7mM7BSYEXq9IatI/a9xy/DkEA8e8NM2vlPncRgcQi3Sv7QNO16B1/NfH3T
4C3IuzqTL8n2BFeSGbIn2YK8xChASjD5df1kj8PQRGDJqOJoU+qGKPe3lKfJD7l4kQAibxDNjrjJ
Vg9cyZvlXC29jfkERVPmEeNQqePa+zQAektq6FjZ3fCYowvAdzKX+dfBG8OflgH5E/NR91QCURAM
yZeRInOwPbWUR5gw/UQcZPvI/jx/M1aFALDnRS6SGXs1TBhnNvFMedpdkCWNy2FLBYyarsSoOSPd
jFjRBmfuAZ5sc5LNBJ4+WJhzsSjClN33neci0/AAxyKyTJGeh6FbOP+LfPD/PzOXfYIL/2tc51i0
e3b4nyMQ99/wR56S9ZsL+oI63Pdo9aJj4Z95SuZvLmGAe9URkZIumst/wjq++RusK5p3LzAtn2gb
MnH/gHXc8Dff4kaiUMgWgELkM/0t8/C/y0C0+IP+kqZkEpNAtRnSUwAiDyPgX1GdGZlNziyAT5OC
xNeiRfcfedLBDcMQh0tp0+P2stI6OEfmNmP664o94cHkEXvLFP/u/yEn8T/7gTzHp+zB4qPCz/c3
mEllWGomcgBja4AEi3BCG09ZZrPtOcWgvq1iBmcqp8AJohQvOxe/a3dvqZlW3xoTp/n/4ufxA9Pz
QZxt/hPssY5/ipvq0e+pwF2N2DTc6btlTJmOi0VBXfQh2sMjKqDtq9+LYGAMNzxYGkNbj80A3R5n
GKL+eMmAPUmC+AMV/bd2blBOtZP89/+zfyF/jr8y91IbgD5qzKw98P1v8VfmaOCPsYkLzNvGWuOh
w7V0YIWFgfFmCLUDF67ujl61R9TVVWclY5hm0+lPD/h/8lPsf8tffwrhBqR6Wr5Db3Tw93RuOQpp
Bxzs8YSg5I3suxATaDUGe4LTKnC4kZ/67AGOMWi3yq/O/+pf7wC2ecwkOLR8boO/finT3ILec+3H
8HEscuuAcTeiuxspnonl5zanKJw4PreTC9cw1R//SI77L78Ea38K//zvFx5AbOA5NmMoeaR/75dW
gN4d4jTGfD6kb0HpO4Q2BnMHTzBO6h2eJED4V5AeGfmeC4SSzn7/ZdnUBGplh/JjobvhX22ApqHN
cgWxpq7NpxPwtfz1Y3EZdlMVajPBgCveK7MDRFD95BE6QRBfG2fDOnzX9GITOKP252MWdX0rrVDi
J/Pn0f0fXh7aYP7+oNBUFOwPrO9zyrms1n/9kbaRlPmJTDbAIMOnQcQEEoAlRJV2M5sqAAUEaLFi
FdjZowbCeW5WTdaE9nBWkrtZZ99t1QAb1bwW9QHYEKXw0FSuFemtkF/zFW4LBchgWM+cTs6ULHtu
81W2lgab/jxZr4FcM1Q4JFAVJyWDXO0gE+0g8yxyJLBkUKBV9kLjQ6um+mUuFFhHBMo08pJz+Hok
PFG1GcvVAWtGDUHAGLtZz1Bs+IqgkSbDW12GZH1A1nXTcgu55JG1GQyuxenp1MYhJyMUxVFa9v1Z
VapeqAgpKJT3QmUivhpsJQAqYFubcAyCiJRKlzF7m0IsffYuhBHk1mHeojm4AX5If5ZhGj4yeU9I
tGqSzw5mN/fGG2p8n/yOQJW/zHpOvRg1JJ2+XRbwo0+ON2XHaskIe+jT7nnWzClx55nz/uMLOcXg
Ganmoe0W1Khr2KE33hbZnlg+G+IeJrHL1urC2tDDbghzlVuP5KdkigDHbSZM8hwW2vymSUMLT8yJ
bRmFHB6kalfLXOEccFAHq9yDtV6KDC8Y2UzBgx5QEJ9ywyZKQ8wjvJmcEcXEuWcjskyxOmURhviK
GiFGry840gqcznbOBI1JH6+jy/9rxUtTzQPCOVE8pC3bcTR4gCyuSbnfprYpGkekbLi6mx+bFs6V
DZZe/jSN8YrwzMJ42Ba8pz00/hKj85iQZDu9JqpPE/tyyZo2BI3bsrF/qJuVKJ4yZQAj/YH8UKht
HCMHTb4bK6R0bYylIw9Mt0zqMs89NG1WkNvDH45cFagwWQkINA4pECek4Dxg1F+fUqEBpTwPHxvp
2VpMz7WDXnBqvbs5kCA3RvmxCUlyll8RH7WEO9g/zp75lBtyQP3boV7/loEHvpPCjYLKNbPPCvdZ
PFKWZ8broO81UBsZu6oKJK79Pe06s+0FMXEmoKa7sIrCrDkvG7rycJZfQEYQ0ZJPniZ07iAKSvsv
iGN2DfMwDPqYbyiEoqC2jwrxpX3J126hhIeb9NyN6X4PlfYJbR53j9M3/r1D1sZVNtXGLcdlcDDM
vDkZ7vJS5xgKZFD3l94tcKFjtbcCIqja7E5ZEyYiLKGhI623xsSYduVio65O2mpbmo1qceY1OJl0
a2JQqxlrsSrUs/maWfnt6jfbN0655lENhvxmFj6QmWib5kkqgubjunaMp4WCn/XkYnw8mpPx3tfm
erZdLFQraPWVsePS/IrbDsp2Ak9r/H0mMl0XBa9ZEQVMjN2WQLyz2aI54U+qoSkGJfF19aSMUcLC
Zu8P63tK52h3rARWNPQOlHFvCMJTje6UmnFZIkkMWRcRHpxgl6czSbznNO+vF9L/l/QypIgia+xy
Z2ephxEnmjA44LV8EBT9XBf4l6gCR07doikmr4Hu8lgV5CXeosDF5rlhtHoBzjX4qP1RJ8iGmmdM
w/GQ7t47DKxIwZqFeCeytxOvkrAzyBuzQqQ3neMvX1El29/8THgvy9zoSz14D+HsXML/YO48luxG
0iz9Km29HpS5Aw5l1t2Lq0VoHbGBBRlBaMChxdPPB2Z2D8mqYk6ZzWKWmVQ3cAHHL875DvP6GCwF
p8OFQK3chuohTdNiiwt2eq4WUmC4nBVRJt95M+2jhBNPwB+BRhTvwoChaBg5rB5wSegaKQfe8sbI
v/rYCEUf6RczSuYrzJzzsGWYrvhxlVhBnO8x8670CCZp7Ymmu2E1w7or8MK94esNet8FdBifBh0E
hwmoyqkMMCihDF8lckKvA12P/pVlDhPG7STL0rxoIEUHz7nT2zdgeCvcFJ05mWfI1lN2i275mbmn
ugccVc8Pko3h1QgC7Ks1GO9FMIbXFcr2Fd5IM75s6Qm7j8zAZ3iGqeTDxRNjZr5kljW4m9AseQd6
vU4lQn7TuNM60sxSulA5O3i/2K8sZzSttZoQlO1x9aefXOfuQnIT6G3aLwo1hIP9rh6jCU8aIsNn
eIxVvne54EzYB6hVcy8RXY/pzAuwjx5Dx4/OfakJctexgQtCOkO7t6IAB4mNnLrZJGqYkaVF4hDJ
GO3+4OT5tzzoHMztgnAGQzstc/Jm0u+iGJItP/Pg7QjjtLdJ7umdxsYVnJxQC3+jndi7g2pW3EFe
GNGVTlGM8ybKQRCAY/nmdG7BcTyzuDNQKmTcfD2+Dofb7yZiyOTsrEwz9MoRI1wR6wwdk4EEdU2V
zbu6b/TS1yIQP/WJmFk4zt0Liin2jfCMWtQ27pCc4y5AaRQ2LQK/DsoFvUTYNGcL3n/4zsBqiTC0
o+GuZoyKKJwkxcvOTyMSySIv3TTw2f2d1xpmexgE0lR68LJK1wbzYIMiP694O9Nw6JKEC8CoM2A0
cz3imiZNoaXC29itjYYCrGp21SSpE2wm6kNmDKr+SGpltejWumcmpoyf2tS6rRV26GiO5xWjqgqG
qTQNZNK6zuTi98UmwHwsmGh4LFiVCVF5McOGLEhzAY4iGowbuGPI+1UjRLjXBlDqqnaSzyQxZ9YU
VbcR1uwTUdbNBIe0Nq/A4TAP30FBbeArEscRoMOqxk3Iim9lW+rI4T1x58fJSjTo2Osshy+4vJSh
6RMCN7uQd3WRHrSM2ovMGDv2pEasexdxGyqSW7bxGrXs8n4C0elv+iRGMxlifittfWFWb1lnFvuk
ifLHFoTMOTKNrUoVEtDYCLal058T1ewaz2AFnLkPRQ8wqcPYNqJPGnK5Mx3nYMnyOpO5hszbX3Sj
vR38It2N83znLBLuOOoFmoHR2oRhZ96loKw3NQQhc07eCdpDnWs4jpFhVnTNK5Ntw7MTVmRcOJSh
OVkhihwX0SAM7+1GRKeqTVzIZmaacPAY1exi/UtIc6FCHbwojUPgEENZ3kWQXoYbUYjc//DtIkXC
FqB99b9JCjZxnWVS9M8yMMJom2RzUO3GaKhsa4fhevZgzzkDFugZt+eWSZNhrpo2FHDi+KGn6kWQ
uTsvZWUECMdoiBEerzCLVMO+BdbCoxGqLPmciwKWfd4FU3tXT0PC/Cxz2SS6cQz6XmcR+SxGlN0F
yn3h9QY0lLvgyU+i8BmgB4bl1skunCQUu64ym2t7SJMH3bhU1UEbcELFI2rOIGX2hWC5ypzqmq2D
/mDyiiHPr75UrZl/jJo1e6MZ2xEVWRyd3vVvFa3Cpd9qps39shoOhkW0W4Ws7Cfu+ygYsQ023gnK
QPc5dSXoeYQTW0OpbuSRHdtnFX0fR3vlva/HcT3P5lWcKJAeTCgYoIOrxbfeHHDGDSycBze8FwDJ
nrSK/UMXDWwFbNA09IzZGRTocJ1FgKXyAbsqLuf4HlmJ3A8FosdZsDoCHXDNCW3f2lQVwOnt9AXT
RHW9jIcxYOcBnlptjrc4wuQq8euntmgYBuJF3jaw0Q6CjwzoBRutWwCISoq62XSmbV7XQw9pt7AO
Og0Z7oaO8Vq7wxXHAbYT0LTgOGOakg1DSLqeABHuM6freWSyifiTPZ2ndJxT+rZfulH6m4YhCU4W
vO2T9nbsxSq2AdG81lP6rgv9qJNEnXlnXVXBtOg1F/hQCOYx8YpwZyxfiKNLd5+oWS3Dwvg5wIcg
Dc760U+KFaajO+aVi8rAfuB9FO0Qkoa3etTTJnPddF1YqnnPBEbxYIjAHogq/fBSVZyiyKTt7QCF
LqsjjoGZV8KgT6ryinOWtcaGv2hakc5Tf8KgAWoWdfljHcPQ6/zuJgUvcOURQP4+FgOGEshf19hQ
si/UXd+6xNyCAuB48+azNcKdGBmcn6OmA/wN6TtGT/8alhHULGy8cZdcZmFhrmTbqPvckwHN4xRu
J1oxjH0diC+iYbxzRJd8oUB8MUAOp0uRdIsjqjvPcz/sTJ+eUwEyjpeNVm/NF1mSfpEJ6E5B7xiL
/IHMpIfaq8jP8Mr2ISKSZj0QMXAqpPVuKpJ3xzi7ZHl13Ws97uo6rS44C8E/z0MA1beb981sHCdL
oOvOGPDXfEFYsiHpQkl24g3D25fvsOHJtx4j3HYIpC6dwI+fUU8efKCNm0DZ5UUl1WvFCJk1SB1e
FgjvN+40Unnp5rnho20dJaxVHlB+CXIhNlbRdquelQeXxf0olEIcZennauw3AEvWfmV6a29QrCpD
rmYS0ynZRoS4ss1uw8aKt6z5po2l1dkx/IeyALLlTyrb+VoEN46kDHaG8ZiDYb03s+DJ9Jv8YPdF
uMIYhI0V7AJYajT+XjcBYu8NUN0txQresXLb12l7XYjykiACsTZnFe5coWCc1d8sfno272+OIT9S
P3/oOjAWLZrmrISlEfb4VA3qrTW2KUyjCEDeIneIt7ZUH3rW68IPrsawqI++hxu3hmKO5Kza9Kag
YC1O89RtvGq+DRALWAUMzMw+xl51tu0O90ZYWzSeVqfPaQKYG9XJAQr6ANW1gQ/dGRjjcwMFhj8Q
UR7EhfNYl+hpi8ys931QnYGTVduGdymRrrCnmQegKQGSnO1rtbjqwsaFgIXUxK3y4NvkQRXLSCQD
oVwfy6rXWE+adgcBzj978XzL3K6A3RdjhW7tdduh9zcdf921IEgl0VULP9i2sLi1cWqvR5FdigkX
azcCkWxvK4YHK8+Lawh42byP08g6WVOFegOnwdGsxF3jjzOu+vmNZcwTIVcHMPMPU9RfO6LlkCpw
yNeyPbBXgfSKBPZaYlW0G/nNnKebVE/bBpBGwp7FHOZuT2oHQrWGkJr8wnQtCg0BlNgz5brpq1Pq
oExVtnmb1U91mGFtPmRV9jiV42VU1duhZXWiPq3JeMcCR8/XUFsbl4trstb5tR2nx3rMF6P+1h2A
ojZy63cmrvyi35ZDvA8KkBX92H7Mkfeap2KNkJIWkga3t9mYWmdMTpe9ZobEQWXcVczfTMDncx9e
hbEfRh/+3FsBIK7UNh4YniDE0YaVFWs7IzFkLZM8h/HTpV6yy8rRni60Zzfq2KjIMg+MaePxwIVp
9T40gjZdFmrSLXagXpIsWY117jsPlZ6cKqUt6hqk9I3FhADy4KT9ywqDenupk2ihwpd6gGlhuvOk
MFQqrEsviFcq/exWugyuWaXV5ksQEMH+KMI04K2In5w7th+W2LDOHFuEPYGTX4W+Z4YbJEZRe2xz
lA38ThcJNU0EfupPeJZH1m/dG5tPXM8V2jS7++AuWC819DgPj/2y9wqsIN+AILbeR9/gGtj5kB8Z
ykhqRyqKzegk47ue3JNgs7hnSIK5F+HkNrfbAKsu8wlkKMTYNov4o8G7g7Sjvm2dydmRtjxQMLOt
yxBQB1XmXyorGq55ss1DOjrZtWbuyZbW2IpIFO+ZDIsHf4zhi1UwpjcMxELQcsYjDk/1ZlL6JOLL
HEcjR3t0Xw+W2obVGOEFrHjsvLh9wy1yR36byta8896kbk41q+adJ51bVTj2ozfEBNm4ybFnzGi4
xaGNFU7XNHnXAzxQ1r2YGAXjIj+ViP+tCiVYq7/50Odg/xR3li0g7LWqMR9qxFhd4c+7osRLMXkp
EIhhrg6la7VMu2KsW5A3EtWFpzBLcQNh+jjEXkerilcLVCbjZtPLbYFpswQG2xKQ3XbGSbrYP63w
q8FNxmphWYrjRJ5JblkH9dysHEErDDjHPyeO9yK69DjZmFNItjkkUr626QwiJYzZNVpzkp5jp843
rIpvsCvqI38hW6BkgoiH/uHcGgVkL+nd2KYV3zsFMJjRyJ/xjVXUsjG6NKiWHKHGri/aG0164RWg
9+oCaPa6T4oDx7pPUCzoQcT5Xg4ww+hOZdbMG58mkWGkUSEjYwWK2jbYRQUCkCow45dqrsXB9NoH
Vbch5qixO85GO+Hst1BctONeaia30hX1hhmPe+MOSBVXdWuh9fT9+moikeE9Ik8Jf5nB6gZIFu/+
HsSQwi5FlKEt92mz6I19XvJ+ilK/muLnBAYQCTy2C/YXDe3WbM230kWtomy65WpqjrNr32VWgkwX
jtbGz033waI6KbjgtPDEJTySDBAdeLQ4k+f+zoiQMjWxE+N89NRBIPMzjZIZb9ZNZ03Jhe7ZMNYy
KzSU3nK4LIPGBnkKo6mMXq0wB6YdDOWBgSd2erqOVcAY99oOxvTkJH25byZEkl6F0KK25+oqYCa5
T3FvYn8jIkwOmUIvh375sZ7c+9aXEIp8R1HxzNl73Ji3rV/vclaEi3aBOC4BBfuAbbk7mKN6s2k5
B4GtRJEseibmK3lu2pZetIcdThzZyUgMhp+uOmSpTi8MkRuvMrAQzQr5mi2R6KG17YvuOmIct+60
jTHEUWcC8JbAJVXutZnf42+xrnQO4r5zuWpSFeBGC+r6CZgZBChJAOBkBIAVs1cX5+qp7yaiO/0S
lJfNCAfqiJczO4xn2pnE4UlPsGsdbFI5Z1F8Vsgzdi5vWgb9iKAt7o44zb94iYqOQcz5Qyt+4Shb
8V/oZDIPbQyzofS8DOgheznv9sKipsk4Y0u+msrkACofXS1kAUjJPgGgmt3WBYra3cwihPEkQQRe
cZl7c73r1ZIOnxeSfoiWdpr952qqEYT6T5Ye4JKCXUGxV6QxurQ53FcR0QEjCxiSGtQ7r5zqMfD7
52lkTesJg2w2d7hBExkzoZyy8KAMq0HzC2MPcKi1ButL0OMEcLELsi+ijmAioLncOFizt/Xko74k
AoVVTCC3nah2c5Ame9XU0cFhoHpJEqe/bRxeylMGoggF1z4r+mPrJCjCga4ASZ+iQz+0yKv18KjM
6pVg8geT0FAWKOgT4mS+nfoanm1h7XlgKYAaOWB9H3DAOu5BKcd+ARCa3LREMyCPyfZVN7+VZe5v
c51+YE5CfjpN+1HJfEcWPC+EERBdDzsJk3O0Z5YmrirSZ1cjU4xNjQL7haATY8da3F07BBljAnax
Lmh378yG/+TTW22ISRhx0ipxA6v0zEzhejRw2JggGsgbFfXO90IuXuaDMjFeIShl2wFwCZVa8NTl
zYCPMxDhY9nb1w2jpW3VxcNeWkH16BGMcsItwa7QDsOa9PcBwBVeqn3aczTbXuJtC0Rd6y6oLQxI
VnvbYvFZK7//rHtXwhOJMQgSWYHfnfooWcIIQAm3FBPmt7Ryko0JpnLlAr3GRdRTJhXijOjjsfSq
U2/0N10QXOhygOwCV+oKUcBnFar6rGFwmdF8FHkN1AkYXqDbYz6k7n2Ttd8sGR80LSrNSqc2jbYX
ZzvKE0SrA0CGcX4zmAJCfQk7SBCAbQLbRk3dTtGlGfZkhoFlPQ2OXRy9vnOvhgB5fxXfTSO8g7bz
R800ID6A26S4ZHMkWUiFzM7YQY17XWBWc7E6HiD9d2u35SoMIBb1qmqbaeOWPYcZHETokKb1aISt
dUMZrJ5UR4ruyODiRI08bCyqmnOdGDU0FALqtnZP186KpzrjLOEg4HdTgiy8QY4FTGLZY7Kk5GYh
BazHSam94Q5ziaTlserVXKLGH1tZb2E5mMTLhIV/YFR0ojNJd/PYM8TkC906lkj3uKMJZB3nZU/h
OVemplUarGDbjEKskfRFm9aok52ZUS35tUjPWdeihK95MQqKkg0ZGqcxKbODVEzjGMrcBy4Qjb7u
Kzx9PVXyCDyFVSrcN6SaZ3dqHr2SvZeEXLnqYdYvBKeSOR5ccGmUV0CLxIaKjAFaJrJrHpvwzkqs
XW8IF5z4YJ0Q6u1F2oQ3jkLojBgrBakHj9DtrQitvzFeylJUp3HR/mWxDTGxw/NvqFvSCSllKDzX
FAonPLLrssXFLadr6RKV2yAwH20QHRWt9NjHH+w/7XWcRWclJqZzQ2HRg7Gf2NuW/9VtSVvoOtAZ
i9fHnVJ3bSb+fAhDv4XT4yU4urHEuCXw4lXazPV7FtrBvrecy9LTl6FTOgcanPIR0eJI65x9hXHd
b2d0pXTqQ3qJPOoOA39BtmJG2BdUqph+eheNhnms63ADDjDcMNt/6QsCjWinpiMssAqVs66vSn9q
9lMHBCEzkIjAMXQvOch4dowYlkeiWCoi+8VMhGPPsMJFDTB2Vx5d0pWbhAeXT33sSRA4wsvINkSu
fQtM5HM9BIhVCoGFartHHJm15ALZcXWcAxghluHJryQBEH0SJlO0y+fgUGLpuC4VtDV8ys2D2VGx
kR/0SGViAeXx9LVMEgZaLbvKpKyzNVO7Ym34IyVgx+nW2Qs5yBcp6dG+vjCUC6GRUwhXI08iyWrF
vrAj6xD3RoUhsLHkRZPkEs9iiV9ibgjVcp28YStdxkDDewW6L0fQWG58h9CWVdnYw2fJIIfTwYxH
UgNoj+GaWN09shmMikkgsSGBZVqgGGJSxrbB8n8zJ05Y7HIyf6DjirK/b908vk8A1GfUjcuE064x
9nPBM+chIYaygNrTNca6yUICQqQKmXcFuQkFsunZnS1v8/Jlrur4qzAM/w0pT/XsOVQmRP8QPbvO
8GS6ZF0UlFNMHHxaWmE9UbWPLw1xjiDoYEpFayNJFzUgIuoedHNBP+3anettGNDV2UfDvGIg9tjN
Pir6CoxUQ1VEu8HDXX9u6pTUSSOxKL9jDAiSIRFmeswPQXGL7LAlQTs3MYZO2KJ2VWH7DKWaGOdo
hMoJVEDdk0Zg2CMgjQkyM4r9KkIJMxAdSyp0jdTe4VmB/B+F5ywh9IDJr47IVYsGiXHPHd/8vB5R
64+F7hedFUnSsWlIa2cMzNjPyHnTV4uysjzkVeV9KTInL5B8heVz1/eQmBqGxx9LUMXXsOzlggrD
hshD4iRY70lqPdUo+Pn+mvkDE0bG/ZLm1WchY+uWxVn2lhkRd6XrZqXcpaSGJkernrtpXaUVnBnq
Pf01bDsOrjysPcY0cY3JqR68tFwTqLlIwURJyoTgZP/WGziaTlAUe7EL59Y7CBoE1cgrbecA5Ca1
B/CcH8ewWY5WnbY3fkLhupkZIL5LE2EFq/glwI6vBR2sRjQboJZmlnoGSDTaK9eZ5pc4SpbwGd2Q
JxixxoNFzDvncYgGfzqwrAgoGKMARY+EsDqsbdvt2R7pjvuFa1rd25WCI0bqIOvcZoJTcQTt3xNu
ierzXUcoQ6AJQBVmVutiX2qYSIzb1ikyaHQ12oqNSkfzUViSqb2Ed0DoK2TE4ghrm9LNrVU5g97P
g2BNzkEaYFtw1zUU9TckCl6Cy8/vAaX4OZqGMBkADmfJ4qgucEivZKMYTYSVh0GC7wxfpintO7LL
aZVC7H3tmhi+GqA+OavJHZKylA8rnPoK/7byjobJmJf0tmoE7gtzZmPkFmkSVh5NGZLV1LnzTcXj
JbKhufImuzZwk8jkNR3q/jlyWYqL3rYogMM44YQG10elBp0hXWkVRR2LUtWelAhluhVWhMQg6Gjq
NzN5g9l6qG3/CU6EfC1iehjiVcsq3M1VWn7TIDDIBHOG+dW2EDny/OfWbe5ZnDv8ZsTjc1k/1Dmb
wDXOyMyjCZBZszBylzuWgRwRuqiun8e5kO0uq9sq3SXcEQ9yrHv4GQZmSn+wLQIWIlL2No5bgdI3
Q9f1L9h5xyxikBPOZKbWOdYQGSOssJta3hd0TFepr0xil3LfA2UgSh8rRVF6H7K1Kpad4UJCAk0M
68oeuu+7SwO2yBBEjVrP6SSOve6YpGjm5mzXYx/UEQZe+QW32TBsi9KCEsiw1oQ8liYdzqpwiBLa
QWwfKBQbvFYSfEQOnY37neS0bvgae31jbjGD1tCIxlyCXjNn1slQGwYmw3JhX/iNRGFBRRlU3AMS
elMG5xGq+5D4Cy+tgN9JPIFLVYplquSy+MyjwD1jnpTGuGrGnuUT8ACcfzOewI+CLuKUNAHkr24m
wokPaDnrVmfylNJduTDJBjZN/G2wl/IAnfZqsBrHWkvgr09x30tB1wz4ezVW7sSmk5zSV6gwXbwZ
G7GElLi6u1MqSb40lTs+V4wsyBuKvXzehoCsqYtmilT2ixlQpFmW1nu58KahZbXJ1hFlhoqr1YbN
KZSCnbLCjAlpqmzH44EDIBmFlGQ7aMeCh6D2+TMeyPw1EGP5wgBXsGihG3e2SSQJ66E7Z7fCkhg3
XeF2E+9cTMs8OWXlYKkJ6uQtzdkCr8gq4LtHXcK9aHFYX0fNBD0Sunv9MAGbTTcCojPeWXwTaw8o
GX8k7uWtERqgzYMigJprRG2ZbP2qxF/hwlSTRwxGzNrdMKb6ZQAGR4fJTk32CeI4KHtmpFza2cCG
7+Cmfrlx8y5/AxWHzl2NlUGCqh/SbVqgDmLoJi0GxjkHmUXUYMo4IuNbbzbaazkIg8xPvxD/FrDk
TcgARCI0TYCKatpxhRga0Z1ZsPn3WxtjCj/dlG4d7Sb2gTCQ8NZJbIPgC5++CYg1P9Nh5Pu8T/DM
BhsvkcwEiQfKrNX/qkJgHc1EYJCc0uAJ8Dw6t9ZVYwRYqSBblYSE/lV42FV3jkQ/wpWT1tfBG/lh
XWkZfPmmotNw+sbSu98LVaX4RSjKpZCu67lEu5js9PxfJJlDoaegZAW+nQpzQtBg+AX5ejgNKUiB
MrFRMSR1RJuWfNtuvbQbwsXfwKWIHn//WX5VDvNR+BSovZXp2+hDIQ/8qGS2U6oPNsqYONBIgH6y
WjwVQV6RKSQKUnHXPeYGnziourVZpZYpLzkztP5UVP+/4zr8RID4p36C5d/DOzKRRAYc47/+489/
f/Pevv/0HxQfcTvddp/1dPfJmKj9b7X88jv/b3/x3z6//y0Pk/78z3//WnZFu/xtIeTqH0X/iwz5
Ny6B97r8/Ldjs1gFfspeXv7YH14Bw/mbaaMsxirgeSYUKZvb5Y/wZcP9m+MozAI+v0pfjez/v8OX
HfAQKOUd/qdtClu4aHD/NAs4kl9SwkF1J+kzPftfYkBAjPhR9YxkAdEzqcs+Kc8WOxjzlzsoYZ8n
VVcoFp9xA6/TlzBAwwdEWPDAetDMfh0jVkQO+GbBGznPPj5glLftKWaFvZPEuHjwbO89SE8EXDYf
3uC2F8Jo09tRujc/XN1/IFHngvwg0f7jw1om1wqVPDpt8xeNeB0HU9XwNlmzTe3u4HhPV05QNH8h
cbYW/f//UYL/8c9w9V3JBAl7B/HWPz1VA4OxpFzEymMgmye8WtJd67L2HrRVAoUtlWaHkvhH09Sg
AgfVVXcYf3KUDNBzj20cN2TFSivfkeviIT3kSMuijAR238c9xJtq7qjLJuMzHZP2SlR5e5VUUCQ1
r1XkjIrxWeSYxqYrZ/tee6RzMClaeEyk73HIlrlYBsN90D4iyVPM27C9fZY+ViiADrp/86GFxX9x
Uf7BjcKFMR32ZVhVmdD9cu3bIZuVnWMvr9BK2Uk77YrazR6b0CWAY6yraWMrHe7ZZCdkjmQjoVuh
mQtqcARZWd96ECQclR6ZHF8hwSrEtnC0eRtDdcaqhvoSGZlV/cWnNv/+jrF5ekwlPBjFijPy568S
9grLFhzI64HdAMC7YoD3HANzQHa2F50z30pmRDurpthWcWZeZ7ZLaLI/yO1QygCWsxb6XNbT9GGK
nsonYiNGu2dcJ8FwPTs1IYzCceOHlqEGsyuhPfhqw5zgtJ3c+Q831j/1KHz/uD/fmbatHK7/YgeQ
3KE//ziYNxqv4eFY11Zo3FOyZUcB7e4rRP2iBqRrRydh6uARPZyNgLiD2uCgcd7B4Au5/mHlGtRa
YnoSldU+IT8hA7kL0oE9T9BEdz3WmNux77oRjh2vNlKMJr22XR/xwGCNyRurInQS0CWMbWtK12NG
4lRM6zuZfsN4CzIPkT7JLr0iTQoYA9i5qYWT0IyjvsUp0W4DLNTV2jUmhKqDGz24hJC8dJZMyNWN
8rsWcPJ7J/jwMGwTE4Sm7g6A+SNw7KR9kTbR1YdJes1Hk2ljRXA1y6KOKNEJQL3jXwLdMW4G39XX
JRJPuNutjG9/fwh9d6L8+iXgY3Kw7TjLIbH4I36wDzHGqhkEM/2pirD+ROqQHkCzUUJRZmGKDmsn
3Q5oeFdG4TD3lSF5zl2n7pIBNufaMPhOGpjvqu5vYjdx1dazhHxAZkj/nhHcfs16Ee+Ng3CTkO4h
TC59KN8DXkksg9tB6umyC8qDJuecqRp4abkSKujB4sJ3HST7haDBQWqD4+MPgdpmZwWdkb6N9xi8
uqesZ4y4I2qcU6QJo8uizmawF05KvgEJAh69A8FmlsBmu8KnDZFkBBq6oPwN0CDsrqVW5EN6wQSZ
MrLE1mJGCorEzM8GWKtLt4NaxeDT1FezQYpg2w/RqRwGphvx2FLnzizgLiLWNXBcndi6Qb12TX7f
uCkA4EeHKr0F7Y19Fn7qTugp3BXghp8dLOnNzlniD2tvJJnVjY2zAYh+oNlrNnUuvSeHoc6Fyq3s
zpx9b/yL5+9n58vyYrB5U7q+Y5PUCN7xlxdDZs4p5iWyDtHtYBmZanGRWr5zRQyAgIlusYOys+ZL
OUfi8vc3nfxHB9niSpK89nzfFL8cZHk4M1AaoHg3pi63NslYr6Q0uuca2msDme8IHqza23af89wB
gPFZeJqMui+pt9XW19wqA83T+fcfyzS51395FrBA2j6PAT+5ZS8f+4dnQY6qHL0Mq70/EN1Cr9Hv
E93UGNxxBs3Y2XeWpvmzU9QtNlYbnvwwewzLgKg4ZNErx+rFHosIMept7uHvbvdOC586gvxB0lmG
1iMrsC77PpvXhq7q95/f/rmW//6NOnx6Hzugj/XsV+sdSdp5nUa8HwJDJRcOHjSUbtKcikOQynto
xYQSFMKLd3PeVqQQaL9ed2jx1qj+ASnY4ZjrFWcZcPwqSLjBQ3oQWFgpmyrM24tsWssLHnUkrnXl
RbzqZOQSZw82qmBhecShH0DYhvCTFzG3k5jQetYOAJlQnkE0zQbTJtauvqLhBVunaUy9hNCzlOND
Wc30YrZedJ8FiXzJY2my4MQD1a8NZ7buVApAwq1txP182gu8/o/0pO27O2U+zLfG2QTfD3SAOGgK
f39p5VI5/nJruNz3jikwWVJNLZf+h1sjmXlDTLRSazLY5wca0OAwV/m4sfy42+ezZAxX8NONE4v8
zpvy/bBIfZHDeMeBT7kShMdvo7ytLxwIFvvffzrrH3zxS39sS981bWG7y439w6drwn5i2yQoDLAZ
PVeV5Z0NqJkWOtFdkTjOLhO+xcoSs2UHBGCNp/y16lPS05BTITWGjcGcz1q3BuVOQRN6RPSOcE1i
8GJysJNepB6rCUpfM7ckyzt6umEoaGx9doSvaV8mV4hxon3udvmB1YjxL19+5hW8nnCU4rp1UWb8
/AMacRx4eTXwA8rUvIGMQeqyGcijmfXFBnWQf1HnqbuVJUM+oTZMS3s0NVvHYapYdOhNws75ELxi
/uqZ+8UOzDPHJ8N1y0vNwlwIffjnT6Y9hEDCySVBPCq5US7SLYI0wQ+5/TH1wGTCIPJXrffiCN5a
ePPHbvD/oon/u5uTPkwwq1MClp5lOb+8w+M4acdK+WKt9fAV5aVz6PEo7VgqzH9xRP79ncY/hc6N
ZsIU/tJl/fzjjs1SEjGfwFY3Zjd97vpP/GAVq3I32RMSbb3xMsU90xa2vmnMokFsYoVPEl0Yep0R
DQ5sHeOMJgccOnl48guDhYMPkxZXUqbIsp0X9ce8iPvI04FvgcSFhb7T6/nWK7PkQVQJ4U9pWb8X
mUsQB5MeoMChP3pbZSXXv3+y7H9waT2LDOzvRnie1l9uPHrNXsRFJXBcGu2mgCWzVqZTXAyRNz92
eC63fTlVbIkBm80JqcF4eNQ1+1433+husJiZDdE9rHwbXVTeJ3D/RKS/BrU/3cdzfRYoSh/yusDg
mum+tFdkc9bv0KC8J17cNuvOsIRynaVUvDZDUUi3sdpWDmp41upqjX8TRl8f1/djX7bvJlPzT3B6
LopilFIZXrqzhevyy8B7iFpXO+ll2BeEccoWYQeePPBdTZQe5dySFpFXGWkplffgtN34ojGxwcEu
H+nwekmsaVPulUyurVygXIgaM/7jPv6XJi//dJ7y4zjlv671Z3Hf1p+f7eW7/j5a+Z9Ryx/Dlf/5
z/8/Ji8+J/Y/n7zs4y+sfdv3+sdhzfJH/py62H9jYWN7UBiwTfPsLU/dn1MXfokiFjKC7VjM8FzB
DVqUMOb/898t529UeJxMlmdZmC+W0v/PscvyS/S+yOYkNmzgL/JfYjSIXws6bNMKKOjyCcnHpa/+
5QUUkDCSAIn5Jgl+P2J4esjv5MsyI0DKBxFl42w/0lN+itbzhTx01arcoyY5uGf/PH3aF/1He+S0
uCoesqNxnX0kHyyoD9nDHG3dr8MTtt7qvdmKdXFkBbf1DwQPHdEJbf3zfOw/ov/N3Xntxm6m2/aJ
2GAOt8yVVEFZN4TCWsw58+n3KHfvRtsH6EbfnXMMwzDsJamqRPL/wpxjorck/cWJ94XbXmG7fSYX
9XcaosM+yp8Wa25UCRD1Xrqn4djvBZ95xnlwC79yKS13+Yt8bY6zF13Z8vkwex3ZKy6r116xW9QI
q59KLw3BspGpdq6v8/NMP4nq87odzWA5ji8wdW/CWfmW96rDCjUYjnqQP2h+G0TuELIU2ht+4ui/
s0u951U+KAcjjF7KG1ZH69v8jTEzNl1QX3EIGgYPeavbBSDAfbuHI4WIpjtbvhaKz/FybveNdfka
T+medJV9/JBc1r11Xl/4CI+8h9+yhzx3x95srzuipx2qMxNku/GLRxDOO+5ehy2T8wSXziu95iju
lWPiopDzkwfzKdpXfu4hjHMHm/rlVxX5Hekyb1pY7yXf8umSw/EUXTvYw8Ih+jDCPFAft8Jdrgli
dlYjPgBMYs4HdBUEkzLbxMxywqcYfxXS4e4wOGi70dGdyl8ObCjvGN/ZYcXzPjxiBFYAllOEvm3H
MkyvzQHRH5C4XRtqru5kvC8StfhYsl2yIxEhrIP4IO+rp/5DeChP5oWf8IrdK7JFL9lReJp87Oha
At01bkrYsjf7AS0tvOaH6TwH5u+VpAYbX+KNpMxX5TA8dmdTt6Uk2CbWt6HFC2XKHIoPqS95YMQD
znR//DT3636oHFQDXnmQzsIj1yeYtqQ6p2VIfoBdn/h6FzSRHfv6oaD088kVS4PCbd6Bm9ntlU4Z
jiGZew98aKhPdHcJk9HuRFd6Wu6SUV+A5Qpa9Tj5szOiU/jS3MVtA0Q4mROfLqVjq059y3xabN8I
ix9/eCLaXH8hjpEGezb5mD7oqwjm8iIHq4wnewIbE15F+1GeSO7xh/NdyV9CSrS537iMRGfZLXdh
7FlHD5JXx3ufbHejL+lvo8EicfjNOWKv1u8iOrCH1tHmK+GinAb78t37hkNuShUiXHKjnthRR3me
ruuj9ozrlxDcpjzw37TcLsiMJSfnG/+8vTzjo5CcsCNmDkYGmU5cigWMdbfipFvoVTQ6dnu29mza
hzUUvxe1d1IuXdGLAgSf62e7317JK86sfey1Lu6+bB9910/j5W7phTI28S727a6CdvdZ7NOz9tT+
pj8PEY5GDwaPJYII99VRDTAoiL+05xYNpNufx8eGBD4HwUF/BphgY7PZTtqL6mOpcQoXtxhi/MpH
HVCxCsk4WO+DS9UlFAqDk60ku5jVL1q5/KRvT2pjuFOgPOFZOLe2/izKxH5BE71O0FIRU2CbMVF4
nuqL+mPKtu4RhQHjb98SS7bsjOKErPVR2OmBJft4yNpg+S24+GFa77WuHQQg7Puugsc9vUM8Q+Dq
oHzy+YpvfefK6iv0b8IyfzXdq0DwiZsH2K1sdoRbqOqebJ6Uwqu+ZgEtaWhYREbiqDnQqfbvTKns
0ptvrYNsRHL15KBIlGoeqzUuiIGPb7Jz6ZVBBuXYR8IkBVsKdNDom8Wor/jK47iFZXIBfjVMe9nL
X8DrS+/qwZBP1XNb7srX8TXdNDQNthlC50U7jrDy1Jm682HogZHa/UvOUkx/GXKfJARSFeqQvbM4
YDzz4M2KxI++jaQgbEGtO6jCrU8+6/WRvboZzo/zo/HCNUXck7M8DDcRHCYBarqN6Ouau4/GTtIc
Gnv0X6a/zj+JeYytayy482v/Kl5FMs58USbp1UfmHpBmRmqyWz0LF/PWhz/oSeDsiu7dPngS1E8D
9vnojG/47pBb9SDv5pMU3ypfOTPJQqdRfRjj81jiyGtJyNWJnZyQwH9nzhogfCttjOpu4Qxuepu9
1dOj1aG1dhlQJU98n7fCSa4J3MV69rk5JFdI9p03Nie8ivoXSFQb6oM3WVBJdzw2yOqikXtV0tRW
gpYRMbHKADMY9JinuVQBwhPHg6LRFV7I8S7focCj0JfLU/omVm/SuRs+pHgHnm4kr/y3gqSlbb61
7tk6a/kBJJ91VMXAbT2IKWdtdKfFeZ48b/4ue0/PEGU5GEQI/niNt5/pJBWD3TSyi5wo8ZrTZDo8
2x0u+8XguQqnO76O/pAhGgKDSICCeOHAIpv4u4dlYFYvaqrCCypfBTeZT9Xo5o/AD4XGJgatCoTZ
zvbjDjCd036ZNxPdGh/FcMIL3Ve2/MU/hlOxX4/RWXNKt/3CEbbjR/FLbRzdK44mc8GOJ32z0zlc
1I9kN3415Jcexi/lAs/goBEZOyHUsEmTO5qt277N2kUKdXd0ZZ/3OjuK5OPX5F8S1RaZZtiQEUjq
I28cebzDWDodgb6FmukZedA2OzCx0cZGJBy011l24p9xF3XYUxgoeRXbcdnNFx+n4x5DL8aI3J5I
LmFPYY9h6n6aYbJgdvR105/1fTRcxHpfwM4f3B+xc8R/TBf+q6r8qS75+6+F9p9K8uBX/fBZ/ur/
+of+L9yDWpSn/6YaZxVb9b/WPxXjfMU/inGZqtpi0nLH1kuygljmn8W4zAoU0j1/SRITLAhp/yzG
VahoigQ4DNz9nZD/LztQ/hcbHZHVN7NH5b60/N8N8OXvE6j/gpem8QMMQ4WVJqtst3Tpr+AnRvzD
gmuAC6RLLEyOUf4itCSSGrWQHEYIle6QagYytWYgX6/HLESLa9daavyHoYT018Xj/ZWYEv/gI2Ej
+1dQGlaDKiNHBctvm+e9W3UKRw8hbF8jnoKXEX2rJUzmiS1hPNjkU2hBp83x+9AL4GFiCABXdevV
EH0pkZXwPdOb0Kzbf2jw75Pmf53r8SIh27HPVmVkx9DC/jzPmPRegfzIx9VOY+bj/VCCjnEClfeM
UYGcq6j5DyOU/2OUeP+ROq2XTFPHzOiP3eS/DOvYuJgT2KA7vp3ijiRWQySvR5BEwRb1tfZjfSWt
LRrf0hxeZ43Cweb5C+TcTFE4m2tjY94EFZVrnfvHdf5f3en/f/bfkAr/3S0fjhXBF3+64//4ir/f
8sRb0NkaNMxcxiDVda70v7ffEn00hDuwS2hW+Bedy+sf3bdqglXU7ip+kz+AvIEX8I/uW9V4FnCH
AsiTVFm7N+b/zR2P7/1PF7HBlSSS34NfCc6bbnAd//kiJj4Ju9Z9qQCJ4iPiIGqLxyTahrCvCy1U
ZDTH61CKvolATpSjh4m0zhD4ENFoRqL4Rk0dRO666WZ5+RzJuBiNGUrnaGRM+IEBs2muFX/JYNyM
UqycGgXoSKPpn4qZZhe2fs1e3wCHYoAxba3Q3wnF/JmMALbDZ9eTHAlidTywJ9kuPCfaPde/4shd
lRxknGIecBdypdk1WHuet/FliWvY54MmB9s91rZZkBFI2gVHxEe2IhZumu2YzstRkKjy4Z+Qp6sL
jReNeGYmgYjjRRcUD5kt+QFJtdUkcJDviTKvDBJ2e7dFj8XFGa3MfIoTYifEocf/RereyzKZERKH
jJ2N0qO8tjsWerKrp6P41AhyOfIWhafGVNKSQO0WzwvWkde8X5CWkUtFDcYTPjTHDqqQaSD3XNrx
zn8xLOGJnMPo/nE2AyhvlOqYlQaSsKtlo9Qp1Tk6pEIiua2OI86R2G4gg+P+B20JYSHuNXWxhaSq
36xkCiqe5l5Sr80HGEGc9xLELoxKKnFoECzyRzWeMMYL9Tb23miW8n4VSRfyBN4odT/oV6ARFgKC
CVoY+sI09aKBX50K01ukto+jgr3QXXncYB1zYBbLrxN45x3BJOWu6lJ6sQiy0Kr8qovtBG2NOqpW
198FMGE8fwJLcULtWrKmt4PUXKUYm+ZQgoPVqHrbgizSfLjrZFGI2hjz1rdVSvrDoprGJ1L7g0R/
uTXL4KByUIINVGxprurjGtfVrp+077ZtAkEAiIcHQDairzqPzzkJmtUihqVU3jqLLFaUVvxW41W/
jLIl/YLOQNRBvaH91vjtEfGnYo4RYYTgiZfjvPH0djrImVkEo1RaF7UkYpJOGCeIRxyCxQrwGDdK
GZiSQIOqdV8K5i/y8QDKWYJKYi0MBLSUMuj2dBKrHdxA60HfgF3akBPWF8CgfDu8NoJvEdJ4LNCZ
eCJGjR7xO8yCxnxCD1Rel3VkQjIBppKmWQhx0E4P0OKJM2ctAo/buG9okvWQV+jfljiwjA5e/1xD
tZZT0SuyAmNkC3A304b0ODaE6nXk2O50DAc7Gd7520SM42meKAjsbCRJUByaZ6Af78bItGlpehZE
QwZseZx0wNQikU3w7Z1Mzd6ameQ+nPNSQNqU6ZaqkTqlVj9PW9c+iFUc74hSb928oP2tB3KfF0VL
WbJP32sBKJhMPF4X6dYJSgqRR0Uv0gvUKuqCuwlgIM4QyJiYOCkAKlcmNfAUpX18KzVhPmq9IJJV
pzGZSCz93ZTVRyEBsd3X2SPjl73QKKx5JBgGioVUQxmm5DYXmugaUlPtNE0/15UV1AnvOsd9FuVM
EYfTBuPCVRZDP5jj3J5KZh6p9VjjbfcyFX8qqQE2Qp/fd/0GoRxz5RL7A88cWwkx9X8wIvWAOKJl
p2wGSS9oHO37Y3rf8OznGgQ2riHLJbygxyrG0CQntmKt0FQQ+5pNZqjX8gnpdQBpJCDKkCeEPu3M
SjlFA/dbP3+TqwRpC/gCiBwm9GO8oUyOJuYTyVFrromAltWCfM2QnvTbtGQSY0IwJ1HMVVbpF8AE
AUS8tYe+XGJ+mGOXpL3muYOki9tKv5VNmV6taiNeQsqLPXmnmw/1oP650zrZGOTzRSvTLBSnqnnS
REInwf5TmmD/7bBIjuXLqpKY3UF2zTVtj2QWd4L0vkrgiVqcXgOWK0es8X7Iak+Gp4Ygmlio9Ckp
F8TSJNIyQNUINGFMpFExevJMNq6Iq5FsSFMlCX0ynknc49sj3PYAFvM7IKnIqbHDweisTjLOEofI
9SgEkK87yvrTSxmDhLEpA266JUyV7XWaRpnTAT/gvLbjq0aI9aTgfrSnuWcISRF8ybryU4vH2F/r
ofGyCdHgsGlON83LHgAP7TLTvNUiEGUA6LOuUjggXLqwel4vUZvmTiNVZ/BIj2aUHO5pk3Iv5i4L
44sQNe9IjlKvGRJae7lN37S4JjQnLXmTPH0co0SZb5REukB32StEoZ51AchxAvNEJf8658N+QN2n
BCsk3ZOVScvLFLdDWBTbjiVuHmgJBKVyJFE8kZtxjwfOk5ib5eNxRWVlk9nLnCoxGymIVpwDSQvs
suEIjrM6ZK4gs55q3ghNlW1IO49l35n7CtGXnUicm3G3RLsZ8WRAQkHEMxylJGLqa0UqHPHBwx7y
PAz4vghRXYn7Yd3Up0F6mGSMLOOGnVkrtgFFRSZ6tWiqWLPeaeyZYokRCJGsHm7KQNQc+LDF7Qbh
NUHz43IRSqHRitZlzElRREbbEEyC5Rx9AGPEWLZ8sSLLHsdIrQf6PKP5FzqGSJoQA8hSJki2Zulu
2ngSS3412FSeFYB1ij54ZHuAR5MAh9TJGazkTycbbtsT2Tkm0XfBZ2GP5vBe0CZ5bbYwm+Kg8fUt
jd5aYZpvscnBF2Wi5ujlKgWblSzHQWyIOpn09iOpuwlY/dZFHq6bLfUQHyH/MtMQVKwC2Q+7CWZv
fIbx6PNYf51bBpGDFKyIgLYmOy75W1xyYGZv1lA86FpxxqnvqUsdaFnGzZYoN51pW6+8LvX6WGXa
Nc6/rBIcvVX4sWV9lB2A6vxkRYS2EPhbj2/yyOE6gTYd6rM6MhGHC9Dk5syVwOpUXNFy5spwm6NF
ZOigM/FbcLQb3Q4gxqsqChMRIPoNktsQYiqqbbNTLmQYc1SRzj6hm6JR6720CRT227Ve7NX0De6x
P4pWF8xl9ZkvxVnsCc5q5EfBmt8acGWaOj6QPnXu6vYycMFsWB7tASO82ytb7/VGihp8rvEAiUQ6
ULY6lUQYSTQBG9EkKX4okjjcGrlx+7t20Zwa8PHVB1Cnu+nE/BDyWQZyxeViDhwPU23iiuBeuw9w
jdLnJAPFkfeRFymxtstaXQaAWwV5Jb5vLZ5UBgEbWcHRpTUElkA6zsmRBA67XdRHwvQUB4nL6BEG
3t6aju+FHT/+ToXug/yQzJPlghMb29ZBG+sqIFfdvBvgHD3p2JV0yalENptYxonGl4tLYAfSdj9r
Yp1WeFQWmefWkPg5cQhrC/dDSbveUe4vy2g7tmsm30N04qZ1U5OKSQC2+FZIYANzoA/QlxTkRkLz
CogDRqv+XY3iY0kb8yCIBdS9ttnXmia/KR2mIxGHiU6AETYkWxce4YNcTTI2/FieorPUMwNOpNsY
VQH826BnkMiHqPijtlTByg8KRTGuP9cpzh6tIl52afZrrFVyCUwfult12gqqnq7QnRE844eoJixs
plxG79dY57KA+lFuZXvjnrogI/rBfQUyiwSdWigxEqFI8nSkkIg60A24HQv7oxL1sz2qqua1Ynyo
+/6+yFDBQQhmgqI3X9dnM22ML2QM2BLrOSdQJMOOGnPAsx6HJ9ua5FtOZDQMNexBiRAiGysqDq17
jgwQ5dSpdf0skifnRXlMiREzWK3l5ljXufxApzR6Q52/41W/gaFJ35EzHg1O+qGZLFL1qML1BOc2
TJkGb3mO6jnnNeLfSchgGtVPBSZbWM73wKxIFqA6Cjx6Jba/uKcn/mM2t4eYvgHvB+c+ovzyIFvF
dEjrPPMkoybistMgj4DOeVxIdjpPUaojfjHKJ2GV8rvbqyThgWhljDwx3BYYiweRAGI/NQwwGisW
G6WI09GzcuvDbFJMKZA/GZqCVN5mmHlTCeGN5+QE4rauXfw2474pAFe1qvwpNbP1s3J/sAMAQIMY
QfSyNsucxRgwJ4kJGIUcw6YOnxBjQLUvEfBKdmyMHVFwg/SsJrHojiqj70Kwum85mlo/79cDuXHI
63AnWc/kBjWMtMmEUEVQMcomJ24N7dQjeQd+AIESDjbi+kVg4laj0NCM80J+tyPPEstJg+HRqM/A
khoMOiF+AcLchvV1Xpmex4SI4KiRivGcWc0axvlCVnVZVC7cTFQcRBm3J23VoSfluex1JC8GK09K
D6vVdsrHHsnZ1rSwcDflwyJF1x/1Yd5D2O151qg8iYtWBiTeoWsRsIXKkz67w1ZN/liRP9ZblrDH
8jge5H57NqRcfJ0nWXK0fpxfcAcOL7jWUTuBrbZ5upeBZFasF+NqRGmYFjdx0UjHWck1PETtSORp
BdSuM6L+VKxR7i5jJp1bS17v11H3e1LuqlIrl0+dMgSpVN0W6xVYL9zGoXwxjLr+BIIVsSRrBU7y
SCZD756vU7XfVtWrwbzGFqlYazSzqkmaAFiscsxWgtj1XlIvaaq9t5agAZMAKIob8Y7ZXeJX4PI0
Nhpqmeiew8pMvEOXK2inPGmfsg5CdDer2g5FY8nVWr4PJddX1C3u2mX9Xi/ABsmEFDsoU82DfL8j
l9x6yaUmv46KuPjg+yS3UdOLEve/q2WgtFPK6lgb2nKiO18u7SRZsBuqN9iYWO7VODk2U46MB7QX
j6N4Phgi53Y2RxmwkRz+nV1v2bNYr9tDsbLG6BJq/V5o5oATZEuwQ5mTrIJ97qI3YKltOGmD7qVT
pPlWzZEjzoYRGjSGeIehw85EzKC+HfaCxHuJJn3YT5ggdxFrjqsS48ytpDoKLLBHxOK2m/Ymt9Z6
raVMvlGoaV+K2Q0PizhCD1RJsT0T8FPyJErUHwHjiq6U0y5WGoIzo6i8lvp30kJEbi7tIH3Hs+WW
LUS0W4JB1gSjMFRfK2f6vtzABVmQdkPL6FvfMrDP2fKcCUerJb6nkFEhAZCZXhSVo1Zo4+qbK3Jh
kNAJIbPL+ChgXlRhj92yUonf+OCzw6IQdadGMMZXodMCM7eKp0KDS8d7qXESbE/ygAcFmtLykpSS
9VbNA33LLLfvIBYQdkRK9tGpo0kphU/FUaduuedqlnW4jhLR7gZgirEtfmrrThcZNFWEnTtLW+50
4zqKnpDULCUjU9mS9xKaESwIYs6HRIllHI+CKAVD16s5NkGg2gtFLX3d1MVvqkoQIvV/Mb7HS4uN
PBGX+lbpFUlevMegqCkbHQ0XK5nDKnBJjbDhM54acZcq6KVszNIYt1UisE7y0iivWEbKB2DKC9WD
pCLyAOOddNAbovlxhA+5IXSIhcTDUPkgplLxIjSSuislYbuVfU9nKhmgxjvFJI9nSdroKZmR99hz
WxsXdcu1X9GYwNWlJOYQM2siuPtcv8vqMqgaIKWDWsa26bRtYro0ooQ3QY61xSUS/LyNaaFbufE0
vJLuKm0GzQKbUwUqKAbYetgn2DMxroPnyA96Pt8hXWjgvmIQ2mXUys94q9n+VW1/kLuIkQ2tFezs
1mIZnGpgPzEYQLdGok+KdbH1gRyZn1pSw8+z7vhKkq8LAfg9rqx8n4xsZJWihoLRZMtOGycQIjRM
mXCoEtblHZlnrbzafdz6A+3IGPfRdYyMJlSpvTAs1L0z9h2dO7GYi9V17mpuQaeemlIkEbDghIzk
K+9iJ2vDm6obiNxVAuFMJEF6uzM7UAyoIPTpjawxJzOkoLTQW0RA41MTIsJDTOl6W00DVrImsH7b
LDvV8AZwrNetkjlaCstynNOKVA/STrxuyhxxeckL/cqmwpXJ8kxX80kVURC1eBrmJZyLX3nPgQZE
CfyQftO2vn6iM5zAZ8RMIzBfYpebncnUoBWOCklI0tRuBz3R9T1sYd1Js8w3xfh7jpNfirSuRzXN
QTFo9y2kXiOjWMmXVYsXphc41BksYrQC9oSNO9CWtArQmR0QgdMrJtrBVLRvk0zFoJ/ggVSEulDB
A3K/t54qZ8I1TzYFr7T4a5UpvmFnlDdOYM9o1sWRsnYNjRlUPoG1jXRHTCQqmA2lOJf3Bx4RamQr
WNnqmpXEflmnzhM181NpcjfNZNDcvUeiBCqVDR98xz64lltnaSJ3RPmzxtpNqyaw3zHoW1xYaf8j
L8Z5M6WTRRufVnfgS64ciFE7y6k+PiJM0n0u0s8afLV9vyZrSYIbpa0PMFLpT0yoZyLZaJD/CTXA
jHkVyO5SZ/QHeQzJT4dpUCi1xwT+ETipZwJpJzHhsFjxh2GGbYoduUWvYVhPm3Cfj5kHCRwqzEY3
L6lmjeawmVPmaon5HDXaDessEpoupexAICYrwVgvn2KCBDPjXQ8y0bEAWtV1+dDTO0hu9ZfC4IAv
H7Lo2CVsefs02s9Fd6NafchVBsU1sZAe5un3NtVgRKz353p8g0cGvza1FLzE8m5da5RrZuSms4aJ
jhDlohWAbyk9SG8MtBZtDJL8Vt1x8r9kxClGTB/Z4ffHTGxuy+bGhbyT6P3pE0HGatAGptpC1UXd
qGEZ4/pSuCJLL56MPeMawtE6g0dQR36QgIFoiIe9bpGWW4mRRsWEoVjIeGaTv20i4DCqoy6W4apc
mD5S+s+L39ScKEB57RX8r13x0TAHG/YFxMpeR7Qx9AZI4blawo7919qITLEWQ3MYAF5mnOR9PnC/
sdccUD7jAyoQuLQAD+HcCfNtU8RAb+Gs6p/zjA4/6iIOdOvHqItAyXJ0ZTnymIihvboNJ7GSxWvX
36OME2i2M0J5Z8nM+AU0HgRdVYYzFYHHwwDYEFu9fhakgVQqq3+9Fk4wZgK5wDthou4h6D7aGLON
IIbJUyES6L3rXiQzdibLOrM1dVog7karNg4JJD5auk5qbUV9jNKjBZAewEuKJTNy9WaPi88FBdNI
v8xU+qRAn+1eAjKK1QgEmBLtYm051AV6kQb+2GGZVNeIxAtOj1N2z1/jQf9VicuZLgRoFhIXIkTF
9ZVklVvVQlFjymR4c09Z0Cv5a5ZmQUKrQmg2CxcSDsmf26fjwKG7CM+CfEoF8jBIc+nE8SCWWLvK
zd0ymLgEzWrlcc2rnZCaYdVt8aHjzy36FJbx6tdTIHRH9Z6fclXUvWlVQVQ8M3UgHve5nR8muAWC
sT1K8sicf/BTK5iYijYDtAc8Kh0jFnKNnKg0T3epUjIesvaVB5FNxQHzhKVGAmWmu6XUowsg4/Ue
DL4plzsIc7wTqN619Svvn1m20OrRDHIa9MQm1ttygCFSGQ2WlLdeFGA8IOpn2iHeS4WhwufJxG3M
0cbxRKObfF2EXnLQpB82cUTNmFrLE6QSxR0xmcGy4VFeyObTlFgqOQfyTQWncGr7ji5EjmpnG36p
i7Ev89pT5fFc0OD5Vtrle7Vh00D1gsLHlA51ND9BhHhoM2HXten9eiaZQE2skpZx6EkDrLcjWa3u
BpjQzUYjTESaUBn6tria12xD5KUT2NfwHujuVj0+yNL4UWlKGjMtG42TUg5P4qzGoTmAgGWYpRbA
o4ZfHEDMPgzqGDUZj1i40dnl9+f4sJrnCMsBaUVWA6CBsQcPXvYZb1Ec4xstt/46i8+GUD3kWImK
GeknOGz9nG4WIKm1Y4A7PpLfcRh0mpoWz6WxbJJLburbMMB6MWaE79rAtm56a5rVtsht8vu6Psry
Zes4Z+UgT/OVmJIFiI0izZ60GE/JxkFjKQcxA4fevEBvYb5dPuUCYKZpgDkHQaUSpf2cqf5csl+r
tj9GpvIa79M5Rp6D5dFnEJ6FQOLAYSa9/qCKi77Lh+aUksNq9A2yuuTWMMZlyBITEVtZ13KDhtvN
2sLXUogJzNtFpQkN7M27zIIHXtMgEcbClqPvqbNWKytOcXTIZG0Mi2mN6UKiFsFp3V0ly3jL0jjd
9X2buVKXWufKiKJ9Cr084VNwNKMxTtZdO5fW5yTxW6VkVyqZXzVfZmtyIQbiVrSuJs83LM2V1wlC
cSPXWQwANhxUM8fkaIpujExwikFiRE2VuXUN5UstdlM7ekBtIuBb/QuTbIzAUJlrgqNfBEpCm4VC
4SzWtPitSbU0Dx6hVy/mODzEVNFPq14ZnN3QYmnnbktmfZazGkjydCTGIQ02tXpdC4Go9Po51/IQ
rkgoNeYV3wSaY3FkhGVNjPu1PXShq0KdN0KNiYoRrMcAj65sB6AUBNNhEXKUbVCZBqeDU+YtSrt+
kD0NMiX07OV3Qk2NYc/sQigRX8kaUTJqHF5TTqE1iulnZn4aW3s1YKYwg+AOE9cT9M5nsrNPAvP4
gMwjxh4q/ima+11btNquXGQIMnw8Tte0j+TVo98wzK3Y90NeBlaffBcmuz2EvZXEsQgCbzOTXbWx
l69LACXiekf41JVtgoYyotoVY/iihrLy1JlZKoALTfb6lO2ZuUX+XE9rMLUR6s2iL8jHVoJ625wE
Yp0+rTX283HeARMSnK3YEIeDiockqD9MokipozeWc29ZpoSgI4JBmXKyfHVS876Da68cu6mdNHLq
WGOrB201/2pGZhajnkGwypGzbdi+nC5HNRhDRHrIC+WcZvMAC47LuBvMcjeAsN7HLazOpFlGNxrB
wSi9YoS6NHxEydb4TDBkl9ztxBX60l8E6ZH78dKlzG4YbIEwhongtRuRStvGaCwS8+VNL6gnu3md
ad269jAXYvajQ4/amW3S7bcapQ6WbnTsNXFcqZQK5JWLmgeEIPU7PZl37aL1O0E3M+7NMnfqvLvX
ehkZZXAeHGGzBleB1OJUNfIHrD2MkPD3eF0s/uRL+iqUFHhdlgXShAhBVubCwRaPntBs3mJ2SBeZ
/sM1mU7d8EZWHnMkjIxtgWgUrM5J2VQWGLDu3DJbBLi02eM6AsQxondSn0B6dhtWNYN4GPQNvDCo
Yo7VV3QrIjxAOuLU7Dp8x0K3kxQ9e663yTz2Y6PtupEBt4QRwwGudIF9YT1sTXGudQJKUmsg8NxQ
x3CRcfHK5Id/rUQ8vRKbsbylf1CG6nFlEBqzDijbDwkzN73P9gDs4rwm8k2Y5PuUlhcAlLF+XEAe
Mg1lhZEpFH9L27mWZP3kjeIC6qo8Q+5ah7k0lRC0ZDQL1A8lxfkGFojHiFqYyAjkWb/FqUp0nNE8
6xbFTSbDkjJwd3v9YoJIrKz1aVi6NDTzsn+Whf5U4ub6YKvShXfcPRq25VTqfIa1kgUEqzU7I40g
inbZaQQ9FpIaPNlKU/pMpbAFl4pXktOyS4YVjqoypztC7Yl6KUmfzTo4xAWY2nn8jDRyi9FC8ETr
CS0jpZlKAnZa71pNtwd8u8bi58A4IREk8kuQ3SvVfVjF3ZOo2yITzacowLO0x55op6AuijrEy6r8
XSn2X8mx/l8zOgFW+ndCq933r78m0f7xFf/QVkrK3xjZ47fDykR8JY7G/1VaMeVGTyUhcUKn93c7
0z+lVrr+Nx1jqAkwAjO5hD/0n1IrXfmbrGIchT0DauL+f/4LpZV6dzH9q1iQKFEFhoqkyySoG6g5
/6yzmiYWN2OqJt5YRESKZCXqB1AqJO8xN8DSRzXcowGXF42Us2HpgySKKFFhdjNnjYls47mGU5lJ
yCyCN5mY3cNmXaO3bM2MG9hxniI5yUxWKRAIuIKEG9VBC5T/Ye88ljNH0iz7Km29LoRBu2Mxm18L
ah3cwEhGEFq6Qz79HDCzqzLSpqonl91Wu0rLZFH8gPsn7j3XaCyozQIBgc55dzLKVhOr5xaEh0SK
wpg/LgHaKpD7NHcBmnRlpxdpI1Fh1GIBTnrMgiC+bgBUxM/lbM874qgRNMi6/W+suvavYjSPKxH9
qe2C8nEhAaFu+/WP5PmjGsl4MSDZZ81V4qBkXBNsnR+ZqIaPQyeGx0y6zRFhS3TFBLz6oXoQ16ui
X0isyOYSbjttE3lYpO5jFIX1o6kceZNawngjL7V4NVTrvY1ZOW3/8Cj+rqX9Y3Kt9WcxKM8PGAw0
eS4WVz7s5fP/gzLTmgldKFJpbBTg4TMigJTkWp1WZ2ml3kPQOfPdNJfpc1iiTQtNP7ke5tEjIT7J
2iefsEnKhsa7nC2/O2Rj3e4hfRjXZlREw+pf/6j8If/8LOKFRly4CAzxRaNP/PVn9eG1y6Qb4GBD
EOXx0IDCkOzXcfFD+G1Y34i2r5pLu8OEe2Urqya9EnYuH0M9tCxrkzTutqOEgn4DTzDv4UAmzkgb
0akkfi0Qy1lXwA/t7LE0CEHZ9EBYLmzDIcWuCWcvOToj04ND2g9ug2sptJFtWT2lfTElPtiYkbbd
2DSEiJcn8ttmeZzSiKcNbH0XbupSpt6FQ2gXXMVkKr3nPBQKRnLX6m0qRj0/TuRKgiEZ4+rejivz
rihNZEpDjPe0Mob5OMyG5d4jqpbWwXJjOW1HN4IlUEd99ejOaXDvzhOZlWPazt+T0qh+Rqru79Hx
aC4WqaeLbI5JR8mbA5VdiG0pDTGDxA3vD1tjzBZsTd4rq+kwCzRt8Ny6pXmEpBIhMBgc90YzBXhj
ZGse81CaP6s4q0iqiSMcHr7ftOrcqby9hAHbvCRzPRyglhHu0hMw+kgEZnSR+INrHzQL4dvcJI6O
NATjztMVq9uya1/8xtNnWlwfYowTf/Ts5oa1cLL5ZWaqdzU5CbpKK3BfzWBkDRsjPzsZozABTaR0
Y3Ee37OEBlQz+x7RyywtD7Sk+rrWaXjiFJ3PSd3GxGYpG3dVhD5BpHNerT0znK5yw8p33WSll8JR
xaWJrumqoH5HooNoh5pZFO0jgzPvTOTiyLjKbzcmXBiwGH55rk0juEjDxPU27JjUScB4+F6VtX3n
B1PXbQIs+cTfiZFJ7WRj5qmCZo+IJVkiC4oOcZl29z7H7akGsInU0iDgI2yzKt0H8OBqsPGQxbdM
po32Etxv5d8CC/KfqQbIqkKlde7oldCxmPJtaAHd9hV5D2LiESN4DfnZOdQMAu/yViX3sTXIbU1J
e5kOQXc/CGW+6LSfl8RxFTOYL3vW3kZkH0bRUoCozgAeCHrtaeYweKr8pF2sjNL+OfcwJjdxUnV7
k7cLXUqmgUIycjJBaRRJszNjGb6NVWOfqhRA76ZSFglftQj3lbaaXT05g75ogWDelW44uivdDtEu
UBMhGn6J8C1QYCnrQRTDNuiVDA4Kvot7LGvDQixSyvyiwWj+zNE2bXTbVkdoFumdGZrWuSV/ZCvD
bC4P/J25fTTaGJAZDq0ZK/VC4BzLERHfNXUQf7J9JCui1oo0rG4GiXodBhPiER0hkqtGJ7qrOq8/
TxRDqCfnMdqSJZl+eog9cLhXUXE5QQjeaKXs274V02ucdPV7xeewX9L0Psg7xasqSovLaAS76GQZ
C7p6dKjDjLH90IHI3htnjG4txirubuJPeCpG07kya0A59Ap5faCHD691KqtL1dTTNUk0ctc0bnkR
xWAqUSVhs0SuxQhtJDroxJae5s+36nfG3LwSXjxMZEsO40z2aeAcAFznjOJLk9FenqMEaMn1npib
ZfmtJPvuAWahfpyTvF7K+ByiHAls53ZIayTWQ/hQNRYuHLTNxqmMfc1MWqlbXYXyik2pflOJKS9g
kaofLLjqA2deyLJuzl8J6TLodnqD086Pilcik5jmdkgvxH5Iy6A/gINE9+Ai7WgO9Bv11pBgaMkh
LqttDIiRtAxnTm58FYcY+ASNYZgA/Tlw7w+PSWDhf8usvuAPXFGA+EkVsse3vDffaszHAZBVt7Ib
07sgAyPca+01JzfzkvMQ2zhkQ13jumbrhT/Tap2OfajD0h9UtTqa/tjc8wlB5vUT1MQrUglQjUyk
Fd+RGqjOg1liucpL40Z3cfXAkmu86O3IuC3plQeQ+IU8hwbxPFXVd+9JWZKNOnpJfKKXECu7R7TM
kW+hBNZRd4wIAbnmFFKaMJwiT9mPjdH3qLVdAmoNEk6yKnFPxhDVu9JuF4dxlDGDcXUJrDswQS4b
zNg7Zj1PgUZZbKt2ZkNN3NCl2UaNvykH2V+n4GAJ1k3Sdm+PKFY3yi2z+9ErXHc1+7W378gwCdC3
+vaxMPOI372xakQIlbOMJVxnvLa4Pu8LfmOkmp6r2JolxW3j1JrJRm+Lh3aqBNdi1cd7y5nMq8ou
QtS/DddR3SJRmkwvo+2Ls6u5qepnD4Yrq2kmf49JFLJP8KyqPwg9GLeIY9Sx4zOmXhJaPfsusRCx
j3dP9h29PNkfiOfb6DaZ/EIynDHkYUwKUn0bzzqOpV3e6WkJiTY74qucQd3nfeD8tG3RbcE/QVI2
TGP6GRhhCdafVa3iT+/JXesawwFBUHwTzzk2WBkFJ0ugQDqbsWN4K83hu8kxIl1GVm1czGR6nHUQ
qjtWS1QZuKDIOVc+6kRtdazGQIRb5VbFJkZvEOOsYcfR8LcZkctXqaPzPXlH3WVrpO7W8Nrkaonv
PjMIci6czLYuPaexiZIn4ZXsGsufz5mfh5dzs1B6/cl8IPsArioi1OhBODMhernB2kQJFGuDA/wV
oenwQ0dARS9qbyC/Dg5tELO3Lj1iR+f2ph4s61h2VE04MkNnq1CfFcc6ddx2S2JcF57UWJQY2/tB
HQwoqiQmhXVlrnn/OYbmMsgeWhKegdAn7pnoFvuprdibO6zbD6Gr22eDzHd2yj3DBhJ9EVzDYQny
ddJkxYPpKuM4pmYf7XprTp/4n91lzYW4kzoiq7co0u7ZkTPqIITJR6szGfukDh4rpiVMkLeBUeWX
YyXce7sgdZhlO2lwc0GLPTF2YY9CL3/2UX9uBVXSEUuvi6li2RQEJdp2C8HEx0BR8JDVZv1KcEj0
k/IzAK4tsmHB2qB1qaVbnbgxxkMNsGtAdR7Pp9jmAN4WCEbu+nwMz0ZTk4DaWN4uqb2IUd7sHPiz
EncfaG6DpvXdm5qfbqtDGwkoWnifoAG4jBcJt+uNArK0NxLLOGJgCPYOS9MdQ6X+ih89vycEaxx3
kPXmz8AhNzhwrOZeehgxDeRoF+SgJZdZH3avGVGAFxq1z7XLDX1V9dTHJMCqnm9QlN7eHuz+R9Ja
wBIDBIaVMw2n3Gt0gRQsRAxomcF5IWQxsLc8st3JumFXTQo5655uvobVGr1bpSbEwCqrnUs6zKWV
lRQTiAVaDnJZkRqbicTbRKNMXoQ0qhs7QSMXOoxNVuTn4CqA3EVidijon1yfo6C0MnGoySU4z5Bx
L1nHu4fSrWryrZ32PE129gFiS2wRR1YnIFNoGYyytx9UqLRcW2NemPcQ18srs+LK1O3sv5J7Nn9n
+Nj7BNk6sj7YFfrk0eijzzbu1LUds9VJ0i6/XAawT6SiRReOjOtHd9TmyVVkkQMqZHZscgbvRYRa
VOhInV1dzEevV2ZJ04E0hSggfLPKN/rLpiI5tx1BDp9ZFyUtL/E47bvaHO+kLMU77HuR7lJzyN+9
OKmvu8mwthWlwavifPkY21HsHa+qzyQnkqM2V7DJdNYnGNLbJH6LmPq4xIeJ/juRPO1FlzVkhsBM
m9aR7JrvpJJmZwyclVg3RZAdx8p1z8C5DCpmdKh5S6DABgVTd5W7eQYCImJVkw1uEV/NTh7cEPGV
9ZupiIkC9KuId9cW+rKLaKR3kxM0TzGpaAdvRtcq09E0t6o0U+ei81rU8PCU7/1Ups+2h2B4WauZ
7wbir6MXNz/JKxPvmvjRuyTqgqshU2mEzs9OTgmpXgRzFuo2rJuExXczA3OrjXfVFHO/DcIagIjf
kSF8CoPB/N4gHSkPVcVi5d6aUgQUyDFefZOsFmI3zAyy9ljcipTFyYOsO/Pa7UPm+i0ZduRGAGT7
MHCi1JdzVQQf1WCwO0LKJ85uLhzSpE3ZXKSUcsw4K0+ezSGJ950bs2kvEUa9efk0hluoWf2ROCb9
GSrRvaWw9c8qGXsw+BYfqNELnxzviU2C1rRVtKDjfSV4dNn7yuI9VrxxdhW1N1ZsYU12rfLTZ8x5
JgS3gOxpFbhqGIvcxmzoznLgo9gariEdPBpSH4dpIuep7ggsLqTt349iMpONL93xtTGreW95E7Nh
4YfRcaA1ra5SmwJ1E4VYMTc8A3F59il74Q8AqAeyVAY09ApVyzrqwvo0VGi1WHfb+cXUgso9pES2
vJbQez8KegZr0RXK10yO9d6qg+qnqOfyJTHIVOlsh1CZKLCr60Tawy7gq59IiTVmJjp4UdeFNnOC
hSVqhHJAUmJlsrm1/SIVe0bc4aGbFNjNSYny3YnZt7stCkEHW9ZtnSTjD8ca64d0VPajJvGoweZr
9lhkmqlTewkO+TOJnPimpBlEGjrn/QdheK7e55NB7KuIXJ4al3G6QNy9zYWy73Inqqq9GTKXXuOz
8EgTLRYNamdczX5o71Xn1YfMbnS1NdUs3zpmUNnam5sUrWCvcHmRGqAws6TuHVuUBJWzW98YsSoU
U396BLo0iueV7bromqOpmAqSXb0Z5JxlXLtN20pYnKV3L8vA6TdN7OOOKiJNHwQSVdJj9zZDGXBi
xBP4eX3f9jkpQX7TpNy6YgzzXdUuaiGyFLpm62vHAE0Rj/ElFH2XjRYjoXhjD0zbNpGRdicuLfXE
VU5Kl4yRiDIoMnbYqZpzZzfWW+M2xhuwr+kJlZV48JM6uiLoiNIQd8r0k/GUd8NBpHHxOgnRSHHG
t+674RJcWn1XWoN7h8whP5MdblwiEh5vLGQxybYZOlTueGE8ta4mzz+bUy9fYtJRio1twHgYZ29+
amjrD1lTtTddm4iPPp7aR3wcKHmJR5ptzMLWgMdMRiEEuPRZtl72HINdPA9R1h+UVtaJnDX/pbXJ
ZSCdOQzvSabNXqRu6kOtS5SkZltUt1DajWPdu/roFbl02bwpZkZl3HM4pkKFV13dNOicXGu5Hlys
MczUCFVnzpfcjq4rk83gBcwndFO8EH80oLtz5vEgQ3e+9ZEAX1IQ9u/47EjeIRrMv424N7lkxvLo
TOS/NJT+L145F895UJlYIwJjRypAuyuzsbzvhqoTmzyeaVTiqG12MSMAbzMZ2XhmcwkwrZ4GKjB2
t8515jvRjg+nvhhYkSTbyWhIFK5Q1bmnMKWyYAU6Cdx2BDYVuyqy0hZMSjMYrCQb/S40H15i98m1
ZShaNjaxBhQTr8FJT5RoY1zFHfu/TVRZGV6avoKdKfLsxm7leOyGgZLK6nPbuYYSzZMq1RCcYxw2
010NeJjAJkOn9c+oCebkTvc+Ig4MlJiDtjnJx9PRbovZPhdeHWQ32L6d6XpKixAn1+BafnhATRtV
2FUilmiEh4coN1O2qiKZjUsUidaLIJjSr1d/Q7heLS74ejs3qFf35JnVzw0RzOXmb7kfoYPt7G47
tf54yYJI3GQGCUvrIfG8u78V6MzDgi3tVlmese3zILppVcptSbdy77uduleOZa/L0Gh/G8n+pRXI
/1JH+kKK/OcQitNb+R+Xb9PPX/j9dEV/x1CIb2xCPDsQoPUhvkr7H0y44BsJDBaWdItNiYsuA+v5
7650YX2zfJMvXCj9JrS4fzDhhPlNsihZFht/cU8iFijiH/ckpumwbLEIlvBMgJTmn2bTiRvVqjGI
xyjwv/o4NKfomPYWXbpPRF7MqBepVZ9U5DeiQLlqIq9LzuZMQbHCQhLlBwPgJ0tiqmHQQYxeGBLr
oZhXBkracAWSI3nuPYPUmSoRw2tuxTRWsQ5BTtMZYVAYLfryVWpH3eI17MFLVLO5wiaEDojI+k/r
3KCeH5c0HadmZ9JhNNrPTNwJpOceegP3Oou1GabdPZqYjRaTgcMwUUxLXC9ikEJS0XkwzLndOLEx
7dTcYNhB+jawgWxVvOQIph80TVgffFWsU3uMTvXojijg/Lp7WkIdi00cNc1e4WTHAmZa+b4M9ENQ
JgUXVN0ibKcdbDLBq255paaHgp8xs5F8sxHxTVj9ANdQp9lvY53q11L29aFiGL/ydFEcvp69f7+G
/2m5/3JfefGm++TtjySYry/4nQshv9kAsdlWBhRkPPF/fwVt8xsrTN5LSkpuO/ZJf38DPfkNboxv
BWRx+9AAliWTqroF2Oh533zh+vz3EkqMTRP5l7aV5rKO/MdrKEwXLwE7OH4Ejgi+E+/6H9dZGVVv
yehdbBzPKz+5a4PvZeEm86ZiF5k7RvQzK3v4Qh1N6PcQjxYjn6kbL82GTeLOCnL3yW/njM7YMphx
kwIYpdvJqSGzzjW1cCsFen8kNAKrKaWHIkwix0ETkujzPWR91W1Tnn90y2MnoPx3vd1sC0Hfu8Zr
MXUrTODVzkJnYJ/paFE9Z0OcPfBXoyqA4k6351atsWcYoUHCEkaAwRtn+ABTdZjytUQ3zaCI2EHs
Yk1CVFvsmugWxhB4Xsh88AWI/ZJ07C+iUMUSp946IN69ldNT7+bJCC24HImPpI10l3TmITNOIRM5
nOnDfNMHYflJ0plxon8lL7xvxjvBMOg29FjBbkykA0wbwGu8IeKT3fNkdWXGCssM0N8V05VnkxmE
ENXF/D+BfNgSP0ZgIt6yYpe0Eo906fXYOHjTA2L0wvmljVngYbQqa/abqvVXOkONhC/TxKzG0Y1f
epkTk2qYavGjHQw0fCQmgsLDB+uBqicfYdXA0V3k0W33SSGRPEUu3waxjfSzdanEkn2Fdjxf5ebA
WAL74XxKGXM+TrXbOquAkcBzT6oTUakdWWcrIqxogbG5BQRTaxU9aZMxAN3isrRpe1YxiCtI7VnV
fjUQpAJQR69dxp4UjHm8CLkzy0RiPJeCvqzU3TrqU+tH1wXOyanJZF3RNeKA7vsMLyg5gPa+sfl1
+Hjp81eAMUZvV1NDn1gpdDWO/A5BJtlbg7u27KIHsqkEevCy1XV76KvOwjMrG/K2ROtgvrJ7QFsG
cxELiZNJ2FeDscK0VXfRQRYuN2To8DP0pGAy0PTF9M74snxxEZPzzMhqfDeCcLktGi930Yq5OBs0
c6ZwrbuQR6mdEhTydsd6pjUNtE5xoppbl7nYc2oR1gzu0MtIoC9Z6XNN+Y/M6vx4m0mk1nxUUZqx
ElzixxA/vGh0WYjaoxxq3cTyFd4dY5sl4blrm+1I1/XsTk0G3znvok9TZgPsuKFjjzPAK8muRzNb
crbgS4CoGOtpHzcDo2ortB10THYbP0FqJY0BlkPIdrqtAxRp2pmfaiRPSwYAzvS1npiGIQ1tEd3H
pIHHOyPDcLEuXMvhJkUFhn2bkDFQBgPRXH4T6Nexa5xnsrPacONYMxK5Gj21unRk1qcrK0gHYoRR
oTJPK0TpMsjHVXMkwqdId8kcFe9msLgYpKHUVZ6ym76eBqMzkYpbM6hpNfO5W9Ae8AW1YSPXbR5g
zJ8SEQ0bdOzS3xuSqmJdBwFy1QZP3XgarTh8ECiHJpIhkTBukjrpb2UrK+uUGC7qIWZJ7nA/1mZm
vdLop9Y2TrTLujGni9407axeWh4GdxWTcw0KsXV6LCVTivZp2QylhCH6KfqyVa34kK4T6vbwNhps
DDRxSIQdktM2GC66ie3pvuiRiF8RsJB8an+M+1WcBT1hViNF9MpJMkfte382n0jqCMDERWPwE3x3
UoJ48yWmabZZ3b5vc6ZLY2q43SpNSnFiRJvaR6N183gnJ9OM7mcbQQkLbJWZB9dPUZWjS/A+K0P0
H2oG1X7u0FiJbVl7+rkksG7ioW5d8sn7bs63o2JPu/K8VNKyVTYIFeyAxJ3ZU7GVvlOX20I187sX
FiNYzIFLBGX3wE63lt5sr5wycR6YCEY4c0yrY5hiCqNBFUZSKbJ4MzzpyiJclG+rnhuXeAlnyDQD
wapRgol5BdUvtJbkV6UNbMZ0HlLCDYftg5Per5JdN9Ov09Fb6ZHNhPik0hwXU0zoMPHuObuPoR8H
ztYbLE6pJMQWxgOU9SbtbiO2Mugdjpa6ZkuPOiMgJS72B31o8b68JBz71t5AlvjemjgROTJS39y0
THfUKZ5DPR9ipB4BPuBaf6i26dBc6mZ+MKwwfFCQmRQGOfndEFW4wgOaznv86f6JqJPhHQt4dO5A
jTsrcE0hGapLcHA1Vg+tK/XloFTx2TVTIPd4iaaDNmLNqcm3+KhBK3+OZI/ACLdMwRUy5D0MUX/m
/hqQIUEvw3X9yqEt/JXgoXzxtMtwz0gteTdLXz/LxiI8oU/G7gb1TjtsszkcnrPEwD9GKih2KT4g
by8KPpdFkJEf5ylEWzqZMUSytvGJhixFOrL5zibb3tBkgGa3dA+GNffuK4aP0abol6CI2MuZyzYl
5fkK5l3wva+LWGzdIIzfMtXNxLTUqZmvZpy7aidDCSdl2fy6Kw6h+ZPfp2/ZCUrG+1PaS/cCvn6K
d6KMB4g8ZTtex208RVsiX8eAgHlhv1KzEQOQlFgY1l4M+f8YD5gFflM2/bsIpgimNPznvehFouPu
rfxzHczX/F4H+9/wibmCXtR3bPnVpf7GR1vqYAKVbDRzlo20asHr/96Jej5SP1pUYbEcQiX2xzrY
gbcGxyzwvIVa/teAiF8xan+sgoEqUgj7NG8w91B3/UmP5obkkUS1V2+ECGsiTLCiETNeYmE3ZKTR
YGAjf6bs6B/acXzNTRWuzZkpz25mOW9tIVPh/8toqs49gdLMTxR61pVTsTPYMqXS5bZLmj64KYm6
xhA5Wsa0aZU/Pv3hT/7/EKc5f+qql3KeX4Gm33eEb3vIIH8t56UiIWc22n5DYmwcHOaoibu9nFGk
npqBCK2VyPLkR2K3wVkUZvMz4Xb311EzKM5B7P0IGkSyvGbeTBxzb9fRoy5aZAMhEUPMR7v8jJrD
STd6jIDlRnAiVxbjhQRmD0uNxWpgsx+QMo8OBjHhDeoTPQFKNU2DZnuIIuxbTZW/kNVqnoZi8S4x
7oIr4rTpYN8E0VA8YSkeBbwik2RO5ncQ2qJK5x81YTLEmEVizDcxFnY8MmblozRPdN+wd2bRu8KT
kXpbVvQFQsipJxSqQInQrHr4+AK6gjHB4W6j+mYRbpHbWWesN1nxShw9UTg0q4wP+QI8gbz1ZY5b
olSF2W1Jelr8liAksK0XvqUOfhAZQHbl0F7gq5vkifYpZJSvbG44H3fuD5mI5tTMgXdOkc6ssxR8
1jGnmP/O8gqIVZJGDn8ko2lakkctUNKBQyZ803bRd28e9A0UFZQU+Wgn/YYbo7+Ss+AywShGoWIb
M6tvKxdmhIFzmWoYyHEwISGxuS6S3qFcBdj0I0TiA6qdSeZnw62k+CXy4QGkQW+scye2f0Y2zAtY
ay0go8lIr9iVpPZ1xdb/ohlQn62KvOINGPiJMXK3rHBFSlCVZw7zQ4adaLgTmKiBl6tigv/XeOra
LNjCrKyBdONV5cDj2Dg4ES/ksg9fxyGbxY0kkzXaWa3rPZVs6D+Sr7PY/zqXYclwRpNwx3nN/4f9
Kr5OcVgonOiEMY7X89c5b3yd+fPX+W983QXj173QfF0RX7dF8HVzmF+3CI8gN0r+dbu4KOzehq87
h1SE4Pvka26i3J3nxca43FAoEqBgDanHNpwbjDgD7jLj614TI/rwlRPm3HcUGtx95tc9yDgqP/Lg
cTsOy0VJAcadmX/dnwhdhmeacG7VtpDdTfB11xq91s/kGMk7y8Ey+eDYKn1Jv27oRI7Dq9uwD0dg
bsCiqenV7LVXwnU7Tl/3PPb8+hNuq/XRfdUB81ISoDWWck92Vv5ZepO+pJWuHnyqCK5V6on+q7bI
eXvP5lJwIEX0T6hWqEIiSUFSUpnorxplxhHzMC2Fy8Lqg1OwlDM5m/3gGLBgmnmxl4rH/qp+1Fcl
JNBqvU8dFdbeUI18CbquBwT0VUEFX9VU8FVZEQsjFmk99RZh99ReFhzsaA00Rzjb7Ks+m9qaWo0Z
A3VbZFHCqa9qrl8KO/lbjWcIbSGxWGo/ExnbxARiqQlj0w4Xy+VSK84BbvAtha96t71MPXtlRF3p
LCUmASdNti++Ks/OcXW16fOIipSryH7QRsZbPH3VrJC3qF+Z7iEIsQdavyy0K3b4Y75NyQSPbivH
Ag1p8f0ybPZLZUzVTGp4/1UxpwYPDWKNVj9nnKnBOrMTFy12iM1/DawIb68GIokjTRTFlu0nlHr+
mR7eD7PnhBZn2vnjIr0luBwLZc2e6i4OEB+urS6herWULMtzYE7gqGNPw3l3G4hOqzEJcUFUjoM0
lYm9wrkMHte6iSido12M0pC8QvQpFdTsOp03ZdezndGZVSQ7hivRFb4T0GG0DSFCMzEIecEunLlp
0ObDm02f+EAKOZ1QmWf+D7sL3HFr9nnfX/ic5MUPPyFgCzGp7WPdDjV0AQumwSpv7WA+MbvNcbql
PpTx2i6nMx0RFC5EkONbhnHmktS8miFAOLgfZIngGuepxpaEURwyTkKa4AoOoX0fJL4+E2w5PcaT
A5crU6q8rVQlr0Wc2bd2OKpPmjn7fSDPhvYyczwHrWWHciZUCrG8AnhCxKXB2ITOQvvtNufEpnEa
4ug6LQR3RDV4JYZGnq4Vgd+RdSGRPL7R0ZMlVXZklq+kQ/eG4asGkJRooR8TV6TMFhTbYQLbhTcd
Qibd6HyGpGvowXr92qBi6vBZpRX28ThLCGEbvOwj9jyPUEAk7+mqqVSYbiSTmgdiYPmv80L38qS7
yYnWLu/HDXCPEZBRRLj5qhkmjDOQTnHCUcr0MXFWY7kRbJf0Ou8SNYN/cJGM2W0V3Ayt1g9jYcaA
TvQQ3mD4skgIcOKcnqEpW/nvHU2ip+OP/0Nd/C93NBfJz49Y/0Ru+DP5dU+zfN1vtXHwjZIY6CSb
EBYrzNjYhfxWG0P9FlS3uCRsoOAwfBnf/l4bu+IbBgQmZFRXyBMQefx9Rsy/oooGmEQQ2lJQu+Kv
zIiX+vuXETGDaKpixs0skPzFevNrTdmZA+sj2jt2I0ULFYMKdkYGA2KKsiDU6BG93LmKPbx92oV+
xFXGOLmcSHcnb/ZBQIwjBsHt0IrACcrmfm3r6B0c6ossCPq1uX7Whe9dB1A4NhmHd6qzi558ToM+
+jnzh4BBr7SPWU1NLdN6wovPEbOtl5DnVZOEDYbzomKQmdcbF53WZsSasE6Mbn40iqpMVpktkOGB
0vOF56/KSJY7KlT3ms3I4sEv1CY14xvDYJonTVIvMmvAMrZgAHVZxjv0UPEeM7e4c5vO3fz1tcnD
f0/O//9bcP4P4utbHg/sP+8nLyswPf2vW5XlK357YxyTFaUj8FmhNDEJGf+vF8b+snlB1Sdrb/EV
LR3jf70w8hsbE2TGhHYKEHZLb/T7UgXYNmQXKG/St53fljR/wQKGeu9Xf5OAtA0GjhbMNYksFnbw
JxNYA62hS2KXtI2gvTCQe/dbV036Ns0aVIxDb8HacOroxrBduTKhymyTrOvXYkASnrlmkR645Ey1
w0kmkZbJWNsH3xfOs44qEM2y/+Ew9VppneIXIJptoRSQv6JG78kE37Su2vqMIRbTmOkwIgnC9G5m
toi1y730fCNAKRupk6kkiUKF8WnXw3hp+dM9fpwfYOd7Z5eYI/xJto0DXEXVAW4Nm2Z2T3ESpRgc
7e4R5Vd05Xok+Qi6APPGAzpXbix2thmvU2jLnUQgoT+qPjHjh04HvEmD6XgHyD94btu8eEDqDwYz
kIA8nJSLNI4Gp9gETTgRktQH5oHpINjscloMcxExdGt8wcG69avpkj3Rk54KAwG2PYV3Nbm+87Yf
PZSQsSHcVZmMydEyOhjX+KDU1gNsdJ0q/WgXsf0so869wH6EiHgILP5lNBF15JTwISwFs7tzOsRV
y9x26N/ybELm1VZmv+2aUlznfZHDjxhDtMfZGF5jVqjfofcNILpBvIy1TyKBZ4TXVJtxf2qjwHv0
Ck5xWuKmAMotwvEhMCzvVrm5XmKxPOvDhGu78Sc+nJVrNIrIDrI2yzaz0y3BnL3AT4or1StEfhEr
wwMSFrnwhhqPYKHATbeNrHvKhzY7pl0Fg6hty9cs9IKVjMDMrrwWOEqBFOTca1iTcYpdQ2e1TyhK
EPZnMRQkBaBjegyXHx5F7RqNJic6vhKMz/Du76bgBi1jNNGJkPKaYU1+tVljQ1xJ17mCG5f140TE
KfJDZv9BchgZF65JWx3WkF7Rexkj/Jay8MGeR2wnJBp228yJElQZI0MF5ES3o4InU7EsL7rzWMnn
yKcyz+lsEZ8j2fHKYWdQRO281t1EzXTpZ5MDjBl+RSXSDchUb48Mndl2WDIqBgFQUuS1frpzJ5aR
/5e981iS3Eyz7LvMHmXQYpZQrlXoiA0sJLTWePo5SFZ3Mzldw6nlmA2NNEtmRkTC3SH+/7v3nmu2
Mow7Qb8RRbvpoIuPnF6u0jBuzVIjYeAZS6w0yfEi2wcu3iJ4X1imsLJFNuiIeVMhp7q1OviLTpxT
k2TdH4IFfixalotKEO+qMMFEFOyt9DZmhQa0DH6s2C1r8F3TXIjF3d6s4RXpSi/s8bWldpxa9xo2
rY26CmVdnzHKt6ZuS4zqifGpo3bygmexMu4Vferh5NBcVoR8Yz4pKRn+VETzbEFhzoa4QsFOUk9L
TacejTB61oyp94NWdhrGuDKip6lJj0yn6gewMoY/xh12e/NHLUP1MI4sG2c1+ZyX3FFiK3bEFRXa
tvNzZeGSyri1yEn6jYn7la7x0i7rij/OgRYbiuRkdfiR5BYFfiDx7Npi9CHh2dzlvf49IxcNER9I
a4YDFT3CcmmmSt1pAExjpmscokS5lpLV/tSM+k+t9W+5JZ8n8G1PIagTjFpaeY8imsNcqAyOAxmq
5fr70Rj+hjZTGeYc/TDJIGTEkghLmtAmp2WDX7Uos2MQnzETRrLD1UzNd5RMhHRZi2eP81LJKVDl
tgJRA/vvUpg0oEjpMSuH4KjPIxvnNtfgqmebScEUyp7qtgzCcmMIQ8nsGH73Y0W/TqSNW0GK9U0m
6gIyoqzjmAuN+SzF7JkU5O5DDRAwq7IIkHNler1c9uUpHoEPMWmKrSet0tcMvJCl952B9oxfZMoU
7kT409iO1LZSq5LHZja5cebIlb108iseMHNXcrZ701irN+KGcYJJtGKvkDXVUwVQjztnxL3XB8WJ
cpRjBrFNmTJPnLAROUwDzcAbmwZcywJiq+Ji8csyknaZCs+qWyidhzKNtFZmJXpr1+rvTPICH7qA
ulJstK2BCR6yHtvmBWGj4B7GIHBNQPSQwliEsbuy8o04YPTPhingSciwakgN+VzVVnUUcnALUZcu
d3BN1SO6b+BZ2FLxh47hEStq44aQ/ypA8IJyFzNuLSFZrOHBbjDwLc+LcamnHtizloPO0tLAYQZn
91yXpzZtXsZ5N2QcuaY3W4UQSUQk71Tp+rXs69JrSIohNw1EQgQ5u5gjGz6hCRoq4cspdTOEEKfG
LO+avS5TBJDoHZXJy6aDydTUoKiLIBT29EaU1ywktgClK7guLTe4WKFgjrNJ7ju4y3p5jGuNczWH
AT4wQWhUNEF8kn46CC6uX1fMMp5/AsQKTQ69ORoUDy13OgZM6fyiZy8vJi0Ea4moGqz+OzKVWJ20
eyYBH7E5Kw5KvLBtScdstIkJiLSs/ejNnGC0RDW/Wgqn3hxVZ3LwV0W0qr2S4eDsJ0G9T7L6p02l
n0GSSLgIQ8ltoGcHCQDbWcuBzCna1CXCssaZB7eMFw1Fe7kvBoVM7NRFx5BIt48jWN5aepIfcYKL
1wJf8h5kSr/LMt54OQ/rS1Lk+HszKNxGm0sfksnmoiwCmtRKVCErUU8x+DSrmMtXWaqjrd6qnI+9
/NQIC8Axqp1LxqegcFtV45KIsDyn7G/7qapvdd+EON+T8Glm808SP3Vk4mvOVI7BOa5SjKCWDJ42
74FI6/rdMFXrj+yjLYXe8UbvAERYipbv5ATfI2yIxK0modnXdOE6EMHbU6FFRyUfIWWIpN6UKHqH
CV49GEBFbmk6VgddIuRLYGrZiRXLp0JKxpOi9YijZd3tAe5gQRgEdijFTHaQO5Z5DNSKuZE47UvR
SI6iyKM9JqW/o9Fs2IEazT7bUVbtEq4H2uf4WJXGUxIW6LbKuB8k3B6tZhVXYwgmjxFE6XVRYRDb
s8ZLwTL5EmXFo2QyvTEUcI50JtkCD/o7YQ5iTyQMvcWWWx6wAif3phlOK18cTjckFQax5BqZaC5G
/ApgWpDcjstD28RzXB2wPRT3XUc/izanAA1yNJZDJcV56XZNOmK6L9iT6XqZvaeaiCuibKz3BXT3
izSK8cmUF3PcdVlEH7aSLe8jZgvMBnPLvb8F7adPC1dfN5VPOf6e69xjRdAjrWXYbjzOKwyePER2
wKtY280UiTfGquwOqzZiwTlH4evIRBmyrZ57fTJjHWxytIAKlup56fN6uzBk/SF+M9wNzN8Pac2O
LxCs2Yv44y+Kyuu9qEjRD6rCd0JRDQweUvsNXgofcE53FMNRv+sUrUN3hq04t2zzXXxQ2A5qhXoo
4ifydlYHRjIZpTCnhotBcPVMMx6SbP3Ak5G7oAjekqduobkDyF+/aGUFIJ5GNMoOhCTZBZo5HaZO
U/ZGG52nuG+2Kjo37xPGIKXsFh9Uj3Jemlr+TPVK44jYbxbd0v5wkWAbUZma+hQKorJ0mD73ejOB
hMfi0/As7zRuzmWm6E9djajK+VdBy+s+SMeEuymcgmNiwNAUZL10a6GEBpxq/SOJhczHwv0KVWPy
ZMnqfROWXQjUkJ55n4DADr/inoCHCf2M7DK+jGpTjUDwlvSYY5PnHRTbh6IP78kFOHoZnXjgsRuR
1Rsmbhfj83EwBpD11BZqX9PSOpQ62BktMoEUfC5BpG+mor0Wpthva2N5h419jjNoAGAuWr9KBNFX
WWiiEbHmqYEICWrLols2PJIybpE3m6ha4l3RDqcmUaqNafShZ/IwcfS++KraFmNYTUZWKB/ZjpAc
gRH2JHRcfwahElec5T0I7cLNxkW6BEMY4NwSEaaMOXmGzhjYc2y1pFwLi1w2vEfkC+oJlOlDMQQi
WyvC0GRha7daxqEs0icNMZAPJMudufF4ca93GxN7tTKNHrnb2RdZdBQi/jvU/XQPj/5HSiqiCGC7
AzYXjjDD/UUuC3bzKJmwTilTz9OBpEgK5JMhn7Xv0TT8NAGIVEbU9yxLUTlgDQIvM8Z4q0kCcADO
coUhzHbQFkLSJaqdqmnIB2LzIUWzCoFysjWcKF6zgjflBWp63SuDU68961Nuhi3LBzTFuRvfmS8n
p5y2pQs35Oeiq5u1hiDYyJ3MgmumScSY1S2iy+TyRTzXs652B5bNx4r33G4w2+9D4Njm6tRtjOna
r3l2DKwPWSRLnNfWtlkJngrpN1XZkXaL3KAhclfDgCYtzY1c0I8S9it2ZtTGazNveBOGAMwoV2Kp
PLU+iAhuo2W/EjkFyBBW8SHUlD+gDMBBIi9/lGQ1uJjm/GqCs4RiP1H9NroR6Ree/EIUgQBv2i2e
tg5kHHhJKPHlJlB1Z9GVyNMECY60Ktbbia0APhGr2WZz9agqYJ3ymoSs1Xa+aUXRYyak2ZsVniBw
0cNe6aPJ3zQMhyIlkd3prOGDJGKYawV3POoHH5vaURr5wW018LyhgCjkIwFKhVNN8GqqIzWpeNTW
mE0XrhPqut6WBis2cexZZVvYhvg6Wcoxeqaz36TKU5ZAweqSMd2hCfcHoYdXHnQaafdU5tnIQsMg
WpxKLeHrxJdTI/KMJSlgKy2svuE5F6HgCSLW5CAPts3Q4nEh1+O2Be5kyCNA9JLWFcBxYq9rUree
5cwXhJ5G5aTHma1y8Nz5dzIqslJ0Ba5DnRSVGGvUKLX1CuoAtyIV1zmrmm26rCjDvIP/nLQBS219
2THqhrZXcWEarJgXrw2LeZdMv6C4gOBiIfmaIuWarxJLV3tK4fbRILFkFJPtCKWZDFf30lSS4NCD
+FbzEl06bzDPcZM4pjSHxp8jW1kmFtrImy7trER0ayngUVy9pDolp3r+liZVucVlBcp3ZMhD44RY
6F9lB5fGkAe+hY2ynPePKZgHZwyycwTlLiRDYurPymR+MN1vXGhGkTd0lmWPczA5Y2OirLMqWaXA
ZadUXIyjEjNNFVbuXb50+5K72WbIasXui+YFRalyhWGoVgMNJLleo4gDfYvrZdH2Ta6TZTfKeReL
uHKNmW2qVY/3egYmS8GpHurYTnt4K2nY34sN3FjJXPF7NTalMTlpA1C+qJ7dtChiHowR9dFJsYG0
6C26RjrGUreG1HVb5FzVSfWZCRIrNhmpe0sUBxy2MSMbi/rwEur6sbRoJW3AcKs5HGs0IlaUlYJ5
zjSY3/BBBUMBfzlvD1n3ZFpp6g5DO15lBlnc6vDYq1J5yAJNd+rISlyxnpfdXOaCXct5eSAKaIHK
FFjNtM2aqhTYN8+KoN0GTLpxOe2luja9GaeeOwk10nt7yavxEmY9uz4emyb8ydLMITgFxrhn5Byi
rEy/ZncHwmSc+j2M95D7rm4pD/TBnSIGOLauRT0fAbTHZa5np4sk04twjmyJXVpuM0/zHdoniVKe
wbO1jVqz+qhkOnjkei5OPcMfDALJT1dmdGvV4C3qhcAzYArGFIyrnYoNFpwR66dIF4ZBWUHca2Rv
kfBeYVMU9pIg6vscnY4pi/ApiRJ3JbVcbKPEXVis9QYxXIFNKdGsHWsLEEXMDR4UYJb8cTddgkW0
XGvkdGCXkZ5Yt69bUOWev/Nmmr0/p0F3MhZAKBNMHS8Qat6LKakcPO0PRhWcxowHdql9MqSnlka4
o8Mj2tZdfAdTZq0zz+4abA4HOZsJlIc3s6SpW8rz/dw16ArhE8L7l5hT7SxlpeI2JPQcNMbRVqum
8BSVPBw6vL5pwxlQyrMOvNuP5OR+0qvWXfT8WpvzR2ZW31qENozAJzpRBMogqXCIShLPUK3FSqzg
hF3OZT4dQ1ohiCTva3V8N/M1Zz+Pw2YOp8GLyI0ww+hzN1WXws8L7gIyu13bWqRXBVzeRoVI1Ubm
WzbLAuvmJHSnkQKl6mqqmKQTzeoc+hIYLPXzz1BDPIU9XNhpPr7PFKbrBtQ4pYkVysGo5Olr1kPy
FCybvJwRVFAZt7GpWH4/hO+gR/yRhCKZyHrfNMqmSmT8eSpBx4kwrdPz9KZ4Orzh+F1BnMLrYGZv
WIeuDKCpRzGy2AVU6+cS/UpYnNAgc0dIupvQDU9MG3DI4861J5ImWOMx7ZCDVW286jx+FjAs6Vxc
uoF6d+N5LssfDLeY79dmlCDKr7CjYyeUjeyK6UvwFSmjlh6in73IIJljsbfFmZKoCou73oaWz72B
nQObyagh0CM0BzEmLp1hNoYO9j3J3VPYAOVJ5HcSua0NLp5NkEo6lULabcOQxVUExuQ8ncmPZ/ni
DMBnce6/rVR68gO8jt4AnYY+OhiVwQm6VO4YEvmBWsX41GBOGdQ4gwqZhiVUV1QmbQfpYXIWqbkj
UoBZV6xDr1Q4vfEe32PlTehJk0tvnvWeeGoyMMuse2eSGABDTiDJEAgwb7P6URjFt1SlJTOY8L1m
SvXEZgyPGT5ykDbJmbD7fbmob2ScPw2qrUIJGKiuYCamxWgtTllRq8AU7UExvshrjbbZQQKVoBY2
Y37R5y5zp3DFURQsXmOpuFH1iEM7hFdVAR0NOJsx9zMK1UH+D/x1TgGd2B5ViDwiDWWegluFFTh1
9coihJzxJqFmIeC8qYUvNSiBrMQaQr/J8NGAPk+ondKXoWBKAv3lOZVVHu0K+222PHJV/4D9ULnX
YSdpKT9w8oCFeygK256RKbtEbneW7KphB36VgNhqyFb8KCERQAdTYs+zVTPJFX6MZNgJNdNG3C+i
Ll2DKd015MRDcx5XXPNTbAArVhXolElhN0K07SdoWC2X3CLVE3S9EaoqD/ZLCgCAYm0KPcUiEf18
4Bo28mj2IxGYvcVkytGSUnO0uQCfNaV3zCLsvuN+o9LDTeDxKeobcCHVB5vmcROLx2EaNpHVXFce
7JTO6mGAvcWDJNhPrJjbjHln/IkzeB9pw0sf8nHV77FsPeN7eqN2U3/Ku6bEbbgYewl/WUi/4a6r
o8SBl4CHZe7TTYqlw641VXEJcm9hcW2mTn/SZPWj66SnFETSFiEJXnhtbhf808DLTBZOFamNUMlS
V27mN+osgG4m8gs7RMrjJ3BLQo27luFV6nbQMx3OfXfUlX2rV58VjzzXktNpbyJfbVJclzu1Hml8
Cixtq0vjZWSAR/CN5V2dN7eZ1nutyR7MUbmZlfCiKWT24FiUnix2KBIVo1JNW74iEb54MAh8Dv2b
CcUHAFIv2qJJZoTqsxRLvYaNT6BTdlpMIPWC2hyYox+mzDqoinXEdy05sQEfbAEIBH/CskuDZ2Bu
5Cm3OaH+NpYRrzn1Sn6DkqwaK+kwSG9T3yHCqDQZ9eFDGajXvFevUxJeWdJNHuwJRzPHZVvk2qVj
VWQX5IRszEwqDxl9tuOxy7cmSwlbSNrYBuTB3meUbkMfL/zlmBbHiHRuTPcDzQOcXETuElK4btQa
GHZ03COi2Vp3EWMIB9teeSnFGs0TWfT/O47/h6Sh0P6fFOLi/bP8LXa3fsMfArHxD84LIncUd+s4
uyXlPy0V/IloiWgPuNh+6cD/FXxVlX8YGj4MiyJmmWCJiXv5PxRi/oh0umKJhvrPTOy/oRBjYf7d
U4HULGsKnmZZkS0RA9MqIP+JImlE7OiDAXx0Ld+Y54Zuf7gRTncWP3ISd9ieeOJTW2mH96aDT9YD
mbiJNxRbzP7CvRcv2uEpxN+fl85G2XTeAKTnZWrsfY+1y0388WXeohF63X4Mt5q+p/GR1Wp7fmq9
1s63ENU9018a0BTMw8ij6ls5f4LUguwDPJ+1LgsVOz8N2l0V27BMnNmZ/ME1JW/yaXgK3zS3d249
R3HrHUb1braJdroXbWI3tctDdFNGR5+P/SGO7N5+6u3oKJ7lW7YTeTls6Hx5Xx31jbypXO31ILgZ
P0RwxWd12+wzT/6I/cDrt0+k+O4x7Nnr38BO0rhQZ6scA58NT2zY4t3wKp96p7dvgdN60gUblGY/
7W9PT5Z9Oqz/MzvNMdu13pvqlDYThWNzZNa2TzOO6gBO237xHx5C+2Nyq2Pn9h7NJfxm+lRXCS18
DhP0g0gmBWXNjReHrVj/FPkFgwF+tmG/xfYD75Wd7Dq34/cm1/i0bOJOML/tj+ZVcdO7zsVSeszt
8DxbwJwfJWhaMWGUTUJesSebZNBqq9zqz2Uj7qptd1AT1pf4Zn1a3jS+76jd4mvoVJt229vSpVvQ
v1qPYg35gjbTt3v+1c3LaFybl8XPXNONj3Ts+tHT5BFSdPW3jK5GMswsoV3EehYC47V2s4xOLlto
nfQG7G5EWLH77+oiEen51vz61m/If7rdJ6urJrUPRczHRi3V2wTeUcAj5s581ixSlu/hBKAj3ayR
lQ1OhOeCPQJY/Uf49lj2jBPgLtlr3pgmZm4a7Sa4CrsroKPXhgzGT8/CuLd11U780OsO4g638LF5
nd9GdCkm/Mi3rLDrLb2gBL95aFHDt6lp7D22ojcMz0voaNnZuiW24DLFe65O0VE+KffNcdz0j7px
FT6sD5LdrmjGDmEqFjn8Qtyn58gVLrj8nUQ4jaMnQjJHaKIJxgcFTSEgv25k1oq2Xm3Go7FjaUae
TIpIqRA0YWxyUtpdr1PYa/c/mIxYoUls1ckhPvTvlMJox+7C4A3A4jjvCT+V0VZxg310TXbJEfNG
/xPc+JHuB8Y8+3o97jn+2hHva1fgFlBONspr9MIisnpAkFaQduhu/9Hf9FN+iDYM/Uw/QwnylH3q
C5xgDEaovtU+Se5xDkgbl9EM9ncnKH1MqovdDTb1cnAppxfOulqz42fpmraO9uoKPDrvxc/Et+HS
2wAQt+ppUBxSBKajffLCyKD5kd/713mLXRLF+YCVmneHUClD37NyCR5pjnLXK1hUHufnKHWxaLYf
HBeL18KpXmg+CAxneEH5u4aH6Us3vfpb+KAqg0UA28tW8Snh1TZF+Fyzipwf2JNJ2/lU+Krjz97s
DUxPd4t7qXzt8AE1/cRlEx+Sr/Ss74XY1t/xntjpd4CrlvmWY75mH+z+m638eg1P1juBrrUl7yrf
KdfYouJ1N8ivy7zrHOmmnORX8wjek5yBjbX7U9xJy8m8eItjbMwXcEOn/IgMb1cf8nWn3G1wLJ+j
H+VsXumm8uZ7ZX+ud3h2fNQFMbwz0h1yovqkNryg5lyRltqmLrdl7/092iaNY+1E+z7altd94inO
s1fZkX2eXU+7oZl+ojC6odN+yUd+ZYuu+lK8vyrczBm+MybwO693Rz96Z5Zus5SzJQfMqZdtNWfx
xuNZ9iXnzHr4CSa5eln2vATyuQ5VIMfe7TzzAvGTL8FKZ1f24OjYd2yLr8EUpNvZWduPLgfEv89H
JH0bbDlrIkvZqYWTnvTXdKcS0PvRNJtfZj+vxubXUZy7J3ZxTGc21Nw/GeRd7HKw0erbY30kKCFz
krMyHX4Sed+6tP8x4VwcvM02u6b1NeU7fnmkyCXjNsOjikI8zWY0krsYZKRND5PR5XsY4m4yzRcy
PNXOxOkpntTPkC1epfn0qF61zSuBZV6Dpbp4GYBCbDgrXWMDIMx9V94fIRTu753tjwCpz5UPdHr7
j2e6qbHqBrSNv9O+vWt4bhon6Zyi6VwRBNzer93aVTbrf50n3Ayyr288Yzl8Y8OOL3ygujZ3WmvT
Hjko8wWl4jweEfV1e6E9lzaOtzlwhK+1cIeUNgXi6iXwbpaLbISxl07fyxBuIa/wO68Zh0zGEXpY
a/qVsFWGLU2SnUjYcq9bgv3vLyD/LwyI/y9ZCw1We/964XguGwYqvy0c12/4p7NQ+geAeFyC9KEg
r+ia/h/WQtjy8BoMYNHgniQTI/Z/Wgshpsis5EzJ1DFRSJqO6/CfC0dtZbAo62qT5eMfMJV/Y+G4
2hf/5MWFIqGzCDVEVrWsUVngrn/+p3VjnHRz1SGw+lSPwgNToUC9aRJs42YW9avSCDyCpHFtIjBI
SJHrkVrhYkIlZWAuUYDEfjw3/jiBPqf/GX5TxoUIVRa/IdF/dzvqvFu8MpJ4sq5Jivzr1f/5oKqy
66ixk9EoLGthBJQD+nZESmG/kfFDTuSqTWda/xSTicBUN1dal3ULaqxqXf70Qf53h/L7uvrXoRCA
w462uqhNbKC/vz8jjbuVXJvUg+rQRt2mXhIKhaOCq6aNqWa2GRUEVO8OC6OVZEroBhL0dmSTXGZi
6OhFXqd/REL/9dvz18+Mt4cEo2KKigphA3TH78c0yDgcR3iyLjB4WXerLCc3XZEtuGGrkb97Q83v
B5NP0iNOX0XbAWgY65IhVk/ELtZcUl3J/zTk/8ujktnm/HYmcVQyqUfOZeA7uLr/ciZRGrkowiCM
1B2Xw/RFCZF8L/SZ8tWXUv8NBivU7D5CBAKd0EGpDJVOgP83NharamNuPopqFlwjMsezEYL2RJpt
AbXnEOEYFampyHuKO6OzrQjMF3akOEPAFxTDLiLId/Rp4Ke71FQY3c1wOI44bVgtkapoMLtINFPF
ptT8TT5SWj/+/8p5/jo9zPUiXEOjivpHfPJPl08ed+jLON2wqZrFcrSGlKTZnMM/dfAGsF4QpxS3
i16XVDiGsSz+0CFtsHupy5EYN0Ljg8GE5YtIVvn8N6fuf3OaENtUTOz6+OyNX1vGPx2buAiCEKCC
4kfMccHFTd8vnl6J5S1KRcNiLpYmAa2bGXLeUqij7E9dI84ul3/yI1SC8UAhZp7/3cX9v19RlkQC
QJU0xZK4+6zn0Z8OS9ESGrrrpXezaRJRrbKIIUgYCWCKIkkCJSJDWAdESmEj8zujyX0motFHai0t
vjU67ed/+4jAG8iiIWsi7xb9Bn85c8EOV0XIfNJJJsF6ihDHn4sexi22KrVnDJ1ZUsVeMZa+hsjA
/VS2ZOGR28jbkjczyq+/+eB4Ivx+Uq24BVWDocNVTub2L/ccTcM1yQXKxgSCTeLK2KRJGoidCCOB
k+U+Spqe1Rbwwo7anyb/VAfg46hhIa4/fW5KHMtZixRfRoxonZC2tveYIVtOhqsqkz/yBv/ywv9F
9PntGtCk9Skiisw6VGpP/vL2mVLZSI2p1URrl2Xwgc8OT303IOtjqI0/+jwfcjdXgnwtTh0aUlhm
rL4D1kR5Arjb/M3bJ0Pe+usbaBgiwRJOfpGP81f85c+nmCy1i5ooiCMTMlvq0YAgsx+Hxnkzcyb3
TjNrSrMJNMCHLhGu0Nwk1go6kOOAdiompItOw9tS/AB9Zt1pjKsCGPS8TDB5rTbsQ/q4uZsllabw
5YukeFIxiu99ZYCyb9LsHHbaSBdAK1JO2MsDAEUzSMLRAVvX6u4CW/IFb85Aw1tH5Y9TV2R9134u
XWWHRpbtXlcnPnRmsZLoD+k0p2dgkQp9tRImAB9xM+QSKaTJsXCNR9tMHEQiwXO2oN6HGivIDKN1
g9Wi6oJ7rWsAZtJfKnxbgM7RfoR2bveVqOao+XpjuWZlTTfDyGR+iBYr2EHqFJK3qhrDl9nm8meO
W5wlN+xI5FNBDx6DuJK2Pd4zuPgWiRtsxir9NFJQG2uTfYM8T8dUKUAL6cetuKDHuJJIZtnlpsXz
UWxIULvVECMBq6hn+QZItYUVVqQH5QSq32ptzAncHyE44wdgHLuXzSbCjlaP1reoyKDrx0E1w80U
W2KzrSEXozgTsF2cShZDZjeKXqQ+zQd1hfG9Do+LbPU31NPhitWwYtcpvLfglcNMZVwlWNcpMgcX
uG8GElncVrVyqEk8l9RU2X3aO+bUtG6kD5FjaFPqz3OzEaIp9YSxr7dyo+AcFyAvi4mVHGuU851B
+NLQP+lwuZgq20uAHRwTiBnopOV+Mi1q+iwae2jUwYFmOXUhvUFwtEcWlL5cfZby7KWcr1E/zZBG
V2d3osZ7URhpQUj7xO9oD0RYb6cYBmMWRi78oOku5Z8NE/Nso+vz8DGrKdnkukA7tN4M5Ou33IRP
YKtTwachiwr3hTI1Pyi5Gv0hyZtXrW0vsQpBXUir7KlA+bmU8WLg61YodcO4oH3IIZDRnUnl4wk3
1/DV5VhIXRBKqFrUaAvXFRN1hXJu7HAqinR06YHi9AEdpaWYpX6Y11h/hsp0jH7C2GnKD4RpY09K
8tei0t+VUdlncS9fs759LgrpGCxDQ5VtFoNWHVSGKBOti3QfK4cUFWnC8/AxWCHyVW+JgI6a8amT
ICnUSf8uIKFfG6kQEEKFyrdCwtlu9AtgnKtZ+RbHUblviojsyyBi3DnT/5GMm4YX+r2yUN/UXkBs
19t1GRVD4A4OKpP8Gl1Zo3QtFmU8ShE19ljnu2nAX2kKGTs3EsmtM08hQrwwYyWlQ5RuAJ+6u17b
kixAqSwnvddcazbVL8kkIkr2HsDuqVYxG7oE7ZPi1tWi8RNODXOfKpbI5xbdsNicJvULCm5DZ0mZ
TflRqhVj2nRLHsKnjTKJfM9MJlxwrBqB8QL8XYkPwSIMgVebRlJ+4dUV8hcZsznzhDKqKBynRZK4
jJAndeoPupka3UbXMER96HHYmh8hXkiSs10wNLPpBQiyxnPYjTIzkaGptOOoLb1Aiywz9K05s9jZ
zpIUw8AoMTTlmLwtZUbUiAJwFVinAhYIyMTEna8DRLDhOZhy4upCZabVDK+F7MojOqzaP5ViqoMh
NLArvocz5w++t8VcvgRpGJg7Tb1eYUSa01DSfXRqs6QvXdNaJlpWSTt2snDP3tT1OE5uN/XSRBlu
SeG2JZXSeGab1TTbAAkP/08vk+UR1KTNsKKiP3O0RFyd0qiH8a5RIDr1fsWtHGNKo+KCJvSRyuOJ
j0jquFrIT3xoGSSwdeHHc+8O8JBpnJFHsW3j/0ZSi61Fxqqnsm2Ytl3MSeIUKb2ah7aQNNZDOIdp
p8Wg0uW71pKil7rgaI40ZppwdCm+Dc/JWFfqVgG5AJayqUvx0UyExkLpVpviPIxLLD8Io4Ulag5H
kj3csjT1GRq/QdWjSY8jG5UpRAwwAOYUb6WcKgnV1RX9Ux+FRm3OJcJQLWxqVY74POFasoYURbm9
mEuOik1mnOjWRp+pgPDwCxa1Hyykh2b4dwMpc2KaY20RgA9hKtd2pqiZ7CViYSIXT6t/IGaOYo7B
ttPTLjp3OQ/Cb1VhrXLqR/IT+1HhdnJGKZyxvptc0Izz9KmR6ZIR4PSzhjZbzIgDMeluF1kmLgA5
0PPzIE/4g+C8wwIyUnWoDiZ+w4lxVDAZ+aNAWECm4qgqg8ssl1ie2UMuM4m5ohpJfpZJhExpVyru
mJOVYOw5pTzOQpt6oDagcUPheQxbr8kt/SGgPRufDqcp4c8wE0Z6xrvJ6qvNlFrJtGXjqMrb0tRa
dZeWwEyony6txK/AdEc2ZYVcCiUm5cIphoDG6bpONeGBNgUluAiRFUZfprEM4bkSYTra8OPCe0h7
0hOb1JOoHKBMY4PJbVOjUjgP8JFMwWtTjl95Dn9OpbmQVJU3SToCTC+vrTHwpwZvAFAM9GxX6ZVM
Jql1ZypZQx64Yh3cdPoDVNML6XfWAwhkeU0xcn6O1XM3ABOr+/RsLJp8Bxg0dOqBhrUg2aH1rmSO
fpMQGKzHaEO9iRfQFmnl6g8mEC9TA/NiyXhylynaUlfErKqjZohSkksZrTVextbK25cqrV46a1pu
ZPvvltEQdv+LozPZjlTHougPPdaib6bRue/SdtrOCctOpxECgWiEBF9fO2ryBvWqXHYESLc5Zx/e
KbUbSh0B4WvZZnAGXiMtuCZrlyCu8j0bmltsfm9rKPc5HSV+HmQHEUdUi8TBbdtVGuN7E/Z9Yeot
5plp3rSylUeOEBZNf9U0wVM2b8UNsJD5FE+xvgltcVGzqhrzX0AHfq9Loi6XISx/xj77bu3MBAT3
yw5d0EXVxFNLmBRNqg+UIzkxmxiOEqekasMRZwMlcVF36asgIod0+7F7nD2mkUMFFjZGqMmo2jaX
E8EUB5tE+sZ2xXAkMAFIC7FHN2S9XcmmRe7VoyEMnvyVgeXWX9vQv5jMePBk0fE+Ia1pwd5ckbf9
MJAsw9v6MNd2OMGSsH/WhfivytJLCQCIrPfOVpChvCY3hzlAoZCWxd/aZn8yM9wt2Q/I0eGGPJnq
lEKF34/TcCflMj+UkeqPW2MJG+tVdJr8ELafbNTRM6xTJNEiFyjewIAXkwJpWXFnl8Ozl1pHBFvw
7oiufyzXGJERjElAXdVrrIkkCdR6qPD2IUvsnlJPJDzHZ4eD4MOZujxkxJvhi0jgfhIk6NXTG9EJ
SKG94ntULEpi0I475AKQB0t3jvmEsu2nZj7GvnnLV1efpFBIQwu/umOKM+7HIP4oe6lvyUYgfMwl
l0M/yjcSae9qFnJbEb2Saghxp47fZzQwBkjkZnsoFUacJqfFvq6j35MU10MTbjwqyD5Rn7eX09gM
t1tJtgCwxofF1e1dmC6HPojOtZe8rh3yrGQM5hePe+fRm+1LTxbyC5Ug1jO8fqH6wq6w3Q5ldkxI
AQ+7kgVDD68/DM1NnvHKeD0OxWQjvr7mN7ltQZXcTJWPrkDgYNmvRUT0e5qUOxq1+FmEA39H2979
3xMoevFah0p/BKvOLurJXK0tD9nWSEbB5LJpjFmHRSK6TKufWUSUU0sfPCBgqbgEbfp5Zgbcmxz5
qQ7dBSWzeo0X4ma9cpzYktCWN+2M6WjIO4KlRgrfEJcCXtFDzsmzCzTOmiauqHsL2JTG79FwBeQG
IVWcP1UG7GTOzXroRC2enArEieHlC+I1Pg1GOoHg0gw9K4/eUD7ianpbsikx8CWX7EKqsxlKGWJZ
0GH+Yqhqd4PD4xhjTGqnKb4xIK72Mm+3ve2mK+hPF01O7o0j8aDPI5SLwRmpRRLZqQ77x2lUkpaV
2A5+4wkqcpmeyiUUbwORVFA7otlBZtUr5R0XKPlx2XlmlXofFX7DK4zU0TG2dbHrZ/Rnoe2was6W
JcVUmRvh8v5qS9zM6rIesGSCoJqw6u27Tf8emjzgMgrdE4J/jzhfgx4xaYfxYRNJ8x5XgWDtp1nr
YMF4AL1422dqwYrhEaDeufoZwiiRapR3x9GL7EPghOLLkOsFPkXU6+FQXE5hGf4WrhPPfIXcjTLv
JrTQ7F8q34AzhKwPuzK8L7VzfCX9c+yPodpN/MpvWzCxodVpyLp8JkdKuH75V/cT7Uvd0Kv063iT
ISfELmuhGxUTO5rzd9MLUd4NTVc+kQVOVJAOj1ktPpCpsgkP2+67tPNXYTH+Tmk1fOs2HR4wc6Lm
qcvmFKY1MplyLvf9lIHOIbTvpRSCojZV/snPcYZ1zjWchaZ6CzEyxVM6mZ3qynciJ9pfZO6IfVoz
K93pNsNpPaxWcvoZTv1fa9exqY6wYsp/gueLJPmYUvGinLzFuPvKiggqW7Uh66cv6yxVd9fOfnbC
7OCxzkUiPB6HCWkORSfp5SdbA1W8IpXS/+B4GQgrHrAZ6mFy7feQ9MtlvCQ3I6fgCa+RZBc+TO+b
48zbsvZYWzK6d9MSQEFbzHIqnXmzCaJorJss0gsmeAumxJy6Dt1gqp5U2fNMT7Z9AupIGVRkN3IN
yisexxGnhYANPA29u0eRtNWciuGEqjo5Mp0m8RojqFkm5h7ZHJ+Waek9lKJ5cBp9FkpiJoybKj3f
GV2/R54SvBGjh4ybz9HKLMZAh4lmBgP3VYDFuHU4S/dB36ODXZkYEbfdmTuSQ+6nsL4Vy1lZNcTj
sif6xF7obHVMclNWzTFNTeTTnJWVYDIKYpFWIdtgHceISoH8JUdMv9tjPVe3bt3GHXil9U64+Tbs
BKWvvpCuQxWB25N/tcx7j/iojKQUcg13YAxwhKfSZhdrSyhLsGlgxQVK8KCtohOmuvGuqQqF4bCT
8XVILCyvgC8/ZBJ+xl6ZXPtpNnzhDOK9n6ZvkFDgYFc0emTE7tJgsYTIJvl2pQFZvaDR5pgq+i5B
BEk5b16iIkzMAfZ9P950pcmOmCIB+3qB4FGhFjLYZFOGBinstkPQkh0T07NcdFJXR5v8fxzjPvg0
gn2KLm9XFJ+9yvEOrd652OZ7aaq7rQLx03aMqyT70bHglBndKEjhsruFRLG9burfwF2+ApDEwPvy
hJqcVxgcoeAnol1UjGtZ9k/oeItrPD4/kTHEm8X1rYuLxyJb3yPSZzggumctGPVU5pFJ/iUjthoM
k0YOl2VA5wryUcrkdokrYj6LjzFunutu+gvv6iVxdr7YNs7DcaouFQOBOHfzbshTavu+p+eX5hQn
M4VwB6ag9bhxHbYi1Xx4NiKcGCWD9R8yw22HRLzftWF1ufhFBgwKvQMEtI3FRlOpH1iet4y2TxmH
DEix4xJNyIPTF9BU/6qqIGpwRA9AM7gnIhmlzNkPBE57T9zWlajCy9il10EUoBpHq9eX+KvC4rps
1GPCwOWskMbX9QNBgS+keppTj5xbd3L1elkhY6mD5QmswoNp+791BX+87eOrHhBD2/xrPfNSrfoz
Mc9mKX6NQ36XlAF291mwOc+bawcGvRmH53HF4JBTHx2mhMxMhLnoMmQ+KMzBqqrPt4nxfpYq4TQQ
oAq7JyEx610QZ1PyL1OdESKf18sEY2ZI9R29ZndTB+vCdiTiSaLaJYlyzelB9n0+thiyk8Hz92GQ
YADET1/8Y9hecjV2E0EFS9yWD+AfOKvZxLEkBPihcVpNobxJ/W0a3/wlH34zaoUMq+w0PvnbsJIv
UCR9+j6tIZPNZOsj79CYueb72RpGIQvTp4vIH8L6IopV+uJT9yL+yEZGXSg6A7m3GhoRxWrGZF6X
cHdRigPg3qG+d/KPp89gHdXl6cdMoAu5KOXaMfZcRPNFY8auYNDGZce2dfEr7GP3EgwlB54jBJTm
Qzeso8q+Sd7zeqVwWIa4YVIR0aM8pItvrxlrw3kvazXqa6ag/nPL5GDZJ9ky3ZHapZ6mraRQpwdx
asezk9mDrV1+7yIeul3QJ/5wm85D+6thEi8O6dKF4X3OQmO4zvtxTK6GQGHO6lfJQBVT37lXXdC6
N9Viu0tb1Rm336gmcHeifCY5hVO2JlDnQm/AHxCsgeu+RSA63zNu6951Vcbnfm+QH1heKXumMmia
O1nVtXrtAIu/LWviaTKR4uSnokOdj9Nc0aHUbZyBsS0wPaNC4ivkkq28cjdCBX+acapvN1tCbiI9
FQc85bvannIXM7WaJq/urvHSBB/MH0v1k9eiuE1UZJmBkl7GZcIoo+Hh7Kb11Ans5ZdDblO1CztY
2PsyyEp1IFBt+4z4YlHz9zFgyMVVoJpCm68tr5Rt/i2ArNhiGDrnXcfE/9XvM1RHWGHxGwTlWD0w
Oai+oTBTkaa9R1FlgW/vQN1ofFJlMMw3sGLQBG1Ns8TwSRpsGJzAUM+3pKd9K2miztAposDhJhLQ
lLiinWjZsuy1iEevPsX4ooGBjtZDSYKJ+b5r4vmzMLPvX7QyDuBniG6ADzANNQdn3mL37jNQI1lu
BBsjZahVVSPgdnq1GD5xLmZn1kJU/mUAjzBF+5XjeWmy97Bb4l+Mb7Bzs31YSQzpHI3r7GE8X70y
RA84jcs/QbbOUy677bViEAFgRNkei9vqJXJXEwv5NcwbAi/S0VR3ArrDOithXPxaZ46zdAln/ISE
Z6nIsciuBHhaYhhglFTARG/cZvq3ElMwAV6jbL8G3+UAVNH7272sRPKHJMxN7mdY9Ngd+qKvn9hs
6OAUggxHcLmUKepA/xzi5oph+bAdf+MxyoT941hX/o1nwtKwNVjuXbPEnNAYLLcDMcnbS8fMpdjz
xlVMz8pcH5pIMaGMrU6+Gw6nYZ+RWPwC4mINbjxf6WWvI8BF3E5DVv4zFQYbprFjvO2KNUpYNJt+
vJ5nkZEQwIZE0VOGwkfF7vA6QX6YyZowFQbUqMokriV6ozfOuQorftvnj4z1RwzNlULg1jEbRZ7d
lgFy1hhrdUcIAJ4yNf9iyx08Df5cPGw5npCfrW/H9AJPpvgiMbjCRqwi/z2oBc/RODWZOsqglu2B
KLjtu3YVp49Vc1JfrLkalttEppy0WRFJdKy6r/uj8qIKVssUbIqhmKAOYuyiZqo4Hn70COOn8mOo
MAAGQBxRziJnbGyoHqsz8mS/yIknzs8t1kSmZ08iGRBx5lMgyZwObXsXYaJ7U7UfEfZXzOtG1NmG
g9DrfYykedP9KlRHk99NyWMEgeCj6pr+K3N9jfYdS9Np1QuDkXOb+38OB1JSWvlC71ZM/28p5jo+
PzpKZHN81nwTA/+UoNIlCjdSL9mssTcjJpgbgvyBpxx5QLSv/GjAt+XHjKokUWBvLXBIEqhkFfxp
Nju86DJCU0tiFCooWAEsBsK4a2ljeGx/L60Jx9tpXuNXv03X9yXQ59+iCPt/ZBj63zrckGZOW6hf
J68rPnq+h7umSUd/53lTue0Dr8DKBCcYG5+pYV/upqau3wO/aOjLhrx6XrSn/+HBYv+aqXwjILCJ
sscJ0t6TcEsc7zvsNw0FqNzEUVsk5Dtdhe0bxzP9aRLolFlQkIQkdw7MtZN8YcHchIZNA5A4ZmuE
54bPVvX9axj46XcxZ+s/thT0hWh3AInCRcXLOUMv6y7qlJ7moFQ+Oazewh9ZEJVbxj6jirbTggkT
woK28YPwpni40IEm6C4bdPaQB1K+ta5XF/xfE16wlCJi26x1+aStmw52AgFwzKNs/pc0W7rBARXD
hJ1qzeVBxgPAAezkhb8jWXR659LJkwsakOahLefmZwvWsQMH7Qx1jRPDuMdhWrJ2WrqWKV9h0PvG
kW+wxcn0nhOqJ0ObOZPcbbXf/ILJvHb7NVmSJ68O+UljeQY+N3PyKrneqW1yQtFYyDPiwpAVLp+1
F/BdSUCHT16x5P8WyfjgIFFkbge2RyCz2sBS/BUmW36lCcOYg3Bx8uImvFVRAWN4p1abkyKxuDw9
9TWp3vsgr5L8IGGpvhIiWr1g7jSMNIwhx4BF5UTs6MTs6SAYYvO3BdvKiZITXrDEoQXZ1NhBnLIM
scp5bFUYCBtp8qFzjVOulOcw0TRKm2eyXTwcgdVQszjMfRBedntXguE9okmSmjDLp+2jLXtIDz2U
caJMXLKkd94qVMadQdu6L9kOLgffscj4lWepCG6nMbQTYQqTP3Pe2/5eNwIlUx5JCV1odf3DOMAa
OTqGEn/LLQEds0WkuF3NoceYG1f+suzcUKf1pY5GsR3aWCGCiCfdfEK26TVy4KJ/nbdmvVNkK/Jf
zpgi7qANYFIfykKMF/BCqE9trgcs4aPuySnt4/rD06ZGZOs3HWY2vEW/cZFPPwUrsOc5iKvnDnwN
zjNb5T+FVM2Dn6XLDVjtuD4JE6L/wXTlfS5t77+DOFHmwEKnfJQxDQL4Y9MgiF83FJZs4nYmkWRY
rkX2i8V6BlfOqQL2tCRrEUtOh81Pkf912AZfyCN8ZO09KvLEqovzG7Re0muEfyNp+3N6TTvPuPWi
+t+2mvDbrsOMxsgUTPebQsd/eHCol6Ru6AVRu2lziFQiv+JF9cvBlSGzbRXSvu1Yqdcv0mS52hlM
kdNutSP3kxfnyb0U0YL018r1HlMoFXi+Ia/aG1y78Cti3/9g25BhwqK0IRIkWW2LHszqq6iU20eu
k5oLwq+4pYvVnsez/jzpvZ03Bm9KAMwid8RlXIYRGM79ohf1aXGHMY81posORmUha/gWf+mFcjFZ
PnVaSouLsYyI8HY+t6s00TtQGbMxf+kZTRa6UNgbY1mx7A7d1D2yWAV9TWegfqo5wlRCKEV6TSmc
PLHOWrdLN5Rwehy+OD6CEEYJ4GG9IsE1xXC1YpCCUNX2qT76rlN3M8bGZzVDqyE3SPPHF9oEET9/
Wf7hi5KU8UO+PXsBU9ozgnulkYmb6aPNAEDxCVT1J2yX+g9hgznU6kVzVFho67cw1Ux2Q2a7PzGC
caTTDsQpi32xVfOdX686Pxma+vA4T8EAqywsq+9icwz9N9DJf0Ot+1crLCUCG6lIH4MYxznU9IrE
al/k5pKN0Ahvrl0BZZFjSUmW5QPZx6B7BWv8ipEar7Rbtj03iX0N2vOhECVlHp7zdjn4oqzPn2ef
zTHXKuu0nbZ6xXoybS1Ux6CxTzlHxjtgwfqTkivUByK/2uckZ/eGgHxBB+1qK/BqhitTSbsGDOdk
HAGc8gM0RSWGvdOYl+fbLY+YDnS8sgGjlFq5kzcDehuLLrnpteOKjIYy+UMoURJfyHQaHmA6Ny/1
qASAGN8VjO2FYdeY1v7yKn2PHFXeHAACfXguUZm034G8AcuQWQ/1te1kiNKBw+E61wyg9rFzM3S3
bRu+XejcraiUaY5V5Mzv2G2hODiMyd+Mc5PHc+g3h4Gw9QNHR3GvbNVTNRSq/ZxgRXvXOMwXxmdU
XU9LpaYvE6A1QQwdlh9eO1G3Zw1sc0wj3XpfLgkBLcrHWx7OboRcxdSVy8SPvOvBOeZDSzRAZiAD
4S7tsu4x7KYy3oOJOr8HqX3U8bw+cJdO+S7bavWcnHeIhwIg4EynMei/eI7JDTPQaB/Suiv8g2lI
9WWSVo/dKW2zBPoCB01617gCy3Ylpzm59NsSUGY6DusftrXji0SaUV4xejrzA4ulfa9oyuAbcHI/
dh3fSbF2tHt9bNyNaf5/iojUMFuUYf+5Zssw4TceZEmUarY8z0TvVFwbqA+umkD7ZPKsZWNO26ow
1BZx+E0XJb39uCTpY0zPix84Svl20SRtyQEZ2xacPYutPchadNDdC+2+Y/YA49HXs5Qn5bXbezqu
6s6mKeYJykecQ2dJJY4hD67THZM+84vvl/3dqgrbHXMiDh6dFyI8ym0IDWgwQnxA5yRbtGhr6ExT
qSHWJIqrvA2WedwTOLG91coLy4u6zFCckZG14eQHVlAdq2IBSDDRM78OqtLEQfa+o5KvDEYFtcbu
bpqRruBKN+O3aAy93ga8CiNYTG3QNbMm1rwQemcRJON8KbZuxTc8k0TLEWVj+l2EDhcjR+SzFxXV
ey1CVrr5WrU7b+H0JK6XJx4+k9f+5shsGNOgDfuZ2QXfrpQAy46eEYNbWZ3r0k2h0DgPI9190FeM
Y0LoVWwugZpTxehy9u7qoCAdC1FvVJ44h9looR3Th9Vfm7cEc7k7cGLoa6M6hYc0qY0huQ3V6Wnw
x8HufDGllEUFuQUPC6iIX2k5w/oI7UBO3uil6q7Gs15CI1Eyufej0vmX/pijwTUi8l4LxkVwHOIh
DC9FQzglF/74qdcK1+9k53OH50uNCtnPz9Q6E1Ox1D4O/Z0i8b6/zBDwrY8o0jy57zcCenZZQrNN
+yqyb1Ki+FzTUFR/QU6UFxLY4w8ccvvbgtAad1UHmJcfxGV/3Ehrq6/G2fHZ1WA4X0S9rn+QQUTv
daKrt8oyLNjlqmS0HCGKeUjzbX6TQ9LM5+lWQixSWqKZUwnIZ6DwvVvOLcX82Y2WXmqYU8ulqTtG
xy10JSQAvTblEdPzObZqzebs8ryf4SpX4fycBufrcrEOHAGbPRZLK7o8RlNQVd/zNcQ3ZenUsGRF
/dozMiTfjmZw284rj3y8Fsqhfx0jd7fILp4uB7HUr3xq9WcIrem+jA2gFr3IWR9j4rX7A9dn/dLW
0/hI0BRu8dYRds6jId/ykoKWQZjX88I1S+PfYTe3GMjsDAApZHwEvRJI6SXSOYMXxS+795Iq96ch
bherYLDVWHpKPX94Db/FvsqyoONyomS+SEDkJaiLSBE7ordr3rNkwN+C4tts17pqJ1qLvJbfIxrt
uxHFynfQbdE7iyYEgrPfuz9zh55m169ifJ87z/5SayZQXPj1qzfZxUPkMzOblFEcf/Sy8J90MoPt
a4Ad8CXRZz6XhIrRLQXMjXdOdGPCPV4NvztRikcGcN1HlAQeqyuarPQU+oX9KUsxtkclC94vzw41
jF64EDHF6uL9m5CT3ZNGoJiYE2CXxqa0nIDMFQ5jG1BQr1EQ/LWVhwsOyc7Lmq6FQGdRlSk5jbP4
osJENuDlfEapLtJPwtGHj7ZYmTAkI3+lmVp+R9lU7W3eFQgh/GTWHSIwRSHWsEtoABaZZDoEjkmi
yQqB7QdwCX+d59L32I62gCkr5CuREba8bfxzIgqUNf+6XtP+5GVtRRQKrESSrkLpc4aEBhKljbKS
9GlUsxQ2JhFvS8RlVTm/qE+67ZCReLniYW2K5rst44bNJdT2W+ARgHSjIaON3fitU5Se3vaxmLF8
CfN+/ZMWuC/2ZK6kXyNrC3VVW64H1cgMExgKWOg2woIBQpQv/OOqHd9hMGfDlZqt8O4Kr2p/a8IT
SLFLPfCmS8i0Y5gDgBmebBmAggRcZ3ZfjoBv0jyoEUOazH1IHk1GaWfN36H0W7JiUpMPuPRaPz8g
EaecWOWGYMC40r2aEqzzwWQJoR/+Bha0aTeLrMrSQMi07X9vCUL3o3GBeRvrnHMxQtiU7aRKyI00
UV39XbwweBBbmlbchQ0/IlyBhuHobLJzJDyS9j1rcFLQQQlIw8xayocmT8aMdFBD79rDYssPUE8d
LA1zbos8TWlI0FHC9n+mfD1Cd0xHvgJlH2dWSTWFAAO9S7cF7d2E9K3fD6opppt6HdkaOrf6t8IA
5zz6KEonkBBL8ldC+nuL8tlxtrROftfo1F7n0qM5dvFaYL/0ifbBPxmyxbZbIZAz1lN7Hm23y4FZ
9/lBJVQSM5pOJwhPqS3kjoActnbjaAomoGGNubZE84RngN5R75mkzz9cTO4vKa5jzWB61u88gIBN
ZDGSttKSNfxCi8p0vy6cuMWu4h56gDTZAZBCDWTGr6nAPA5Whm+CingHbzv/s2xwexFUwj/dbSbx
P4LE9RjcUZFk292AiYjXvUHItl+M9guClsr0drTn32+gsn+IbY5FdFmjcEdfTr7xwMp4uTFg5ZCz
xUZMKGTa5L4L2vVbQdS7ELNrPuPaU28TAADyNljk8ZU6tvCnYHVjflHi2vibMj5GrACq1+w5/dqv
OVk17tUqlk9ECKGJmf2a5VN/DmxivV2dx+H5Zq9MNgz+JQgnMmIxFokDmwL0arBYyAicwDRFO73p
pD+gLpr+v/cHts20CoifR9VRbRxkh3KidLn3kfHdVYGc+Uq2mKRVlJ6NOFK5IYVBvx17e6Yh7r1q
x7m+ItUj7K830nflQfC4CFq1xBQQ2C1TTrpZPgtSdlikJZ7NAKwgU/qzbqTJUC6yLdrLAkXIPtBN
/OB7bVvsEVyb4pJ3anvHEwAuWtAI/Ko0/Ee5xcP7uC3oWua42aCt+0lTnKBFc1bFsBCfo2whscZB
eGUza5fgntkGOqcB3d5vmeBl2Oewit6CkSVbWza0ZBlz1B19FHKNFhFRd9xkrOrjpCSaHSCbsr3x
pwaFdQlQND0n7TrL5wq5fy/sHHmE+ml0GslKV7fzQ0HRVDOa+arDatiuW2VgOfkj7xq9twoA4rDd
RDfarNH34HKxXiIhBhGru1oCAWg3rqXS8vZy9no54MwoDB9GkZJEsaxOfVAS6z81ouYOAYMM7NPM
J53vwhyZBT6loj5jSjrTEC+j439llSbxbR2P6R8I3gGu6mUpfgZJ4chtyoL/1YtXvB9N4eTrFmvz
BBGT1S5dHbEztJrZT4OhK9hVSRd9xjoC69ZOaG4RJ3ZpgUHB47EX3vDWDHP7JUtG9MCgelIy6qWx
9Dolk61dBAX3zmoarsuNzQek9aLM0HouXoqNlwV2sM98km9C058FifhGKzgusjBEB8fWER7AyXGW
DWwMNmmhs9/jbPx/OgWUCBxJmgd8LfbFU9G63Ap6fegoo8JQi2Y9RR8nGxR9VBbrqTFF9cCdVUT7
OSQcJM5Dxpcro2+Gm36fhEdCEvpyv0arCBjSM+/dk3e6nFPZJoZVmouy4OOxmzvOgDShwMyQ5vdo
cVdzjRPG3Ml2VeqX5Mc/oj/ZPOTybqDQL1DPHhKUA+1FCRcDQGJseHB0mbdM3rwcN9eRvUhpDmZc
Url3rPxabPGbAjQ16vVXY6voFRTP2aGGNpcprejb6oS2wz9yz1RXDcotwdL8zBHmDGFsEHs5ZejW
E7wr2l76MMBGtveRNUoc64U933E493ns8qOhB1He0an3vjdC96ia2T80i+YphoCTv0HAC+OrDvVu
ucf3Gf0aOK36fYAp4sz/WFIO8m4Y4BuuGcoFvx7tK8uy4W9iEmYNUs9nGSvEZI+M0TH4fR5VfLKY
hJCPnlEQhxLXFIZFNjMdH7kbk4utlDFkWoQWzM2WUbEEH1vYOaFYvE8dplx/rKQ54WWVZtcygr19
P/geCKJJ+OZPZ1fmEWSYQQFhp9Sg8lN+/pj2oed/Mq7Ei9VC2Nwt4bKyUogyyfvGlMAeXACq6TbJ
UHTAveSY3hWhhPY24BgR3E7gpYjmylrxWKyb+D1S+E8XjMKyLyY5fnxIt3ShyqsNOQB5UqFxyprQ
qcs6ClIeliWMvhhd0Mv0wajodJt1+tv7BmUL725HnUU3WiF2APd4yM8jF2B6Pnre5bxqOagk6ZnO
ZxCo9q5aYuD6QwNqYyK7AAmDpHk+1FMOHgMH7PBTjV4c34HHzQE/rh2RbwWbUWxfTogBsVTUqIM/
V/F1NCWVRheRVDGkZ/75xJoOhhVIKrb5S8aHVMV64/bS0fJW2xRO/vkIhK9RKMw7zSwJBe8GB6vJ
RUOFHikYQ3ETAhUseJ6N49ackvJejsH4mE0W2Y6s/UKcWvZgtG79VpdIwIYzyGLLkEdK2UT8rDWI
xCFZ1uoH2D99UdAklTvIJmZjOS62HrHWjxvspbwNqhu6Ao5SjBCVulrj1fu7ujkI0MWEjBDLiRvv
QLZOhIdHlRl3aUH0GkFdgmmtRwtldplL0UdOS51mz32WzA+zKc6DExcGH/3o3E8wJPIf+DH/Dyua
wuyYvakbkgkKaGy9gzChtfrNxpUgs9LH3nRcq8rn8Jj7FIIV/7vtGAdIInaeQ3+zPxPN/wV0v+uJ
Aob3w8yi4tIiGRrYG/85SOg4rHmRbM3AiT2wRORfshmWXRYGv1Y1JtFxRMIn95UGirxHjAJWHx0U
TpK8rsKYgUyzpqg82xmX/xbb34xiGNnkUTmEXw27oeSmJJsCgPEcFcGbRHyqLqugZLE3hf4m9tCV
rfw1D0Op/ikESnaPsgntr7cRQb+Llzn7wUA54Robi5hnjrHg9YpMGLFFSyoYrs0sA1OjzysKJGYV
BXjiV0dDbEF5yOkJPFQv5/z3/5baxbkYZXLeMNOz425Pq8O0EsNy/A9TAztat817NJIQOSDDnTMH
cp0N+/9YbZMFY0hjQ/1UfuRjmsMrWrf1bmE88rQsTevt/qMYScGiSkC8CkBoRVX7lUYqfevSUdz8
R1xyGwYEtO+XduymQ1uGrF8qRmW4C9fm8b9M5gV523W0b23D9KHwWo4JL5PI+Wur23d6kno7kWnA
mPe/1k7+smWay3IAmrvz0pimawa7+ZdpCRMqNMyatn1Ygo2zYglwJAchSSrdmOr7uR0CFt2t2Gh/
xThFh/9IF9zwA4WS2dzMQNhv2jFGdYQUlnOnKp4UK/f2UDbxuB28ytjgUCYEbh76REP0lsSef1Gl
n4HPKJE/S6B5OTTSKS0P/xGbQOhkO6PHq+wmL4MmRBuj7Ih2sU3WyTuMNitu/hPlRPrejMI6VLwa
qFG5iShwWoZgmvzP1//GEr9CMhoI7l7RMGlfv8VMTQRrz3X6+N9iOdpLszTHDjz2jEGCbSYV6ApJ
EY2OOlk7Iqn9ryf4x9K1lQfcC8WfKZcZJ70fyy9TzOOnALd2lwyc4Pv/mM7UdEpxc6wzYuhRWnTo
vXvyKQDOtQZAYmg2Wt+mOAZAam/9Yqg+82Uw6SEczfSnndLsPWV3E+zSLvICwr+jetp1FkzeXjjX
ntAU05ROAj0kpHA9Ia8lY+jatlHx5RVMNpFKq4cxkj3+wS5Un/+j7ky640bObftXvDw2vBCIQDfw
JPtkkhQ7dTXBoiQKfR9of/3bUOn6ikmZdN3Z88jlsgQkEIjm+87ZByk7nXAK/RwoJHzzE0GVY772
aTG1B4f6sL0m2TY4FF4bfadKln3OLSNSOwv56JHcZ+kzgCohKg/DI4IsKN6rsDbqz7g7/AsztTmY
1Z7d7eIupidiIPLIwcHV8uEfKEhbw6Z/tJUljD08+nVGzkPcfYLqGd3DvaaVEojQ+KSjWX3KyL2+
oZ2cvifwpf/+D+G7ERuwdtqSJokAlpoZ2weXVaDf/CNENZHWk/S3vTWNV4D5KayaQSAYpKbUx9Co
9aI+UOkGGp5pcqe6PdkGpUYColy01/bS4QudchEEc1BJVv+okS90nqyQwhcD2j+XbnKzTmVXPv1D
Es4wCzRKO1ljvuJwS+4MEHE3zBavWEzBnsyT+47CIAivqigfykE3xRtuZOulvZxijiPdxWMOt0Ge
g9DSiQkgHCcEkbIZ1ylBeizYuTFY664zjYr5ROTBZqir7NQj2rgLLbymiyFplus8NNOvuczMfGui
jr3s0wYxSVabIcjecFEyx6lZf2LXZD8Y0CLuxcDheNXrTN3/MIH/JQrfu+qJsIPm6UlfPVY/AH5f
S9peqHH0nzy/f/9j+2++3+ZRPz77h22hCRa87Z6a6e5pmRb+hxay/D//23/5t6cff8vDVD396+9f
y65AuH73FMblswRCai+/ON2Xv//nn7t+zPlzD12Ttn97LL79bf0Yfy3bvx3bjH9qfwWn/Pgr/gSn
GEBQiDsi8kwSsmYpS/C3D0+t/tffYVr/k02/Y5mQUCxQKAvW5GcqmyX+6aPzWCh4DAPAJvypn+gU
/pXFSyH/nTxrz4GV91diDBfKxv/a3lnP6KuSJE773HMcwgzPBtpkIMbisBPuyM2BVZRT1RFDyeE9
Y6/XInTsmZA/SFE+/vLQbl7SUZ6nJ/68LlEdUP4c5bOH575+4SeIrhZy7rlu38rmLlkqcCjxSpZg
Wv/b16+lfvMbbWE6TAAEQvIzn1+LR9n1PVu6XUbo15rJKNy1jjW/8c0+t+v/+Yt81/UV2ZKWlPbZ
k8Sf4eaO4CqwuSmetPmwc1EvHlpyCy6AEueXBgHKlto37ZAfX/+FcHnO3yLlCVtBWfDxq9oLi+GX
p2kP6MU8FFS70WZ75kbqkkiYK7b58c5qYrFtFhfC65f8zQtkinIt1/YtNDve8tB/uST93ETjYQ13
KCNgRBWm5PEmM1sPO3oDX/ObJ+uwCHh8DpYL3v0MzeDTrEKySJqK0VbxDem15oamVUwCiJueYAD8
YafmCc9hdmDL6b/xO8VvRg9fIB+cJYgbBYD5/Ic6RptybdvYYkXNNswp5tYkx2SV08o55INoNhLc
9corJtbGhF0JrREDMxKlDXZYh8QrvU0Eqf+Nh/K750+hnqWBgQ30Y3lovzz/WdgRinNpbJXK/J1T
z9naXggfKKvr3euv+nePYGFRgCxRkHE8axl+v1wLOe6AwDaOdn1IHA7baPtLVALOLvAtv697s9/4
xNlVZlIcu/TSqHNogl2QwDgY693c6/k2FQF7ztdvy3pOGPnxxQF7AmjqCZdX8wNr88tt4R5Uoa1s
6hJD2eCty1wES4R+cSStlkJXjTb8IQsncS1pmWJK55COtD9AhVKSDwSayfjYOSN/asLNumkVirCQ
unF9aXXWbiroN2x0znmg8ahshcaXPB0pxUURrR8Tsv+xt4Lio2PmafnGTxMvP2jPZHfi8Dn7EiLq
2deVuiXEeQ4q2yZy053dz93JRTZE44Nmrwm8MDK/j0FJiDSh5/RHlUY+59N6WHXseSF6jhEKptGw
Obz0lf8xB/MybWrSySivyql8Y4aVL18F1FhoL6wk6IIt6+wjCbyukwHtxy0HbftUwL2hXVBg28lx
KJ6SiB1KCyKH8r+lwveRRDKKo9G7KMLZxfhXmx0ZG/TiSe8JOLkgcqeOoSSF4W60UJgMxE+s1ZDx
P2jLN2ryWYzehB4T3lflPNzwN0S3TRCS8G2UowtfNbVvSA3PCE+x12GGuTk2PQ3+RKt9HbXWhQ3K
DOJo4I1khVPoeX1svpw0fBOfO7ot+DcmhOfnX4zskfmFUgXbQMb9+wxqy74gMGrzf7kKZJgfJDX/
HKFV0UMjl8kEA4sYdoMa5mkxcr8xAb7cIfBTXH6LUODH0DU//ym4NeO5todgKwZHb+xkdj+RDElb
NSyyDR0s5GjL9hltpPXGqma9nOP8ZetDBczyCI0/f4rUomMjAoGzTZsS7TEJY6A7x7l0tkjioMH6
jY29EIX2Lo0HqNrmZM4H+pAV9Wm3d28wS+cPYKKmb+SgXNYDicbE+mDYSanGPQRWYpxgIckH6isV
RSpCje+MtMi/Opmh3snKR7fRQfV//aX95nkKIfGoAcxjMTsnRyGD8aFKtBxobMnRMSL1FZ8wTpam
BWzsvh/CJvpgeIX7xnt8uYpCrLLhfEnaPqbyzhYMCmn1VNFi2kaV3+/oK/n3mFnv2lQzpbukYXq+
ul7kUkSFcgp7/Uf/7lUKwSflmADfXFctr/qXuTqdlTKwYPrbMq26vW5UtA4MineFgY+X/N/+XYb7
blWRKoklvGRRFTaOxcyUNzlH1G1deB9oU9I7jYJ5oyw0yq5J9bUqCTn1cZ9DKhusDf61p1DaWBjy
5jGLq+BaW/InGvK/ZUUtC4/P17AIO4CScU472+qF4yj6qHfdbR1a7t2MVhpZmh+fcIkKFLyDWx0m
1wV8rwO1yezaP8a0tG8wFhvvX3+uZ9iqP29FcnJw2Uvzgs73tmORSRmnpB/3TdqwBHfNIyLGEBFu
1x69WRjvKOtTTVbUu2ukAat0ci+FbPTdGzdi8QKfHyQWoCPVM992SLM5H14+b5P6U8SN1M1l0VlH
MiYBxkonvmRTRjY5DbZ1JsNLSjtgPyqgoCIp0XnGlv3GYPvNSJeSqHfbcVBbifPFKJJWkBtsGDC0
lvI9iB+PQNx4OLWo01H8hu7eDcWjz4HzZLhtfXr9Sfxm6gfAJpgtmbsgiZ2N9LIOtJvUXH30g+Aq
aH1vJ3OIwD+u8pdO1v9d+Pn/f+dvPqf/jCm9J1j6y+OCU/vzNH/89q+//wDF/wSVyn/aPHvL8xgC
CJKXM/Wfx21h/pPBabqmZTJCodKxkP08bXsmhHu2E5ymfcdZPqV/n7Zd9U/eJnO1ycAGkcjf9z+l
h5+nXKoW/3HmeD4yHZ+zrk3DShDwYvGVnJd1DHLk5pS2/HaiJfFOIH7FHYMqA1kLEm4y1YBPIM/F
ukbbMzYzaDx9LtyPvzyw35y9z3aXf94GujJXQddj1+Au3/Ivk3Hh2KL10URuKdNE1P1H/LHgnvw5
WPXxEPwRo9usV4lLgbmrHWtcdY0fw+5y0JceuqoO3qHZdtUxCDnYr1VEaLqTNrB5ORgtzmNXFeHN
G/f8/LOCbWVRmP/xNXPfNhWD5/eM88QXhVPKrQeldGXKAtB64OrrEjXIiZQRsiHTILoDyglcoUuc
I/23dJXUSpxCGqqrJkHAuiJXw/v5Kf7Hl3o2B/95a9ybyZwDBpeH+vzWgEDwsPFqbG1said3Aqjo
4wHBhUAaXcvpJ5ljSaSiRfaSIcQhnu2G9LSuzv6cFP7jnTzfWvy8EccmjoFj6gLcfX4jWDPqSdSR
2hIByC5aIT58mhoju8EYO+zo8ZB0GoA3XNGnCN6YdJfn/7/z/89rU3nAWU8pgkLE82s3QTwLL3B5
P45kwcEZS2sv7siVSXuPriYqfuIFyrrrNm+MjPNaKSPDIQoeGojLd+WZZ6sxx8DAxI4ht0UYktlg
4NWjx215h6WCn6z0kDdHsE3Dqhk6dTd0FLYR+eS3bhr4b1VFxHKx54/BdkFtLlM/hSCApc8fgzN7
jT1T8dtiutDmLibVstkkghYlze6SPUGIXjC5aBLkuSQhjtljJWYEHvSWwzdKbC8+c8l0w6WWIgGn
SAqNz+9lAOw70yfzt9TZqVarvq13rvKDq7DDYr4anCz4DP3XX4e0kgAkBdP73ojrh942d5lTwKui
W11hgB+NyzGJCeLwSROqZx28MSG9HLc/5kVqPDY6Lypoz29Ux1B/YhNVIO6fDnOz6doES49kTzTh
lZURBKg6UDDTVIWHvzp4JOuBBM5sMoqUcM6GLTwAOHB1G++82YT/blWUCGCXYd4Y8GZ/jvPW+iho
g31PfcIIx9KLTqMCyENvQb9R0aFwezZ2uANPwti2bI+d+o955pdpuUtCVNJU/Xd1HOOFTesRdclU
Mq1danKA74rcL8BHMkMTeEJl+eijf0exgnrD32hPzLctIYfxCauR6D+KgD5cgZ1/B8tqkbiViD12
0pzEpWHLEH+6lY96D93SpU/qLnqodBrpIb3xhF98EQplJaxnRTODWdI9m5QSMnTtWKQcOWxkYj1c
gYMoigwF0RBvyN2SO5lSkVgBLPo6EgB98MRIbsvrd/G8PsHsxE0Adl2I06xM/JfnI4wpOYydkkOO
5VTjTGG7xoXUm4m4wor4vsgztX/9gr95mSyunHTwSFLC97yzK8oOW5KYCABGszh8NmVZ7lIaLA8W
4goQYzExp1VbjZc1kvFLv7LNC3AG0YVtafcWLeu31hqxfs6AJSbIYB+q0gm3Lq3zSExlto5yAFU2
5VfQNHZeooEyNDwvabhfX/8dS3vi+YS2bBKWPgNrL81g82xxk4ZUk5cSQq5bhdykUabeOiVaTWWE
9akUvX2g/4pinTP0oZoJHGzz0r0f2up2Ug2cyiiE5B9Yzp1i2dvaMfmgdSq9dwF2jg3KGveN9eBH
NfLZFEydgi0WVTOTxgt1i+fvmmZtakwai5JXN/F3WuwYqEpoFvaUTbeIqq2DxQdz7OCS3LnG8NUv
Sv/SKlviWMPaiVHlTcalF8z5Q+k5+p0F3nqDizdHTBTM00diedWKpMPxXTLq925opMe+Ca4MdKTu
anBZYnEJ9dc4J9Ob19/Fy0G8fEaCKYJ11uKFPP9hFnGbWOUFPJ3OnC4pS3fbXvblO3Zy0xHNYPLG
GH55PUxi7OMUwHhEE/Js/QAABeY6IKIE41LxCSfzNzYdpHrVzfAF/5l+q0jwm+spj5yppSeFGE6d
Xa/Bt6fttBt2cWur9x5ehCdjpphn28SMekP9Vgn9rK69zAocVqGec4LnsGaZZw/UTZPCC81w2lVI
3dBIuyEn5TK/H+K0NtdT717TIVf3dUdLSg0uhG/8hDbmwNIUN0hwwweplbnWenTeWJdefnXcmU15
6EfkFh/W81c9aNLY25isQZ8M4n0w+eID3hmsgpnTXY+aeD5yasWT1visJdat7esj7XeX5yjPTo6v
n2//bPIq61yRTF6SqmWm43v6zeIPynR7Q+WeprVFBOBoaJDKdnURJYb7xo8XyxH5+RfMGMAQ4VOu
4gR9PvA8TxeS+uyww4rZIitCE/XQqKpeZ4TOdRtIqA9+X7g3OnSPiKnUsTHd/p2cbERMiSezlpJk
QN5Ukul93EHp+4tPh8quQ+VCKsFGl/88fznY06k2mrXcOWwFDo1KAAuHJSQ7q64/Dbb86g15fRfx
Ve2KrDXvX7/6y+OGzSHW5c0AK186qGe7pRgS1gygUO6SuLGMO6PsMGya0h+uF+U8BaemdAQiKqfS
W9i9RHLGGAkPQkT4rkbqj395688NUedGhwysnF91dkNhMHf0QAq0JOOwxFFp3CqBWeqr0UiHzy5M
2c4o1PH1x/BiiHJRvhE2/BYncyqLz19CPqsAdrJQuzRsEdglfi++a2IV91PuuHvVD/lX1y/EQdOU
3E84p6o3thRLJeH5KKXpttQGoJHRFeMBPL+DMRrwdfWOswMgggA41TMwEepMcXGcSD29aEozQRZI
Py6CJCenywgG5nAjteih6CXkkjJ4A4CUrz8Y68WGi/siKMHnTLS8lvNGdOygLBQAEHZBiqUK8H9N
Iq3vErS41ujDoi34hnJcwzyYi01ROrncQ1lCH9TH2jmOhdmLte4tbzrQRJvBg6QTpwfU6Ka7oeVg
38ekldNniQGt7FvYHCnYGKTqbz3fF7OAvfQaSQhhavFobp8936bMM4HRhnpI2ibBYamW4BxPakoO
UR+BKQ+KEPxLJFudrAOfdJOyLFxzDTPXTnGr6UnvB5DP7wQCwYzaqCuJxJ0mPB2vP/GXQ5FqMG1I
gkN8ghLPz/9u6egsznngBsWfTZpNpOR25sfayvwrKwYA5NVi+mJX5X6CObh7/eIvFs2lMcMO00T9
jCBELjf3y6FBNYCVoHm4O3+Qxl1ahP2NE/nmZSo4PJgkEF+/fr0X0iSyHJY2AkuDbVnKd8++dgoM
rYOV2N3RBu2+VMDU9/jB0P8lyrwMpKFKtOU2xoUGhh4ULvgtI7REK2Micg2dX5czyAI7jNqTzO1q
n09xbWyLjGpIjorhU+RW2Hqmlv0VYOT163f/IuqEu2epR+disc+gG3G2sEaY1A1kEeauYIRfy8b3
H0Qh21MZivBDPnLmxXe4oCziSV/6kx2sRYh5qxqrRVMqk36HFj18S+8llrH8bMWz6SXAw0dAwnrn
qOUt//IWG0omZTXjDwAEldHKY90DyGkF1fvYQTX5cYSDsiTmCdCtyuodQDpd4+D1l+4FdBS8n2gU
QMC1XdJc+bh1gt2QG9NwAmFNn5T47N6+rKwhemOz/dsbx33PRItMjZs/u3FGglU4vTEB8xkXF5+f
Y3lOOxK1C7KxPxe61gC1RVZQPkR0J7CIiuEPMCPIb1mqZYdZB276Om4LgSjaDd0DeH0QjiNEf9KJ
RGffRq4yzLdu/OXszWplkX3jMrkgaThbP4ZKuxFg9xnsqIk0MJRCP9qp907Qo7glkkLvYNAbf6im
NW5DK2ofvDJDYAy74TrRfNhvjMvf3M5yNAVMKZXEaHO249Ky59TBnn/nuMO0CwPYLZ01xhelY7c0
EZwq3+AnBro2+BelocfrDILSFf/l6FpT+EYL4+UGjCY+exzyYE2ekH2+ok8YOKy8HdnhxOU+k4BY
1iCqhjtDRcFShrBOMkzh8ujavAydpgMkSYplp5Cpzh1I8DZp5ptSyWwNPDV7q06ybMvPPhaPyj4P
y2aV+1H8//VjATwfuo1Zz7uG9GR1VVK+hupFlMeNATCypMuEAe8jyja9ty1jMHeegY77j9gP2QBl
eW6UEBDdUoA2VtSS0S3gSPOIT5/WBr7U/AK2vSw36Lx1tantICp32Yxi/RhzannrUf/mxdNYWHaT
FEeYAM6mU69C2I1fREDhwqWI177hGOp45Lr/4NfZ7Xwl8TUfhz58MHgmN7JJnIP0A1JFMxb218fh
WZ+WIxHVY9fEcL+IFvg5Z+PQ4e1hgmMcQjCdj+Dui+tC8zY2IEOgXWopthoP0xrPtdoCq9ZUlFrz
xstHojCRAh20XryyNCyR1cjQV9syko25ShsYZnAkcJdirTYeXButSptHyR+1Ve/KMNFf4nJMPpPD
5nx4/Tf9Zs7nCGvxawRpRJIstrPJFQeckTYOYSR8YO8ikcorqE7Nzi+y9LF3W6BraV2Rzh1PNDYC
/ykOhy+8iIqImym602Zqrf4Pt8QBC78T3SDq1mcnz6TsND7lOdiFFIouG6etLmPGK6p8NW+sXkx7
kNfdJ59V6Zp5YcId3+PhaIQDvrxx3s0m3tfX72l5s8+/Ksp0KEp5kTYVsvMZCB1mPcLfCnblZDsf
pySPNzSKyiv29P02MkrjvWrd/PD6RX8z3ij5Mtboi9E5YEvx/N2kdkJkhcfZIapDlDngjQ+6yJAE
tPm4F1Gen3xuAq1ykpwqwFTfB5k+RgiioIgUdgkAWzdX5JTg77FkcbKt1rk2fCzo6SwU5Bffb/dl
3outkRjZEdJBALDcSh5YaC5bY27eTv07n52gaLBxZV2hs4Yu57zqjkXCWpZEsFBx3fhrDCTOvNHo
fx8SHwk7IPyqIXaWjkS4YRKu0g3RBv5xzHUrSS7kyAl9TcOphWo4VB8KqwwhIhfJNG/Htjet6wny
BtQLsx+bP8D7ENhOO2IPxaNp4eOhr9qkhfNgp9H0KcAERuulSD+UI2kSISavdV3ZUMSMWkBegPPE
7j2RNU6ngM8E1xz74469mxpu0k4sspTIHeK1E6nxDxvvALjHNBZUNdMgwx/UhsO2h3Narx1gAms4
uAbqDEEC2QaQQcmGwFFZdgyUCVvcIj0AAJoMbnl0eFqSpEmfmi6Wyc4g/oaTax+G/alnlxMcrL4d
mg0kirblBxpdemSHkN5SyGm+x5Y1IHbnx8FLmuZsQ3tg8Na1yOYtHO/6WgFQInqvov+Pa93AKtTh
1yFW3LVrsQSkZZwVoEyecNXXn4JAVWAk6d5yWjKGkjyMwPQLlPYli30+YcMMCqdrDi32D+Tgs252
0kO7Mwehq7YmjOZ3fjsZ5oUo6bHBNsgionlCjzzmCDFksB806ZR7mbbo0UTHdAgvmwcVpCGJkKhY
9YawSvdbXhd58tbp5EVLigHJdE6wOtt1job22VxT1U5TREzp21zEAkNLWoBYAAZpCSifcs6h3k1j
BumSRfxClTI9cn4UbxzXX9TauAAZmEunxaHDwff+/EM3sQi1HifGLSZmfczSILwoEtvcZl58jXOo
OMrQufeAsVJNDZtTPjY2Ihrf2NMU8behxlLmdXH79Pr8c356+vOu2OOgfqc3ca6irWpm/3oOgy1I
n+Epw9a6Jlqtuem7MPtkh1m5e/16L05PzHCc1Fhg0TKbXPXs/FGlPWl2TU/OvD/6l9jS04vGjLLP
EBPhBpBpceuHqrieuzw8wjUF3mtG/XLMEtDjnVRAdgEDOH8gIC+/Q5qd3Ns4ZBDfus4V/j/mCPyZ
QE77BWtntsJ8Y5VgSn4xwbExxJTCXgPZMduvszfpw8qqAHIEWJC62dmWsGu8Y53VTrb2MEurlTNF
0UWQMaHtzUzO9zXjD0hYN5v+brDFgEHUa4d9OiDl24ieQ+3ayeLyc4xN310JNz9qiO849YvWxBKa
su/uizitEPQ2OFZjUEwfmkKd4JqH+T5wB5sci7Zd4IxpGS2pAx5GgtLqnHI1V27xCU/7wMQHNK7Y
U7wjnQDvYpwQWhLqdlsShZWBiuvL+QhnvdA3CHemZp3knn2xnK/9jWU28NuLJiz7I/bX/EtVJXG1
SzIrJSaGk8QXt6uL7DC2iUw3jt+wccTm1LVww8SsLhKy+yCdes10OYOGKQEj8r4o2kFoqvNMP1CE
ab5ETbHIqLsw4jgVYfC5KOYC3/bY09bbeLm0rzNsS3wIZowoI+nn4VGZU27t1JgQ9VBS9yPd3Vka
TChdsGnTFgvHxeyIJiDDYQM1pPazblXhLokhLuLwX/VZ7A0HUcVZceFC95mukibv5KYYZhLezSG4
suB5rCezmpdnbd0Fpc+GaMK3kULVydRXJiDvBtEcAQE6ifONHAtMuDNniF1u5vJAXay+R8xbGAc4
/5wlZGKn9oqUifbdYOTVuJb2YmAlIkmBdkhN6zMoTP+mTUDZEqdZpuaWpcgnHLJoQesaEGS2Mwyj
G6MEdcWmve+vcOAt5CzJbyxh0bcH0CEQ2gIoy8026Axn3LaGWVg7/q2Prz6iMEz2oZqzewDV8TX7
fIKlRi/s965owuI+Nqw630I7aesHxOddewO+pCCBS7EwbacyMr6lCWfXY2izZm6nGf04iUNF/d4I
NQpLvy4KY13mVtPuqJZn4yrqFVUyHccN7LkKETYUCAd6mJVGCCTKFkcpDBh/qG9kH0MDkPFUvPcT
qkukZ/MQNm6QmosBOen2OQd98A+N8vS+SpKhv8RyKviXado1VPXCEpaWEXvJrpyr7K5gme03sogJ
RgXZVdy0QkPySryO9FrwYVaxYTSmG2vo3PCqUApXaDCP8V3R5TFwvQ4866UFd726N+bKwU3Gtzkc
48aVAqf/MBn7kdCtHh4+wb0rNaZ5cjlPbqC3fOA5v1pWY7afrTSL9gI0xGagoJ8/pXaV4ecbCCi7
gIGMRJDqqFcfQMH5CLNjAxicFdeiW1lUOtXW8CoiDAcKsvM7hh6wrXxQE1FRUQYqj3w7d+d4DUKq
VnjVAX5AzaTOqYVDHrGBg0WmxjoXwbiJYre55EW29NnTbsS3gMdjFQAquW8K2sg3TCg9OS5ajOGG
WGRaMQNd0IdssBpWL69tSQjG4LnuBevmVYValQTIkK3sTqgGiSrARgnqOlSDglDSVtk6szJhr2M1
+fd52ylxUcDcuddwTL/hXoU9WmNGBUoiPQnUZQDgdMgDWOJrg+ojbOlmbj4rq0LPDqO4qLc9qGri
SURWQo8KQoIktemL4WhaCT5wTK3xh3TovKcBWdsHRZZlvbYxBMBwheBgn+qsIO+yywfPJjtr0epD
W22LtYolPnPp5smXoDQHvZ1l2X5waPc2e8Qbw0w9z5jnTU9Qm7fPiG7BUpCFOr1BmTvqdaeKSt+6
ET90h9iFHeNopXG7TdxxPNV+mn1NhGfgkPJLO0HqYM/q1tSVvhhUwI4P1KUY6LY1rXMFfjP6w8hT
VDxWB3h3DbyB3QqN9UZva9vJDsQwuC2hkRBRV1SyB38T9trUaxIl9a1Zd/r93DaBXrc9xADi5pO2
2uKsVdZ7X7bqO0/XLk6A9iZSFtgkfTAmhbkAxdF8OQxt+yQlRmgiYXv4GNLV2jwaxgyLao6jxrkL
bR+mK0LUwdrDcSzq/ciOuCcdYwzfd00FbNujayePThiMRyNJsu4Ibbe8b6kDYPp1sDVfjSRWQFVH
zZXuMkMMPZEjgPM2tYuvlKm+tQjbmlhnbGppet30kUMiqpTaXeXkJ0YbaZdLAKxRh4dYg4UBvNdB
3FUFdJ1N1C60hcbKiwuD3Skeobzh2RPTo/eTlath5ZDN9oDhpI3vAyNmKe+ywW8uyqib9aFgb8qO
TXcPlZ8B98c6fQvvUvTbyUnETRrlzif8+OW4T02Sva6msh3vgSFiMyFvVc7vNHxrZy1m10pIHgHy
cBGp2THW/JYxoZ9HVMxGpyj97z1U30iiahNlRiJ0QOCfmw+s0bH1Meo6MAly9mNJJsfYBtvSzvTd
0LsAPBzXBUuDCi9rmPRH4W7FKCvvlt7BWO5GUflPUUJKxsqzakqU1IcBsRuDmuN1QnbT3WDrsjqO
vT2e5r4n2Rs+CtDmBqKi3Gh2BLAOpwbywJDHFN/IQXV304CkbpMONZ67JPWCcqf5n+Qh61Xv40tI
xEVjFXW5LYYo+zBVMktOA3Xv6dh4RNCvUysfcvLSHOciJp5Arr1MFfYxgEVxW5A33qz9rgAv5PJY
r1PEhWDoQCqz+WGLdSLBk6Nan7hdtJkzdNYkajjiVAJbp/VJkOp4WVUevdk5a0h6jD1Qe/5IgZkE
kJGFsKATwq4gpuC10JHvkB3pfu3Y5IE8kDI0mNc5bbPo1IUdcSuSoBla3paOVoAwSQEZ67ABHWDV
+jECjkRUUye5Gqf8+bNr5G617Xsf2JZXElm5UfOAd0fKOQPIPdbTXTI5s96Cqxm/EW1hProiuw35
WrivuhPTmtmFAlMns37vVCXsNrM05W0w4alfL1VuJH10oMSVkZjwAJwwNa6swqBe7vojvL1+9M38
ACaQSKlREaRAZHoGyaTupwDsluddaLczjENSZDwbU+Th+5jq64r6ZtodBtVG4VVLGiSMSqpa+VpU
JSTVRKNqOVKTGY9kLVj6bsZnZYBGrdWTW0QjcUO6Mszb2WiAnPG9O8Eul5G+VYDzpm2fLiB2thTs
jooZ4sqqbaEOcVKfQfpEtfYvWFcVSdgJeMfNiBK2PxRm4fY7Zg2n3TZZD9rY9f3YWrs9JblDMEwe
sFNihG7rWg5whofUOGh7qAF6MZGvRmcYKK9nlarAMlSeOroFLnzuojFoCHraOHSNN+tHCp/mVem0
hoEJZcklxUXeljdh7nTB3qyciLamkKm5am1BNI+sYsJt2P8QM1Ya47z3slhTgGjbyN4HlXKI06Mt
mhz5gU5wRxQtZoCkCsCdDdMQvVMQQBpkfcIw9+lkie8UneRwMVYZAAhlVoTdgOUmW0uPNCjz1i8+
qNiETlnEwgHP2cfyMeXU0a1xEiiUb2M2N9eDQVzOuqxUWB9UmzbeJqiFC/2NIoALeQW6zhI8MC3B
kpETZY+hyN33mQ8DbmM5nQOwSGW1deMXLXM6fTQAn44xup9T6BHeTVUVSbOrgpR5yKuSqD8QiOWE
n0xaZeHBHooIdEtu1SdmcOowbmSN14OX++mFHBTxMyCYgXy5I0SuXTqHAFn8cO6Gy0TxoV7KmTLH
u6FScXaMCcfBJ0yngXSimh0G7lciBMHSlfS1Yy8aLiO/U9EJjAFBcl6Evmlfth2MOquNjU1dEuMC
PU3mdwx5FC2AZNl21gq40cqNawUGrpyyk7A4aG56e3LcrXKr4dISAYcI1mBBuMJg9mCqkBk/ahIV
yK6azPJbEmBjYdOYV0dSu+twkyWU0A8mdIi7WtZWeYgUgrEtB5ZAHKIiglRKeyWcFx60DNdKD9zJ
6DoQNqc8mb+YMRS61RBH4QV60yXqvEp4hITj6TWpGp5emyiciDyRBfbfmBbwdhDTQsvUYf0UKmx2
EEuIVrpODEceAmvOv8Bq51Q6DpWHUEqThorHKK+fxob927GMs67c21EBuWasxx5nYVnG1RY2e5jv
fKOHvlaoCVSeh816pdq6Ves+JUbtLi8ga1+k86KLtTF0PCxfwwDP0O70OiF/+AP9yvpeMKLjjT1X
0CurZBwkc7OHZTMLOYqtTFiixPEJFdvrpJV6r8sxjrc6Qhk4CBF+H9ImTk91V6ct7UYpLzSuVmdr
qqqKL8jKHIYdZChbQbtAAeIwc1mbzOVodcn33N2EQ+F5O52bxaNISHnYV7EykxNzr76Fgug4W53k
9jewkcIgmmyW5r1PksCJVLLiQJ27WLM/ESUNSGm6j749m9e4KEGK5Fkz7sIyGbwH4rL4s96MP27V
mhwVtlT02/K7M06QQ1r4Zs0+NmCnbjtPzQ992FX9kY5ScJlXTuOsE0s0ahMhg213QtScZ5swzryt
Az0eYi2BxckuDhkPm8ArosfOrWp77YmGgPfR4s/I1OJH565HJA1QcfUtBkL9oVOk9tJBrsZ76nbR
XVOX5ldGRZpuI3ZIxWqwg2o+spX/f5Sdx47cSBZFv4gAfZDbJJPpyksqow0hywh6HyS/fk72qlVq
SJhFA42ekTKTJuLFe/eeS1hv1na1intvLr8PFnwUdxWgfVbfoD4Qq2zW2BV6WB5Tagsztu1mRCRd
yaqJPKuz7AOWB4hGBQWcuJFbbQdQRju+TrMOwLiUHdIz6AUzkcgnRfSqTqFMvQf8E7YR20E+U3ms
lhcvtO2eXDRdSwwMIWCdUKCYjF1IvGH1QBVU3ECdMaYbKQz/GFLH2bfOOomJ6rkK1QM8kNGOm9kg
z9BWtn7qTEXDwHGzYT00bC3iE1Oeut+HqBExZmRGOBLnsHTOfVus3gEoJABP00hDdeSNCd8cdKB4
Vu2QTYCiZTuFduHRQbeN0I+AufSYdzMoaKFdwu9y60qcZbj2a2wS7etG/TrgRqW8tpqzK3vgmCTs
QJdtGOQdCf/cAJvCQ0xgk8zu3QAuuSE9BWVS1OTOphN3COXFXKX5RY8iMODhieaM8ogkK8IdSjei
6aBurm2pK6ZCWfgCA7v0n3A+W4RhAPpMyJ1k1fdEO4wXz0zn5rBVfcpEasvcJnalpS+p8Ld+7zaT
VSayJk+P6LSZ/ivml1kLcHRYu0jqEaDk1r4IQDyV9J4HsnbWjtDhtQjLi9eGJn3ysJ7oOKs0feyH
1AgSSLHeqdeiH+M8TefP8G42mJ1M/Nd4YhTQ3csmLJuPYTcZ4R1ct1BdI20FzXYE2GyTgX4DTs9u
RZFF2VAz9CVMdMo42GTlDLK6FWn9EBhUzKee9G37JEBJDhBqCN7eAYeTHbTV65pplF1TU35wYD4F
xQS6d+dXg/m8cJZd96Om9NnPVttuCbxLaJFkYKRf8jxgHVwIesqZOaC8jw1ywj+wyfj+kdmzPR15
rMwJ+wpts4vhKce85yqLr9Ko4R/6aZqvUd+RbUZsJ46PGAa89a2y6MpHpblu82Papgp0m1cv9TEv
Qe+JonHyE1EB10PiMJbn3K0LwvgYnAxRv1nLq9IhDuOlWQb2wTJDOhBKntaoJXCdKFS6B/EUoH+J
lXD7l80HnH2dMpIXsQwdawM4Kg6vE8pamfSI5NibvGUa78ZpQ/WOsAaEkN0Y6haAsiZNKZBBdxI9
x+H7ujSL56Up8i/OXHhQmB3XzM4suFsY9WHlMBTGYkH1CAvvkXiDNSI1EaR3A//rHvBIlxLJaPXl
U2uP+kNrgGPc231RnMiFAbHVkxlUEPpWgpdrYRaTKTyVt1NRpTxbwVLemFXPiT3t5tY9e/yJN/Is
QRa1UrtfQ1p9GRjoFES+69AOSQipA4UqTc72pJ8W4LpX+pLLJQwXd3tsC2ISE1FjUIkGWvGvuhJ5
f+GJ1KzEhj+LN2foq1drlYwia15O914Z+eZFsIcnfbKyprktpFEFz/1o50g8fElMVl2Q80sG9ght
ah5oAvp+Nk9ceno7h2FuMb0sQ1P+mIUvMEW5Qf6TE31TH9q22NI7b1kZvgLRdr7O9WISMeVZwZ2E
Itfu+Gp2cLCIg7miTmWR7ojmMh7R/rn9gZ6R2jOaBtiF+kCbt9ZmBmSMghJtyJgwnEdSeCFskbkS
/kAFR4B4pqvcPOZtzlRwnkX5IFtQYzQouJIcCfVEpbtNIQener701WbT6BJSspOtYTomobXCwsSx
bMM0bQo47WnHOH3HzHsgy1GJ6gcSm+0UlJP1la4gApYyDTCfgZSKDU5aYPSaoX5dyTmxOS+tKn3Y
ZGu/5SCGSddDydjGywQEN5rSaoTrgEuEkJrcGIazNAdXxRCNf9Lk1uIxdNTSJ/BBjf7JYVuCUI8w
pE76TYCMtHTqlDHdiNA9m9Nml9ciF9YBBOdK3jqQxvpYg6Q0YO1ztgGE5uqTRy6bjEnnaFGWAwXa
yMoZlw/DSifjHIzdUp1b2Zm3o9OoD9ppOYoNwUoqgtOEazRuhn3o7T4gq0YF1JarVxp0DVtC3WMX
xiellZjlQ9aKyt61ZFr0OxoY4havuiIvgw7IkEjHrPVdG/aivzPF6hHyOa0zhxmrK8YvE3hgRpKB
7g+NRCNetqbxufJ5b5Ba6uxAbUiGalG07S2q1DU8pQhSc2oFY/WScM7LJh7KsicFyRtn99qtIJeb
tt7mHTqE1uLerAv8N+MGzp0/taz+C93Lttp3DqzKuFBV1x35xTDqVrSLwz7FYTWfoe15xoc8dczt
PNqkqBwVAV/hSeRzPscAf4k9IFEqMG7UgE878bTWxAqwlG2XuaY4dQi8oMbGo9pRQ5DEfTBWgllo
U5D+Yd+3gMdPVJQjfdTN7u/JVSyto65sgXQdkpr3FNL0HD53A5qZOxhxujwvXtO+ukDMv6IDJp9E
1qM0Dz6Qv4+p02ePc4oTIzJ7E8qn6ot8vWDvHOvDgH0+IiYT915nghverx2wkYj8vWm98ajzXjbT
Z1PSmZPb8eA1AXNlf+MXjoO8UtjomL2FWxe8AF6/iuNTek9kQIc8/ITZEK9MHfy1ARz91ST86XMK
Z5RIIuMKaCarQX2nuTedgKJbIunNdOXRDLsNTkKYTx8wCmXWjlLPV5HmztDslXZw5Z5W/bUHahLJ
1nn9yc4t8dIBlv9eqH7sTwM8ao3KgzyUhPe59Q/XcK+c4dPoLMdrZJS4NOG170lLWMtbUOisT2LJ
Lc7Eossb/zOz2jUFeK9dwLG5NVlJURd18NSiQXI42ImF3B77iie3VRY6MUkaCFVznj/nYeuoQaIC
FAgwdzENLsR2ARC9mJn3MQ4uvjShZCfxVlnHJH2KA7hxsMtyc3qH9AjPOnAJ+JjOSjnS215P66CH
ccMQKF0HyBjckvJOCp/Qyo0Z9Od5wUnxgDNISXCRcyEulI5T7Hcstb1LcGXS0VfToAK7NPWPHsHG
31t78GRsuG09fl8bOMiJ1NVKalafzSBnApNz/FpXA7ntDQHlt5JG1SOR6X7LTAx9RxQy9nhxu06t
N6nGRHdcKK1iNib2AWKN2LEqHtNnQuMmQpBgwBzD3A3ts5pGxvkQ6m2HVq472XGR92b5c/Eg6UYa
OWabkGzkb5dchVISaOeCVkGc1OujahiOxeBh2u+cnvM1Xi3b+BlCzxx2rUFUAYgSYzU/1BvPzN2G
qS/n1Q3bo1IAHm7q3kGitHQ06CNRwlGI3LIw7FjWa/c01GB9CWdV9E2VbINg34y5HZINAzoERuZC
ksbSFzy4aUBu+8FQXICdlc4aFyzqaLE3q845G1UW8heYfk2iKsP42FtzxyHu3URnaqKSFHHeMO6O
Uvyr+avuN2lzwsyc9BPztuYedQiIcTn1Y3GZyHkyowr9tjqUYxHeYxPzKTEy3zYi0jH7ac9/IOwK
l/C3AOtSuJPb4h4LqzNedMdyBTRzK3TMypymHLNsljJ6yURgEWlaPGVkWVsAHFPnZJQarD9GUceP
psHJ7tRY9Xkyr8OoD1wlNpk1teprABHeOl6rgG6c42ftcErnhfi20l1pbA5+ga5FT2pC6uuuvh/T
KzRyxkJI4AH8q2aKyQygFzdbS1dFvacUJwtYxY+4G60qcYxtFl8Wyx8+QlVYXymYJrXHMdjZDIhG
51baXkPMabBsz6vsAuuM/lcWjBBmJ0f56pjG3mkJAT0FEyF18dgST3/01NZ8o63AtWrleH2dxmKu
4tJWrT5UoIkOsCygiphlX5K2jG6Z41NDGPIuG9LleahE8w3AMNGgM0NKETmpSI8aPTFIEw51pHMH
os9jRwfuZe5aIsYLg/7YFakJq7wVg/QPvO2Te6E4xVc3EEn0g5MPybUE6TQeB4xSB2cMV0hG0iZn
vibmvqEHnV9js0h5yPdMkYJrG9S27kuqxRUKNDJmRogSUQFN5f7WRKtt7lttQX4sw3ZNZJmSzrXw
f3msKmsuI9GUhTzpppQ3plAzJGoV9j+WAl7tbp4JsD5Tr5W0KbDfJwXr75TUlQzyYzXTr6GTxtg0
lpvW9b0UJrqkht/pHwSSVTcJSmZ+zAwURBC0W9W+XlP7Z54VDt8HvrX3gUDaVCWpPyJXcNxqO1pk
zzHYJHgI8GlvrCnRgZxRnZ1aAxovll86HKGgFOw7YjHYAxcvPQ8LwbP7ofPNz6qeWxIVAInOf5Oq
/YfuwUVjj9vjCiOCFvGrgiUrTI5o1gTCJqWHNNBDicfZm86moWb8gk32PTPThcm0JYaERoeVLA3R
l1Rfznn1g3Qn9WafJ5DAxwLAcFQTtvKp5Z2lbM+yN8ssvb07NLChq7QcPv1ZePJeYM5mg6mOLw6T
CgmK/060UVYrBHamI0mD3XNX2rY6SSFCxjizcyqHkqFJLRb6pAzr/iIZEQ4X5t/KQry3qEQ4RllM
g/n3d5/NUGoL3KIhu9Ozh/vJQ5JGgLNl7+oSkm3is2ORf5Ez7c4PQxpAAOp9f/UPldCOk2BmANmg
7Mofjn1LDAPK9oBWPodqJHF6KFyWHUprBcxlzh6BK+qPubD1dkcyLeGXVKm6oHRvESwvVkq06NL5
UN0qYmbofJbt3CdyTgOSDRj2MFBhKOPte+C57V1WrvJFee7Vk91t6rQYM3JwMhL1J4UZm4j3bfxO
oC1ZguNQvyB6nR4YbJAWFuRLhoxlJpw3G0bh1zukpGPL2YxLzU3y1SOFydZ9AeHlB7E5MnXb4VrI
v2zEwjUrQQbKqF9pMuMEH1zPIFXOa4rv1VajR7dWx3yY5hSZC+PafH6SWT9vB8tFZsUKnTafvSXA
YTw02viMUgU1OfBXd6J17eqGpmpp0MB2itRKqrnr3nIfhsXfFPZXKdNvtx3YpX0FQgAHeve+uPR2
18oR2DlLY0xYY4Ndgf3oZHP594QiWbEW2/y1D4u32e/UDzetRAIQjnQnwXi5cud7rfjOf34RflMD
X59GKGaY/uGBCjT3v77GkhaJTatwSRCdtHdsZuZzKPPx4AJj+dAwqj90PA07Ggo9vP4pdZ49X6eR
g0g3sm0J2N3WlfMXedx78S1fileDawRh0jRBifz6pUa77SYTUz6xim127sNmup4PuvwkWRSh3yl5
8lDY/M11cH3zfr1FHtY94Jo27tfAfe8o9sVI4eQyvBpamtiqH6g8C7e/u1JhGTwteMpTzswfjK4k
F8CdX/hr6vsyqLdj5gsz6Q0rfIC+Oey3vqBW+vOt+q9vB86DtRYSMjfs3QNkIX4umHpaCSvsPWDB
gWTSoupuW7uc5r8I339zVVLtuT6yNjwFPBkoPH69A5KhsnSmjEXbGN2v0wAxC7ftOuxHkn2+28TS
EpPT2Hvltutt3Zh0wMsW0CBzrf3/+7OJ8GSTob3vmgIsxa/fZCQSTbumJMBA6fGJVEGyvgcVhlHQ
bfn3P3/W79sCAGKGiSayTMzG75dmepETagq5JY5oOY6TUFPt6tlhBkhACSHxTHdfp4Bz/kQx8JfP
/k17iSI/vF5xhJA49cW72zsQEsGUiWd+Uq580hUN/8CeK2cXDCUhJp4w5F8eKNt+/7zjnaeDbWOx
wuVgvn/NWg4uRqBs4rlIQiJ1BqARObcEUe9HYgdzFFfTfJoy35wR+xXElIy11RxoW3Gw50hknurA
pSLRtPSmr6ZRFAPh2hv9yIJCgOeFnr+zT6kS47QsOewpd+yHs7fNHdCErWGO8ufbZ72/hl4Is0QA
3bwiZ3ho3rn/RlJ3HaeTHNuRNn/lvLPVYBKxS7P815cu8/RbF3SoKquVNa0irweFWEgPo78aYtl+
vd3kkMIzdJl5O02G83kBaH/z52/5X1/yWnjgT+QftN3vHmj04NU1tfAwNY2wkrVU0/rJbAyhInNc
rOGM2W0av/z5Q397obk0PKI2JDrINwE+9l8/FbmS2bsQfg5tM3Un+j0tlZnrPVGjpfuNAfmt46fz
sSc5YgChfz0wkkCZHRk+/83e948Z+d/rrH8FhwWsL1ebKHafdxVQZtiqMRk3Ha5Zfy4ZBuVyaYbB
viVucRM3rU8W3GXjzFfc8Uak1gHHXS5OPWcnvMOEbVMb4IInypgME3KHqoCZBZqx3rrMrUXDZiVR
AB1dP7CMG8Xg3TFPKbfEd4KhO2mb5WzXZNKUR3to05tQIdgg92SgWdySVNrfksyeiTMpJ6s850Qx
pDfeRlstHjRdnR0hHvAQFP04m7GCQ2QSB9CNMBnNGesGsf3w6oGOWd+yLTfz+6avaeMuZMRc2pkw
64vj9q5zZ48Il5SXm/5NxqNWRmTO4L9rjImDMfJb/5PA0w3UPqw8/YCUTZIs6k84IXqMr4e/PB7v
lwKf7ZbEzpCkY2xOgPp+fTzIva7pMi7mAaOBmcIUCFu1o9uJrSwzBQQrp8PrF3UeIWUYnUgKRQBY
BmSRpGoiqGsJNBqfzuznv5QC73c91mHbEWCXrugH5PLv6hNsnQQartl62K7hGOOYtRhRC97W7OpM
/Yv9jI303ZIIbAPvCUARjjbUH+LdvtesuQEbeMwOKNVEdxV8Wc192nTFz8oxWsLfMUEg3cpRgz1O
gDafwylQwXmiLZjdX5PIykMxZZ75OQsmztuLh7joka6bvAsrZHRRFhIbdCnQIFlvDYzI5WNHOHu5
7yiTl33bDvC0vYDJRuxpk3J/WGEfkfhLlx3jyj8XvAH6dbeZaTZHE1c/34tFZ0RbFdqwM/6YV1jP
hFIs63EY3HL7JCzk3sScuA5jPAAm1jEswvrgGljY4us49DW00uDH2KR0UTJLAK7L6MpR2NXjauzh
slWf7SqzDqblp/65tFZUt5iyUjPqCnxKGOshmFD7O8M9ku3eY1xObXVgAHaNw5PrRNQYp4JhPznG
nH4aGNIffLrtILrXqvm2OOZcJ2iO+gAdctt9DHsbA0rXGdPPtqkE+XmhLr+xd9DxqUJnql4Zztgd
gSbK+rguKk8jyiGnfyGWPTtlHJ+qkzt585MD/5fCJE2b9AS9evnusLKyxDdY4iOnmKaPZNiG+qQZ
FjoxU+nh9bplXRPgylpGXg7OnNRMGZQ7Pyidn1Zpk97UqHH9UaOa/OCURS++F0WA/NyQnU+27ZSm
RY6TW2dE0gxWzuiBh+VmpSFJlMegF594cLyke+Q1ZYfgKp0SV1Q149R+oa/IyIdTDFKfyYjsQJnQ
0oqK5O7VaUgn98EbOGymXHH8KkGeHXwOrFtkWlP9FhBqZ+9ENRNjXPpt+pkNcmuuZZs08gMYaG9v
50htjtmSr/YzZlkcxvY2zmfX6tWJsNQt2KPjC/BNK81AX055GxxL6EZV7Mlg+LHkM2PGyso4R3bQ
GwyC4VymDQjVRn3p2IBksmTXfEWD829zpC8hSF6Z2uyiYSV2ZzrrAgOWEnLZNY5UX8e8zlusxRrm
m2WpqoqK3mqYWRDcs5ECt3EbJMHXSIfntbZjppXZgw3EuqSv45VFbDiaEaJRkdZIItlQfTCRNns7
q17UJZgLUrk43no/ttymvY8TJSA4q0nX+4o/TqAmy2pwT2cc4Uu2GQ9LI/ovnP798NqZWnkCyBUn
79CzE8oozjoCh3nUuu5SRqtbtYJ5sJyvES9WGNk1UcM7LVOb5N/eUWffIr19X8O/N45GVX8kwnU9
XTNgvqMh6U5+ESimwHZRuEnrwEc51aT8oV/pSzSW+GKIFTI4x25R7jZrsGM+6Nwo2wvZpeca4e/o
DS3KHPywFN+wFM6z0cln2rFTf5uN7fJkWqWAYVm11g0STqOP11F09Q2NS/iQgvzR9Enbmwwv+Uws
Q4yShYc06Df7rbZMOmqDwjC4o6HG5a6RKeIhszJziXvK2GXvk9PJyAoyXc+IOy0eCJEkVXFdaG0h
XMvt8ZrueB1GSXwJpBilI1fDI9Q9NMKMVSi8yndE6g43datWvYdyqRw60Ub9iEq/e3Vpkgny4zzI
5PPi95ETZM1lu7rldyYlghOLAq3IrlsK/aKZ/jfnIJjduEb6/0r841ZH62rUW1y3ebac5jwoXyHv
mQTINBvxdhujmCrCpkWgUx/KPW8FLQHd2rBkrFq9lQUGl2NYdeoN0yKWmTTMdHcgWrB9znJ0gEDa
xMLKxwyx5qkoebb564NPWilFCDGR4S9ND1YIvpm3lPsNpU+y5UtF9ltVdDjqbGjlSS0JvERdaefr
4+hWQKHT0ncfCKZmxFG7snkaUt+z455kZ+QgG9ro6DrBGXcVEBpF/952v7UFdft+rjbRnix33F61
LylDnIEnVUHv8l9KBPjIS5Ao5TEtfFyI9mjwks+ajMJmbVei2AoH0H9KKzSyltDbG/wHUi1bgQBX
ml73zZceNdLSEIMZI5IXj2S1svzUckw/V5XoRTSBJGL5CUKEjaP28JQQ2vtpg+RFGIHb2x+o2+o8
8mc6ESfIYFf9eog/Kdq8ntBryeyQ9pVt2LvFdI16J21TlBdmTctzvjAjZR1fFvnkZUPxvdeb9Via
TSePfg1xkwXLmCCxL6nlvZBcRfxD0EMFOsNbAG2++hnbETO1F6sgiy+a0e81ewacfmyujHqy0lra
l76V9hz3QY0KnWWKGbMLgxCexxq620NXm1lihAiVom0zlTquI6USYULKMhOjdSoOp0wB7EM5Y+vT
zhL4iXRH6Sc5QZVdBGq/+YHDbUD/UrZcZ9k1U4q6pvQDJIhij2XpvPbwFnBTTjjBNluRbgqsr/sW
MHo1afnajo78dfHEcfad1P3YDoGzoK+eZuthsbfA/5T6PHoRXl82NdBN9LbCOSXUnRwocFF5mj3Z
OeYdHN/zcuipHgYWcqxZuxARG1dkpPUpWrjZD+Xcm3fhgN4n5tJOn521MNJyV2TGLBLFKsGf0VYI
8y4zyn0vyJdMzMU2B3bTrk9PszLKKwjctT5ZmqzCE217/F6068dvBbqsGq8Fac+PgVm5ezEB8onR
HskeyZeV1zur7V5GTxXuXtaI1xJLyIZ4igDwFXrW4uroCCuGZ2WWPRWsyt/QeueKiwjs4qBJkv2K
XLdWyaqW6VlIM/3mWVu4HFNu6V4WVful4KC4JZ2qmh+EXSLq63kzq6jN0FthUWiqKe7wEpM15xT0
wrRWwkTjwd6F78Ibt2jGyDnttO6Wi+DIwwzY2mZ9NIweDM/IEZgzMQCvO7sEz/MJPG/KxNZYOpGM
ZK5+GIu8IiPHzVnHSt8Z+PNmWH4S26oHtp9wu5mbAh4n8J/6VNocCXjxJu7aWGeoWBvPv2lT2JGR
GWBwSNLNxSO5qABrX7DYSJ2NfMxB8bbjuj1i3muBDA49KXXXrL8q7otqZbruh3nOTLtxvy991gW7
lahj95Avheh5zgea+psp0HKOAc9BmLUfrConUW5A6PhpblfCujNylaLKvnaIJO8ZqfJryxC8yseF
TBZaZ/VuC6/5JzwpvEHkoi2XqtjW+YZxDmmkmEam2FrM2bs3GCrrKFAElWwI6Fh6Nqtd4rq2lLyp
x3rqd365pZ8JFfZ+dCwn3o5MO6+51OtsP2B+Y8CD2Xks/ItROzVxlW235OdAgfaMi4rF+gYORkuC
OtPPds9+oNy9rS03veOl3wJ0cvOyD0cWrVuDyfvt4swj+auD8vwPbkNS/N6SwDvPZNzoIb4epRGP
yGCuIsdESJbYee/dUCVvaxwWJlFDxNIFr0a2SJPFCeHDrgYEExxlVpCgXq5qMyg3gP/sVwM1b70T
jGvCO5lyjohJq9yCaNFFt90Xnr/8kxw5BXuq6nE7UqCnwxTLZsLnD+rBinOC76w9+sjWiOelpFDM
TMwpry3CES8p56az2LYMw4kH2x1vQUgb1bmiofllMyebNvDUqW+pz72OcNNM401jIYu9dASo+fcg
jvz5J0GiRJQXyPbnU51v7qORK9c7UFENrPoI2sgNXlF8VHtKm/DNkm59XCSBIzv+FhdP0wDk5kEN
MmAEMdu1uRc0Lap9bhi42VwvHzOSk7Mwfyp9Lc3EZ/WaTzooM/lRYL682h9bJ9urIjere7WhIrmt
usUvE9wgmX615qzlOD6sgazRPIP6IS82nQ8M8ZrsqQSHjR2gmx1rYujjD2vi+2TsoShcyoDRrLSw
WSK9JC/T79CmINw39AM81p7GVpk3j9k4IFsX8O105GhmVzeZpl/64kq3eUTsiLd9k0gDKC9V9Wqu
mQqHv3S6fu8hUemjXiEww3dCqBm/HtfrTJFty5nqgECtuQP6QB6q4ekdM2OTDIHlbzDea+Ps3x0b
SCHMCeCGBAA6IGy9M82HHL5Lva7TIV+L+XlwlIrYCfInLceJtCVKTnJO9StcmemWevdvPvH/+nga
AMDEaB3RqXz3c6fAp8PcM5UwlUa0NDUGSIvBdftP2pXDc2gN2c9ybNBLNWq4MRzj55/bI+8//zqx
oT+CeJsLQX/22j35F4+K9ulKerMFQCdnMrTDsUUXhnrshOhp3EPt6PZb0MxXDR4aemrLLv7zF3jf
lrh2QZjPUOxYdKVt990FaKkmTKDuK3gw1ONIrLOzoVrzJeSn3wT+NL957MV/6bz/hkq4fiqtIPBg
PuNKyvxff3aGFc/uUwla3iiemdio86zrMbKRpqrYJAf3mBFofsktYBolMu8nUBJ/y3L77dJDvfP+
gSWALCZS4/q//+vSB4HGHMydOUjK0Obs+UDcLqaeZh0BPOy2Swcpqn6Sndt/r8LMvAehMg7Jny//
P43jfz//FFVATEAVMIcl9cd8dyXgsNQNATbqKNp68fdKuuKr2bd6+957nZ6fUK3YIurppnhXS9z4
06YQV0kJm2m8HfPBKm9LV9vGQ1GHzfBTj22J51f5Irtkrii2IxXAOu/mcAT4Mrcb6ZppKxbWbokc
yZXEhRdkg0/7gtAqJzJGqzQv2xJMyMs72eikdU0/Peawq6pPuC3c5hVZeGDfBfmEz8KT6ZQdaQG3
cC58aFTHUkzajQqfJkgyNaFb4hjHYLgjELk2Nf5gr3lh7r5a+2myq+84Rc1xp3s0g1ELJ+wj3Xfr
moVcYJ0pqiX1/tIk/20uKSzmyvBiPAcUjiecd1fcRDm7ikJjJIPiHC8IYxLicslx72z1nKMDufHK
ZjlPDTE5DcX1PfB471C019H5tKqoMdvm+OenwPrtMWAOxvyNuEmHgEh6A+/WgXFr68wAO5eEQwDW
SWMsM85jjS7ueVwrMABBOmOERDxJ+rFDKt9+EhRGdz3tMl6RGjTo80IgRX9C1UYIFuIdq9u5Mz2P
71iph+cAl3x2XFP6RXtdEzcrSHVA4rks3ms7eYFP6Sq6F2Poy/y85Mh+S7i4XZJV5pYeXRsnwW7q
bMCvi12jzQCLgeClSldKw4yu375UaYtYcCpmccGdoeszzQ/PfdROvrRJ6QKT/RCMftadqDpHkxlO
QyouvnZt7EYjD24KcIduDLnee7G7rS9R93ZLT698Suu31hKkYayjO3HQhdfRJ01O92QX4nzjhDzT
eYqscfSQXFj2mD+s1KnizOmHeTec6S3fr0veT/e+3dc0EOuuf3JzlPmYFqx5Pflwf/znyQKTlRm5
g3YKeYb/KeNGPeu5cb6Quzu1l2Gh+7KXEjwbulc7lUm9MV1BFj0gxpV2s21JibpM3emx15yPhy34
6M7u6kVFm21PAy8WeW0wQ/w4pzSQSZUaNNUE2bmK49wUYhnOcSWgZWAWxpgwnO+8OQ+bGCoDDXNw
kP2eu7ClMZbCtUgGL5i+tGXmEssBYeW8WBlK2EnmQzIta+5HFHH8BDlJHwGTBs+JPsAlLj6tLGM/
QJFX93MO0ebcmBWPuYeeaI5E1jb6G3hTtPo7HgBQzMBVR0g8zMEM5yYjD5zjqzUYfFbmlwdEq8H6
0BaD2e4UWT+vnMiog1G+IIQbClsu99kQdv6TNTXlGS2ThVw88EuJS0dNBzRPjZUQ4pnJQ20slkeS
3cyPVjDh1B38gvQVZzvI87AI3B4CA/CpqrfSH64csT+Vq0YvpoE0nodyEcN5NXqUTIZf6+eqGCax
oxFsTn/ZxN5XSvAMKXu9a9aNjcDBeSclAHDemlJtGTAtWHjZEvaPW0+oC9XMdqp50P7PMe718ygT
rgwv7of1Ps+MWnSaZpvPcyrD+QCu+BvYHmSnCE6+Sq/XX/+8Jv02w+XzIGMHITkRyBZArv66Pwoj
bEuYMJjfhIdNRvTLvczCpMf2+JZXgGRgWM3lZQrnZhcq7Vq7MbSXA6P24M32sy+FMGvOx77LGFdA
lAUVnQdRnWqVxiFCuYhyqLkp2rm+kbigsZcq9+XPv+H91P36E/gFth0webEC892qyvEslVMBZC9b
oLxgMbASgQ0q9sVGyzWz4Z+ZdAFvJrwIhz9/9D/Jkf/e2JHjkMNAyBGD/xD02rthbNNMyCKn1E9q
hcEG9WIBD3fQNYax1PSm8K62Z9xDqI1Rug5+htTD0Pn2uoydN8X2CPQ7omYE5DRwxMaX50z2kTMm
hgZoWxvZeT7Pmr/Rl8DYyRkmws0TyoTocLTMWWcZt60SIZQc2k/z7s+/7rdnnxkA1xbRCEsQKXfv
9lCjntOsbuYWM/Kaxz7tnp9ZDr6VWPMcR5Rl5H8pU53rNO7XywlYEGY9IjQKRkrmX5/GDLQgtKGs
O+jVpOmdZqTLBFMFlA6jJRuB22t1EXQjqoOd9b69y6mrnFg6XLe9OapijdzGxFUCjCNkrOP31XM9
lO6IAEHhFOA4hu1YSAdH08as+tmopuVTZncqO6EkolevGhmVHIrN/1F3JstxI1nWfpW23iMNgGM0
6/4XQEwMjgqJFKUNTKQkzDPgDuDp/w9SWZcYylZYLntRVVlpqYwIDO7X7z3nOwfMeyVHVisbrnIk
HK8Nh8OtWofHrL79049L/Y8CyP6vRYsZ62L4v0eLXadd+vJlSH+NFvvxR/4V5c205C9A3ygtDGgz
JAhxKFTf1ihvw/H/stG5QcPiv38GiP0rW8z6C5wQf3J9PliwONH9T7aYZhh/oW1a/7ZLiC0TIuef
hIv9KMb+/SzyEXC51sMi6XPrO2CdLStr2xAN2SAfZirvbVwD+Mnl/BXAk/ratrl7ZbSDvalx1gZ0
aehYGn1JZeRY12Y7XjpLna3T67dBXYByy9bRPcBJP9NfGFMKwSYiBEMVDYdHTRwNtvKnyWZmpxH9
eCiJgUHQgMS78QFCNAm+6ZTWqrZUn0WmHAwlXrlpS6//MImi28vOaq+WOh/CZJqt61YUaltJ/xmA
SnfhtT6LTvr55X2m7yzQngEz72whmbJoGJkPZg86cvaiIr21ortZGL2+0X0rf1d3MiZe0Rvw+0iM
cJ7BVBi40V41tromwK17HUvZPzXFanA7lobx7Zcn8+HnXf0P4EoPNY6lnoi79Ru8vdkOey7+L9KC
Vv3e2QFZ4oaFssQ3LDkZnRjNye9pVFkhXBp7i/jJvtaxaAeL3uYh8CpqdPAjO8eA1uH5pO/2fXtv
wX95V8V1f0c9BEsTvAo9QhCtnV5WuyklUbsmIOO+Hcb4hhnAvHWU52xskg0v6BB+cD5//TmoH6lV
fIe4KuZPHD3frqMEhbldrjXdPaZqVQZS74SFedFGRO6VtIDTZFKhnVCr2lqE6mXQX1ptcO4ZOTco
F8mpYt9HFOCCGd/EWj/c2UM+5PC/xi5sl0Z7ZR7oRSEWbJ75QttrKBUeFjcZvzEaAU6zDEtBVz5b
grTpNAZGqj9gZRn2y2KVxIIMnTGE0QLTSWuK+npCgUsyBR7pj45LLEvAOQjw6Kw9w9Fs3hcI76mo
BY79oG+S6jMT+YXW5vCNW0ZDshjQpwZjgl2LDRv6FqNI7FoD8nFkDtF4LFKju/DIrC/cL5fYdZDY
CcdBKcYyQA/tbHkA0tD2cZ/W7xeDTapaDJIL0ANf4MOfr0K/fcxZ/WkJQly8OqnfD0va7LGPJnt2
Lj8hujpm8GN4wLKSzzyEq+k7ZreLdCbFYvxQcvH+/JKciVtslxiElY5PJJ2LkAYq2NunChP/lInZ
aU5LuXCwF84Efd52N45XezejYZTAg/xur6ZEC22sv99nv9ZuSpau67wjJ69iwnG0Wrzvtrtes0yh
6Zvd4Z6w6grTdSu+TmTS7U1LHZjp87qgEr42ytygvzFYHIm92g6qtf2wDPnHhD77LTqV5r7zsM+4
SVYfbKi2D36hjBP/KQOzzdqnOK29w58vxZkcjkvhgSKhIqKnaLqE5a2l0y9tJayMIhqSKTo1wmT6
udxmXIee7saiQyxQztFpZBgPoBdU/b4tnUv62t+ePnwFHEwEFeeaz3Te0WxMwiWABVknJjbt0Y40
l6urjpSLBNNGhCQoPUqB7lVyS5vIC6wcqrcthmzD3+9CZeTFTZ7P6gJM/G+/lqvT5KKRhuT2rH5L
B9scmRmLU23MHx3Mm3c2va6rP1/8s7Waa89vZ0MW/I+Jxvus5p4xLkepWMQpTj2xd3AVT07dXeHo
uvDyva1/15tsE0rsr7JhqhMCl9/eZFPPvN5i6n1aGLKFWl0nKzcuZwpczdNTWZvThY1y/Re+WVM8
1mrdpEVENjjd+fXy/vJUdSC/x8IQwym2+q0u5/upJzykdL7KNMfcXm58zykvfObfPMoOVpYfJZMJ
Hdc/u2f0R3LOhbI5ke8eqKV7n8xeuHRAEaf+xc0MmhIuKi5Bxzb5bprlhSPU77+ZmQCBATSKKQQx
Ar39zalTwoiy1HTCmQgbsHJm9G5jFbpyUPf9YL7wlUxsU+MlB9IZQxeSkLkOAxBNW7SbCAE7W8Gt
auybEV/XvaWq5U6nr1UCdTsqFH5ZQL+Io2SfLtsmImxugSHAgCaWO3vO20M70pBhO6ofyEE1L1yR
s5A4vtiqtOXZoxBZj7PibJ3NZcqbTWV8z4hufjd60mbCpsywLPvoPfyvgF5lFAxRLnY41a7dfuKE
OamvXs70oHWr9DBStzDMwHHI4FVtSp3nqLUdtoeVUPHn1/Gszc/XJaqFinQVWJJiIs4DnDQi4QxI
/9o9Z0VmukAU5Xhj2Le+mKFe1GALzZ3C+RsVy+HPH3327HhMsJgq0QJ1qNVphJ5VbZxOwUipYb6f
K2DvQI0R5K4dAKVNQVMY9o5AyuzA3PjC8nu2Av34XDLc0B+74CN5Vd8+swagJkyRyXIvkOqABaiR
kLl9DlDMGy5c3fUn/LIkrNMiCgwWA9MSAlr52esxzsoY3NTJH2Z4Xneu0m5oRmLBdNlncM4FyWxN
n/58Vc/yKjyOGr5BMUz2LtsLOJiz56/k6JXOUbecdNdfAlFiZgK2jZdBE51xcIul3MYyLq9EO7pX
c++8RnoX72q3wiy6dEYwKY1+cZl5e00v00sE7h/r+78vyY+vR5HOcZxJIh5+62yVtKckg11ezCtD
6rEGZbuFd5fuPW/2b2jH2KEZwzDVRz15xgWnbqI47e/SEZBrnhbq2mUWAIh2lTGpxtl6Du1SB8Ap
qAz4MJ8s2YPsRvvlZalLcI3T3OFlWG67HJrAMFkYOBa8m2KcjqKXlzogZ4vSzx/HtAz7AXpaHrSz
RSntce7osVxOBaA66KXpeC2UyrcNRrYxII1Y2xUlIv/MexlLoNQJHE84JOU7HqJHc45Wvma5jK9/
fiTevmh8q/UczBhv7bIJHouzF01Aas/HaDZO2ZCLr3SjK3hkrRu2JYyqJNWmT15Zdzs0vZcqnfVm
vrnZfDJ5mZRZPtGfOB7fvmq6C3TQpsmDbdctdl2i0aQkv+/CTv/2hV5/n8vChS6TER2l/Pnvi4bY
UUbrdSeWOLnvhP2xxQKyAYmvBX++km/f55+ftF7M1YPlMZE8e3iF01ksK3V3socsfrZrY9zalX8N
5QwN6YQlCxrdxdDY3y8i437PomsicAaheH97ET0AQpLdYDxlnCV2jpaYD06LZhhKz/AeJ6G/TeZZ
Pa16wq3eS6QbycIJw0HhI6wJEGqlMigCbn9ppVk/+O3dXb/Y+g6v8fLGeVdjURNpUU00nhieU4Ck
pvE5Na3xOorEcoWoMLqOciR+7GlFYDJ9PLK1ZHQPcnNTgVBOOIUxdLLjPWwD81j0w0sde9+sCuTL
gJznwlpsvW1PrjcPaxDXENMNMzyeyLfX0ayIA9BE0506YA+7pVVIoJFkxXu3lYhHGiYzoOb3lttZ
Oxwm00lKD1DYKpL97CSaBwrX76+ISUqI9urjO05Zw4sN6mdv+2l0DW6t/mZWaXnEfyqAi8fptd/Q
J5DWYDJbsv2bxPSqrQW99w605Gc9z9snFobOohtruBCwEra7RXV3iYr8kxwab5cwkgtGw+6PTWu1
tEorJ0zHMrn683N9Fl3149qwPLBfrWszj9jZi+o501g6MmlPInIQjc91xKyxtY6q9rqDVjfDfYyQ
/AAR9sFmgvYxQn36icHic+515Y6VFyGEg9MfHMcczn4+k9RiJUfsdtXLn7/q27L+5zf1KfswMjEv
oOZ9exezsYLsn2jNCWD4cPDnAul3iiOkZgK8GRb7kgPx91eeal7YpCKslb0Q6/f5paon38p2YnB5
J44Z+vM46zBYaHx0qb+K8QgJ9O3uUiTO7wuaR2MV44utk51CRMTbzwTnR78GLd6pBvWA4ycFwjFY
AGqt6VL2199cztX3S4Hirw/Ab8094nkdi6zfk0frPgDLHGOXAkmZJnl1LMYo3/zT2+c7GL9Yqmkn
Ii452yHhNyYJNUh98npf+6AaBUwQkUkw643cMpNoLth6f9v7qMchwVoY4Agn5WT79lL2/TCQ95bS
9VCdc1iMDllwmkhokb0TNCDagqwpa0JTgXT8+Zf+GC6+WR7XLoOFJ/HHkZDTytuPngCpNhlOx1Pq
a+rT1KbTS2M0y9NQ2Xdma4u9Ylnd5SkxNhoa8V1uN/ZVkcDzbwxtDDTSbjYF/amPRXZY6tQPhpzY
FktTE7M8vB8ERkzTZ81g34m8vjtU8EbDlun7R3zy8cfRZUxCjlbI25zuRDsgnKc3qA6FGsZrcIMX
RBu/PbTrz0W4QcMYJ9lvqrSmg0+kJE9SnBA66xG3iZ9eetS4xXz486X97Z08+6izCj4aZ1BTBmuA
16Dn14r+uamWlJOD/3FI2mdzHowLj+2PxKezm8lBheM9nQTLZRl6ezMtaQA+Qnt84mnVj9MKogxB
YNTPiLMx7xPcA2YtqbadMh+g08uNk6r5FpXYveoJgwzLpCMdJ+Fp8DNMEI0SzgnMeEfrfqqCGXII
cTvDt/UosSVDsNah6SwwMJd6ya5bpC8tsQfHoUSL/edreXYA5Jd4zFpY8Vnh1hnyb20LW0dn68uc
Gg3wCHJPBC4jyRFrlAp8E23a+LidEikGKJ9ddYwm/8Kb8tsatH4Di9EQ34Pt57yJUChJTz7v8tOk
RfgqEs2xvgnCQ9CHWsaHWZX5/sJvXrezt3eT2E4suExjmBJx/n17N3WAvUMGy+4k0tY5ejKCwrkc
7JqtGBpsd4i12rqrCN/ZNBDaAZFaCzKq6VIv7PfzAr+caSkjNOz2a2bq2+8xdr5LfyQuTh283P3o
gwfNLZfQJWxrSzD238wowqcaT942kn1EJ96mhY7+lvaBDbas82BmTE9/vjq/v8iM8Di3MqmireJ5
Zxdn7MnQ9jS7OhmpDbnMZUKyKLLg7Vwz3v35o8y/uRG04DkNckimaXLeffA9nQYWh4RT08Naqb0k
j7G0TEilbeBrWwkA+gjVu9r1iQ1i25zLB8ODGA472ztWTLJD29IE7YMqy/cwg/tAFHXElTNJfTbN
YZckDnIsHGH2IcIAfclF/1ttznhx1aixSaMSpBX39gZahgbkO6HJaHmlE4DxTHc0N71L7+h6yc+e
V9z6HOaZqrMIOWddPpYDQuIROZ2kFn9LpXtQqfexbgUmNbTAh9GGCVknafROaCmz/Wg09o5tzI85
nR1Qo+Tt/Pm+nbUdfywaq1/YxZtLlcKh5+3vjhZGYalf1Set4pxd5oW/BV+eHdPG+UDRt9xW832f
9dq12y4f4PuPB3np9HFWztO54TF16N+sDVdOfWeVRKwZo6kNtXpn0CzYjgNh6Faufy9twJql23d7
rMveTlRy3Jb0r8pSXmiXnx1/+AKIfYTD4ysY7Apxdg0E7CameHp3agbphM2iim3dZ09VRlBT32gE
fyYWErKWfqwwLjE6zh68nx/ukyYk1qeCBtrbG6AXgw3BuulPeAq+mkR13NABLz/8+Tbbv13jteBd
rzE/0kXJcvbcOTYOxEY544l+qrcXlop3CyPpgNtRAwRGe0X55NSYl2JSH9IkAcGj1FYjh/mD0yz5
KUe1+cXJ6vyuggK0F0YeoTtr4k9xr6d7ywBCi/AMjtYK0/IQB+6S0SSHtuzhmtOlOQyKA0hZxfdR
pGiWgqG9nhI337tG8iydotyLCXITsLDuzslnssQjpW3nbPavl2Wqb5OJKGUXKtkHObnwpwgQ2SVm
T4hdK60gSerPLYmbM/6wFAoqyMmbePfna3heOfDeor4VnI5tHhgaB+tj9MsBopRG3guMcqfWT18F
vM7Q9InHK2BW20ENV3U9yHtVkMEg3KOZaT4TB/0JBnIUAC5LX3BBD7e4TJp3Hk67bZwkPWazpCbz
wnOuG1R9xBjV6t5OZgJzpF1tbBNWHkbnGUC2jDAVdXFxgLuoX/hpvz2DUHJo3nL6R5XOLOfs6UDj
5pKYk+gnDgxD0KP/fleR4v7wzy8gcxX0wIiCV/n92QV0Ul35U9QZp7Eg1nxKcY25W43uOMTdnWcM
7xOUsdpk7VOWvVxVgayqB6PcV/ETgedVVcLEmm9BFATYhUjPOxTd8IFsetyeGBlcXJ+Co4BQTzY7
/oWF8m/uPq1YA4iRb7BcARh6e/eBr8WL4w/eaXTrEpxsHoedV1dVYJkTGZwCfnGHbwqEtyTQJzCZ
DYKAz+pbq+1Jj7No50isLGGTqYUoC3VcEu9V+m6zt0fbP7bMsN9JnamCp+nF19zv0LtOFeh4U4ID
iG1mm6apDnXmFxf27vOeAQ/2Wq9xcIQu4iF2PCtejAzpbpIY2mkChbeLBM5tWA0wv+T0sCyyue20
xH/qHTRnQiHwVCBs71BNL2E9Mw5OrXTX6vrcBu1ixiJgSckYGWHIxBpdbP78EJ3VNCvqBhmc7a6j
GbqFP4Y2v7yEYLXdXvmjeQJ6Y9Bdrv2rriH0Br6lduFw8rcfRZOQISccId6Nt3c8ntVSQM0xTyY0
ak5cbbH3UUBgFKnk6c+/6rx+/Pmz+F2rNYLyWT8r1SZ7MNQyNOIksmU85FZsbMo5lvSJ9GsOvWTU
1OlV4eXxfjb8p4Ew9AOm43YzpDHRugZvh57VF8pHh9/3S63y4zt5UGZoxSIQY114+/st/AS4Kjtx
IpLjO7V0gyFWOtE7SLzuhbv6tx/FJswNpRvEHOvtR+W2nmBrbcVpMspHzdfnIK9SZ+NoWPrdOpbH
C5d7rebOfppjWnSZ194MgRNnCx7QfJ74pfJP/ijqF0eDQwUOId9UqQUHAN2n8Twp0+03aVIdlsjT
vnq29FDRVBPUXocjxwNO662FjuujprvR1QLfE8d2pTFrq3GA//n7nh2TuRM0PBgl0fZcJ9PnDU8l
p5Im4pK9XwQsXW0x1aswGnFAGySYsJnjVVel9oWq6Lw0XD8VVxpqLGZfq3HqbMWTjUQqLsv2Pap2
5yqrmTeVldPsIIDP992A9KMaJ/GFZbnZAJnt7peShCwL2dvP2/WPVJm36WtXk7cx/Nf6x17rZu5g
ow//77/e/L//a9pNhJW/PAmbL8OX//hWEVk5330pv/33f75X375+q35Vbv74Az+Vm6b1lwHmDqUA
YxlOLSuB6l/CTf0vn8kGzTIqvfUucuf+JdxE0olaBgO2buEkA8TDoteTy53893/a9l+cEZmkInt3
BUwr8x/pNtdX6N+vGMsmdQTfj8WDLZPHdn3lf1mo2xIyylSAbch8u23BzIoIX5LZAKFoUpsC09Fy
9Wpy2GHu1/h5TkbfmD/BfLYv5r+/rW/W74JMjN2bWSojajTUb79L16ZFG8VNspV4rO9xHS/xBsNs
koQGagrnrlomkOl00pjum0MM0lkbp2LTEH1wPyHOziBQ9O6K0km9NCySuuk3KPOBuWLLdswrGKQG
JIKJrTUwwW7HNNLJbUSoWq9dbQJ77lO8MDJkRN+J8JdH4uHnJf1VNPn29MKPA5PG6WRV4KyX+nzr
6FgbqkigDE+TRd9rRQZLKGlN/6vqMs3a4BfiVwmHEJWQ4IBOw3DXDBe2yrO1gi9B04PRJjJR3Esc
M85KOwzoyFQGCgej8Av9qjUHBwBGg9YhxP7j2Xd44k1rN0WZ/LwYqzqAkDHxQbVmI64Eb/5woV77
MaF98/wB6aRny4jIYOviL9/ecwi6dY3elVKNk7j+HgxRnYVEw9jljlxGqrHB1lBnOIsZmbgws/mx
6hnnH4fUHhh/KD/q0PQvMYAirSdkZe4Al99WleegVp9nn+hZL08DlzCql6oj8zKPGtltoogoQmg1
CXYgmuLDCHnQ8mAxjfawnlM84zFVqS4Pnj4AP+LYttA910miCQwkldUNgQrC2nSFPtlHjTAlooaW
+EsxqhqrIYWBt+2I8piCpayBq86OmypkAbPt7PRZq9dZtdPHMCtqTvKxOxEPxtxWuvdt4jbtzpad
9h7HWaxtDTB1Ja4fR43XdonvPWAa4/jvkfuvihbh0HsdSOsoXnEy5eVHE4BTeohxvzGOJL7eDYyp
GxZiIPqyYcygVZ8caVVQn5u+lBvfB5WwQS0dF4Ftqflj6SBLDhzYaRncl85cAoioObmfpNWpTVQR
ERA4xPiMgTvG8XyAKhdXOwkn3zkUTEIJ3yDKa0VgpY4KRE+a0oUqZB0yn61aBq0AijA6AYi8GW2c
FQYaEUBTqYQR0qXLh4+IlRMJgIvmU+j40xSflG038xVlimbe59FoDjcN+GTi7kWraFL0i1Y9NdKb
RjbnGtlGyrPSHpQyKgQRmXSzA2lg0HSclky2ow2aUW3whDK0yJBboQJXHMYCS4xK2zmSO/TcWViG
w1I3c3NbjkhPQl72jtAQCBfAW3u7M1i0LGvcurG1tNuhjslxLUdtoJFWpvRc085rP3mgGYh1NkXa
n+a8kN4m7lKk1Uvb1PFBNek6+cNg0t3lkYq7R42Qnx1Pmov6ui8WjqFdXSahqCyUfsIkJAhdp2l2
HyuEWmRqWDbMhaXHGhIy65qhzPbGpG1i+BQgaHpSSI545JYcDWk6eRu/FfGpIZau2DW41qs9TiWl
h6Zmry+LV9j2TZkBWEGjvBgv6F1hk5kOvuV3TF70YcuaT+SsNjDQY0MZbMhfk2aY6V5iciP9xyTC
YlvFOfmCceyQNQ67fvhC4BsMo250i+wERoMgsAJo8FEJ1att7pd9Ri4JsSuBmZRTcztBdfySwOu2
N30ky3wLMyaar4rUAagHrigmHdfEshlIQoHHgJRBhrzx6KJZ8AoPNiXSZ+51HdV9+WGamIVuQSe0
0cdJyXwNCo3rhdfeAJQRd7CcA/J/2mYHbjKR23Yeycpkt+6ajSgbopZtSsCJaJMOQHup+Ya2maxq
eGnQm/UbX8m+CLVIcg2YDmS8wkoWzwYa3TVPuCTsBI68YorfFrxp8FraaeeSCT0T4+cVj1OseaCl
SiAdgZQyoRSv2vZkVB00nFQaiPGWzE1fgVSUjPVTCd9wZscmpajBnBnOHvmpdYsIBvSVXxNuZg0t
8eALDuM9wccDmQ/WIAhmTlry0trcH9ugw7hMxq0RAxszsrnSd5TQqt3mwwi8H49trt1omlt/9zPV
kCHrJvCMALInxaEY/JRdvC3nZePXvvOAjwXbrO3mjR765FiioYisFGhdVGgvsa+Z0cZw8/azrluo
nonZqottSj4T8RhRBia29WZdQWdXpkdMX8I516ibonnvuWQBgImxjG+mqODj9J4kE3qc4sbckvbd
sKFNcfZeIx20AyI2GToeN6H1h6FexaKQKDKSUkqMDTtMxlqzYaIaxxtHpyu00uXmz2WK4z6szcJ7
diHdJOFgFulLTg7hO3/2U3erdJjGXH+AdBuD7PZ8U/jp9BGQvLeEuTsh/5coFZOwz93oYxSbOLX0
liy9RI+bfusUqqm2LOao/QtbeTgIrAop/9TbgxuiRzYfTEciG4xF6p/E0Jn4w5OJ9AWL54Gcx7mI
rE1Dkg8JD4Q9NkdMfbMTrGsPXlij1cyHhYFnvImmuPPCcjDRmTdTh7gFeKZxlxCaCo8mJzAl7HRV
ZCExokTbG5yxtV0Cha7YZWXTwo6R7bPvz1OzkbVLvC3QHuomKeAFHu1+0JwgitA3QRU37CWMJrM1
7/U8ORALNQ6BDc4Tc7Pdxg9DAh9tP5V964f5QOjfpovZjw9FPqXVR2XK1rjm7ItIYk4I8AkmOS/Y
JONIyAe9ll5yM/tZz/RuHBOS7QhbGAKTZCmizRgT7NvZ6UUgsYQfwItqatNr7sxhLMtJ3O6mfHjR
G9VNG2nzR4H/2hrroibVLclaRbqjFUf+j+xLdvWGvqIbZISBTAEy+jzdDMrJBuLePKYQddeWp0xG
/SsBVM63MYkEgj4/bm+chFHgNQm2nXNFrv1QhUgEpzVGi0sZiJSedyAyUFdAIn2gNZhQFoCnVUEC
RI0J+3PhzS7MGiKx+GBpWtuF5OFV3zoWY1Ba6fIdZ7lmASM02LO1gmCYSZJXuq/l+mKVRVF9mGE6
cx9tIxLhmI0WSdRxM32dgHtYBErPzrh3tLjSQ9iqQFcbZwb4ppFf9r1chomgy9GeYbdnZpMPwOW4
fkiO3Qj8hhwF0WuubLL9hDeaJc/1449dQUol8xnTOyHQw25iRwg3gzzNYKit9BhxpTsdcxJS3JDZ
57yw8W0zNT4phDgzyLWfYv+RsnPG7Y4a69Uuew+CDMFBpJRiW8ofyK7I07BXGsvEoE3iRTMaAulT
bifC1kj7QvxEQwKpN7YcefXmq4ErsttHCwaD60nmDSIhe/btcPHB5l9pORJGHrJafzAb6qxgqPzx
U67V4jN+Fv8rqEjXDYuGyWnQdTR3gxYGGDzdfswncvsq4R5LrPAgg+IkgxExEmABSywDPFsYmeuC
KV+sWy0dnaOfRbm+7WTL/MwsfarqqRhkEhL+Gc1g1CZWsrYuYPhYEHueBeknV2hRUCro8H4+SEPy
L7UGgxQ/nOUGL3LvFFvGkyLeTdkkT0Uq9YoFrEkeo5IeXUAKa5TtPL0iq1D0wyKDKoJAubG6eXpJ
eqkzzyJL6MtEAkcZCHf2yCYpOYUGvadPAs4gcsANsWN6CxWqs4fdLDG3bL2avnmoizF9hvyLzGtw
/ew1rSORX6fu4pnb1Vf0QUcOXW9RaHSADQABFpTeJJiGWuwjEMnnuV5I7806uY9JayLOKZkQi5Vu
qr9q0mmHg7O0xfumxt0SVKMA3lFzLrwmuYZGh5ys5rUfYIldjaSBJZiYHesFOIX91Wx6+drNesve
SNg7GHNiS4hyB+/7LIQkyYk9lURwGLDZU9kijw7clqi6DbWLZR0HFRNSPo2x+dhT2muopjW2eXfh
pvM74BeERS2qLwod/h6foGpww+puumY4zWRQkxj6kTMPgSNlszKXxkmznXBBOMMfpDQlWYpFCZxA
Jfs20P2lmw8klkbvLOBuz0xbtHk3z2BwUDJ0NYQ0Zk4hNvr0Sy9VVG4ANDR2QGHCiAg646RvCaoo
lxsNec59laLYJ3o6b8hsiTKlAsMryH8ZiGzUQtdsbRK5Y2oML549oqZ5j3hSx4Y6pONE+GEm2JOV
KS7y72Y3uU2AeIoo05bsXSvkkCCec92MZECW9/SZvcnXiP9O3ClsnGFIN645wDCPQJC6e1ti8Q6Y
muk39Swxo+FPMh4R7c/avq0H39tC7RQ5S9VEZC7272LG+j74AFYXp2HBsRg2mnzavKn0fvreY3yQ
Ye3qTQ8Yn9zdeSbFOEBQzla9zIv2WFGK3bGCYioka7370ngJcM2eTJSZtzdKjkYjyyykXpo/2Inm
PhIso/EPSLcnXg+sKq+eO2bfCVAdkm2iGQXjN8B85G8lfhMFgquqByqS3Tu1AHMgV3kab2DNGlsS
ts2bDDooqBQ7EQfEqvVeN/phIxdzHbS7oBByv7mRvk6Quq3AxjEouUdhE6+HWGJwoVyF+kDzxcwy
gsSl19zXXHCshtmjGKGMdYXoPyjCwcJG6vk96pxDks3JLi/IfN9Ymme8gmZNODam7VVcEpoEmUuy
tRTplTn2t/5cfQDC7ob6Uj2VvjZuWB6cK4/UtKtqTA464pc7W2TZoUqA2sZW3IS83drerOZmxZrE
G2UhjanLzL3lKdU2y5jXQePPPfFMTXfXVHn7ThIICe6XKKKuNZ+TFDwwo7EN0QLTlti7/LqOeYmT
EbBWy6I95HD0IOeqfWlqcttLUo44zYWxAcRjNkT8vvGaW1d5t4mMNRTsSf9FTh5WrSpnUkW8Fx2V
2F9JkM18TzRYsccgtGNUIYkHi7+aFsuyXWpeUGO6ExtHpNdGtZDxGBlqN9vdLe2EtSmwXFHt3XvT
3DEk9GA1UER/HiedvT5z3/m9QeMB3/yxtxYg6h16h9EczXvsE2uGJmn2fSbih7pahaptdWXAHLgi
im1X+35M4q5e3C9UWAePacwmcdq7nqiwwPMq1Ec95UHjoUbCe4uweO4f+6r0rsdOVSfeQeeQaJId
y1jaMOqK5BsJsu9NsseCOauLQ9MWR9qQRHtKKa4GMuVumt7Pr8FyJHAQSdDqM1LRtNE2wiWDwxf7
6Yo0OjiZ7pMUbBIUhE0t31sSCIA+SWcnFivfGX1+lHHlUyqn5rClmVmSs+3aO6Nxu8CcGEtzZjk5
3tLelTEkunTk2Z3H4rHQ3Tjk8HCTj32yFQAPKQaL9tqR5vTOtjV/22da16IkSIZru+vVZlZ5dsTi
nAQCSdETzWXxAKrqETQNdGlKminoBoiekxgTKraB7c/m8ofIvkAggvreJ2ztQcqjsx9Hf8KGPCX9
FujNCcdP8m5y7OpqYGR5FLHsd2RWJ7dR60+BVePEdbVsDMBBU5hN3acyrzhE04Mgrton6pOm3XKb
txwfujg/rAy8jjDcqyhpo09Oi2h0jVLNhffO4Ux87Szat0V42t1g4weTUXSD0+Oh8dpjNOePQBr1
a9H5cuthrhDDgHqwBY5rt54R1JVeX8+YeW9y2KIdW1kYZcmaEMgelrhrNhj+Xbq1NGvZu+wyyPqR
8xTzgW3BvQs7u1D7wlAkHMWEPHXJhH5AS6KhpaHLygVOVu7zHp2TNYn7PtLjx9ET011J7UsqRWxw
6DK0T4QkHSMPBlYl9W6XzTYhYMZibyfWq9xDbTJkxgNHa/ieAGxgiPTR02wrdz/gisN0bWxBwLuh
2RnaTiK2eVZ4qzYIn1cdA2D1Ykr3MLSjrWVJ+gm8ILeUryVsEnveExYbVE3+lYG8v20143Orir3V
Fz4RAJZjP4PQOuTSbo9Jb6h91/BasiiJfe5xzBbFK4FK3MbagutKJz+1RAwfd35UavDpwTjJgbBx
RF9O5gY6JYa79pBab3SuB6d4rMaFfyp159vYn5PDFGn+nkDNetfS7QvJs3QD9mG1NUdS5fqo0EO9
HMqXbjaAi7f+a6GxXpMKKbdx75EQlw7xobXUMAU5SWkBIES43UQWpsoen0blPM3Ir2EGUfaksrvS
Ktgaod4Z6bWFIGQKCSl/KowCCn07gnhvFECdmDS5TaqTs7rhOWq2be9u0zn5MNvuNSHUfJTPuxMX
BIYScfsUdbxzSZ7faCgfyJG0kitA5y/AqbZebpEy1BcvWlqmNxCl7nJoJofcaTnxLOsr7Ggmo3Bo
WfQF6dWO9aYG83pbCqLf0ogzolNkycauWrll7Z+DxF+PFMoUd61ZvndSrd7/f+rOY0l25MzSrzIP
QJQBDuHAZhYBIHRqnRtYqgut4VBP318Uq4csmpE2tes244JVV1RmJOD+i3POR4xrEogpnnfDtGg+
0J6biCk4VgXjTUCM3Xa2rvHONXyF0trHOSoirWqmYzem1wOLrLD0iuwF1ah7ij04u8ZS/kSpfB9x
0u8NyFz7IZuskeR3AibmdNhmvbiz1+JjYC3ToUbgCekX+YACcH4SE1YI3wA/TX+smF84XbvrbU4w
r+WMGRhBYSCqa1CHTX6EA9jfENGEz4PBrb/AmNxbcemerZXmpoHGt2XfMF0RPNtsolTTfJoRwZhd
LXATGQrlSgYGyRd7XTNSQtNag5jR4T5j9nFJlk72yqqeAKOMWzIW8bQk5dS/lGbm1Btd2vfAzQ+8
Iq3fUE5uqLbeTQCL4WprzgQAhkEuJoAXRIoLkGq78osernQ+xALuYasSn+B3M4RBCs8LskKQuiIJ
l2aNPkrP6wBRmconuzYZSbZa5C02/i6g1aNVa8p5JyaTL3sAPeTU6mCT7LIpRffYrZ2+7yKRvqbA
jn1aqmibON24wQ/WHSI9GXdN0bP3zjR1JA/bJa7ZnlHlkjZ6S4L43o0hwoyqPbcaURVdOd7CBttm
JKcFFvqgjTU3bQgD+0XSHm48cvMfjLQ/xTFPWulwU3I0S51k9qY5CKO5pdVij0A5dkrSbt6ofKVU
yg3jjWDZ/UoGEFHI+SF33NeOiuvEuiTaaB2zwAyRFVzvzLnlbxx8St6NPXfgNwelHYlxP5JCxDzX
LW190zFFgdfpAIXmJrvA5PL9pBrGw5aKj0wbKBTLNGykORCkJ9v9ejG11HVq+2Plrduq1Q7K6sWj
tDPCw2YP4WfU5Ff50PzSVrNln5VDbdUjEHWxK2ClAsnV5w9ARSWnZtXspzgKTJkdvCn12Bo49hNK
nru+90xgfv2xlOo9b5QFXzHO7rnhh3cAC/25n0w++zV50MmzODWZ/hkNr7WurPco1p5aS/JKZnkX
NGbLlCtJh+rRSHSaG0cLCe0nUY8L72ahiGVO3k83Xlt4VwghoQJcnN6KaX/CKhMr43A3QDPw7T7T
k41WRohvXM7kyh6iX2tRaydDnxpGM/JIVu78oTlZjPUVn57vMAE9eOtY8ueq2PzQ2EaS3IjachmX
n2F+nyMGYbb6jrv+WdXTCwn9u77ynmYd4lwDxO8qZVnBAFcn+lxvAalMBPGipS61a3LTVHEE+WIt
V03Oa/3TJASNXs8x2L/91KeMnHgeWNKByksvc/ylZgQ/oPYHLLleqbRyUYB2SVy1W7molFtJgebb
UUQTHw8O19T7G4/BoomMWSTaAxaQXNvh98X8ml6EyZ+NyM0MylRbadU7kf6xTkflwpskF86yaUtU
ZlovOEc8+9hpDNiRAvexeLRI+q2uAT12HoHCSak/dY5JljmSiMraE92PP0pMhmNAShva4uwCTn7V
FsxCBxMabrUj4o8tCaj4Mq1PDQ997yOndOe9Y4wr8iiNQBlSuanvqnDmxyivyQTPx/uh8RqXzq4m
8DbdjOukwy+dczFdtcwOsjsxEFb2C9TIuBK9fGnGsEywz+aHXuHzmu7XxLJzwvxX7sPIyvri1PMK
GC9RlhUoDfup7fYuUXfTte7WkUPePa3UM/uYkamck1njDmBePmKrkK3V89BDPw2ZM9m6s4VzVbds
oMaxRaeNDnj91mbG+5tFAjn9qHQiN3cScpB6nup5IrywdfMGFjTzRmC3RsIFbCa1adwaMkbzs8n7
aDC0jd3NhGFDxBAj0xAiGBOkE53Qdb5eJe39aFMiPohZr2xquhzRjZoaW76wfegWF8mbTm4mU06u
/k8HVqT8VDwJcgBNGtX5doW8QF5xrPCEihVTA5B2h6iZ18aFTf/trYBbQhob+pM5TYvhBpoHuYIg
WAhy3NNiR/I0d8qZd6k5juVZzzGrXXx+7WsTWYpdRUIwZzJD0j7ACJa/Kq9Pqrs2MZlnD3lSX+nu
lMBMcRfX+tZ6gjI3sWa5ycnOamWThtHE+TZiuttueEQXb0/FDW6shrHh7azLNuxgDGNEKaoLRlh6
aY96YKYT1eWigYY8tW0sKRVtouN92y3Ld2aa4meoSIPaSRrQDAeOm7Rbh1vvWFlF/V6oluTRKHYG
J/C0Zgv9ODJp/xfztsnUR7Joethb0fhs816HK0P4GwMR0GfOed2S1ngiGMg8Vd2lP4gibpnYmbn8
KuM8p+0LDYm4lZFxLBvng0H/G7K3JCRDSjw6CmekyF0/ViWdpF7wnXs6J3YOEKAbHSbkXdrKAwhL
7SYuY+1WEeMYh/OSGLT0GBe/87qPrkjvy2OwF6b9yQCDF7pKV3lfcgXfRHlTPCdWo52ZSNwoppBv
CeCU7VTn7mc5Q7mpeq9Og4jtmBgHpBdjXpfv5LthszOs9M12lvGThS64o9zLdnCn5/suJty7yTLd
BIi1ynaTWlW2BfQ8nlYl+E7t+GfoO5jnq+NXYgmF8zkiatv2pL+0YnlHleK3nnucUD7ukETEvkSc
dmSSqe8bNP3Sqhi3z8aN2X05s3d0tIwfe+Zl5y4j6btOmaOzBm73sunycF26ncvBsE2p7n2Csnue
NLoy8vw37TR9I9c8oUHZa7B5tgv57Sg7vNuksJy93hfgAbSPGu2HL7uCwb7w1N1qrvF5qduWf1mp
fNs5BomJq06q2dtcaZAwlrLIyC8wsHTupxJ43K7X6CY3rDW9n9KQ0ROag+Qo0IWzDpBDchdpF8tJ
GZloLS4HQrnPuqY8cYyz/nYwggyMs2yKDdNA5HmMnUbW+9ik7gxc2cRmsPSF8W3AH3aCZIrTYmvX
jF1DOKoxewL2nHcxebTTTltXNgmKFL6IJNTMeyn4pODVMNQi1N9hrnhszGbOw3kq7XswD97Xkk5Z
yQdBqxDC+ChnH8pr8QxhqkVQS01rn8CN0ybOXrICl6ZvkURO9ShaF2rBT4AfEyJ8TuI6TMlgrzdR
k7D9aaPOerX7NvnFRoQ187qyj/IhSDjxVkjNfqTopbUEPzlAWucZmANnkBrwC0I8GyZ9aVHR61jq
K1kyGNbsiwzYoCXq7SDlfSpgr7RoFnRZ6og2xlWHqk4mmL5nHHgxbSLeeRb5UjHTciEEbEoDPcJ2
sMuRbbWz5u9jUiClHtlSA0Pi4EiCxRJ9cdObbjofja7mSe5YGDJsLXJWXlqVFUQ41k0U6GXUjTBX
IOrJmm+BE7zolhPRyQNF75QaR+IHVb/J19SuXuYZP8feTTrqQpsK6VqVkbj0+yuFSpuKnu1ZVBnA
BnJPc58rW7DAZz/LINKeHOM6052UfLA85snOZrnCx/OcDFDbqtqnlIY5hTWTJh2sdqvZ29qyWIxd
Iu1LgyTKD9EcF/2AGMFTz3Q/jPoJ72Fh1rW584tka5h3WmQNfchlnT5LaQPgm1ZqpxeykWx5JlNM
PE9yackE+5s7k+ZY28YYwDWcDN+MyShnEaKxH4kyG6iH5UyvblsaT39LWI1OUyl6Gr2kPlilObOU
W5boVmMVtUBsn+vXv8UgikRWukMYybK/mdZ09iVowmqD/Vp9/61ibF2s4BlCBj3mgIdAjF9DbYob
uVqSD5B3Zt2uU4LG8nft1F9SFv5HzeCf1IX/VoP4J0li/39/lyjGP/VFz/enf4AShbbvTv10y/1P
r4q/yxf/+J3/v7/4h0LwcWlQCH7ViEIufxvpWX8WCtpIW/59KuQziZBfH9X/8fl6/qQvvPyxv+sL
DfEbYi7r9xRQi4gEBwXfH/pCfsVCgg3+knrNEf+QF1rGb0jjQYlL6VwceZfQkD/khb//EuG9/P5L
gC9qtb8iL/yXDADi49Cq42RxyX4wiVKQ/yIvHBooedNsAq7hDevUXWrdReg7LnycgWCoPbHccn7Q
nU3m7W+2ZXPvpTcC2kQEmstmI6CVzdaMHepcAu+6x6p9Nptne3lKpid9vU7aWzW0QYbgGz/HvHMi
9A13Tv3lyut4PkPcso2Hv/4oPtYl//uPCtf/Vc+gRD7175/Bq7oafqqfuKv/9ARe/tAfClf9N8RY
XN4UqSQj/65A/uMJdH9Dto32FXEyBax1cWP8dzSp+RuSZcSvVM340zHr/PMj6LJLMki/RI8qiMD8
K48gjpU/i8VIheIBJ7MEpytkQZSlf5YYarYmbAU90C9McMosgTp98NU4EPmdsGekxh2a+d3iTBCh
GnHVbcgLL5zNXBUM7Si5MydslrkH+NUIHbWS65z7fujXkMAcNl1rseiPlliZJJXOBVFourjs+5Kq
AfbNMAVTYZeEiYqi9Vl8dT/Smi+h0Jont+VCKqoro44dQpSA9mnjabxBnpc1iAzg1m4sBDdPxczk
IUpbNEyXjjPZucpyt/VI7LtvTY35VDK4bSk5FZNifV0zFgJz977QyF0x93QT1tSyf0LU5KXQVmrk
paDggCNZTa2hcCpXFDEsZHHBG0xT4NZr+j4zNfOuJlfux2np2n3D6moCCRFh+hrojzJYgXFSSQ9s
BT3cyjTKlCRNUE2aRVw/Crwzttf8iOe0UdfFMgh3J+lL9ybqADz1qy30vbWI+JFbJT6mulrnTV8U
Em1BbpbXubOCoUv4uN807HcvfW9CuVvUUp/kig5k08D0nf3ByxgToRwIjQm9gA+iglTORi+dms9G
UE26De1hbbXjU6s5F9pfvDB9JWRiloS+9xlzYYlHaNNYS/4rJ/fzaqaSvYlHy/y0WTcT7la6NiIv
OmknQFjldVdLXBpHkY7gAKdCwdcjCjXAtTrf1dboqhCtcnkQtIYJvKSEYByCYvvbqp63rccgkp9z
kp9dzUpfWqPxnh0x6HaoIt08Sua7RPYTYsD3UgwaYyjbu5e5VjzzgBcscnB3zKGr5WMRatElGb+P
7MYLhi7vkAXOVXe7Dt16QgnqYianW8CpycPnHjTZGM+lKAwef9uIw2KanDiMEX5nYRz1lN+xFn/A
tlBZgBbQeLIcbfxIkROvQT8PcHjQwtHa5KwYHH+xY4TUzeJpeMhZBL3p+lqgJhkUQZO51ic+oohu
3eTE5t7DOYuupozYCaisYLPg+DHi9EWdFgfsCjDvUplBgkzUeonOclV+23uVbHxXzsiTeIZqy3fX
BOrfIDpr9qe4ptRPgDNgFWfhidCFu/HarTT8qAZTkBuLcb0WNoj4Otz8evqTkCxTH1aSL648rY+P
KHeMvRRaRu1fDxeEUA7C4cjGoDn0tSzR4ZaA0YDtxCbiGX3MbGpF84rprx7EBKXdsYzsAS5M7WVC
RdGLADTp9bsy1cHVrG2F7C6LOjzBoiUI4HEo5QDoXMjR+buO+i9VSP/2zvlTdfQf66j/iRWS/M/e
i5/uM/34883EH/jjZjJ/41IiJJ0UbMTu4mJD+383k2tYJDAQiudhI8c09t8Xk0PONqsofDwkAsMe
+Yf1whK/CZNIVwSg8mK1otT63dhCZfiHAYCikg/7H//8z4YANMv/YnjAw4cngP2zRWo33J/f5fr/
ZL5IIft4Mubsd7psPBIBo4UwGhGUy7j+MEm7ehEgM9jtOkhiFlQWJMT6iRi6G7dnnYhC3fqM2mZl
dJ26RJksyQsBRuvWVqt15hKgWZEka72SpdEzi48qJjzSq249MRTniTgM9A2Wfgc10GbqOmjXdpR3
97z57bWRZRNyrUnd6oY1XCHdaZ5RTcc0VUkWsrSyAwH3AgloSr/iCe0pG1raJ8hJh4HFDMC3tENW
qM/tnWsv1oPVNevO1PLss5Yu4vEknQ6o6oGVNQyM8W2up3lw7P08IJ9YgXNj7l7Lre1wTtY9mxVb
v42FEcazvC+MCIalMB44L12fosTcLMMMFSszow/PBReo10Y4RxfYIwsxf23EdzThcaBlD9OCSXEh
j10p252dsyUyuP1Mh0GBWdw48dO0YLO3GU4msT3dKm7hbelNsbfRaaJeGDEtZ/wFMV+9Gn7cqcEI
WxTl3liFuSkoETb6Mi2fqEn1B7q79oBZ/BE86vSWR57pl7Gl7SYDAUViXmcClNtqdNVdREDq1Vq7
zdNUkWElCbPZy1obH4njKzfInGLFoqyYUAdPjo/MVD0P5mxDl0mKOYy52G88lXyptgyNDEpPSXWP
prYEX+SCxq7kEH2hkEx2ZWsOd6aJKKgqUFEQJ4a0sbFuiLa2MMUNt7IfXrVRY5rfmv60IGrXL6qQ
MkbG3AaTnajrVs3PccNpDX6WMbL6lGZ6b+dwYOY8v2J10RzdJdMJY12TrWllDGzt9TSM86nVEh9+
MDq67jPBa4MMO4ZTW45Po6Avp/1XyVlrexbwQ9vwRfRGh/SHxRP4WffgtpJtqczyk5G404nVNGui
eIKn4pStny6ludXHpgziDJRzWoVT+y1a9k6KmC/U8HBpJdt3yGs+Itk+bOda23XOFLikGSAmj6Jj
rZIQP29+1XmT8lMPCIfTuzuXsfylKnK/DKobkjIt9jN9It1gNAx1u0wWU28A0W7l+YuE4YXLY2Mv
7GuhRG2w84S6NbIiJCByEACTVwYDbT3vmRO3RzF6P11nHDQQU77MhhMqbqSeJsLGeJAzcpe5CTs7
3o4wRDBHZadR4GVYqVTY1qBBZ3JwMhuGHQyImNlp+hbFb+8PZmUe0sY0r/u6ue5H17qbqaQ2uWy/
eq17kuNU36ByvqsErqPLnpM1S8kkHUFZKKX2MTPZO/dOmt13OrqIbDH1QIJYFNbMvq8gP3kjCenx
wS52iOKt7mMdLOfUJa61yxddom7SUPVG8c0w8B01WfImilJHZ25MzwoDDTSsVj0oYV8NrsZnlWjg
g6sj3mEf7OevrEwPnZWkV048W895tYqgKW4GqDmBu7A57lwrwes8fVULQNq41c1nG+BvoDqXLLhW
25rpwirX0l69NtW3FTdxoHfJY7R2zLiQZVVLuZcGbxPKklSeIQk3z9bCZZ/V3RfxcHd2ZSvgiViC
PLSbpnGg4n9G8cyWHtN4IIfmgbXSd7XID6lauERFcy0vuQxOURSbkli3pEizo93gKoqVw2K/yMdn
FmzlFT4xkN4S7K5YAZSyTMy/zNHrzil8KSaFxfqrI8ghqC6sgZppHSB72e9UToDEptcx34LzjnzU
f1CxGqNA2zPPmywpeJ/aZvItUa071hH6JgHYuZ2ZxW3AfDBSSuW0T4s+RjOTMwWHabhOlrNxHMjw
sWUYQUyUz2mhdjt5o5bcs00R72nNHieQyWBcj07ZoRlJj1ac30WiRbRONFPKn12vinxh2eNW5qZC
6P6Ne9DZG6OXvcZ2ulzLru9+vLy0f2Z+bMd89e6MMaOwc6f50yYk/wNhNX4DO4J2VKwyKGIRxC24
A66ikC2PcegYQj2gDP0eBkMGFqEsAYC26rlG1HrfiLJ47pcSwrOzHpIOgV0ci+pOq0e27kvmicuy
13klgB8F7IUsRee3yAqVLN4xUDNAoDkGrsc2/wKGCZwG6a3PZqII9AQiJu92Kz6aJO0bX2mif8Z5
gzS9Mgip2qRmbGI3KWSKAxFPRrU6SEt7Av/dXU8838HVZu3NHJvqTPmBdAO9m3y0dM21cSw36k1q
Gn7x1a5uB7YoB8/L67Ooay3orUxDc5aWgiiQeOzOZtbHENZRdDw1FZfUmAqOgbRU46dit+NuImg0
eyNvm2cBHOTRAvPekImYrDQLReVclFwopFuVqvvL3PVBM93qXjRJ/0Ap4uKrI/ewcBic9iXB+ZFh
Yg3VObRqz55vEH+uV2MLqZZpNcEIgDaeast4rkFTbrjyanIYZ/OYrt38weeBf3N12vpnueRrtUui
fsX8piUo0t58ksscj5ssFpyQY4wCG+cl3L5dbXiAWHss/ELZYevaAMk9PQ3iyHtAFEn6hX4N8/he
yyU3cR356tKeKGi+JNRGvzDfONvF1DCFLbvC/kZdF6DM3Q3WSK7t+qmL7RhJ+GRJamXoZIDUpwQZ
nd1cEQCRTQfLGD/ckUUhIgCUOCLVms9LuXi6rFNvy7hn1zWvUU/4J4kWkao/2jHSggX57uXxvbJb
tfNIhMtwrgTCG0ZWArH9ZBlqCigjzCu94DgmiwkTKrNTottXrH6yvxszw3nqeJ1gaw9z+5BhAg7d
zGJZElf9R9opm0RKrpkIJGqo1pzGJ8vcQ2IjFSELCSLa0HTbwZucH/RYn0sh16eiVRMfDvL3hoX/
tw2BO6T26rlBu9JXHUVaj9GCRVLxYOc5tOmo7YJuhutcr2onE4Nsc/2ZLl8FXW9X1/jIUehkLad6
Hc1vRZTuSZbYCd5LW6vOsVvvCEXhlPQY+K/C0p9TfsY4Amj3T1xC1c+YLVQppATyy028I2h/MjdZ
kcXfbZ9/SFxON6I0wgzt29k08+rebrD2WuzVby8hEG8tGsdTpY31E7A182YiQm3vFEsV9M5s+M1E
Pgndc/aF6CIKx57JwZqb5tMUFzWlQNW6v8yyMHlV7RaGQkM5W9ckeFhIH2DR5s54s8RHPUfodNFx
TpJelV1VGRHMlWlJcRvXXXJkD9nt535wQWhn8Y3ujqoM2YE3IVtOLTDiiMBabthDJdI7tS7yxTYT
73oiHGbT2vWCYBFW4ZN0nb72a5bLOKOIlWk4xlMTlDPJZBnZCmBrQEu/T0u+N7UhlEb0wGwpRW55
WcGh6IyHtd2pzB0zvJludMiK0fiVW32/b1DYsm4ejl2cmieFeHnTLc68z5OlPHRdow6rkuIF0SHe
JAphFBCi9gpyrpxcR8mGH8glNSFULObARVnAdcfCjs6x6pG1rHoWe6FI2azSk7O5sFbLZHU4ypy3
1NIozsRy2RBfnvOUiNr3DmJO2NjDLoYQ/ToNBfvaldVXGfDgI7PUWWdRRRmJz6dsBKKvSHrlRYNt
n3eWTueRmGHHSADp3XSR67aSXEuv09DDaRKxG9V3hTKSxMR907fDRCw9GlCrWdXL1LXsalwzLX3L
wQu8kanSH3EfCsF/KGUdtWaFaQQFOAg+ON19Nth7wzasW0zSpnwEak/+4eDF+f2cmeUOqIvcQimr
A32xcM8vjmbyky+FPzauiR4lbRvmjfnyWEygyR0zK284/+NtFlPI9UPHJrso05uIPErG3Hb3IcCA
M+3O8vqX0Pr1I68Jeb3kLW/nun0cmdwhcvQwbyI5uZbWQDUnMgM7fNSa11qyt9fFOZcXu5SZd+W1
1anuiGaoeBS0ARxMNHVcIMDDTb6ACUbiO5+OOrRJzkKToadf9xrelUbaZyiJbw1Qj6DA9ZD7nkrt
PeumFZNFxJFXsWq+QQQjoE1j6TKb2POHLqNUQQxyNLicj+3grLtCK3W02ah+Jg3bgwaebaswlZwi
br6Q9Z0J1jppoalaWphkCGPQuKnytV9I58wakhgV0aXcIMYSNLJc9vwrLlS9o2nZ9VNuvDjTuOYB
Deu93npkAoga7TEjyXFaNsNQxqGGIsZ3GIfRfLW0RQleHo51a7lJLtpWdHvaxkFteBodeO0Pa2Le
T511dPsM15xj3NIwvCvv25zBnmXEVqnJO6CTpMZlqUda0n1Nx7cZzck7eokpMUBb6YHnA//lMA2v
fKFv0YixOBvqFw3R1gbs3fDh5NbPlCUnrFp4QjCzGuVKDrJ5NbfzRUzUlJteJr9MmzdC0xvHt5Sg
YSBxKpRZ+TK7jTzPlnr2ek2EuWqIES6jqzXJRz+fVHndEePHCVS4+3WZXfiCbmJfyYGz6mKUzdjw
PjUipeWiqcDzCQdIn2UUwGph8o2KETv9pl8z82ypapdWRnVigu2bHTGRa2U/dGupbbUI405r2G9j
lLivHIRo4dL8vdIrTI6ezeIdv7ShPevVAhpC1PaOH30dRKK390QqPk4jHSJHW0p54Q30CjT0G0GF
dF9HEVgCK8bpheRYL3Z1E0dZ2Oqj9GO9xiQaOdmOPwgM2psf0mz9Wtx4CBJtsLAjZirIxia6bSVz
27yVz2YKC3gj7Sg7WF6mPrPR0H3buIgteHVCdvHbmEHyBl064AA5evfCY1vgd5F7hSMIrt5wleZl
cWMztTkhdHK2OH8JJhis0LY7UOYYhxClXwD0/XIFOBbFok2B2Q4ISr2vTLms4heSosqiD2dNnIjC
FAEKWy9Y3PZJ2dpDhzqBSaHdcgX1b8PgTHuaSp5Xmx8Hlt1i044OGmXSBS44INDQ8TXUUOs42st6
Y8zF+2rpkEpNAguHkQaU5kVHhMDmok2vhdbFh5l+WTb8HcJNd6T8JBtj6Rqf4YoIASKBlTeC5mL1
Q5TrUoDwX8cg/pEOneJgFe8Z8vSQvbqfrSbyk1FFvsdcKeSnh7FQY/zrjiUOAbfFT12sd4aqHnAM
HdqGh0zDbheYGfLU1jKarRFbZ+7bTaRFD7n41MQ07izdXrb9DCsPVR5JYX10LEb5LvvxNFCut4YB
5qzjMq5z44G7or/BBNmgecTJrFeCHmuyyEMX60FG1V44UUxgZbQdu+G2rSD0Mn4tJ2/Zg+RloTIR
9mwYHDigMQ4J8z4fSN2443Gz7zoM8LsiipatNzVL4GT9y+TZ6qbPQdgRMPLqWZwqVZ3tyBdY/SyP
rnLq8X0TMcte1liAguifpjLbml12rsvuuyHWJdRrm06V72u3zOl6rPr2lczu7q7s5eMQIeQHtEwd
O3nDrrLc8bpgXuAj80Uf3PYHWvQuJ2ppCSILK0VhxQ7QX7SoejYsoSrFndelkrNUMz5p3z6JaCcO
hc3/ocExtBGocfOWDOaYEYxFGR2ituZ9ihO0tKM+b9KWVJdk9lpf43rejLF+MBz+T53o6UmU8U3e
GBvTi1mfdCXDvxRvd2Y5+lVTAErDMPQ0R+Y1inR973bK4s1jxOONpNgyJ5iDi7DzK9XzSm3gy9sf
Fx+znyfVQyPmj4Hwkw1Ls45QKSLk4hg3TdqwnjMyphjd0B1aZ+42TRXh0yIFTTjtMW492k3HysGd
gdxGbrvTc5EGWUP1uszt3qnrhU2P/mZw8cCcc690CmtvXIIMP7Sf6/lpqqoXhaQFaZKebh27S88G
fjibpIaJE+VaREQwX56Tam/OPOVJGXm7ZXDvKDz00FHewtGvfPRGLFtaj/gEnMRjTYOpeEE3lIC/
yER1f9wl+cIeCvY0X1iPxS7uIuDjxBG4y03bmngPeDmpp9JdqyotSLzhnhwQ31nVRXBuD4jJLknU
xaspMmCEoizZNrDa64yzrjV3TuXswHc7v9yIOjmNdnmzvnUT5USKmcZdy4sRgoEFS8+022mO9TrY
In73vBHl14r8XxTnZky+JJfihrythTIuM16Nkg9+ZFjgFBfj0Tje1XOGnbnfWg2muC63lT/M5i5G
Y4UZvQhiWVWPVl4mu9maT1DfXC6OZdoi5ftA6HIso+FsRO9y5Lky5/SnKOuUhSJPINJ9zR2a0OhA
LW8wWmMJUo4MOhc36Zo4d0jMT5M3dWHUJ5ROZYmtbV3DRDZctXnGDhEIuIjQoJWPqeMd4J7AG8OD
tCuKjLXmjKofv4G3mE9OYv6CKWSckwUTb5vY5lZDvH5WKF3Pbv+ut+OrhobeizMzsLv2W7bVuG36
ofAVvWAocPkjAWswqwJE+uSezajoc38yzW6fV/PbvLIKTYa5wvz201kiNADAMYTGqFl8qX5+FZkN
ZtJhfeeU2AQzUgiv0ilZz0Yr7Mc15nDXLIunxXrRVPZRi9Hce+MVmjK1b5v4C4ngGi6tPp+npZ8D
RSDGlvk3ZQsoazmejVQ/TYrLZMbSuORdu1kbENGlc5WoJfSSHMvt0HBNA1zYwkXU31J2De4s2ENi
aNibS4kV/qevw57nv51vEXqEk9HtRP5rWZ+V/jbWIki5G1dsh0Fp5j+LXW3dpqCAJEHh1ln7IlC5
DoFpKEdGWMkLzDftEGvOyvN4lpzmj7pG1HNlasU3QaROUFamfpSiW+8YZ5pBRuDsJiGBgRG+ViGZ
0zFR8WaBanuQWXRN0MC0GwHSXhXwuf2mn5+miArdxlYYx5z9StMCd2ZRyMrgVVjlXq1ZH9arlpys
PCuu+PjnLX64faQsvtA6qR47AmQCPir1qrRX2xu3YpnDrpDORjfLEYl6lKFPM7oHC1h5MLniGBvr
IedN3FGSfDmIwPDVnvROYHwbv6uovrYMHkrao2+kvjtRt+OmKPSTVsc7zEx8YqDYS0wFICpDrcAV
nBl1YBFefnRW24WqA3B6lfpOzdAnk9lWYW001svyX9ydyXLkSJqkX2UeYFACmAEw4Or7Que+xgXC
ICOw74b16edDVnVVJHs6SrJv3ZcSqciMpNPdYYv+qp9yUFpydxiuB0apbdQ2q3I2Z2rYqfAbg7ba
cZ3KOGhX7Z3oE+MYMzGoV3ZWoN66mq3bs3+0TsYkt1lb4/gBTDXcqYqOpJSHnQtIsp6Hhyl0Dm7M
l7Bc6WzfxSku0Bh+DV3MJJtj9bYwAdiOdqpzu1M4RNMF92O4q8iaQ2NZaYjF5oSigiwuOP/yfe9u
OyV3kBsemi4B+VCE+TeMjOckMNC+hvuOyNxGBgO7ctM+gZZYxQSPSO7W/RrgsDqNPWOLwmuQ+2P1
MWIjXdO/sprMFr+9qp1z47JTIYI1Z3sCQjp0mO1KBIRa8SCQ8DnXCLMw5Pu4XBI2s2uyMxbMmBun
GJwVduUJT2SvSqrAGJtf8Jg259TsZ3STgUUFKy14jrC9IJD+LKuigelSs/BanPy2c2u1NxqT6JYS
D/gr9oJA4cZ1mDzdbDisParOgAto5PUBPmYcriqCyDvb8obNGMF2dZvSv7T02zHthyS6SwonYmVN
gmxdwxJ4UiP79AC/nBpL4ozwiiB4zTVdDxviH8UlsEoWJvagcEu0zdsnE1dnq06nDT/Ov03Q3r8b
Zg0cqvcwlpslNisFMQQvZGm+22V3ZeTuJgBscfRbGb0IRwu8zizz/Vh3u96uk6OgiZUwJz9isvoH
zb78gw+33vaFNxCk9HpSQmlivlAXYH5C0nUIRgVEVsuasBDE+x4TS1dBX/DTD6e1zasoU+Z7E8/u
3i308FqqcXxO0Z6XjD20Y0zUJ9Kym66O1w5yaCzfhG1bFyQhZ580HDQ7FsKbwI+fYFYEVyM5oruI
28333iRfjN/EHzcO3vLN1MnoWSelQ0dx0s/XRZ2nl4yA2Y5uh3qdWE58mcj0vHZq9k8DCZYd6hTm
SS8DrdoG4lLgrd/kc/Ee1s2tHTM/iEy0pNYh3BO1iSL/3HQ7y2eewAdmlg8c+6pzF+fOmwCg1XOk
D4fn0U+SE65zisDSwL6Z8LOEaJGDefLL2T47qTUDAeM84uJx5txR0HmuRxHe4Prtz1kZunuded7K
UI33MsCH+Oydttvk5FV2RCmm7dBgyOxJ+q4swiK0a84b4rnWvZ165VEQFnothDNdATotz2U8B5+N
QDpBAypCClpD3dh8q/Pic1AI2XasyLXM7ZM2yO+sWyOcP7u4xKwRW8EeqVTCY3hOWpzcatQBNyNX
H0Rudnct+fGNN4/M5Io4249pkqzd1m/ObdCObGEcLtJ2WB6eesKlhfO57TkXccarRXAbB/1wMIVl
ny2YTeuJ7lxOCIqKcd6A01wwekVi0PRSzDNzHDwoMKNAIfxfmwe5yT3U2znp1Srv/eIczK2DrjmH
W7IQ3iYzwoglxm5u/7pL8H+a0cKiEwEf6H9tBLwuGx39n8v7x4/Psviz5+Iff/dfrgtpm1hSQf+C
j3b/6boQJl5VOPI+lSWUL9B/8y/bhfibVLDVlbMQjqFS4pX4D0uq+TeIqksJCG4JSgSdv+K6gPnw
xQ4Ilgt+smUpxrzA/b3FLviL6cKcSGpzLgPCpeAHIVtH1lUyiR+0RGEMe01C3EwJRya23m9WW71G
kXF03cF9p0lw2hdR8+mE2Bswed1atU4hbzCzOshc0SqCXbzz37Biix1w2r0XWHcWkHTp1LeOrV4r
h0E7CJvhc2bBWrYzzg3NKnbYqcf2usx+Sok/ntRkQO7Rjx+0VuXNHLE+HNspzR/SyEkh7OBDSmbo
KSwXPp61+7Jutqx0gJzzfekmN+HIwdUaNei/Uuwmj/BaxP55ifMCEcHmUkGwr4Vw85SVzXOdzxfN
3N4iE7RHP2QYRQoT7lRO/JnkVyG3E32Nm7Es3RsHLfqiwmlvFukx99mOdXDsmuxJh9Lft7ZYx7H9
ITVvYNA0DLDzEMp0Wf+AfcAziF+RPXltWLq60nV3xcX9M4qtz9ozDjBHZ+Tu/EX1gEy82HrE6ih3
XehhJinsB2kxK+069tO8oddvHF4aHApTOD/COPkhISNcMVh4BD39Nufq5ORozjIRn2SqWdNltBmn
BZgenE2/am97AgDHCswBQ1+KmFrHfjC8xD81QhChnfeG1XynR5stO/iRW4a5qYMF59jWlzmcVhbE
xEfpMjWVdmtuVeeIlYZj4Iyi+FQ5l3R3SNR9JLLHqLnPBH8QZAEHqLhGrBo9NjW/fYRr8K4zToN2
gr6L2yFpeJm5RTwCR0++luUMdsWbEONiUrqN0DcKhX0DPK/fx5Dut4HlVpAcQ3ctuvAQNZmLhppu
YYOrtVfDNkUypWLZzKz9CClpNVq2IOKi6q1g7kjIEtujWXdIfkP0bYrRH1BvIfUN6pY9dstszjsb
nuGhY+HV4BfeWmIWKyFJR/fA0jY5tKZ1WeXfY6x1sAHaQ1o1hyD2rhWaVIfDcWWJfj/VDqpDR8wy
CTkAjgpdkBx1kxNT6bhCmKLEF1QAJNIcapu58NZ93hAHFH3gvgmvfVORUcYre7I3Qda2IypEgDJW
qrukRZnJJDoSFzmCCmeCY3u+45uGFN7aVsmja8uJhyOrvzONw7JQzu4mdAz7zYiwLqrShoFhPCAz
9HoFC2UUKz/VuGIYuK4NI791ypssCt5KapYCH2tLsUvml45WPR+Qsh/knIc7qP+Giq5pib9rMxss
pmcFN0lzoKsAA2E3H6ci3poLXKnJyx9GY2cOdfcYfZgkS+l/CxUEAR5byzGYmhH56gHuGiG3cD4V
RAAztbfMNMh0gyNN7HE6uKw7B8dRw63kSLwvR/gYYNSyveytB2a8W4JyqzGKDsXoAhBq1E+y6hc4
TOF1mszvzhSo66giBMYFBWI5sSgGims3bDY2tRNklk5BjxdBkP1OTBS+nINDN9fGakxw53BUxhpC
iIWhAs+XP/qbNJRHzK9cWYfuo8b+0NlGuqsaZ+/6oIAKtvBVmS8EI1F9TAICi9eBvsrMH30Tn7oo
uiVBZx/SqUR+HN99Tb1TnGf0yvTmDR7vjW0ZoEwGqIZIOH5H7g0M4AqJmC+ttQf6+M2qmd15AuLH
Snqaa3LNdV+4WFcyOuTsdnjxkvkqGeBBkfmhB2rmKhEgwY0RKV7cbXMy3aPP8LGmxsEtEouWKHoF
i1Ls6ewD5Jq1mJfAHXIUXI57wwYX90y1IB4Mqb5NeX4ezTAmzF4kW+Xkw5Zkx5sVq42jx6sQiuWa
CtoPP4SFZlP2ixPYwzVBgUe+cTK0uKZ0DqFub+OOixKc0nxddf2jCWeJKN26cr+FlQUdAEfzRbl7
NRuvY0SyNhrnQ41gHpntu1d7e133j6OFbD2NL0YJZMSsx7ep6y8o5nhnslUZh/UGkqx/CdWAOxug
4wnxZTPHi/UIPMpG1wMdREVRfGCeoI94QCdq8uEd2G6E526+U8zWN24ebxrnhgP8p0XM+hzUhSCR
JD7aEXqUGz4P4ZRcYMqM34iNAqooUanY6+iEY+NrgzUVcmLtDVO9bjwSvivT9O6SMXzHJn3uTX2I
XQRQ8sFHqCfGHk11eE0yAucl7LBtYbMdum59w6BrVY7fM4cBNTr2m/IRDpV6Y5CBqAxzbefNW63N
3gfFqrACxNcxxADLaM9Icj/DiqCq6fZcGX37FCd8rZHyYlo8mZWhl39UMePCuPL12jCjp1Bpa1+7
7sfEDG/nL/ZGczE6hja7aveH+9HSOATTxRIpg8p4yhabZFdYxrasmDWT5oq3zfKF88kWP6Ph60sb
pN0tBIweHl9eX7uLFZPyXuM6zLFnlj2+4pD2j5/BYt7U7lTc1n84Oil5bffS1+q1sMaIuPJi/rTa
dt7liyG0Eo46+otJtJ5n+d1fjKMZ2wnHihR3Cq5SXHOMARajqSJo+RJ6mE+b2rBPNWsskjuX+nY5
UPvL0To0OWQTEeW8bS5H71Yk2X06B+LGM4wYsd7bJECi1vgnnUMX62rnx8zqVsSs25++V/qQa7BU
24iU765N1rBmFnSyKeu+0ZAgz7Oc3g0/0FRrUE01Jnn96HdcalgvWH1HppnuNGxqxh93ZjhH24EE
4EcH3Q4PoGdbxxpcA9puvUzNGR5fzCGqzsxCGU07tXnDrxCdQh5ulveGoYCTx/XFxDKwLjLCnN27
Ax7OGHuMKCZo+y1xhZtcRN1NUmRWvq3inKuM0zRgv0bfOLUVZOUR/9qellKEmMS1h+slj7AyUrwh
/hyHJ4Pbjw9ICmF7MGIPPqCIym0HnfZ1yjD2Zb3p76ZCwLaBzPh9cASwR4aYex1OSF2JMFIcZ5G5
gxHLCaH2vATIr8mxIe443ekhdd7SWuD5ZI0EJBUb8z4kn3Hm75D8La/xueDzaHcSQA87mg81yxpR
k3T+QXJlbUwuxGr3rKYGp7vIjhCs9FOcjUQ2ho3jDd+SPDsbE/dbAKVHHMnJTdflDua3EANfWLFE
QW7i/SUAgrkvEJkgiwDqjaQ6+UV5sjHXr4aGvAPgXu6G5Z0qy+5cZTO/fJScrTafGKDQCFdnHT+F
pwgGm8qeJvLeSzp9LVPgPXqOQOjl5EeKggLt0ocfZhW7mrnijeGXlxIADF7rJ1z2Qq3tvr4b6UZK
e/fOj86D4AGcAwPiiMNcsyjMa7uN8M741S73xtu61uB2LlaZcg4dgk1NtJW3MivpaDfKJ8fAMooW
ZIvpiGlqVZlqB3U23gdGfD+EjEpJUjBC5O6ex8HzPOty08MXNstxY9Xmc7AUY8+KHaBhVSz0VjgD
AKmUNGlX+nfwv/OtK4I9jVpbz4meJTSaK0VyDkwoBeqrrpheGSe+sn2fgf4h92rnILyftev4N0qQ
PB9LAFsD/+67AfycES77B6IFl91p07j6g8n3fOr8xzENrxh473AAtFt/bAdkKFwnQbSUHMEdzvFU
zDiG0/YFylO0jjkmZq2/4bp3K5j8ErnlHF/WN4E3nJSm+MihevKHP9iUPPnJpdbLtqOfrag2rqSX
XgonnrfdEGBqCS8OISQmwIwx+guw3KvJnk9y7or1XCI7iCx9IH6NJq1PU83lQ5XFprD8UwYpsF+b
GqXpR9YxKh9o4kTSptLKnM9WBiiIpOB68PhKdZrWIbge6Q7cDW5YpzjZPcdydjUjZAZbMJ+sXLqj
W7ivnEYJYsFxgSRprYvCvW4zfrw937QzvmFV8DJ9vQsdgjrAS+VVM9VMif/3qwUkKmzifr/TC84U
gfR/Cg3+8y/9Qyiw/rZEM6RPdY9U5Py48/89noFQQKxA8MeAQS0SEn8KDi6hCWn+ESh0HZfoxn8I
BRZCgXLBsRLQQPqzrb+iFCyKwBepwFIEE01IIrbD8Nd3vkgFWQLJfnbTgq2ujW7HVk6nkpvfEZaD
WiElpZsy20QFNslwKk3s2W32rJzqMyyzb/0kTwKWOWdnf+tgSSVDWMGoLHuJMEsgjAGRvAvLqGbC
bg8blQePY6P8nW6H966qGkYxzIaMergJEy6EsgieB9VvQpdza9YEt4Uy8kPkQdIauOdMi//GDK0b
0Y23QJziNRwAzD6GdfGaWDw0w6n0rBNyYghYJnoCj/VD/LFRkfG4hg8xcxnsg03QATl2LaRRzgjd
yo2C75Y/HBBer+l0vBpV+ko4hicqD8+kDuRG593RqnDZ9H56FZC0hBVW3QtTUAiWZB3CaEhAQlt3
XJ3FMTCyMza4VyHL8hok613H2Ql8pcd2S15v8ksIaymKQUXvmFu50Y7SidvckMbJZmfuAKSC1nT2
NNkVex9egpe2e0UCHt9E2+PQ5yYr3GcNEXpu/HXDfXCVkCJLfA7vo5QPYThe1xVASDowTX+C4FMd
uJNzGGuO8cgxoJJHzwyvelNuYdFfDWxvY42hNkelzBPmwkn1mKUMmYpaPfltXoA/k8+T8uGRUQmG
8djaY7R8EqPYcccyDnoWxWWy7WybYHgir8Z8SPJiBkZ4DbKumvfVcmhJi0gco7riANVCCI2Chxz9
pMih9tvpLNcEBjd0X3DtsQFOEMJRucrXQBYxaKVHg+s/ruND7bgXWHG7OKX5nbQlXm5I1WHanqs6
PA8V/GcjgXRjcPXmvFe+WjAc12mh9croOYOj+3JA/hF7AfytKtjOfcrJuuZ63cVqHyTdR2+jly2H
M4saglXKVltBlbAh5yHZZntT4NgBjXBIwLJABp7eM3P6Rn5mj82l3U1dcYXn7dlo09vc7W44Xm7S
tn/EgA3tPAOWgborOFUJrWFDWvu4SqhnwAYKcdT7XtNAOEKr27kF2HPTKrDqD3G8SrryNCgTFpC+
h5F9NKV7JcvxuLTXrPqJ+0vaYS2qbJns+P48B4W65izIXahz7y3aTFfpUALGq8Nt0dSHdJTVOuDW
O80UyMFE4kDb+ZtcMwJPBOdAGxhpke6ooN+qKXiBxodyL/T3OiaWOkcftjCeQaLXQCbtzdTbH7NS
702rz6Fgwm6SjcSC/igWGbtz4weEw+OorCuJGi8xP6SUUYg/1O5pidzE+8S1bpqi2qt0vPMNTlre
5F+V2fgU1QnIEbGNS/lQi/CuQjWPC74tHDfFIqf7bvEoEhL4QWrtvGzau+acrO3Mf5ElwxRCSHYb
vM+LCA997I6yPBgY+qKr6jAnJfexxGfcYh6sBIBs4TMprcpPpbNj4n0KitdWZls+DBZnYZjWWBU5
HzdN1++8ggVicVM7yxwgGxZEYG6TzG/6o7JVvqvGZ9Dg5yAsN2SleYMbvlOiEI/8n3QNL287tQBk
ZvHGVzTg0i2uc2Xn26QmzWux2NSGceJyQhOeyG7qxCqObuPsQNQ91kwpcL3c9BZDYW6b+7TE7KFN
nW+oK3H2g89xcgaO7UGEd+N4qTl4YXffeKK89KRCN14fH/LzkG5899kvniLviUMixBkGUZUVMUYb
JHhbzcI/c0Lgdp6P4jltmr2GeNJ600fJaVrbWF/9qbZ3cesnh5bZzdbCY6mBhTljfA1qpVkQ/5xv
Y/csXVC6yHElRsu15NHFOw48zxNPjipulcPDxvCapwSbPhY+7WLnkUen695i5YCVndFVSKFJ9xZW
y0u3TIICiXQUhDDDIJMfkeuuo0nCDJ77z7aU1V6GOYTnMrnrxv5bvsyThtZfPj/vCeDsnQ8an5/E
oNd18ne4HsCU8+aurM1dPqMBCYclV039y7AAU1s7ZJJalDEHSp9rDJBvesdOg1ncshSMFCYOL+4y
0urH6Lm1i+9u6F75Rf0B7OU2zLNXlvNjE5jHrKeQJeuWMXj3bDbdAWAUZJquOXIc5GlmIEQUSeyy
ihEtewcnUBdPVi17iJnTeHLr+LvhGmRwIi70sxoIDenLJLyPrMeOgTqFvNPI58LNFfzdDN5JUt1Q
AXKFMMIgPPR/DpZHfEDkHau8RaNNEYfbRLn9VVmH38bBfPWS7DTb+Z6+P9xINTN7iJQfpNLPZVfd
xNIkB12AsaqIbqEm4j5XYfFSQDIGyBrfxnJ6zk3jR29FiI2DPtJ1ca8nly5KoKaBr+4GlV64N93m
Wf2OCnwvZoyrHoYwGAcEuwgV6HY8k5uJV5DFDuVAANpYhpT5SLhDIQND8l4DwOHYLcWnSsQtH+cT
C1dzlabVIZUcs/vAwzRRdfdqoLaDRktqgiD7+xNQybIbf4yh9aCDpARLvfjvqmu2jnSVVX94SAHY
M8db0PPgpMpdbEx3WYN4NLRevbPL9JaKVnhb3l1cpg5f3Q4ISI8qONsMcOMh/A59FtKVb9xIO/1o
hXcioUTNQzEnF04zgN59cJto1Yw2nWSt6S9aQfPblhGYoCou7+Mqf7Uk97aiEoemFJiL/bTaAg3Y
UnKC04Ujl+6uRAaGGPHB8OWhBCO/ikiW5eW4NRrvTIHEfMyrnGdrMPdQaOFShRaatOisS1y9uQya
OwonYgbPU9oftWNep9rfR3qoN76ex5WyZpYHQML5tMuWaTW+raMTIjda6fwtdr3vk5VrWIydt+oc
82ZS4EpwZpUBn5NLZ1nslkTjhoSPJH1vhR2d5TSeGUFRc+H39xLf8ormgr2s4PgnE4jkqpBXpELt
tW1UcuV3TNHHMu/3xR+T9dx5J1ebbXQ8ANOdzW3vIiOkst3nxAy4F2NKq+fkCS7bcaqLj7rn5tP4
8YVov7Wm5Al6sI4PriyGnaWXSmUnfTRi8wqoX7JnIevoRrcxhwJW24aALRkmNcgpOKB2jc18ycsY
omvHvqqpqICazqqRWKepb4J1FIQvw+IgmKda7rE2C/QfQgs5seFd5HCPYy6OuyLCmmfTi6ETb90i
YVBe9G5VuGCx4VW7dtLXrHPnXvZXrOQTS2J8oYXjXTHP5dJO0QS5fIM8KOct2iU6kwyToTWX3jQu
mPmPJIrgS7kTRMzM8Z60mO7dLn4b5ukiAOC2bfKuOppEGkVaE59AvxURjlZHtyDA/BiZvK44CgRE
Isxi4Q2E6kclO3fLuoj7MJ1uKKda4ZJYbJv4hwMTtPxwYwgJLqKWd3pcHDdoEAOcUm2jm3qjVlvc
Sg/5MGIN1edcyBPyPxSvTn5WyrbOahwe5sp7am1v2xjez2G2/bW7OEGyakeeC/hqRSqUcmKcB5JH
ywAGnbOFS68kyVtQU9GXJNlas2TRmYa3SQP2tVVAuHG4mhpoqCymzUpX/SZ2pyVFEtwPE5SJusM0
5TfJewrk3rIQ7elfHjazGK5dxYtoyXqsoYAiOYbFITXxY6Z1d8e3j/t3ID5pAngKguKYTKizudxW
KMWUXcyPNCEEaPP1I0V8FY3m8tyK6dVQOBANSb4E8eJRBM0VaYtHojc3XjrftwXCMJ1OfKzDo+Ut
4xDL+d5ijdMmpujQGE8yyQ6TM5ztSB5DrO2rXtMrYChnS1M1sPGygzRL6goP6w/sWJcc+j/ngQwn
Z+LfhI7OcTr1OEPLFEAjX0iwbxvwJM7GQGFep2kA3As5pPKPug1/BjLq9o6SW8Sd58RAnw9aUvx1
PrykXpjsM9xNnZFuncY/GnbhXZmezvc5fLxTSq0hfvRsuzBUWYt2YZpcEPeZufiY0qPFBcOqY5LR
MLNcH2xP9Tv6VhcLoI+l2oycJfk1rOEHdoepY+xXsayepkibWx2QF5eYb2dnfApqm0gnQlUd++99
x8G1zTQHXL/dKOWcqo65U0EzxC7Gxs0xhXwp5DdqUHy+qq3G14qIv/NsMnjmML22Gf0pwnRuIxuf
1NQmDLcEN1BkI2CrxBbjZyCn5zjw5DYopUJySd8l5RK8+5Q4qmXE1PjDMhLjGNhTxiMLCOMG40wD
qN8EZP22n+OWxroA9gZNDndNlHy3RDSf7c4BbyjDdV+zJI7S2Ntl2OyJKGNIcrmKqtC8llF+G0XO
u3ZQ3GCL4BW0MdA35c7AA1cuP3Fw7hTgxHT2rjH/cd7S/EdIDzRGvQVG+iowAnHxC5m4RyhiiQNH
1eUy4/bE+PP4icf1A5LWDQNs7hdNLjiVN59+henHmKMHt/iYZPbiyibfNTLf2ZytucES/ZooJdtq
I8t3aTpb3yKrLMgRUnzpWmLii0gKdcLudCV8692KKs5wFn8rj10TzSV60MsEBq/GvJozb+Ommblx
J4MLBEBaK6EOxo43lXvF3P81iXCWc1bICPdBgCXPWjzORFq5hiC0Noo0kGJAG66JP3165XaeEjr1
OILIIyS626qnlAPLsBUwmIv69N6VN36R1Osa7YaeJUxQgKmrakLjrU+uCRuGNCvpQYzmqKtn32RA
Z4nmtQgjYqTCYVHsMCZBE6d6ZbbvtEmDbx0cRWXvCi65cy6PbtHhJ/Tql7GHbxDU83OtXE4xpCpY
vYNhui5b2ewCJUkIOuvSV3u/yBFAh7siDfAt6viasqRz3JoX05EXzREscosnwlOPeeU8EKt9tgbr
QF0gVVRWiyfUJuQ1PSIjEPL321uF+ZSTieAUBCZ8m4m3oNTUmbdzw2W3e02SayatTw086A3l8SlB
g+mzmZmYtFxNbU5gwbBc45nGpFVHcsKJqCqcXbF2qnGdNeQnTFmciEUTOQNzswp5jleSRLWGzG4E
H1K8DCyI/Vzfxf0U7fswez3nrn9h0n7pewxjI+VcZh/cRE2fHR0vOBX8nCaf5Bpixo9W1VeV6TE2
JqS2zChMBzm5I/emsE+48eucE/69dap321frERfLRhn9TlecSZj2rjtqG+leC465xnZAxxo1nfdj
B1q2iEFZOWP0MEllnE1ilxvtTOmu7nvO+sq8npT9CNcUmRfJNedfWE34QCj+Wo6U20yWnw714yir
8zVRBSge3bDvmupAb8V1RdDLCvqD27SP+AmaXTG9O4nzTlOfOqbjzyQbjwlKQl6YN3XVzdfOrDCo
GJ8Wr+jFxtvN9PC1qOfy0On0swz4Lbx+6q8p0QlXgEOZNkZIbbXj4cRIxDZbsHSVH1g7lUKNYO7L
NQtbhOva66HsjL2FxifR0teEQ4FFFbH42QD+5C1bjDRCB3tBSPPSO55xclqVnF0tIY9YyACDSNON
TcvSuu2c/waF7n8n7seHA/dfW9D2zQ8qTd6Lz1+BP8tf+bugbFjW3/BS4/CiDNtRqMeIw39XlA0l
/kZ1icnFzXJoSUc4/qf3zINFp6Qy4RSaDh+tyT/6h6Ts+EjUlvX34ua/6j1b5OJ/dd064H5cnG+2
Z+OOs+j5W+TmX5xnpasn3ySCeamBweIY6TzS8Stbo6xVBFBDaXhXsONLA3JLOxDjHRjS1M+BB3ju
+pe37f/TRmz9WdpeXouyHWXxMkzLZTD45bVgw0ta31bWBdHIFQkPphkREubSYCwDtMq9yLRsw3gz
6ER12T6ckPNemAp6nNW8GKOMzlMqqTwwZXu/jyk9aQ2Qx8ffv87/9JZ50hac0HzbpvHV8RYz3y9v
WT/S2j46MrsYwG+QHP3OGC/MpeTwUtpFPGGWAsRBJEyEzaonz9Zs2pZ99uWvvwzqSvjkzOU79PWT
k1NdkqHMsksecoP43si+j3ZC5gD8JZw5RWALojSWoyKs/HNi9pk+kd4vve+/fx3Wwir89Sv0d8ui
cKRnMpmQ5pf3I6DIWtjgBU956gWRdXJLjfne1TDpzHMVh7N41HE6ELmoJ4MGgYIynGNCDm49BnCF
rv76y/H4HjGkcQUjGZ/H7dePh/KCMBgSqU5VLlRx14UymjhbLcYD7Bh+W9i7cB7SkNySgfsT/3VP
KLxfWbSbpHdly6Z++P1L+rO70yGngqwgXQFaUgLa/wNI+ssXJpNkycmgqWPnthk5uRKHdrhPdOjk
oC9CZgHjysyyqRW4spw8+enoxuCU8/tXIViC/vQ5sfh4sE892q2lRbH6l8dLS2OGF08uJJj8qCDt
xCQibq4cs6VmnWswrF7ETrNGnL+mZ2wGYBHZfhXZ7M6q0gFy9VAnP00b8OO6mMokmdaDYZQl0XI8
yyE47xG88DnUyoBoPo4eFC7PIUXAXUfV6XuOm235HX2jTN+5r/O/moyw9ja//00Xi/Cvv6n0qMnw
LelIn1I51tAvhNfR7MuKyWq98wZOZag/ZfMU+C1SvkNll0v7EjCgLnPj796QjRdOQVi6gHTynheY
B709TGuDhGbLfwMmt8LbBch82uoUoYfzYG7uuk4QNfg3rxso3JfXbdGG7jAktFxmfF8faQZeLZMk
Kpzswa24lqt8WI70FgYDnFjUxNzrcaQiU8uwSN8xPXjRbSGBX7/hy9cGvY3SIPX9l1+V8NihFDNH
FmX5db2z0TgMiadqxyW95Kw20jvIt8EQhANvRJB57qnrWsOgrmWyORlnoN/7+3noCCkyECrnRO9G
2y7Kh9+/MPFl4eGVWJbDkkMS2Kev9OtzRZ577pVtBlvwHg2qkwwYcXhXwATSgRYT1Tv2oRRThEWl
V2OeUr4ghgWJEFJJuOsqhz9KzIqvYULo8pq/NzqHytIOzdzxMNinyWau5RAGpsDyAGYiMT9d16v5
UTAoRiPf/v4XYoD854/fA3sMAdD04BITg/2ykE6zH7Pjmv529vjP77g9k4EwdAHMPfWGBktwEEim
fERAyuL8+5/9dRXH6C55M6XvQmY2hfq6OhhOwoQwHoiVMDHnTVJ51k/lUTothYzbvLXou6FStO6X
f5b1mcT3XOs6Uzs7bnwICaJpNF+L37+sr08yQGiWLYGJF1Quz8WXxbxyoGXhKOp3uU7IwhhC19XJ
sOYwo3kidK/HiB2PSH4EfoFpXxH+u90EsuKfPhOkIp/VxBHCEpJd/8uiie1mQOHn2G8ZtQVz0JuJ
b1LM7nxSZm5mFy7hrb5lms0fMwjTz1GY0vDaFlniHHUOWucqbPO4YgZpZhMd4eY4vxFCZHDz+3dq
WdN+2YXxI7Be4E+w2fRstpkvvgCFwknlw4QvpDJcb8clgQpkUUdte8Fdkj3ALe3Hw+9/5n/60mCC
gMu9wIwV3xy5nF9/3Wt1JkdDDVEHM202vWtY67H7FCQUGd9QGTWgvVnkhx7IJdh0MjRFkF3qxrGx
+Yuch/XffFkWdOaX94AjiMuiDyXAYWD35eVAih/SgV7tHdE5/wY0Lm70zoqZ4cz5yBw4HKP+zq2I
zR3yiLYrF+H4Lk+a1l1HnprfhjwN3B+wY92LaM3/R925NdWNZHv+q3T0uyqUumvi9DzsK2Duxtjm
RWHKWHcpdZfy088vge4D2zScOmceZqJc4aKALSmVuXLlWv9LgdgNLCfKbV5uo7Y2SZtqJXESWnCc
9sZfy+d4gYFA+MqChEK2jwfd67EU9OQmuJjtDu5+MF7l05z5EbhiCG6umnvrFhqEmi+gZ6f1L/Rj
0TaGM+U+fPBK9Yp6PY8CVj8zHmpLwO58cBtOjwRKwzrfpbOVnsy5La6GycbYPIvxBtYacxMWeoWJ
JvMpthBZ/IkYCUAbe/t5RskRycZfBQCJqf5oVz9cigyQa3Ia4u5ch3B1EAtQuxsymD1yl1juOJzI
bprQCSgadDWEn6CwSA96sdm7Qb+g2pEMDWUADG92ReYUiJo5qEKBl4gX+VmbNrgXMzJk+QUzu+xO
3h/Fx3s5GEWt7R36HtVPD7n71y8TTAh9lz4YdrLzyy89hXu8zYp2RB0Y/k5+UqLQCJcx9OjkUeCm
ueotArSEHBrxFTfwsocyZ5cQaMsJH9DOTXb+JAZUNSNEkRy2WW2EkhnIL0TK/5FTP5lP5lKO19Q7
GmpuWEzT/3NH70Q7UzvoJsjZyIDa+zGU3HaOm8++PWlko3S4gl/V/BZ0A9UjbPuvw/Dl0zO/lJT9
bVMDE+VCf6Vgq/84B5taTM7fysDtdrNAU+kKYxWYmAW8FPcSH9+mOU6Vm576plF++W9cGJKWB7sr
sDx9In8VmwKcXCkADTtUlPNpE7od0qrUp5OdWVbNcOKkZlRwqBV9f/H+ld8IQ7DMmKqIzJOfeHoi
v8j3/YoaDLLOA2BnqtyfoUb5X8O5LR8UdMnwu79g7LShApiLTclWTAsf39T8g+XyxriT4mtx+UcY
W3CgMF/bCCkZwdTvitQE44I8qiBBc5HdBRor4umKWj1yf3YOJf39x3/rymRkrt6JwLQEB1umaGY5
BYHsd8IWgNzRoCujXx1rep12IFIhHAUCBr8Mwvaj/ei3BFqr/Ts2g84OCKHvYAOo83yoZtoHO98d
kHiKvW7WNQPQmq0cyj2l30zQIrLoDcd48RR7Mny4MGyWUfepNvEa+m+Mhe8y+SwqeRwDD95Chshp
WSVTRxyoMebKg1A+FEEZnjaWYUhIJjN00QC1qg/e/mHeFOiqDpRFC15j4BOCXk9BJSsTkgs7oesU
lH2XuQpuWml1N5OEgYUYUyOLdRtbmI0iAWpk2/enwGEph80M6WibvIAFoIV6DlZ9qkTaWkp2u3zp
C2gx2NON2zH3IZ04maIPbeYm1crMQtgH+TPXuKhnPBLrqVe0h4hDFyOF3wmAUNN2K/iK2P6+f4u/
z1I9PA5/aOjx18EdDm0wSCNKuMMUQdZNjgXj8k3NwkDjMhLdN2NCO3gDuqH94NW8NTaUtxBOhIlK
XukdzAmnTHwEWlS7k/bU3AxxD3YnYzFFa0+UXrGpnGr+miNehCxSVnifEPivTj0RW1f4B6gBOILA
xPvUrfPkh4WzWfDB5vVGVhfqlI47I9+lpnOweclkVMqZombXY1z452gnWYtucEV/CPgJ+P3UtbLv
KS/+Gjng7LiIg2pc26JUzQdD9XsgheZt+b7wqJoSwg9uBNTeKKUsWzhJXmIwl2FgIptRW8ZxZdUi
xZjZ1f2dJusmeRJbUbLNHDO2r9+fKkJvFa93czJKDuXUbvRsOQwrocRluAmpJwxerXDNyAeUMfHj
iLIVcn/QS/AYHu/rBh/AlUEH5Du2d9QPlqKoznI8mRAFU3n1ZUKPZ/go5OkxOLg3HzUjm3MSWk2c
lF6v9KQu0dd2VbMjG/HsbTIGxakBT+QcJ2+QbJNbfhn6rPqCq9IiN67RtyhSIdCwF/VUPmAjByz3
/eECdf36nhyO4yjRg3ZmyAh+5sEMj6wWKd2wzPaLbCDtXcx5pzg2hpMx81dGvohm/GyE0wgDyx4d
fzzOmdrAyxaVVRcecuL99+mxZpTZHTWnBIQIZ0sxJLpINiCLOgewnrCqzI5M2WP5tgcyDeLrCHuL
Ut3O1Vxnv2xfGsUNymzK/Z41xBaIgfbofQYV5gHiQJO6QSgah5HMAtiqcMOGb4Hulrq1F65Qb8K8
cDjld1ijR+G2RIDZpE6U4yBUgAVpUYJZp3648CNTifk6jGksA4twD50o59eXpc0pbvHu9aUjV6V8
FVRN1AWb0scxjT4kOeIQbtOw0FUI5BQ4a0vEjvjBOQO8tkDVirsu3ccQHKk7UMGvvPkaozNvmjey
M8flDjG1pf8q6ngR0Ao8DspMSJSM+KjZ9BqYp9FoGBmm9UFolR46L5VDKymxsLhdl01l60Q5MfIu
W7l5xMhthhGhakzNcq/zzlsXb1b+H6mqcI8wTgyBAmNxqHzUVRjsubhAmMMDfAiaKbbMfdb0C5UD
6TlRlME6clzp6veTkqUiuGhRrLk0xUgmcP58t2nDRBI7pSDY+LtsHmB0I43STeBpFVhUdRstHBuh
DyPCb0A0r9yOQk/U1ihgnTCNiqn+BFudGqObhiMwmwiilQQLOyDgOZyIerCZeAlVUYZ+tjOTMUfl
J2NgEwgkA6eXlt73ekz6jNauipF7rXJPZr/QWsp4T/K5jFRPiPmhDFGWDEmEojLv5PmrelEjA+Sj
+M7Te7hr1LdWbBXuddDZhbpFQbBFdw/5t18erYHuSxGoSf5Ixwq5JCnmEhY5aTF+KxtoMRrCkE5h
wrsccjjB/RqxbCqeaw+Y8A8HQT4DGn+qqzFzs+i31Q45RUFRVKb7xbMovO4gCI7TZqiSZcDMpci4
5eLpzhOH+u0Pv44qEJw47BI+r6SFbWi4h3kjOgAwg6qRmBOzH7Aqejx5mcJOH3MIBvIXN955CJMs
tI+tadHVn3yKkVc4MZ0q7Iszqw5xykRVoO2wiimLAuf4XniQpVE4njTRPRs9mLSp2dOzj8NRzacN
VoUgb6hiqCbbNHBuxn3cujZRIREUrtw1Eqy+ezNBtadZ3grwm2lfE4G0Ija+tZiYqNq+UzUSqP06
Yy2xgc81bn5I4clxKocTEj+eEVkZFHaWjUkmOV6bhYwpF1Zuk6tbGfQVYz2pgnlgoSHPj8Eo4D3v
8IxF4ugyEKliChYWS0vuBDI60t5CCM0947wAcZ9eKxnpamSKF7xzlEVxz2Tz3bxisrlobvJXDuaT
4ezABma/nlaZ3Y/6lxwOAqxbS4XZmH5WNiDmcEXhROY/hjJLuE83SRfWCiFGv/TUiVod1uqWuZq1
mZ19EwbOTUh2Axy8Gwl9aCLCoSrCIxjaaXRdjVZJ+SOneIoOLfp/1oMJtxD8yRzHel3MriR2xjQS
AM2nee+NFgCDURdOEYgzgvWQUQ+5ChtUYG6lNZj5XjQUwNAbTqiWLCvHrpfsMxFwDK/FYiu+4+e2
9n9K2Lrr06ghn2tgVz2+J+VK2jErftoktJfzSO346YHxHvHDEcSPmMKzYekb+n+FI4c//R5u2leg
2akvEPibaAx2qCzPJh7GtURuTUxykFsojq7xs25FY5yJtq1yOPL+ELRXfYdn+5En8VtFiB4NKcRd
BmV8yvshHpNNUGR2eTTGtM3OQY0LellRlPcZgluGMQEHlGkU3wJatbhh2DgUnZ6XhI2g0L96Gowf
fAB8FSyc3VPl1x4ktqRtkc+3llavo6kf1PKpCZueL6Iam8wcy0tfb5XBGIjlU++nLQilkLr7spmr
oXGPYU24y7hDibQMr6HydvwqrZeZd0rFUddoJ1RrGNDSRQ2rWEcV5a+BwKJ6j7IYEO5TexjT9JQJ
WzXH7Qx6cSUEgtzUGqY6CE6QEMSwaO1MGV3fdeKhFwxJoesttjmbvQj1MgjJXUFF6Gljo07tzuM+
kTbCepRcWpFcFs0cTfeI3+j9+rns7ohIh+vnvTyHyUSvokIDUS+uBWH0Utur6A7R8/abJbVOFJ43
CStyY5ZmKxxdeX+q4YPj1/vVWNkNv+b3ng7i5YBoTLQyldB7cdakelOtpk7vn1UUp7yuAgSxHirH
10v/edfDNTKNhjX93Si1/tmrA7Ot46aPzGMITKWa4JaYjDooW/ep4F1U0+Mn98DAplWIEiEfGbuL
LqJjT2kwlllhksT05YRR1QYQOu9p3XoZSxZgTNLF14sZqaL9kqHXZXjryczrZgcCK5dEZ6dDVAu1
ebjl9rHz1OKgPz7zwG08hdWyQaI7D+wTXJ1i9sG+b1oCxGw4Nb/gU/5kDzF7lwL+2sRQi6kknra+
3C/1vCGv0UsvrRzPmLejlT+28p6u4Odm5UCrXThAIYCSohASbNCayXNzH9rIO5DlerXenkpYPk3/
JbdaA2fhth10sAqj1DCzu8RCqwqdM+W3hMv1MCM7UnKmUMvUCgxPLehge3fs9TS3a6G35a4CgyV3
tV3BODpfxlzw0s081E9Bc6ZgICVT2jmS5mgrcWk1RQkYVFWN3YqLuHLhzqAfNbqmAWxqMvj0Chsw
k9wPDqoYH0eqSnx9/QTOenSXGl7XFLfPaYFI87S/l90SDF8Ww7ZZjE6U9LroVpBer52y12E4TXwk
xDe2dHROaGuERL/2Esemh5pqu4hbCNGQyI8A0ue8jufcI7Xamp9vhKMfskxCMuLPSIF743UbNDEv
cwzLKloxV/QHRm058DguQpAsItAExkxqhb57Z4FaWxEwasdZUECBOwuey4Q5FaGbirLnoqeb/gi/
JNmtj1vZ19yaa3c9P7kkXckSMZqk5mNEnSJ4tKntrGnHs/ppPlddrV9dHJp6FT0DQmRSenymXdrk
AXY6Pl4ONAQfmXOMo/TrNnWV/Wq7pEVQmAw/Vr6eIfoxsVjHp3CDsFtufSqKuEuRGzLT3Cy3UOr8
+Jy8H6SmPxpt9S1MoqB58EOutx4AJzs9DgadrL4h9GnS128yjWYFYlW2KAiLGbzsxi0LF1x+65B5
bjLK1vlXfI8aiGtzmSowLklDyQZjgq4Lh0us3dXyFZk9u6wwaUlUC6WozS3SsLHhzdhnCfbkC3a9
oVunCEvW0H6Bm6foHhRf5hgRgAJxt7ZscJ8DOzPMuALh4heummEs520zUzDHlQjACDDfvGBCXfK5
LsewpC9Q5kn7ZOzbdYMTHBakjE0O6aofgzqT1wGgHLPYhTDr3f7CCXPcePZyrCNBsEtj90oIDt/9
UR52+vpm7AUzgtRGrb9yChQZj6J8yZHFLS1rKC9kN6YmOoxNH3TqJPCXHloWiVwCQEx1bZ5G6wYx
n0bs6HNE6LnIKquzo7mrTe4taSqQCekqnNFcRbTYTiqjPWvnSge+iemtI15Ws4FHT1nzc8iWqRUC
iyG3MQoisefpGE9pOhQgToNsyX50nXQToHlR18Ri23McKj9n5SJBwrl5Ebto03Vu+DXDE503Ow0o
X/aoWilRLme9KCZv5Ro+YGTojtKVJgZ9GL8HXwMlmDdeGrWdRZNQpC6WXYNOV8u61cc2+2mTQ9tD
L0crWxYewX76kQqSKErFHfD5vtjQVtKHMg4gHSHj6WzqtpX+LKczQT20lcvqzarZVvOldnvvdkza
kC2diUIyqR6PJ1iVP+4L6A8unwZp673eXuiw4zNh65OuhX8No+kR1oZ0Ey5WhD0jRawoS8+fwwUg
jIodYZBSR30Sv6hFiq+mI5O0p13ZgTW95pwYQTRCzz1DBhJNeH1eaf1Rh/alM3SOmQWl3oDBtbNS
iVc+kT1B6SHq76LFg4K08er8MSeNSj0sz71f06s5ZuHfqQNeMA0+e0Y3mjxhiCoMY2pVUoNFstKQ
qNPmg5O1+ZHn4fsd7ENQZfO2HsyqubJ7G45gnw4MG1GDWeOaUW6xrwqJTMw/t/HKy2Zi5OJ6j+Py
dIwxui4WDSorXoeWbRdg7061uyeymSpklq1VEip+y64BcR1ZT2E5JW/lgPSUOPdxSPe/NWwNyKlC
/CXZwp5CXp8UIfnM8+aKUkrKC8mREnkUISxpzuMvEijmsHzKfNI+0jHPRsiXUbYCiGOco57S9TiC
Olgf11Se9YFiAb9N79HWpQYxz3qnC9BuYIMIOqETLbOxVFtvi9TQAhFyiRA4X5ARmtTeZYDnacMM
CcLPptP0eINUfmjGD0Pc9dhvjEuTH6k0MSIUzTIDKsoqZP7AYnWSxlnWMSUK0SLREOTBA2UC86ap
o2a+SyZb46CSmNe4d8oxlcfWGEfLrYxyRFyVp2zkO2RvqxtSK4XkTac9d9ITZIoxZN+0ea3y27nJ
DPO7FZUCveMxsVKDQhkcW/iIYuiQW2kmnEuu0ZFRXrZCPzYNjqjhYd2KDOay5Ki3zs4PERWzdWxU
fZPdZ70lqIyq2t9XNgLg1UlfqNE7Vv1ojJ+xLx+iizFO9brsqjhj0OeGBO9XpEYkqzd4pFWgXWm/
e5xZily6R0tNxMLkuZRmZW/YJp0oPdNHs2hvok1XVcAtGDmSR9+jZWXTOxEY5iZNhz3P08R5zrJJ
A3TW81QkeDqvGIClmUzOkHCqjENJAu/bHN7BMePPE1jrRMJ+hir0dFCPed4aRpSe//NTDmU9rap5
USBXJqpHTA9MHSgNPR2580jpVPM5z31eEr476rS6MUudhRs2OjPfKRvI+2ZcUp9qsaPf+07ZgZxg
tIK4xg7QAteAt8hkBcywTdKPz+mITq3TrNHRossVIvE9JbLsosYIDxOh0kCV9cQf0R/wsBWadcgA
HqTPQQYHBC4fOhKdTexVy0gfZiKTo6RsctGQgg4QZAFHIrjKp9OFjVgzeTqI+BdxqSB0KbmIcJs3
c4qVG6eyqbhhSXkoogB1bE2M91y63pAAlnI65wXK6TzO60ChDmjayqR84jVwy0Bfzt0DNs9D90Au
MWT3SdA0GW4/oVb96dqlz+57ODGoC/U+OIWc/cJrHVQClKnPU+kyaQyHqlS13Mmp1OWvuaql95DR
Dk+zfdSVIz/n4BxLrDHjWcfvWo4mzMan4pFPX7LGx6IC4QiP25B6OCocXwmkLRkDuVGTunwxdkHr
nfd2pHeCWUCXp4r4FMNYcQHliaQbIXqYKTpiOXw/F0GTlXBbmBqXDW0VXpj3tA8Npl1yO8VTOt+a
tj5tIP2rw1eIjY66dQ2LRQEtDqKe2vxzk9ZFJ4a9zvUcyIVLGcSbrMFr94uLaMNE0TSQ1mnlIhPF
4DRmzfsuBzLqaAXdVxc0Gk92HRejS1Ej7u3bI269nos2dHUyP4MHKQIX8FINmNQYFitRhOHKGmBH
YjbxVAMo4a05R0KEHKKNZmb9RJVwAm8din7pj4N+HM2vSiLStwNoiXC4n0qLYQsKcqyb2BGokj3v
qWYlH4unE0DPZRv5kVzuIwe9mUGzmpDP3XrxMjDWqFTrQSPl1sOEnKJBZEYzIXOxFI4XlPDYAvWu
2UKDwc8Az0WKwWvfsEoGw0xbzTzr8rkYqu0c2pGBgKAcKjV9eoY20ljSmQYFiJzg0D7X8qjDkjn0
PQqC/fr5sBiPUceRohy8UtEir6ZgdjdpM85MYKwzvGXvwycOSJOXJSKctJ076epQjLlce5RacuK9
iN72tOhRWwfYPeRjpv+qgpp7opjXuPivLHmCQCbEjErXHVA+1wl+mVa8dxj7+guU712OAKmfYpzR
rJenSk2aj759yrhj3Fj01PseVFrEJrmXmNW5k1gT4goIq0yz9fWxo/CXnIT/Cwb3+4f6/Ef50P3H
K8vgR/vbPylWcrZM+v/9bykKr34J09znu9v86H+8+mJb4bq+XA0P7XL90A1F/09/Xf2T/9Vv/u3h
8VNuFvnwj7//WQ9Vrz8tTuvqJYuAGuKL1ov+/Off04/5j79//gF042+X6UPbPvwNAsLfztJmeCje
+IxnKoLr/WEGjqP7snaou0Y03J6pCHwL1FFAIwlALhjAfxERHP8PXV314QjQjBOhS3PsmYjgeH8A
CvXBWQXmI0XB+ivaNtYjRO1lK0tDnwCZchFsh32aEa9bWY6BBnZa4QebKLs78qcU+gz4ga489dMe
jXhiPBqzCx7hcIDXfnJN1feTqqJgF4zZPin4DsCb5MjNoE72wr5ztbTmYDZbCI54qablJ6dUJ5RJ
dmZtfh5QxJna4pcjHdTm/U/0wU8I5Zz7zDBYpXP2k8bQ8RQ6t0FSgw+PZiSyhpozKbmukOFa/0cW
40DZZYlcO3N8X0JDOEp9hSQ/0jCr0fbvlegeyjw0tpGurjRjgEWJGRcbUqcrHvgcR6S71LSOYPSa
GHNH8aZz8dxIbARxHbhHEFax8rJydaYWpY7IYzhxQQgM6bCtwzT7FVC9BQkGozB2m2+FLO/Cutxi
/3jSD7SQpyyC5+zvRMLl4Xfem1A+94CLUMcRlXy6rbSzihWQnH0xVhL99vgLFPhZ2pdKBfmWs+jd
tHhIEVNi7fr0J4dywi13oui+brBurKjEm7dlMspLp0E4x3CIqTOEZ/h4wwZz3J9ArzIMcu5bxL6p
BDjkHnI4d2rxtewMTszT3egtt13Hm0tzb0ZPN7mflH+sggzVE6uVwKfgMHYRalgKwY2k7bdlVVwa
ofqqJsbJcnlHQJFWVEmuhl5e5sBe1tnC8+TIrK+nwLX3ltJNJHHazkN/QgVzaaZmV/rBN1Bv67pA
IqQYkUGyUuwTDWWuZ+e7b6InMaHcQGcFBc86vUcgfPkUGIXcxgMWkeHi5CdJzT4U+pDI1OJcYdqC
7N6IV68wOKF1c3GcUjy6djK733FCpFTp2vNJEXF67XKqi13rbKDdIjyuqItVeG1RbR3phhLR8wo/
GSMc+q1rDt0NZ7OZTAKnYOxnsjWLGZtcM6lXlROdZK1JOwWbQZwWyLEde28UaDt5UOYWbLZoHjA1
C6phq0Qx2T0X02sptpMt1nYWHtOe3jiiulN0SzacZ3eAJE+Ek18XWXvpm7z9pOkvS+pxcbazmvzu
RfR6AyqmW9Wv1n8QeqapiTUu51NXHLSyEcyonXjw431QoFbo48yFy/gRfUObCVV8hOzVTejfrqZh
s5B5TGLOwdXGAZclA/L/3g+AUnpxuG/9YW/U1TeoRyrKzycXWVcyYyZk9+39J310Uf/t4gRVz4WS
YfG8r0NdVQrEplwr3gNZurfRut94xrLG1YMAh2bj04soUWuMitOgKk8N5e/ev4VD/IvFYAtgnqaO
tMBOD3r0GkRFQU7ENKPGM8cqT+PEO24a1JtQhaqj/IPh9g8xFFwPihv7BSDXR0H1gye2za6l+Rfv
I47k9COA3C63bX7R4wYJ7bnX5cwQj54mXCfudJs5Hno/91ZDX8NFix+boSBKd25fgTd1bkMcaMvh
U5ONt0Ed7AYLtXPZnJdhs1c/qddg50UBw1/kVmghr2qwr6olCFZq8o9lnf7Ipu4YjVKkYZMt0Qhq
dfLgNTMHyaG4m3HHXUlbnEKxwuKVmvGKEt02awSQTYqVSTL9aOzwpqS7u8pNu/2EOYyxHifnp9+0
3zLOnSt0jbG3H8RV4gB3LkIK3EVMOZ8u8S3EiZs4QJtnCW4SZd4utCNXaRucW+hqr+sgOanSYVdL
5Mc9031CZ/zfzqX+bZr05/y//jOZ+ncZ1/+DuZRe3//Crf6WSu2HHz/JnAb58DL/0r/znDp54g+C
hDYOYNW+ZnHyLfIfK4TKSSGOpAo4DIyAPvnH34X3B5BlxyZ5eiZ//it5Eu4fpGGsPQe6I0HAsf9K
8qSD1Yt44oaAjRFj8qB1cSFOP69XFyBeDwepcdjMpfiK5RtWFU4PUXJGlTyhC/libN4I1M4BzvLx
cg4MK4iQaCFCKHt9udbBQahEQWjTRsjNA3MLSI2ccLqLy2U4YT9uplUaZIJiXuwnP+uBEueRbG1x
bOY0YRDzSyntpv5gfW/RwjlKq8i4zvIRtS5UkHbOUNOyLJv0ztfCSsDh8WH3qsLbG7kDtXyx270f
u+auiLTaQtqkJ6SF1UlRWNZN4pYS8ZkeiflwRORoLs3jZaH8imJUhBQzqV6zi70libH6XSSlec7m
V1OSUOy1wzG7+mCsDvaZx7HyfJBj4DERbPT0q3uBBjaoBQtc4hmrsGjuqraUX7yJ3W+LZAbO3k2A
hIxH2xvwU2Xc8V9ODJariBC/Ay1M34HmBW0HlMAqf0Zn0c+9rNqEXR1/yWQZrEMAjN26L9J2YfAC
qiCFiUkkCB3zc4zFwk7UnvjZjWOGhx9YwhPqx8sxsHla/n3lHc30BlEVBRH1ycRDnLqTbZzCl0QQ
x1d5s0rtrn4wVXsDYiPGiBrjKhWhn/wB1u+QtKfHiaKaGwCTBcaGlubrcVKqLaTwkP6AIROsxrEQ
2AzEyJ4YMShMQI+ZPHUbvJQE5f5eDO4K57ttHRS5ue4nFNQ4FsfUU/AnAlx666I0sorgwWLwMBcf
4VvfWABsZya8OAcqAtyg1zdbIFAuc4stpqpoxHHD0dE4h9/SNgKG4rgdZ+IRrfTZTDYQkHu0yUKS
65xD9fuz6/FCBwsfkoELzJa6CIBnDcV7MbuyrGkYgaxH6T4udIFsxlusxS84drp119vzEaghb+sC
51jZKo5OgHnRfKm9eC3own4wLgfAP/0OQx/+CO4APtQH5+Ad9gUYt9zF8lT1vBvXQNmxEmibf/DQ
nEYPoh0RlYt4sMKIeYccFbcEA4U1drfB1aBB16WQx7GNLIbOHHQRZyqvosjJrX0D8OQkw4+4j2oK
uIjljC0aCruMqlKymsYqOptQPxk/QED+Ho3Be3uWr4eW+PiIj3zxUobKytHsNrtNFJnfYm9CGh0R
5iG4mEhFnwCgf2k////N1keTC//9Xrx6KFL1ah/WP/+8Dwf+HxAkNb4cPjUBVVcqnksYQfiHhXC8
F+ojBHsS3/nnNhzwS/SumZ5A5HSB49U2DB8a+BgUUh97oL+yCx/OS7iCWuXBgiTLZ5n+IabcSmOg
zGYHiC45DpJgk1YtfqBq92I43th+D1J39/EygkTDDRwC5iNc+cX0WhS+u5Zauj1iP5/qnm2Q4qb9
E8OIy8LJPyKGHoCwn67mAgPnUppQrRP7F1fLeSQBnaXbB61/HqNlsU6b6VuKwRegAoxcWkduZw7b
lMPFpoWRDIX5TkQljMP0DN3R47m9djykrwGy3ptheNN3xu37A/Lb3vE4IoFDGgVsnXig49KLexST
HWH9hqhmFM4pWwV8KmmTwyObsAGv8TkRzU0jrCMQRNfEbZqZBidMMLGXVHNPTWs+pi7brXD70egA
kg9jLj94aYds5cdxZI498qiptLkHOZOGDyqslfFF8MF2Rg2GPUO7G1HNxU/POgGu883BHilAExdB
1/ksThw0zRp/P4NGa5MBM2Fj+A6g4g532M8KUbO61lp/ZmRt3x/Ot944CtjMYFYaZ9SDZNLQwiSF
z2jGuFPuJXJKIDWRQbThHuRIG+EALchLWiwQ1WR+ENz1q3q5oelXSRmAyh4FSlDk+uZevEpzCFDl
imS3LzgyVV7EOjK+v/98h8vUJZOHNK5zDdsTtnNwCQhrKSpsGeKDZvAJnbCj1AXDWHsfHHkPeRTU
MrkOOwGG9AHiGMHBrPR64AlZlXT7Nmwf4iqQZx252hZqVgVIxS/2eZDFm3QpYixOYvBRWXv9/pM+
JpcvR1PfgkAOgfAHmYN/Xo+mW1Z+gTVMu88Bj5yiFj9tSUBHdA+WZdeDgqAK1E/L11SmBuJ8kfge
59qLoBhQhMPXK1kjjZA+jJL26Tb062DtlvZ8rBZ8wGlCYdHouUZ3N7fRWdSE57LxyzOXpvReIEyp
MoXdrCN0m4Qm2CjFHkLYBbybAZnX2NxMsX8x5vVuzlT0pdZyVvBJT+Ht2EfcBjSGdtwukIl3kZjj
GxJaZz0HqOZNzoBGTVRf0Jfyt06aYRagDfxw4QawYSanU45eHMTt4x6QFl1OThyeH69B8hi43eMA
ZIYxDpzOfO+UiF4ID6ZPhBI2Tua2NVlbXJfCUzdMPlhYj8eww9cBuzcEq64lHg5nHlyNoBjLroWk
ClfFypKczvSUkI+pa5+ohUHCdZ9ot+U5QBZWSkT8/Kp10OC2zQdEeG+HwZ4upgG17JqZvXZwFdt3
JZZMJtjc9TLGZ93oruKWnu+KRza+zi3flG1M37ER8V2cVQvS1cMRm4i7iW003GIz+PX+tHtrgbmU
MIWDOgNv66C2tMTm7MJxbwkgHT4zkKXPYtXdNEPx8P6F9Ib623jq865p8S9aSK+nN5K4YVsPSORJ
s8iPENlChCKgfINFnEnUwpah345d8T1jHnxwBn7rGRGYceD0IdfA8n59adMGWCx72e47+vMP6EGc
Ub8V3yNVpR9c6XC7ZwgdCNl0zoirIDEOrqTtITnSRXKvKhzQhgZ1sML5HJNmANXCilL+/MuD6ln0
gSAwU5gIdYb1MgILY4yqKTfRHexTZ9uhpEN/D0NAr99EEm/TXHDaLD94yDeGk4uitOAjj6nf5uuL
GujuFHM6tfsSmVoUrrNTB9PeleXM1QdXeissexRqdFh0hcUqeX0pmqZB2MAr3Fu+fIgXwEw+6JoQ
l4ARHObGneZjJOR+NWZXrbsy//P90X3zQakGkElh+WIdTlmvCUa/DZk3qO8A0nbPvKTfdc38wVO+
MWk8OKeaxE+Fieu9fsgQdZseedN2XyvUMyxV3aZtsakXWeCYI24w7Ao/OPQcsr70dseZB3q+R1Vb
n0lfX1LAAsBP1Wj2FvqcXz0kOizZHSdpSPRdiutlmZMNQjLy2JtiaxtYbfY96OR26r1653qTOk4W
evrvj/bbLxuVTyrtnMd+y149OGGovie87MjcwcMHlhksP2T4J7BFzKXUjMiDiepgaNEqAxX5Qdb3
5muAd6dJsBTaPev1mPiRnbntRFXanbLrPpz2YOlOLa86X6z4PqNjuXn/efVrPQiI8L3xLuEN6EPS
wTJa0IYGB+g2+0KFJ1ZTf6VC/sF7fuuRKDOyeXHUovh3kD1BnRuKSE0N5JwEYcl+rHDlbpfdJJZv
MZTDwfjggoeyHo8T68UV/YMAGKNWNbfVwhVr3B/w4x4vJLBHjNnHH50rLZwy/ArkWh2AVJ+6I6ob
p4OXfwdmel548ijM3Hkf+XhMldZZrBEzrU9hJPPTh/dH/621jcsHOzuiqBwCDxLnBZEcsxqHZp8b
2a2PstRkN+cueqf/s8scTKp8GBLPG8ZmD2Dd3AB7RAVjzjcRvmIfRBGdHh5Op5cPdDCd6gINbgUG
eZ8q9SdMzW05GhfFgJkJhsjvP9SbK/Vxn6M7hMTQ4/dfJP7oVliJg0z3PrPrgm7maU6xctXm4rwL
3DMzKI6NvDgyU6fe+258/f7V31o3KBV4tKbQDuDP63U6zWk6mZIpVlqVCUQ5GO+7cpYftP0+uor+
/otHrBFzsRIys/0SjGtqBbBYPmprvpERaYci9BcI/BzeDuYG/ufQSxt8FNphPsNt5ztg7WvRZZc+
5i1mUyKBFsKAeH/03nx3AbI7xDlQIr+JD1XeAItS+nIfwaDfG9Ucb9VyDWJMoQBM8ItSlGG9Thxh
WYeKr3BuPriBw3qs3nvYz3luJLRIPA/OOdm8RLM1l7w/Ke7qpvhq4NsJVXfCOqH8Mjf5d0emv3qr
qBBxEyVmYeXm/VsI31j8nJVD2jAet4Fa3MHLTZleOUju/8PceW03jmTb9lfuD6AGvHkFSIJGlCiT
RvmCoXTwQMCbr78T2aerUhRbPFX9ch66R3dWKUMAAoGIvdeayy9JTvGpZv+AgvDQF6Pl1qjT3R6P
E/LL7L4aam2fwyTx215dR5gu1iPn1BXFlPS+mYIIP12xDxsTwUTTZ5vRsTGYmMQSjmm6o+Tp1QV6
k7qcbx2jDzeoYR+bOmrIIh8+QlvBvzAah3F0Ur9tUeXBX059C3Gqp2i9vGoHiep/MX/uSIJfMxkC
r5AaxPc8MVOaic9caOExlh20ASlKDC19HKIsQw6un0Rt7bBlReQiGATxgYD3qLYeQUy2N7oMOVSd
43XXhk9jn/UYiLX9WJMxasean0ZVBTjJJp9hNgknkdC76NQWdPIyGgQdcbbpperRjInRmEhF2wWz
dheNGvbOMi7WUToUz8rsqK5cBocqrwe/meGDN7Z90+N020wy1ilTdIgScUW4etMq+3Tph1Co+Eka
7de4gfFWTLtYSrJV2ECXUMraOCw6gF1JbOD78+HCZxIYlWLTzKC/x/98PR2CpIArJE/Cb4ci8eaB
MJ4ojODfxKfQSR74qSsv4aUBOXDR1mezsZwVXg8IBATAT1QJH3PA5InMBqQfyaQxp3t77mNvaIsr
l/impMVbZxP2olFUZW8Fpvb1kHqN5iptzJJNJjafCubymsJX8lgW5BT05LV3Ff/Q7FNnLRzjPs/z
H6Jsb/jVimOoCnJjRJTtFCdRV0Y8Tnd094uvOokEm04hDS+xM9Sn7z+Wc+XFspmg78oywSql8Kqe
LZCTnacTud/Cb0R+Y1ti341Su5/ziDhfgXjThnAYJHOycir1Zy/Zj3o9XKOzXFgqQFmxQ4ASxIp1
3r/A9KVZbWeVfG0I78rQtg2kOEWzZV+52mWSnX2/kfQt6yF9YSoOZ2uShucR49hY+mqafzETY8OB
48oOe9nuvRlikQzCEFZMmKuv5wDVChTWdV/66aB+bIa68aKigAEZbanLxO6y+zFDjWBemmLvP8pL
nzrgTuwZDANJ4znxrkhR/NNhK31cFPuFhJaJ4Ann12mKCvKxAcsUybV+2zKj31ytwSRejhPUjJaX
8LcveGrX9iy3ClebEkEwBfNjZeRrK8ZUrgfDlebepVtLI4F68NLteFPd6CYadCPEID8zzJOEX87T
waWnpIwICzCkbj1qlflIe/iKDuvSjaV7sVCzQDJTr3p9kcZg4gfUFeH3OIiUZi1UepwZNt+VqBRo
5ItWME0/vf80f51Iz24tRUrDJnlRXXrly0vz+63tsS4ZfNj8fnbSHUheUj04rumN8VVLR9Dv4WSS
P0iqO9ldlJdWRZoelMns8R4QSY1XvFpTVM0JPJ1mL6y1BahuacZaIhAxrJNvui6oBUrNOpSGxitM
zQD8VD9aqfGVbPVnS8wanlLlg5bSW8ascDtbKVYXjDiuXUYvQlNJok8aQnxT+0CdBmGCnkYrcuei
dd2Qx2dZtUqciyOt+rh6fP/2qMt79Ob2UErjEAlNytLP3jMj000BY6/0xyZnM2VJuqsuBzBBrGA9
E+2hTx35r4G8n5bdQQSe9Qum+A2q+/lRJjKn7aJmbZX5zphL0mEsQlgGqdIJvdefTTvJl9xRZ1Mu
nvj3f/ULHyagw7iKkIugPdbPHiyYY5z8teArYcLfgx47Ex07K6uhGcMbW/BUu8q2r7w7Fw6NsHSp
ufM9RHXB1vD1dMqy0UCVZZR+PejtphtHy1MzKhAEFTmUQIS8ieec5GGa1KTmxsToKpwskoTULtgV
Hwzb+DoO7Uf4SkhV5fk+gWeyH6uMGI7Ska58SS98lZZNAh1t6icaQJ2zVw57fVhZnV74srN4QJMn
ojVbF0oFxlD8Jcsf82tiP1Yy0dOIqfLtoA7KtT3smzlGr5q9isNNo1V1vqKOCf4wInQLpBTpgRzm
W1mOgJ0APo6UVUG63xCzhbWba8fMt+cHCObg8nSKnPrC7V5WpN/efVQLMWiMuPSzTsSupDi+iObU
nVobd83XOogemaXE5nZHJBfvz8433+Kzoc/KGVUTK1EuZ3wi22mLcXc3lfQPRH/lCV8Z5rwkbvdq
FsHA5iVw+mORwcNpG18tr9Wb3nzwl6uBAktsAI/wjRwkhBDWaYAb/GHU611gVuUhUwgofP+eXX5e
OP6XljnOf/Vs46fORFTaoATpU6QbtdUfI1O/NePoa08icxei6KSpdajgkKid/Y8GXzwMgMHYd2rL
rf5tsoisbzkMhAwuJCJGtPsuSL5PwDvcSbxUbbULMd57dv0E42Z35cLfnDOX+/vb2GcXnpAnH0Uh
Y4coNA0nW9fm0qnl0EdiedH3T5WefB5t6WlsxI1DuM37479ZSpfh9UXzwmkXJcHZRyBEAQa6nsif
3v4aTSoeHvJTqztMsVtAxlcGW67l1RfnbLCzmsgsYQ1KB6sg2qT2enR2KNpXGISpWmf/5VDLtP7t
kQa4y2FH2YXfIHCDS+aFrH5K/6BSlH//Dl6+KANcOHt/kIxnK42md6JCfVj6Hda/tTBNMNYENHKU
nadbWKL9P7kyWs0UluxFG3X2GcrpSCLb58omp+42ManoLuk4YhMQzbTqRi27MkMvXt9v453NEGtI
+07NeWiANk6WMhybutpVNmAztd3+g1vJOoNUnB3xmz5KMlEdBuICSQ7Tjits/RZRoldnOY7B9Foz
/c2edJmMv9TySFFQZ509t0ZSC8Dky3VN6KlNE5sqvsnOIZC3mkmFQ48gaR/ev8C3X2U69wvA9VcL
HWHt2Rug17Ikt8Hy8LrYKydVWjVB9LWtsPOFgti0/KaKqtgNF6pBaz1mfX3lcLUsZWev4Ktf4Oy9
6LAmDTLRIn4VI7vJzK1OhyKzh4f3L/TCV4MpwwmOkjXNg3MvQFaZM/xgbm6jKNGevXnlEpN7bWoi
uHp7ORQJEUsvIEXY/WerZ9POLNspe1hTlb4A/wpwxOTmhh2BlzXFuhnk6H4SI5xJbfo2iYTmLSW/
VarGGsUv+TGVqp9YGdGk2mqPbyOpd21HfS2rxGMqq+bGmuvtpDaHqtSOyaje4/4hQi02xx2ppv1m
iA0JKT/i5A7KD0ARB1KcKj5Qn2puphILCMTLcRPWhX4IsEcukpcOCQS5D4XXBcxzmuWEGAtwCX7T
5/bPspfDbZ1FBorZeNsX0qnvtPyQMtIK8hgOLYR/SqfZq7nXoDGm7aZfqCMEsa6H3km3Pb5SQrG5
+jSfv4s21W+rQP8cUt9ajfR8K5gprpW3vW/r0gdCBLMbHtIXIzPHx5bTMVFjIcHUmpi3Y0hWwTwF
FtgOMntVI6t2Qy91K0lqS4TGyaGbx20pyDt1chwOFrDC+wgppN8VVnCn67kCY0DB0mCisdANTk2m
0hImRuJcHMjPoumeBimQXK1Q76xA2aUK8fH09lRjUzfCRG+gWs/AucGSGWpzk1skKmqhNB2nVB5W
UToH91Fg9B5IqnpPs9z2IBVJ+6iW8ZAuxcMhStMf0qwR26ZO4lau2Xou3LmpC+u1k7QGrl01ubGN
kFTdXN/VRJStwUPJuwHyP14rej95NuxiXenXhaY8alP4EuQAp5PhMVa0YR8rVg4KuyY+1k6/FXom
bvu5/soxe+aynZVG/dx19Ln1NS1L1oNcbge0BWsdQRjfQOhmi9BnizQ+ddVE2fYCATZmS1Dyk7aG
emKsaBtrW6jCd1TeeXZDgKExJknTnbvS+DwJMJ2g1pLugDiHrGVbCwCUtzOh4Wo5rPM62hP10HxQ
ELlgAKtgOFi56it5aK6sWS/3eteMICQIXPGSitT1sPxc2k22CTVicgd7GO4xSgecDrVuJzXBUZiT
/GmQQgNAapie6kBoEgiOxHIbZ3SJ7AhuTFvSV4GuD1+MoiajnRvfrGVUANqmL0y5QtusSEdTr9Ka
8nFtFJghEZsvAQMWPG0ATM19V3Sqj/MxXagcqQewBli+VBVQnoQ45LQqdgA71wY5pn5SliY/Xn60
5HZLumv5YkBW3QWJ8cA5Ov1Ib1MmIBMF5I4k2PYl0gSWP2THgVsQNvvDiCJVdzN96Ku9o1YAjqVJ
Srw06Z7iSdlaFCzIQom8NhjXQhq8XHPgYEetuR9V49mKRuVQyQq6O5FZ7mBZ8x2iwNobQmnTQURz
Z63jhFw1Xb1SOk5suHaCzCtmp/czaHIsKdIw3Khh+NLKg7kOWr6vuWYg0VfrcMbShLzMD+0JeSHH
nlsrB6goNACNLlAIQs21fFZx+ZeUPe2wnj0BQQHfXlipvmR1A2nY9WjJayspxZ0kFf3Ryp1+3yi8
MxslwWmem1LzSJSsstOzUgcxQ7zit7EM7qzIbjwYaua67PXY6+VAvpd62QQ2V7KSTdjOb4Jk2PVD
QxplOBBlWHw3CLAyPBERKC0qhzxBKTaoSQZZYO6UxggbXGr1cGsUxkO6MOlbTtAOVZhDmkaA5kSg
ryppJGdTv0u75IRU8X5Q9E0UiE+iTr7Xk5DwiEgHI8tu7VAGkTnsdWAPrkXOMEmfUeR1tfJJAhcH
Kw4JRmcnVJIzIkOR2fhzUx5sM7ufZRKcAAAX67mRshXnj8/oEZoVRNR2k8rKJ8vgi1EthLEp1E6Q
gqB1YfPzx6g9UbP7ntvMi7GZhhVZrTsl0gePT85HojsCosOsnwzUkYQYHNuqPwQi/lB0+mrQPvXt
jBKz7j41Zv4pkjmT4+LlkCyLh8FpH6HwHKW8SN20LW/s2FoPko7oqXroW/2rbqEHGsxhHcwTTel4
G3JnlMm5l9qAV+yj09UN2X7yGlv3xra7Y2GGe3KDlzj5ATIftajVVFFINevoJigML2jzH0nPDXQ+
RqXjVcL5UBTxhlr3rtSjn0FCslTeHMMsOkRGtwYY9UPOig+Y06D7KMN+TtWlWMou3kQ0lmiPliId
+PpjB+j8KTZ8iudE4TyDQ8l4zaNPvVhy1yywuwMhm0NanFRt3joma8EYZsWDpPCmp3P+UesJGATy
oxglaeNYoPvWWLys36IeE09qhuSE5ys9Vp4lvbnXIeTuWGfczra/8E59SfvJsywwMNhlvjoU/MIo
P8h1bfuh82AG5kZSRvslL9Njm5vHGuyTl/RMx6GWtlOm79vAULYafzBqQXlKwihbVboBjUsGgGT0
65gNCaSfJe11Mon6tWdfr5qHtBh/DPDF9xW9e0zBzQD5zo/MPm4+T9HYx/dGrhd1eR8Qexut0Uia
mzBO5z0VzJ/vb8MuHasXYTtoEpjti6Xj7Bg0BlYnTVTKErW+AYqCHhCdn/2sDneTKt+hxv0Y6sO2
s+NrZ+oLB0t67pR7ZQOpDF2r1yNXBXFZTKPSb5oaX7u9zVqYrtJjmQ23TmCeNCHtApmOKoxdHuUP
UFr7qbbuW8U6zM0LWSkEGlw5qr3d/KLSNZluFIWW48XZln/QSykM7a7ww6D3BpWgjLzwJNSg79/1
t5tSELE0zRy0fKTXnSulUlBvTtBnBRMf0l6suhL8n3F+6MHDyOBAy+paQfTthcmoZ3QZPywNE1oJ
r2+2LkcV2mCqJ4Nh7oiF99hsH4HKrt6/sAtHwaXbhZ2WDiSGqrNnGiWxvND7Sh9P1B4Wqp9HEmrI
eiNXV5N3lvrkm4MKAkxKQksbyDqroumlOSTQSpFm5CUbgGBjTi9q8XEBZXoQYmgKafpqorQs7Gt9
z+Wvfmfoc3kkIEkYpy13k8iVQxjTP3Cy5dMvdgOOPgAGDX1Qa088/N8/anN//7zm83cGCKNU50NU
+lrgPCk1WQuF2HRVcauO7RUk/6UZQwnB5g3l+IQo//WMGWcjHUVB2UkqOGpqyj1HFIzC3ZXgkgur
gGEoior9nrB0mjGvhyEOQjFn2vt+N3Su6XxSs4GWk7YFkbROJetv6+PJilyw9aw4v7D6Zy+4bHaW
KrKW92BqCGru93nZS9vaTr/OtaCEyO11g0n7EFbR3rSu6UAv3FNY/nSu8ecSzGqfVUrSKEv7Mi95
fHNOR6AlMDixgCnUnaJfeRPfLjEy3qOlXgcymr7z2dsxCbCLY12VPskKxkEYOcFYudrTfBjibWog
4pqbeVzbc2s+vr8GXDjZ/zYyfv/XT1RIBWuDxUVajb1buoeBrfvvD3FhmVlqQDxGIvjQHp09xXA2
q2yOef+MqT3gJ7VhmnCcMEztykAXZueCoKFuh6JVJyv29bUQNV1HwcAaY6f1Z7V6qCfilCV7XTXh
wWrMK2/3pemBD4UqOi4RepJnq+csYaPEbMydK3OCzc1NXRKcMF67exce0HI+JBvUwklKY/n1RdVx
NkMQ5ZVDkvClXqSJhn7//gO6OAQtAYr1uLOoaL0eYoQgI0PSpHMYT0czzyvskPbTfzfGMkl+K+CG
6kgao8MClZB+TtvRbdNrTYcLD4RAIxbAxVPJN+3sfUX1MgjKGYXfOjLQh/h7D900kqd/8HXm71/8
gBxU0Qyf3a5+tPNRNhmnsID258nXXgP8gmp8/f4tu3w9f41zdsssPewrQ1DbQ6ojuXParwbbfqqo
6L8/zuXH/9c4y2v126OR8HOjweN6sPjdyxYxDVBt3X8wBvmDv/xUhNqc3bNuMmvTCZbvkxWsu0Dd
VuBt/8kQdCYpIFosNme1WGFPxCSVXAbJe1h6i5u+17fvD3FhJaPUiKgDG6HBtZwtlnLvoE50KPeW
M1SooDsuEKIK/NTsXGvnX3woFv05trWa8qZPp9RBZvL4Cx/rOLAnYDwJGJa/fzmoYwge5uETDbP8
Dr89eMUpU/CzZuGjQ7olcxfYoN1v9Cr25MS+Uqi+dD3L5g9LHbZ4yzp/OQes304pM1Yr38/NQwgh
6v2rufS66NhDlmhn1K1vtnlKjWfd6Hk4U36znCoXRk1uxVe0L5eGQYLioH9RFZ7O2RzIEJDYIRxP
X7OgapEMQFSzZwLjev9q1Au7Vj6XFrtzuidkvp69lTO1cDsABO9ThL4rJ6qJhHcrlitEtbKEsZES
FGiOtWprY2dQziH+yR+a59SM3cJUQF4UXvqNzBr2ELOrV0QLqI6flmLFfnhfDPpjUc5ryUq3tda5
inbbG8aVD+SFz/GrKzj77jdRgxLA0Qo/axeMxddWV/1ELo+qXq91tfbfv2EXRzOQsmGo5Pmcn5lC
p5NjSzCZ4zpeyfMdsAcwhSAzy5+xc61JeGkSsNP4c7CzpTkfse/ZMYPJsEf5HrhRZ0HI+PRPLonc
1GVjiIrybIdBDHrb2CM3cCQhmxfGgxbhh+jeBXt707qyfl6+pr9GO3tD+56aswCn74PT3Vja5BvS
x0i9st28PAg6DkhPfD3PGR5Bb4HhF8hYbGlaS8W97IB4rasrl3JpnWbH/ucoy1z5bWHLejCtlqnS
lksg9TqH+Rccalwr+n95OWdTXCCO7ieNgXqtXNn5t0x9Nir1ylJwcWajVNJsPEIU/88OB3zrbGAr
yrIPaHxp+KmZlV9K1opylydVzpVD18V799do514atAtx1wyMBh9kPUJJhnHrTjYw+u5vi0+RZDrL
1xSZCH3F88lgVrKA8jIxGWQS4sthk9vWlXt3cb79NsTZTGi60JZ7aWQmWOqKqjKRv6tI+0fzDcMu
m08+bmj8X883+jlxQHej4Jx6NCIZ5wbplTKn4msmyIsPhw+czacHtsP5MT/UJ4vQIL6iLS230TLX
k0L2kgpNLL/yNX07ErU1hdPvostT35SgClU4chKz1Vkof5pW7ZqGDknV3SUcvN9f5t5+6RgKuxhS
ce2XU/f13etVESkdljc/kKyNXU0fkT/4kRLdSmnk59oN7doCRMv7g76dGAxKjQ2yH0JdtDKvB00h
KJs5/GY6F/NaJn61zG7zZrgy/d6+uoxi8D0yKVQudsvXozjk0c0EazAxknmNpYQGYA7d81Pcq1QV
zCvP7OI1cWymIooj+I1yvcJUZoQV71MrpSvQnX4m0S8cxvXfvnUKVS1eWGqHFGjOLoouZJZGyZSz
0QJZXko3XLlbdcWVhWj5a16X7ai30zvTDWxDqMiWq/1tEZdnFL5xaud+2MgAoW0ht092YibXVOIX
7pqCn8wCSMQShNr+9Thh0ZNS7cCxyEv9kSi6lTIYJ8wtf3sDvMjrNbwQnOPRp5ytEcqcZlpmaTkK
0rT2bAONZCwZV75HF+abQTIn/9HRSLMRen0tZGX04NXn3FedaW0QpZXLzg3Uf9hrYk1s6Nf3Z8K1
4c6uiaP1ENC3zf1qmDa0JO4IL3eXLoCzQP/L5vkfDAdxBH4PxWpEIq+vrohKWe3NnuEE1EXb8UlM
9KNCc7PYBovZXHl5L6xLSF5YAU2cEZz3zyYGKcHRUMt57g9z7o5K+EKI5hp5H2zW23iatt1kbaXw
2sb/wsL7alT19UV2pkhnUghyHzUC+REzKjeoryDUCcD814v8t8hQ/wnQ+Iri+L9jPV4GcP8fJD0a
LDX/mS6FZw6M9kP87eV30uPyM/8mTKl/UMnA2AxsAYcz5pm/CFPWH/gqYfOh0wYfwFLzb8CU8gc/
gCoBLw8rDe3TPwFTBugp9nYLLY6KkkUX69+88NO/lkNQ4zyN8Ef5P///9zD1N7g3TtfUJgwcV7AS
OAifbXikfO7kbHLSzQDUT3XZ/bRrwv3qvYQjt/QcskZWVZSptzWy3bUkmdEKgQCSHUK+vqaodK68
s28kctRKwC0ZNJkgL4G5PFvGZ5J59bS3rfU02spT1NjarjYbZxUpYjgVJM35vRk7N+WiCqqIOftU
qJZ8X8T1/PTbU7xwa1Bv8ur8/kUBzYkvh1tDrYNbfq5eJ5cma+ATkykDy8Gd7ZyovrEvd8UUKgdV
cb5HdTZ6Y13jQrDNCV3AWDYHO+qtNSp/+WY2CuVkIIjwplnTPquBZPhVDQhqjhUkSEW26aKWKKAY
o+axtcJx0yCtwXwhP1RG+y0gHGtdZn13o6eJfUTgGd2WzSTvOcq0XkNn2nbLOq5PDY6zBysqaRTl
lnFwOgGvHykVHhtsQD+1UTf9PO2CQ0YyyRF5ouWVXbZkYzc+ToTSi6W88wdN/wbGn8zSMv3CL4Lm
yIim72gVCjwWEqKSRte80Aof9Cw7jE6of8xas9rEWj6+pIoebcboNstQrlSy9s2S0mczkW+HSHwY
+tbaVHRkPbWIj2kZZZ+BcNceeMboHmFu5Foo8cH1KsZNTdqyKyvVtB6aujnOlTGvtCEYN2lkNB+K
oSBbwymaHZRrfJyZou1Ivh6Bq+sTYXyqSFE4aHek5+jfUC3Fa4NQRmRPybe8skfBwUSS74JOGhCU
JEjWSi2IULvJ049iDtFW5XKUuWWfql4bG00HE54cj5dsqOJsD9/kRlKiONjWjkI+6cxGptwS+C57
Uv9RGPJn0+LxibBy3DxqTFQY+VdpqvdaE/2kb4uNOGrXfNZhrSetvA2BsCAdK+tDIjfmdkLUuxrN
7JtjB5RqFGiaTjnsxDROpDca7bHQtdbvjFi4/aQTrWsMBzlxog9qbKcLnVMiGBg3Qz9joS21r6RK
bJpRkXcI6PIVRU5MgZqaPVkobVy8szdRFomtJKbvCVKwNaVwDBEDZCdVGmTSBKMfADK35VR8JmxZ
QZwWtFsSoghNgQ5JCpjxSBxI5+pZtbUkGaGgZeegwK07DR1S5kq2Xe3kVpbXdBofgq5WB5duuQfm
Rj6RqjaNm84OHFRmpn4Kg3DaTnPnfABuzSOtCOOdhSzFbtUE8R46qHJXmul4irW2yD17ssSBBql5
KrKivymQkC0zGWPOWiCPNrxOJUdl1UlEtXpOM0SHktVkRaQoFHKCPHAVd9NLLMvpvVTBgAXjGlEw
1yXrSJwh0WUDTNTgYDq9iO7Knla0F6OQolRGUpw6uwERtaM74j6x3UgQLHIvl8Y4b0lNncqNZYz8
OvogMgRhdno3BJvRCNPPcPd3JAk8ybEwVi05Q/SUu8Cb2ox8GxC33mzMMv9qJPaaPhgPUzIT5TEj
41Er6O2uVNWEApTqC6mwygsLHto7gwRUN8jRwvW4YQitSifjS64H0g+ZUPh7x+7kJ6nHHasFOX6G
ILCq71JJnFOpptVGgtnmZvXUu7UsIoLPhtqtxlElKqGBi2HLSOiCOFpZWTv72pDlnWeMUby1nWT+
hPSrcweglB+m2HR82+m3qtIMW3WIrZ9py+djJStUGMuirx6jAsy/V/e5eRhqQULTLBSEIAlSxp6t
dkqGt+hXsUHtAGg7FawKvY8xMdFqtR7IYTXH9KFghrGmMV1P+Wi0H6MU2ZY792Q8bDpDSnayYQXp
x9kZTPspIT/e9tGE1u3s2sTjiR+zTYgogr9ECW5jXU82jtNQKE3axFxTJiSKm6gx4ygK2fFy1Lrm
R4sQtKfAKm7UKUCLxqn9ZBtDXbt1mNhkJOjK50md1zFxiQMm+rr7NmRKh/PL0naJVgyEEsqAxRTU
tqVwhMYXKxlWyWgM66RrFM+GPrHThMVureiSnNk+lpvKCcZ9F2hzsWjslKcl2zJwq57oU5c4Q2p7
cj2Op9AIv2hj4BRePdkz60QR3FSplX2g/IM1nxAwFVhqmSTfJst4jGsqK9D17PFEFMt4YsqMJwuz
7Q05RBEpQ0Uk1eumEcrT0rt8kmL+JcfOjN0QoOCpehYMOeRYTZxc9xjZ9bClqJ4/hlOePaqmdOJ9
H3YR9//Y6R39ujmQ62NoWOE6biSFZANkkwNq422cdzkPsWB/XHaxP9Y9E7yf8wfT7PuVVpFf4SaZ
Zd84ibYTg0b0gQbq7ameK+15QmjQeflIgM9jvJgNW2UKN2HZJ4RDVS060ai0axlxnS6OVqSbnwTr
0OiaXZkcyRDKPSnMyHcsLAN8WJuH/arqCDHmf1X+UEc5qaUptrRSpPda0SIzJGu2Q3Rdm/c0JJXO
RcdUE/xYFfY6rMR8V5iVhQScZATFJPxtTZRx9iAV4Vq1RfrBKHMj3BpTyTLQj+1TPlk3o95rGyYh
FOnYJhRo7vO1k5EGspL7ocR9OnTd00SI9ilM6vm+6EuNQDNN9nMzm29yRUgfsZpnHvmYvhTAdERh
aOyVYR4A0KXVczYTjjUFpfastuXgETPmbMtAqlgcouKpqZPqOaxk84hLTZwm+HG3iVQ7GzPU0etN
o8M95b0LQRVvJj4bMZpcjchm0AoWJEwEhUGisWrFyWd6dOkD7Bg0TfJQr8O5Dg5zarePskoar2d2
MlBukUnaLiIwHel10g2IwaymcjmRimenGQldH6onuUgILtdJBKuWoEteBvslnVQ+dVJSRqc+ZZOK
nripNqMcZ9tpiMIPplL0aKwL1bzX6qob3Dmb8k8JvBAE9llu7I2IZOE+0AL0q1bJt99s7Xpl4u0N
+KBG9d5oiMNZaY3WfCcAOlylrbmurDrd6FISnOpZtzeDMBpPUbTinshMcZQBcH2PMOTKq1/voDpn
TJaoMKEE6qiYpzYiUYXP1SEJCKyyw0neqllFkGuljMiV+mw/xo54/rVAhHHc3SSOEzzPGYrjrHWC
W6FUucYOTuZNC9Ii3k2KFOkeM6tcB+RlmG7S63IIEV3r9KNcZupT3eakDPSx+pR1jR7HLnd2dFZO
YmvtY0Bqwfe471kKTHNgmbHb8QSAp4k/RBhlG3YiERFZvWTyrmn47Fa5XTPhyVwbwQAG7OrMQh1P
vz7LldqAaeubyvlZRKFz4yAT/140stOVrkZa1lOayNxbZShlROZ1rRBhaCk9WtiqDQoPgF8ybvIw
nE51Q8Qeyq3hM3UcLJmEA56IgEU2g6IVUKLWimetnJtj4Cg90spKH0+//pCdBhMyMTT+20R4rvG2
DOIZeEjdr8rOsGOPohYXUOqIpXFws1uIRmF+A+Ke/jS1VN8hX+DHdBO5v52HgGWGURlPsD7EM3J8
8ZkwL+anYyU4ipXW5B+ZvXie5l4+9ez8fTFWDB5nduW1XeUobkPcvfSY9/lwqMse9IguszCRBsaf
2noXnpwEiMGv208wvXOnG9W/jip/62B++TT9vzuW/x88cy8N3/985l5n/+/xJetfCFv//dC9/NC/
D93WHziOKWxSi9bQwSzWoP/BOjvyHyjSONbhZ10KyL8fu/U/OHcu4CHM+otOR/vz2K1ofyyTHJ+f
vPhhOQyeHbPfO3ZjLT07WxISwxaeTCZDlQ1kY8vZ87dqpaXPI0n2prFJ+uCpo/H1mI5S+aLW5rwV
jersmsLISJeqg8aVA6Ndd47g3WrqZfHtCXO/qZW8PrVhmZFHa2eq2+rLq9GoUi+AXRnTc6k008E0
iUMhUSkc70LbCiJPhpsBIaUd4cgrBfvtLP4SmFrx0JjajPUsKpV7LEIcQx0lPYgyj7ZWGGKBMdTR
dPMRFICF8myVl5b1tW6dZKUahCDj5u7NZB3UWb3uFvUkTQ1Z+xTFkmZxVEmnz0XSiGkJJZKPUdCA
RqjmXLpPCE+8z5Xc+C7iotJXRAerwu2aCrpeV8c6gOBercjm1ZsQC8WclVst40DjBVyHtcqM2HK2
CW9w61a5agpXwXT+XJfWfDOqSrqpkDF8iVtKKh5R7uCbMl0vcXZMpP+KIdRf0tyY9kGWy6vMLoYv
HAwCxxWNVvL36asEEoA7Nbb4LhXZjGqHbF1+JbGYmXgAOUb2sL3LVK3m0kftqNByTdaAJOQ9lm+/
GNo9+wlzNZv2Tzk02qdQzQlfbOlzc1AjY4IPngpoFqlmflQyKbktRH7S8d9+B5ww4jMi1n2mJ1my
DGL7IOvKkDL5Q8hXN6Cv35Uv5djI+ER6J9q2BYQxeWo/j2kl2FIX0jbLU+G2gqCYthnqVZCoz7ne
auEKioLEQirdBsZCeOr7npxTzTZAzVE4qBLlQ6rUtw0nuGMddBq6AUf/0tfRFywas9caUmyxcybx
xiLtm5iEDHp3NWBBrdjNarHYc4YoNgPb6CObiONkdv+fvfNorhvozvRfcXkPFXJYeGEANzIHkZQ2
KFIBaOQMNH79POAnzYikPnFkV02NXdaWInEv0Og+5z1vOI9XpwYnK0w7KNy546ZAJ4CYgbsqkYny
KlqrkqzE2mrVz90yCcm+WD3mYpacCrGzamQTLCDXvV8WzQARSinEanm7JBUJF2s32xt9tPhF6WI4
ZehI9Uglnzdx29Nzp4mFrCxPb0bcVXazawUxgdO+5/b5pjDK7/aEnkWZ9XETd4ryzdLwwZi74bEt
U9Iyh/5h0uVVXmHyoWYapAkNYGbNb69SJYVsMXy256KmNSRAuNSMp8Zui8BMbBK8dOwdnA5QqKE9
9iPLVUhdGyQRA4h3taTutqXXteGE0I6Ukasuyvj/qVbeZo33DVCEhrfSiw1RuZe11WdhRZXgVx3r
VNGUeMF8ELffpWfkGxSKY44+7HllU5vavCetUnyuPFV9aE192cb6NFHJEZ6yy2w9o3nXryo1q4La
TRlI95rY6LM6XfQmKFVe2HcEhuVBX83GEyQd2/JHrTMeaBgtFlDUDliju1kdNCVJqDRWNn2Trl22
g8XblCkma1Ua5KNUOJ4oeCn2GFUHWoNir7XlGCyuoh9jHN43WWTmfloPJtxu3bt2gAt8Qtu1TStN
YlcoT31J7u6WnPIqRjJiK5FPS+nd6fMKyri1ZANSl3EzR7lrhAZuyLcmmkQrXBrhxucqyXFbUwL/
KwbxIyFQ/LVZLyVTIifqL+m50X01TXePzie6maWczEt8FRD/aIieEkU8ZSbUmEmV2dGbpvkyz1P7
Bq6olYbGRHGSicROw1hDLLYQXHoT115024/Osjeznua47bswMx2cs9S6C1N2jS2cdxEUEugOfCxD
BDHD4sXJI7VR6cHhL2XpYV2TzhcjFcppNee1JISK+pwfl/h/IjzyaxsXpIVc1COo6nwpU1Jt2DOq
8Zs1rG8YrgFkPhITF3hzGX0fPJqSyyh2m/sWN0LeYLu2b8rG6bTT3OkxEfzlVP4Nhqq9GZYx94OF
AOlRxy/KWc/TX485HQmItMRobccEM++YeNDGHjZqnx0LoR/tuByo4DMEXC59ooNlap0NWMxgtVA1
91nJWMh2l+7yz5/qmaj2K7BLNpLmMH0nEY5eFj/Kl5/KSOGFEWRjbQclMQISWu+tfLpbqsn2a9EY
aHuXW22hzx7KLwaL0W9yskHiRLnNhH0OmE9xXqUUmatM3au80LSKwlchwRqI1Sl0h+/wwBcfaeJx
XTx//vjP3oOvP74GX5n5IG5fkFdffny7dbo6jkw+Po32zoPMDt/9LEb1+BzduLpW2V51mYMm+LUu
dmmumiBPM/ExzQYf0x3BsMUe0c47/MC3NY3BCBbyBfRj23KIvnjxsE0FQL2HBbV18roP0Bfc5Ulh
+L1F2xxDPjD6cf98K/6fFb4vyuN/Ntr6/7A6Xgn//7w6Jnus/1Y85i8GUuuv/KyNXYZLVDz4W1Lq
Qkmn+PxZG+tr5Al0npXDwWB4/dHPkZTzAbkIyqZVz4G8Yh0W/8htpTbGHBgOrQXJhEErjkx/URxj
8MxC+WWBYy4H20pnA7RRT8EneTUDyqYiQwJcZujpZrEpn4+79eCjmLhUBYHF/XooZmn8nUiw8lZ1
WmU1rbxC7rZPU9mG+nqo4vQdE9Sny0NkZfFBzxxOX5dzOIInMpF4SZR5jDUIvvdP+oI7vjRrSk85
fa5SkfnxigmX1oAC06QEURwrYMx8lbnjQ1mAQ3rR9MhMCpltRunkzO64aaRMAn1qvlsUqnA3iATq
DTtYsL3ckXhAgAliM5y8KTu6QeIy7HaVPyQwgfzuuXLR1iKmhIW07Sf1Nl4LHEM4RpivRU/vNWq/
5jCVRP+1KDhprrMvsscpU2rS2PJj+0wfZ3lVpzUafgMH9H20Hnfuc801RWxJeHSeO7V2Pq+FmbuW
aCa12vhctLl4LqZRC9qwVnTGVHcnwKrUeSURJjsCZK3PzVoKtmtRmFId1lSJaoTuuSCUGjd5Jf6O
/RXVZO1551WMoJycNjMGi9DprfMu1HBl97O1JBVrcTqtZWoWT7gTiDOza5etWZjWR1nIjxY+8vtm
UuOzMhkKuiFXf6zakmSLRvZmKDiyP+cTNgSltuhMNrKxO1pz/gn5tPxqOU13KszcPiBxlg9Vo3RP
etU8qosszbV6T3rfMRpLxfGMjHkG6AObo+NNCxOgyQnSuRWHyVK8C5RfHFlW1RwdIDRyT8vmttcV
EdR2p/gC8LWr9fxhMaPi4GbaEI4p8xy3m+yvFDaDX7Z29lVQKFF/NxipXCV2aShnPZFp/b6fSZOb
yBwuAMF6Jd1YVpIdl9FKrWCco7FltohNKsTSKBjmuCn3Y6WggY7WgC7oBHp5ncRUIj76MIYrkwOs
z2jwdIkt4xT5/DXNJwL5cdV9lg4g/5KAtbTuvT3l5x5xwlIxZFDU+b3eT3R0sr6jqOxCo5U3YKvm
DbOq7MSpEgLltCajRRpwkx0CRgtS3td4cjQPo5JXZ1ZjuPu+pV6yyqG7n5VJbIUmnC/unKZ1CF62
3NhdFnHo8wBjsvLuVQrl7TwV/U2Kj+hpUVjRrVoV3i5VnBLXzNlyCcEkM31I4Zg7sCSvs6rNL+ZO
FA+G5JXNh0o9dVRy7DZikGl1octJYT0UhtgSda7cVwXgDdFZCtAfLSTvPjLnhGeopDuGdtUebO+K
4e13NRrVQE6VFji95/i2O+ThomkaISrGcBSA9CR0Fhd5FD1k6hwqo6PulemiqUi3nS0zOyBWECgU
im/DPM04NxjlthnVbZFioUSm8BAapZL5yOy8wCzN+VbLGXNEadA5rb4pi3g7pOQIRSI+19Pua6Qa
/bc+adH+CU9jHmmaGRblJ6aWJMrHrLPdRJy2sZLn3XltZsKSm3jqllRuOgbrWO4RS6jDk+2meriD
Jnqy0N9/MXBY/Mp4136wqtK+jLrEPDYNASltTyizwsws7l1U64QBK+6S75vGLPb1Qpqiv7rMXaXC
+tL3jCDS2bMDHSeRMhm9TW5qzMPiZLzrksg4L5VrEomkHUS2U4dYPk5nQzNXhM+n6annZsmn1Ouj
C1JCxrNIFPHZwBgcuhHudNukVezzYuj6ZtMpxhav59N5Eqd95Jy4Q1v581w+6ZLpoEo7MXYlRkv1
EOhiFkyp2hu041rYeeqVtcyI7UsnnGgYA8NqsqBL53mrZE12rJpPzZwEwrBGP0YreIINvHvZ5pHY
DEk9XnhpQVw9PfodE5IB8BrJKwDMmpGhpSpZiPDntzSAmV+pszP7keNAvdGqSmzwBQmXdvmSI7ia
6w5MWDWm8VAXtQ7WkhjfRwfvyHxgMDyM8mrdM6EG2WdESI/4T2onPC9G5DZTN1EKki6bhokdGpVb
m1kd1gbahZsr5b6c1fmrbmX5duoYgXqx1I5zL246E5tehwnkrWEzxq/IKglqCsgQXfWE52Yb73Fb
jzes3zrQBDo+vyTSMW+V6nrsAHfE3Dyoipuf9E3qbEB9vrJPbeemUhjp88ZVM6k7zuAVZEgnzXLT
a94dzinOtiyTLdVBhidNfh/XeOxWJh0idbKEgy7bS+RcrMd57oOc8WnbRqcW7pufYZ6Rk4Mm2zei
XN3ay7TDcLMMq7nfRdqUb5LCoxnV0Mvp2UczH+NdUxKD2DbNvHXNzN12nJW3Th9/jMym5TF3blhl
zs04LQ/LOGU3Y5c2DA6m8RT/kGJvjl0SVPOQbAfcSEJqEOwHTfwzMCnBjKc6j+fhvPNotrVGd0+8
lDRPEyPhA5xZeZJAs90TAdMGjCLABHA2xFts5R2AFm+EBH2DA0k3PKroKZQrVx0ARXpZkoUdXWSR
dp6tMEA1dOM2M6Gau85I1K8dzUy02JjahZ2qz8AD52WbDubDgg2pITA9aa6TFbPnAOp0KzWPxpiY
Y+IbCdCir0utTjaM3lTnTsnjjB7XHfVQBynpH5nolRfSqy5KTd/qgCNZXt6xdVs+eYNMoMde28xC
wcW8TVIsZ3VApNG813rd2k1dsp8970x3mquqTLE+H+WZUZmQ6eKEE9A+QxC0xV87LPHYAPv3aXYO
KIlbv4IKTC56uU0nLI7EPcfqIwgTniszowEvo8dlWbgzU1PZtNRaUJPVniT2CPAyShi9y0OZiM2M
r0s3tl+GOk7O4tGbb5QpuaQUvRYYMG0TeqS9klVqqHcZKVNERI52mGPS4bPm2bncKPvSVIl2gxES
bclapyXp4OtTZH20pjoJoefIMK4G72bS4dPok/fN8obybNA6NpnZ/DIzL9pWs9NeKe0wcohEfY27
S3qKzlNlpD6Y46QnoSelSDdDTuG9qQe8GHq/qhKxnLVtrA9h785Vdm5C2rHOsoHBSuob1pw6B8Xr
p8mHVCKVgymTdLzPvEl4X6TsJC4i/9Mulb3o5a2sv/3bv36phrJv5fW3WFTlr3MBmv0/9UvnYvj2
5r//6JXoRT5gWQw/1mDgCUmPrudHr7T+CHdRx8K30oHJvzrG/uiVFM39sKoWUWljOAFNbzVW/NEs
KZrHJAH8H0bBamCLh9XfdEs6X+XXZolQPT6ZDnlwFRoi/uJT/AqxLFbuxLmn1B9VpebsErbTOmFC
8tomshLriWI1PuthLmDQosuMQxOcnrpU13Zoe5bJlwLEHH7LEp9OrRePvANFee1CPpkCpegvE7Vh
x2vdujvDGjh5YlPK/gEc/FUb/3/HGf2vFkxK9tSfV96Xx/YxHl506s+/87NV1+msmVBhNwyLmRRS
nu7PdFImXKsIE14zEyTmWKzMn6269QEQhqgtlOBAWe7qnvGzVVc/OFhHYlDwH2rVX649PP7s1WwB
fxmuT8P+ij3q5ARvQQDrtm25NH7XWNYNk61+a0Rl9g69/w24xLhOxcFmzRwEnHhNu69so7ZS4bXb
NYWvKXr8k7MdJ/KtCemgd5R/IEv/lBj79nLcck03dRvrcMIPXkMQtepKPPfarT0Yt2bkbgxael9o
KUkyMj9b0jze/vLkf4OVvoFK14fME14zr9gxXoMeY0vWshy4YsJwKZi6ZjOPzSbKy/e01W9TFrgS
GwZ8ZFbCykp+uWNYUA7T0pXttomjbr82BngZMROCjBjLY6Ul2YnldP0t/Kua2m4kR2u64S99Hs36
oZD2rqyoQ3xn8hZIFe2Fakb1xtajQ0mtfW0NRfOO4vytj9GqnFc9TMpZY9yhV3tcqqM9yr0436ZK
fwYv91QW3aUTexLB7kwQijqGI8b+fjFqmHlN3bT587N5C7muHwBnYl62VVH32id3jgFpqtzF0UOD
mBOUnOYnFdXS1pv7UDhK6WNWcPA0JXCJqyJD8RQToOMcW4+qOp1U8awEvbp8wQ/lvfyJ9av/gpXx
BoKTkZANedvB6fs1gVu4CYMtcnO3ERnRw4Zer8LpymDI2w+lGthVjZLIqNuI1EoLzy7UlMY7eLrt
vhYhsBHB1mZPIZeUfNLXVgrpgvm7EJ7YFtMQf1dSSIiLlFYCf3y16YMmU/nJSlgsRV58UqL2NpqW
JYzgSZWwdqdxM9YL9013oT2uBEh1pUJixW5uDWe8HVae5LAyJl3ekNCrq9sKMqVcWZVztNVHw701
cVJVNrE9mVSNeKFMqJlSR9+kMiWVBof1ZSDYm3nOJjJH9cmue2e8jo1ce3LLnLFrBNvb16TifWob
0d93/LuHKak+SeYCNZVpuzhhaTgLjahs5su0FIUO0BXJbVenTGqGtqARt7sV5VJLzBiL8tyZZNH6
Cak7ZPcYBMlP9hA1gdO12WOHYdtdm5EfwzaUGRuIl8uu7HO5Ze6h7FAnV/M9MKGW7mSkSvto2aO3
m800Ozh2a0z+ql4+x5Su2oyZUn8ruNitgY+n7Zeum58mDZm6dab233XJCe9nmhud511fMeTq2lMM
ClXTN4mosvxcNrzPYlxI3QBWyU+N1um/J/ok97ZSefelBw0UkrZSPJSOHZ1jXDidaQ4RI6OW64e8
Fxnhx7U5hmVNPl3QQzPKghah1jFJelSNo1nJfZlH9CAdbCR49MWAyVuOCb3KRIgYu4TGYNh1k2uS
5BfXY4B23T71lg4XzzTXu6daJMpFPFi1PCSEIkl8KhnxbMBzVXPTzvayBGTjEX3IvVzBLBMK1bFo
1PaA6LbmS1puRm9AU9zIQ9NaWnaoOU7CSPSJFVCqO1sGxFkwNjXNPq5khXuhCyHjvY5VWhSORgaS
gqvkEgDqaa0PG/ujGVupGkZGNz/qZkNjAWUaC8ms1Tx7My69jM+WLlbSUE1T2NVZll5FmVl74KKF
chtX7pzRzK5cjIaZ8WbIRqZF1uLClYUJbuPqg/VkhbezY13NCklOBzceJlQAIv/eOtL85vbRFPNp
Gf1mkSP2iwrDv7HcnmTgPP3ejmNNvoZ7GUmAKSOPP+JUcJYlhfN18cqb2rCtj05ZZCdK7g17YeBv
BW2zzpnPt+ZFVM+FD8OafNelAW0YDYh+Q2RfSW9MDgzI9I2VeXFo4k65h649B9jmpSeJo49+PpjW
zjXGlrxe6GGpntLNL171sWvi6pEwo3sFyl2gGzLf5zUuSQU+syEN1hO5s0zzZzGHuS3h7mmVC+2l
V1AKuAy0UneqfUjI3GtpXlXjfCRmxzmZzEbbK0kyhLlo20Na2SZgKKYh0LnP8X0zNoo+XEBfPNX0
qj4WHszztJgPqdpqmyXpl/2iuTf4G9ADMsD1R4Wur8yVC7Uyet/S4mQzd71GkKdTHPqK6GXSRcut
AYKO1YI3POg24SZlo1/qU/odcqd+0ERMOBqij1tF1epDunjiZE6zpyZepjO1NJbvc6qJjwX75kPr
FMkBl9YiHPvyCqtBGzy6YCcvWq8ArKGb7rgnYe306AmK1EYhOhAVG48KL67JK0ZM4MIARLZ1WKP1
FOFU5PempRoQO8WFDm8n7OrK83zLTlzhq1lB1QZBNGxr7XoSJFb7MHi9W5p9M0RnAW9FYwJixXHO
qirac3Ci5DojKsQxxScz001Ko6o8sa3MKTEAWaz7BljsPCJW5kTYxbhBbNQcx6QfwkqQdKJMlXMw
5HQK7WbellUuzstCXE0Cxo5vL1SQUBbalje6ns7HXA7fE8Ul7qsX3U7VJ7JX0rm+H1ocdX09XtKd
XWuQcOL8UPRTHFgYbm7juvsKk9wJCANtLjRCQsrQrFRlBwYwfO8ZM3h+7qWAsYtsc2julBV+DdoP
X/BuhtS4Ud15OTVn27sqC08eNbtv8Hg006OTOsZdwmaxw60fW9W21k+1nhAQpym/ZKgCLyYN8Slj
34U+f7n28BrcuwpAxFBBlNeNeTGCxTPFaVNSqcSOYX4ullo+5Egajnk5e09228+fUdAsBGNbsMGF
UhmnPYIHDk/BueIimyA93bAum4qqME1Ff4vTx7LVhmgCG8yR3jhGuhnBdaECx/IwQYwMhK5iO6JH
1biPGdRv+7mrNlq6GH5kJJ/aJCZKrRsWkK5WduccyYAewqtIpWnhfBd5t3GFDt1yjvj7SbLshChI
DjKap7FcjmO1PGa1gzFnlOb4zPagvW701LE9bVwaSa8zlp2aG5fGoAd5krSPBb6fO6xp1QD/iO5A
lPRGG0V7uST2RZ1MN2U36ydNrX+JDfi6o46KMilXH+Qow0pb04IOc14Y6dAXrDTP4Lw0TzKf2os2
mj1MJQHvMbc1GT8ITUa7MhumjS04t3N7KgNu5+dCJsklsyAEk3WvfNOd9DrGIDX2EFzUbpJvao2z
jVAf8c1uau3QtyLZCi/xrgYUXyCC7oyvK2QKkKPehJ2Nna2v1mxUuWkP21Ridgdz9Ymxw/CY6Akc
Gml18/mS1d42wcUZTExvzQeqDft84e1KglHnldnPQ5p/FErfMPVxx9sa+g6dd2fcjrk7NCifhsuo
t4ea8DqzRYhnexdtjOZz4EPfEKg0fvZaRYD1tRnhw4DS4gQxjnY6ycT7tGSLbeLAaiI76iGP3/Em
iAMDLvQM4MrNt8xyWUJeYvUPi0SapSnTvBN1FDuYwOD86NdDphHuZ5iwecVoQCDTlh4mL+KahlpC
GNR0okbfAh/KdTQcdT20y0QUNEVQy1a/AJCoLhX4x0DPRVvdRbYyq2FtzXqzX7Clb3zZCHFbiXQZ
fcQk0Ai72k7vjKLEpB/VQfe9GwZ0XJMyo/8yMldUfmt19W3eLNR6CPJQWZVDaC05u1CtaKeF0Zjn
olkq85gZsRMdqyKdu51dtNaZ64r0q527ebwhE9Y4dHZvnGKY7e7r2OyvPVlg1SI4n+9T9oCgM/vy
Zh6qjVGY80mdmGbr22pfsmWp0SeZ4eVWFNF0wtx12k+wXc4Es8oncFgqTN/qSu+zrCf3e140845V
vlxNThztS4y2tbDuGmMHxRI+Me+9tsXiVnp+m+UOmoNyEQxo8iXeuDKTl6ke2+O18FyZhINQC45A
m+x1pzf4sx0BvfPgeDWDqILYTKqcOhh0NpmqT7PTDJd74n/qcn7QJnSHajNYiRdGfa8afpsmFLUJ
/mTFR5yL5i8OrdU38Ex5ozFh9cI+r1scRteod2uOsxp/alV9EkD7KUM2tbpp4jKHsA9NlQmEN0gr
YN/gFJaVx7OMZHXd5CyInWSqcN43M+B4U8w5wPBUbnQt6R6URPceOv52stFUuwjtPh+vNHqEo6iS
/roUi7LLZd6fOhOErQ5qlaCgXhoAeXWc72qJGoaiasAiGHLcbDG78KrqYBpEMlJ3LsYSFNE82ne5
sCjEiHQ6W6E6POZXHZD7LAni0abb4lkoNFaJjHznWUDEDr+qicSztMioIUncql2e5HfQIdODfBYi
ebOHKImwqP4ue1YqPYuWnFW/1OirlMlcVU3Tqm8qVqUT8DfGQzHSlyXto8yfhY4mCg3e+diuQikj
96yT+Fk+RSve3Cyrpip9lldpq9JK97Jpn8lh36iSLmTVY82rMstZNVq9qAWCrFW4Za8aLt0tk3CM
vYrIbBRe9ar1SpSl9SkekrNsVYJFqyYsLttmG606MW9VjOn/EI+tOjLXRVG2JGjLnjvsv4IA/zMU
9v+qTJ4/AtP/3g5PL6HB/83hAXt2bcuk/Se6DVRsNcP5AQw66gcgOVA/HOdWF831Rz+BQf2Dra+k
dxtrNVDF1YTyJzCofzA1F2jFxR0ZxNv4K4K7vmJIv8ISwEogNaBMgBIWppevkEHFTXuJBpiWedKK
K0uFs4l1bryfUKMnh4KthyUoitvBVeKjJpth2VmkzAS1smS3oqvHoyrIFo5bddOgN07X4aR2wQtR
D6FGFXNsKyw3bFr8a2rD8mZ0O7fa6jY4x98vzP+e2PQfkel/Z64CLv0vj+XXf/Ef26fh64uFyO/+
QKht7QM+BTgPQuNavadX35UfC5EfAdkaBNBBKMPncLWz+bkQnQ8ONjeMVEyWKUE4v5DJ7A8Argby
CP4WRDCUG39BJnsDdq4ETyzIsV8EJteBUl6CnSiBS7dGZRDmY+HcCMaox166sgogTatPRu3pg2+N
WbSd1FXbhspf+v0kqWeyMXEOI+7/1yKbpj0VTfMV2Db2gqRxCW0RIHpPmH3nhFQrQwk+Ur7ngmi8
BtaY7ECpJG8QJYvDe8R9/3W4o6jIKGVFMjIZCPJxmg39JrMtCTPdo6BNPK+908aE8xUCA/F2REDZ
5Ijhs6JTcDBROGA34BGAx05QBRP7CEGUSoYDcqKRD6M650y85OXQG9OD0WrS8pvFIHJmFssWwtOy
sZ28Hfy0UMqHJYZifYFBf5v4KvDxlZ2mJAjoZYYEv83JA6YqEj62x82uE+r4nl/na3z8+VZgrQI6
jvETcPDLW6EN5ljkdjXDKrGigOhCxx9mVQm8WrWDP8O9r8H/9VJ4SzHRY1/VgBlfXkpUBZLdIptD
BP3tJi9r9diRUxPo3kjKTRc5u3gor/5nn+nl4eu//avGu/3Pyarr5oKOq3sxgOU3fmwvlveBSSlC
Lh1S8Xpg8Qb82F74kc2EVfcMhFRM1E0e48/txfjAKbfySD1wQov/8n/OOeMDUDkwF2A1zh6QYP9T
2wsfyuOvwSO38N9HbfZyqSB86HCdMJUgtbRT1bPiPkzNWGyWzIqGDbzCfNxwSCPK6LGlyoOO4DEl
YMTT9n5h6+0xgVP13VrgBgZJ66mPAyDstE16oxdbsjMtH48V+2NllelZi/73hwf2X9Vd/02Ptz+e
b7fJN8615LF4fLHy1snFj5XnMHrFRRMHGg+D8BcVlqt+YDWyKA2GZzprkqf+Y+Xpzgc2J+orrEzX
31l/9KPC0tUPxDg9z48wkONo+6uVt55bvxZYq9seDEsOytVaCM/PlwvPaqdO8mLUOy8Zq8AyJhCY
1q63v7yLvxlKvt4J/3EVV4cLzgujv5Yp6gUqGGL5sIZDWAg2DBiJrmfyvRGPBLqEImzqv/WXfr6m
iV2cyY1EjPnqxF6qBGGcade7wtSrjWyxH1BW1cyfv9mbmSIeghTOSEGYWWGj9FzB/qLARCGRCI50
4oAU1z6amj5/EvOIjFyt5F1nJTNkMDU5Lqn5dXZLIyRsynxvrrke3y8fIoZhJlR7RmouNkOU478e
71O1eMPgMXXpFsW8VMD11VXxDrgUjdadK3r3Sk66eb1Apj2kTdNsnIHMK6mV1BtK40zv3JS3i4o9
FnWrQQ/A5vlmBu0p8NxLcvumOGsPSk4mtOK1/TvH6+uTXCU+ngYFG8/1e9PFvPzWCjEiajzFOdgS
ET0udlNH1caMJ0fo9c4XerN+eT0pTzVeRya4mNy9vJRp9To6vjLZmTC3T4oZKKc3dNSBblV+VOdZ
+arF7Zj+9Rek8cEJjmerURU/G0v9srSiJrX7kRw94o9M5wKuPnH1/eB8Zgb4Xgbim3tJNUScpMEt
XY/H108s1p2x0Xqt2Qke5xF8OtvkrkxP+rxx3/lWbxbH86XQUrN3Yf+tvVqsUe1l5txNzU7pu/Q2
icyTTnHadxJDXhe8SMXWZwVjCqc0tEKvSq+0JCLESOt6JyKPVPh+zvZ6P48XzEHas3ywnL/d4BxI
MuwBFBJYrSH7frlABFu8Z8sZh1x3utQNcbqYKfpAZdwUWIJbM9T3P+87v7mLnm1xSTZthuWvLVnJ
A5qW0nbZ3Vw7ZuqVRkyVmUD+R67iwTCDLoOL5Kvb6EB7L2zDqXcaekqsvIduo2lR8R+5CjeQOhmY
wXq9IhzRgzHkZo1zShNtZDo9zZrznq3i8195sUlyBfYJSDEcCEiWXj2iCOFEw6rku5hgd5MGiK+D
OyNn0O4KTdqn+GVl+0Zf0N7kg9g2Ou4r1aTa7+wlv3tyeLhTbLJQVLbJl0tFx/jT0iOeHMKYOuhy
z9iiD4reWZBvJJO8AZ5DIrSBaSpHw+uvK5rMdpGtcLBHXo0mF41ImowbvZhuZDHeJg2B5sIwfENd
Q6ObQ1Rrn+cY/DVu4Q1VGjIVL27f+VS//e5sZtx/srzwcX353WFzZ5GlUQdIY7hVIl3Zmo18r9j4
3UVgsrBRs2qpAta94ZdtE86KsNWWizCVIQ1PGUtmjbCz//xq/GbHXKEIF34zXBWe5surdJ2bVWkz
17uoLdX9kNXiNmNXO86dk75DIqNteXm88yhdOlUdphV8vNesIcnDgBYykCBVYSUUlSjXXNUqw1pP
geTnbOVB4HTXqrJ+50u+fWlcVdUQh5rwQ82Vt/ryW0Z2HDEIreodQO/4KR0sBrowEXb10NXIUYR1
MjhT9a1jBZ8ht8uPuYlRjh1Z4p2Vsz60F28vSKNBfgP7g0299dpiVgGqrHrA/50eN99VFZVTLcec
iMvI8LNhzMI/P903Bz532Vl1vaxR/D9eH/hd5MZdwTRrl5oFRK22bGKCP1m+5/jXAZQXVSQ3xWjK
j3++7pu1y3VBrDi2sNnm1X2FTvSWPbXpRLbcxGc6w3UTWyYvtt45HX9zFRzO8f2E6YtRiffqDVG8
Lp90B9FvArsqBL+ZwiYdP/35q7whuxEhylUcoGNwp7X1frl2Jl3BjSHDBJ1QkS/IOS5mUs0DIQRg
C5PaMBvLy8RQblDcb1INV4ApsncJokXdgF+MkTRidWaKM45n7xyeb97d9ZM5LkxAGi8bhuvLT2Y1
uBoNE/7YBYICGGHW5JeZdMJCMJX781148+6+utSrmzBEYqzcBsNvJAvDYdHaNlxqckp1UnqhPcWs
JZ33ifRJ950l/NuHvApzcaGBEPqmpBsXfVKHCZt7VHAb/MWSoLET651b+dureNhssUsAxD5Ha/+y
2WZGbUQpsCUqDxJNjYLnaizR3Z9v4u8uojMBIPqNms56DV+qitUIFdrYrtXcJlwGneTbadLeuWG/
e1Q0p2QfqrQWb7YY22iZ69Ypq4Kzc0sgWfZArhcxp91UnaXpZB+nuCcwtFWwlvv7L8ikYx3E8F5y
nLxckGOGhxfcjQJbaVPcMVkvQ6WdrP07V1l3j1ebKCT/9THx0mvqM//yl4c1I8t2ZjhjsPOU/mPj
uhLMNR/2eMIqJ7JuxsDtJfZ7RZJg5u7k56SzGRuSudwgTkqMyRR7yIHArcmuw9Rd3BDPMu+jM5gP
hYnzClH34pTGftzZese+nDXNwUunPpzbGDdKZeixZZzX4G9ruDIcc9xkcYuiMR/Vk5LR4QmssT4k
UFwg8jeSgIm32PU9ZUgWD9GuyOfsvC4WO5QLpcyfb85vDhg2Qk4ZsBAmDa/B2uV/kXYey3Ejwbp+
oYsIeLPtRgNNL4mU3SA0Ggneo+Ce/n5gnAUbxGlczd3MhqOoRpmsrMzf0FQGHx+jYZ7X5h1wteGR
qQGpFsb6sQn16Of18TZ2G7uZ8sRSQ+R6Xfb8m7VQoXjWqpnkvtS3km9oiKA0PRiaBPvEA5hb4ao9
2Je8mJqdzbYkWatdoJNqE5eVV4fR5e57M7IDUGERCMz8GVSpa0AmOs5iblwtbZJnkx1/Cq2iccM2
rg9lVSk7CPyNw3wx/DIxb4YXnLBKEm3mww2GsVbCqxzNZs+kdWM5l4LvAk7HtgJqweUoKWiBCm0n
RnF04zySdZ6TUCnRyVGFZ2hNt7N93k8qNwn9KccidiCKsLq4Z2kko0aS2C/RkXeLpPxGm8T4bmMd
cHQEPtfoFetPUmSVkPR6++b6ZnqfrlC5JnDRkiVGUsu+/NpBC+W+NOXKT+r0ydD1wM0qvfwozeV4
x/7C6hvC9PUh14Sh5aVLtRydbfD0No5Rq5glwCy1Imgrv1TyGvRmXOimq6gq1rRMtFwddFqD9yAs
0GWaoRnfaqi4IJ2EcM9NLaNXdRBZ/g/vWAfefVEK7ZlyhyZ8tQIZeIimVrqfokJSPwjFCFU0JFus
q6cwjl6uf8i75tjyISwdmbWDXBuJyuXkKVo9hHEY4KhoAVz5RE1s+K3HTTXcjVmt/eYZNzpPUytE
4KqhAKJsGkDoDgNw6vKE9J/zdcxm+yiskXvBnBrze9MqveVSN5R+olWKYZeCIGYD8tBujEUDCoVd
a566TzLmpWgAAEWCfB8GSngcEfFRPNVO2i+F0YkbpJ3KHyLEmRxEWYWuRDi09hPvNFetJdP+rqGv
iShSOSCoZefN7+tTY/Dll5ECohqJv07+hlLM0hl5e1RzY07xaMS6Fgh2cNeSkh3G0NS+aNQ1d7bT
xg5GRo/Gh0YdCmbEaig0ODUAeHiuSlRpgnC8VwbHBkVSvMAwAQjW2nv8lfeVW9pzy7uK8aBG0T25
/LpajlugYDFuWoYubsx8CG4nII4uBz28dVS4lUEKmgg5roASUqMmT60FxeD6FL//7uVHkKSRii5u
D6uTmwOiTNU2yP3eWZ4YmQPuW9SzfaOMIdJBuYVGPAzh+d/rw259PGkOhAsOL9aba5EdrJCjcDaw
H+liCzpKVcqPnHjJ1TkD7jh03WMcJfaPoLPag1Wi75HUyexf/xHvYyZMmIV4uPTe4DKuDp4jRQ1C
6diGSIUG9E6zYP3GXXcCkZWgIxClgMGaNrlLom4Aj59aO+Pr77b35firCBZ0k2zh44uxRyx+hl1h
fzJ0TMOvf+T2TL/5ytULoGxJiutAzX2hjeXHupuTj6NuwJXqB6TWDaO6C03ZQlZAQzMfb3HkQFRz
58rf+lJ6FFgBUaIk/q9OV9dSp+9VHFN6RGM+tL0uHxQUBPfyy435XISbXiuFJFGrAxWF6SAqkAK+
FeiyC99e/dAEk71zYt5XtrBzga9oqHi8kK2tfWO1HpU73a5JlhOU8nJ9iJ7RMOtcmFdIohgxUEAx
9h+KgJpEgdwiCfyY/rb1TDvNI9oQiHOnZ3RVUxdRteSvs5vLH7d6WgszKhNHadlTdglQDtbDRylA
4OP6pnofmBnFwDgIdAHFmVdZ0Dc5VBQNWi3Q+PULvco+a1pd3M91Gp8SPdopFbzPoxgJJSbLoDnO
QV2taQCsOhV6lvsTbhNHu8H2JrKc6FTFzY/OKvZeenvDrcKhpHK1xU3JcHIWIPKvma7ZhMENj/jk
xglQYr4+kZvjUYNd4EO0I9Y9pLYL8WToMduR+yD8nGul4kttZLpRbXWU1stgp6C2PR7WqrR1qUKr
y9/fLNwQ5CZqzoyHcZt0nw2hdUrRizo6djv5ajDsKedtjKdRUWcw0kMKAasQWyCrHA0TPTLE7WfE
g0V0so3y56zMKG7Oeeldn86NpFAFMgjMaDGPVqArXH6fBKchDUop9SkX9AczSf90FY/HrvPKsHiS
5Bh2KIgjJU7vE6m+jQPbhZ+CBmrqSWV4X9JEdVOReJhcgkuvPA2ja8Rr3SiT9zKOZedeJjfI8FI2
5BlEM+BdB0Vpa+BKSDn7KfKCZ8Cu/TEIDC8afsx4EB7sqXNcvD32/C43h6WFyOVLtvlOdQ85FCXq
HNTzNLkZfM2Slkd3nCKomzyEZmHehtaMlV9stjtxc+MOoIFJKxG0Cyg7Z3Xb9WGJslY5pv40QH6U
KhRNWpDQOzfNK+t3Na0ARsF9LicKOuf6BCOlNJRBlPpdWtjHjP6cZxVR+4QkqXUemjm+VQNr/gnZ
T8OdRMiPoK2dGyNrUghHvf0YZ42x8+Ub0ZL3CRHsFQxov14obw5d6zRFkM9JimW6Id8sevyuLscK
+p72X7dsQXos4QS8B29OGhCX+7/OepsyNV+fdnrsF3LCMz7soHqlztfrR21jOQlaNIfJYKnyra/0
XK1xPWrtxK/rIHdLrW48+JLJ308daR+xn5IYh0RfrWYrT/qUV2Xi5z07x+4V5xmFi/hzgZPDy/UP
2lglh/REX1YJUYE1RgQ53R43ei3BcV5BmsZoR8SKmunWFkW5E/U3h6JBRPMG/DLQgctVElKZg4/v
Ej/Ke6Sdyqg5zPip3pgi0Xfuz9eIvjoP+Nsj0cGznJbCAiF7G/HzVimF6B3kM3VleEFlUz/ifl0i
QwypsYE+d27kRj5jd4pGfm3qD7NkFhDckuFOs6PgY4TFCEgNu/5Xw7QDfuxo/G4mDCcK+GZYPcCh
MlOaIBo85TszzcwjDh79UzqrAaxBZF5bUJU7gJONvUdvERQdbzVUu9agISGjJNXCQ/RHOjau2Vfo
8Bgi3bkrl6T0cubwykIrUudhxNSBsLuYOSUP4Kf2VeyXyHx5pVHBhTVssXCXS99Eu9dDKELeucHe
bw0uBW5nKoDkyYBpLgfVpqgDHxrFPmWj1EMV3DjVJWUKC/749f2+8TBYqswqXaYFpGCvnz+jlERI
4GmRjyqZ5A/C1j1F69RbUdbaaYiQVarLunsyBmqiw+CoRxNNpJ2T8H4lEdYF+0Uqgkekuc6lMbRo
a8owsd9QaUErLUN7bzTKnZV87WmvlhLINCV8g5yA58sqDRFCAvThOJGfAYMjBQixcmkS6NDSHIx0
nAPtnE1td1/lZXETBU2I1lTxIwwq436GL4x0+tTcadNc+ztrsDy+1j+MZab0QMjhhK4uRYVqMhhh
qDKikYIbKYbeXI9he4bgox6mohgfCxU9wjzpcxfNMQt+MoSxuYnnU9CG087lubX5KAXb3JuEdWVd
tDTMEf4xgu14j5rG92CaZK8nqrjRmBo7vqDv0xBWnTyUrgP5GmXSy31utNzMWmekvsz2pvTbIvQu
qMVPYUmBC4+wQxeOxYECyF7hcGvf83ZRkTxa5ENISS6HVkUX415dp76aONIJ7hC8XWqq1F364dzN
1b0+SQ+BEeSHqZpU34ZZ+Hx92TfmmTeNvZjIGhoRbNkVbxICC2ccEalInAVFDQ2PrsNZKycBR1Ix
dg7YRhDDgheJ3EV1h7lezbMWJxEeeMutpqrtrRSZ9m3eF92B35aeWqOvD6Ir/xpQw0uNEw1wFEEP
mcrm6vtMhA2SlEEnVZOOjaQ0Lm2X/5DqYUhBLskQCzFjjUHSitpGr0dPfHKix3lM7Ce7S6TJTapu
gGarkL7jJXFjttoEv5CcugjCmv+R69bOjfxGqZTqy9+vrGXqdDbAYIH8Wt0ZkRZmJtTrxMfF5zG1
9foe3c8KhgO8zesjbUROZERI9MBsg3N0VrtYh9Ze4Q+U+Fq9WCuYObJvli6Qe7s+zpIxriIUDBc6
RHhIAmNdfxHplzQrFSLGNnKlKAaaIQzZ9jdaNk+Eq2xntK3tSn8QjBSIVlSfVtdf16hyZICDggAq
B97c6mTJcY0jkZ7XyOShRNCLTN+5HraOIyALyuaYplDVWC1akjlOPYwOSWZRxl5VmajaO+SzGvb2
p+uz+QpYWU/nIqTmLCAS0HOrm0h2YiUa5IANIinPUYdaZdM9knfeB4Z6gqlzTgxMx1NKooFy0Hrr
k1zXh7FsH7GScIuQivvQPOrB+Nmq/keF/H/Vilo4CO+WGqoI2lSI4LDoq1hhWXhmkOMlfkbF85gC
+jyaY6UcLCUeXDNPDW9ImupxxmH5hk8MTyKYe9+ShAkUKNwrHfwvP+cVqYXfLKy+yyhSt6RCacNZ
SvqpOsVQXO7GvPmZCbT/h8IKzxxATEGA3B5TsxtvJ90qPKT4Gz9CInVnj7yvFfOUNOQFCgtojjbb
5Y8paFyj3kCsSWgP3dCvdg7waepjgLEa2qgasIDIMb+WatTjAIlew/V9s3XasdylGcKuAVW2etf1
FvLFMorKvjOgF6YpODOV5MX+9VE2P5LHAgL3RFPqEpcfGZToGvX4pvggMuFxUOT8gn6Y4lIbRl2H
I3+cbERBk0HPH9sSG9Xrw29+JG9K4LKmtdgdXQ4PgFXN+0VVwcaC7dTCAT8OWZjvZB6bpx034qUJ
vIAgl1/x9vLVRFgPA9sqKpoGBd0RheMuil3ROc7Lf/ggDGEZjbxTXyfzyE/MwkmX2wClRT9ykFYN
RfbXaPfXuqjOODTLwE+vVq1OnQQ8mJz4RejUt4MpnIMpqeV/uG8gOpI28eCHFbI+jSN+RShPJL4u
lNkNAzlxJRjvN9dnbGNx2Fok6AjIUTOUl7+/WZxqRA+4oB3pU7jSQSpVmMamiCqn1V5vceNeYyS+
g74EQmjrE2X0jR4lkNj9CWuO+15KdQxxSvtGK9PETdKq3Nl2G5sb0gzyYjzreN2tM/3cGOUS2e3E
H2HquHAHLC+1pti9Pn/bo3DyKbnymjBWmRcvYZHLpEJ+jo7XAftA8xSio7JzS2+OgoQcrFgW6V2W
Y5FqDdkyd4U51XdY3fUuj5Z8p3SxuReom8FNYifQ1LncC9w/s6pFIvFFooSe3uWTO4QFQlBWFZ6u
T9sSWVa38lISf4UuMJq1fPCbbYcVZlCXshH7uUGtqXLs30Jrw4PdJB/kphK3ZWvrO7F2aw6510FC
Leg4NvzlkA3qFOhyUKSzulxyR5ypT1FsRjuVktf+yPrLlmc+DxhA9OTKl8P0vRwPUgdzBDWXEKBD
HecIsFgxDrcNestPQspLnF9VK0VH0YzQi5nJuIfbRs/t5NBEwYwzlqzXh3rUytjlEky/NpFav6Sz
868RzPNJGjvji0KjTT7IVhfrCPo0ziJrBQjhUFdWr98id6YaSLrW3XMoD0I6RMqAst04mQlJuYX3
6VHn4fXLAvHqpbEDCUwOdae4JZbVysdAxbTr1Pd5/81s4gRaUZMPnV8bvbDQsszrAfuE3vSzEhDo
MWhK9bvMsxrb4lLPIenD4V14sr8AvhgYJOQU/AurzJ+aevLUAublsR0F8jMl7a4Pgw1kAvSnmv2o
Okddft80nk2UmtoDBuo9Kux2bn7LKln+1JnoBR5sxNS/LjJ1aMrSxT3iY4xbho13x0+8nn3+JfZA
BnLquPNmi0E4CqDo06i9+V1LE+1Tw3vFAG01pCgy9iba/vjfptgaWGb5sQFudha4pSZuOwvlnjkT
821TJeHnOsWaGq50/SE3I+zqpqikVT6rD/WgCE82pvzsxFYsH8NYHdFgqRSKjZZZz18ResMjyQ6k
KHevH6SNZ/1SlwNHwH9sSEOX2w2VSHloDXZ1VRfovgBWJnYvrRipwhZDCzDV0Ete/UNuf74+8tYR
hjckA29CjZja8+XIRZ/PVETG2I/NpPNQSrOxr8Wd28qnAbt6Vf4HIbpgJ25sXSLQRhAFoNC43PKX
g2ZCxaO4AiRYDKN6yyz3N1o+ln6ZjDiaOPJOzNiIiFQisVoEEgNdcnF8fBumMLCzlMJsefNVWPw6
qVG6VRX/i/+iuvNhW8k3Q9FEoPxJR33dS7fVucGbnuelaTf5S5AR7GW7UdwavMYx1mvroNBrPmHO
EuH4Fpp3jVq1WOcCogx7eY+3sbG4F79mFSzlEpe/IOQqYAkpkEXJsZ+k0o06UDl1KuU3WSL/ub6f
NudaAx+yNBIXWtDlXHcdh91quA1akTknHTVPV1ST4aERqu0cmq3yJJKwJFZwUjAeWkw+367rYCdi
xIoi8a0ZgFaYjMBNQr08xXGDCbCd1qc6B9BmUZw7VqPWY6gdSDdlUmA5XQ3ascNK/QT9aydl2djd
Fz9rWZU3tyIxNbS5O8iU5xSVOQDtiA0maI/VenuSW+rT16d84/lBjZZOBRR0iwfIehpQejBTJWOn
QYpw+6arqIMWP9RslE+JY+GX1Oq1LzepdFYrsXe43klsUEMClkxPdCEh0kZe5RuAYMYCqVUiiIwY
IspcyK3auPTV92iV/Z5x/tKn2DPT5kswJDdAIO5Jt5Czclypq76PSvnNQjw4M/MnS0a7KhMvqnCm
nRCwkTbQoaKfDrYUrsY6jeyhFIVoxsX+YCLHhgCyc0pFuafGuzGKYyjMA1wpsHDaKmtIwdLL2CBR
lp8whxCIBmO5nCo737LB7lk4usCQbV6cmHitzhhyejCiYyXwGgn48VA7Ob7jXXrO5zG4WfCA946U
VJ8QsAxOchMZJ4Rx8A9v4z/XN977jU4dDSQpW24hh69zMVmoCPTQ5vesKZlcPQHMM85peKojhL8q
NBh3HOZ2xlu/s4cAAyIrqClwRWp5nxptea4lTfUXvcKfda1Z5+vftwFZovy7QN3MBULD5r48yaqU
JcCBLMdLGvUm1YQmHSS9cXBzKrXkqGNicUrLCcleW8f4uk2xgtcX/1pstp7sOkCzDOFhhFNaUeOR
vgeCUd6Hd3og1KixHV8Sh7W4DT5VahcjRuO1FmaQdSgfAVVhxl0YbhlZypFE+ROtfp06/YA0NW0C
oxJ8gU7b9JM5AZQM2rvKKp6nZg8fubFUVHN1+kbAWKgPLn9/EwOtqp6UgHjkWV10P8yaNR0aCfu0
wBk/I6KT7azUuxBI9kJZQkFigwoc7/nL4UIsayI8aWJfD5F1DCTZPs64aTzYeoHDYxLSsg3aU5wq
38cKF9nr2+TdMiyDQwKhzktXDjb/5eDzmGuij9rYhw8dHXIt/IDS5BclTfNDJao/ht5/+A8DvlZc
SWqo8a1ytlia7XqoeoJZXwV+lhbdszkB/Xcm2T7ptWGiCNntEXHfxTYAxYBfiPRM8nIkLr+ykGBD
RT1fKQuTW3PInGOBbcnOXL7bN8so3GPEEw3Iy3rfOOloIZ3Kp9UhormhIafHWcrwt2kncRoCjFKv
T+XmV1FaoHJGnRK6/uVX1X3YoJZIJprkiC/ggtF7Qd/u4f6WBbl4TS5f9WaUVRwpRtXC269mwQzr
sS7hZVJssB8CE3FlulrWsVcr40PYDnu16Y3pJDovpCFcE6C9ri6k0dTbXo0n+qRlIXzE1SyvmzFV
NOVpfEjR49yZzvdXExnfQlLiMC7t0PVZQPVWUhP8svygUtUztCPtUxWO2i1ymIHf2nF1000i86ce
YLoSWiUC3NghJojyvlxf2Fdm6WrOgbcv4l8gxVEwWb0xQkBhjWTDiAqiBrNE3UmOqtT+5mEIaJ/I
fqBMe+PgJJWE2nGiXuJO5YS8McEMc8fkSJLcnMAn6e6QyqfAXNghU3SaYvsmjcvuMMryx6FNPnS5
86SBfkIp1GoO1BPuKIiYp7br2p3J3dirF1+02qsVMu5SVIQRed70qzC08DEGAHRzfd62dgwdz6WX
QYOZgLY6EKLqAwvzKB+pIv0wGEV7Sk35M2iY3kXNZI/U9P7BxIZBmwIwLO0BhczpcrzRwo9v7qzQ
j/r6XyvO8KCcsChIoeu6eWB8MrQpPQFVie4JwB2lpSDzJtOS7nqUBN3r374RyLlHQU3RgCXErU9L
odldCUs69B107E+SNoTIvrQoy6sDD+LM1D07Q2f2+qAbsWGp2cLXXjAzAFMuJ4BHS5grHasat93H
IkzUFycU+bNCj/JFifT6iIcpRyTDqnpnqV/hxqsjwtA8wkngqOnrqw1FuJiVKY6xQ7XKu1DB4D4N
AqwChow+mkVppEtxOs/Gb6MlCJDBx8xCw9usf/HC/bdGhi0darTe8/6PGaW0lDLY3VL/kzr1OYRq
5baNeAC5naBVU/+0jLI9CXxHT2ElHa/P4cbJWIhA3Ex8Cooey8K+yTYEGtvG5DCHY6F2nmOhBe4o
kNz/wyg8IFgnmrowAC9HoQrKwzIMQuRx6t5lR6tHqZ/snVO+sQmp2WLoAcOZJH+d5Io0TaV0QD2G
bvx8hNMpu1GaKTfIhXUE7wIPPmoqO1thcwKBiyNaBUQf59jLT0tR23R6Swv9Vnd+1Z2inIwwznd2
+msV691+s7iIqH8v79TVBJZNoCc2LU9Y8kn1pNeoHaNYYx24hY1bdJAzlwd9egJ1JH2Wqhq98SaT
T0DG4mcwMcNx6EedSp5uPPUzLrCdkUkHgrblZWZq32KTMN8lVZHhtICt5EHKdvWwNqfJJkug9Azb
d51mIrkeB50kszbCGQ6mik6M2Ud//sM2oyTHCGwp8CWXa1GlZdDYNYPIZtv5WpIbJ7Mpqp1Yt/Up
pMsgvhcMCMt+OYpmdelAO4IVn6H8FpPVHMWSHlz/lvclGhLFpWdP8xee4zu+Ui5SRw9waAQdKidf
nDbKbkHdjI/mHKNjwoPdVSy7orI+hCcMJ7pjT0XnkALAPQ8jesRIq9NSL4p658GwlagAYpIZAYgi
qMHV96thZeYhFF6PC0Xg5KxoyB5n81HO5xr/GQwe25wLBmyzjstRBs1JmB52tu3eDC0DrQ4F9HvA
dWjc0H9aoyjmuYwLkXaSN6G29hTG430dSvZiuqB7RqLlT0WFS3XkBH+obOZ/Aj0k1Zj78WNllMrH
68u1sSlwCyO9h1SxvCdXeWrotEODkK7kYTVQuygUKYcoANb/t6Ms3S9SbmAjcHzX5di2VAB2z0jn
mJk6HuQuaW6iLLV3Nvj7OMoouNgvYZSztK7E6njmpLhDBx7vVNVtEAY/x0GPswyWsWcVCeKjXKjj
zqDEgXfLybDcQFyslJvpyF+eqzaetMYYKd9nAjWeWLmvtLz6NQ9Ui0+yng5+BSbSOVRO2WhHkbfZ
JyOwcMVs6HQqh0GeuYkrS/4E2mf6CFhF4iaWn8zEcZ7DXk9/IHxv6ydUv3mzaLOav0SRpv6yaR4o
R72KS/2ojtr0Q2RKPrq1bk/SoU+7XL8Zm1GKDw7tqAzCRIorZabNyQvauFkAoyp28HnJoyA8WBrA
JbdVEmd0Y6MMAxc1Osk52pLaJOfEzMKHfurwIM5F8H0cpMg1R6f6GYdiyg5pAonqoILT+9iLSv+s
DGP+p8A/9R9MyesYRrFsDPRcjJ7t7MQ8DrC8SfXOeYxRiDHdtpAZKqDeObLLzZE0zBoqkAYmjNu5
T6NfiV1zAsq0jX9Kg6PkBzjc8ddQLcUXEyfvGw3g+RelnCtk4DX2gJ9EaoGkeifg4oKp+zXqingy
4wL7MtSHm/MEhfZjDhTcOOSKKt0rjR4HJy0a9HMkNBpwqiRnP3AjGb4Wld5+fPU8xrmo/WjTVDhG
Rn6filxCkQpx9AIJ3YqqSzEEL2ZfG3dEF+slo2j1sU6S4JRTM2rdpnAmbMHkwTlj/E3vL0VPSnLx
eqjkfyorxYpZH5w4poLjIGGfS4EzePBKwx9KMfe1KxRFPCZ9lE5+Y1SSfvw/GeL+I/4ztI1iK4L7
WenORynFIqqXC+MzUn5FfkAxMPgw1k73KYQDFh4KOwWtqeQSxj+8tMPPdmZKWLLk+ZfrJ37JYS9j
HGAOiLJ0RigGvYMrh41jjUGaBF6ICc0xiIr8KEpF9a3W/Pz3I6H8Q+ZEu5UiwiqbJqVAZj/MKY2i
0nBXtdGfDur3o+y08U7OufVN6DupWCjTaaeUdXnQyyTE9nqMGIk3gVeHeXM3V4FxbIX07fo3vaZ8
q+kDXgaMiWrfK939cqjUrmxbYlN6Vdgi/qPN+Ytk0bokHmhnLo8Jl6WW1iXIRjcKe3hZ2FftRbaN
wMaP4AfAK+FxqK4C21BpI1EncLw8xJkqG838YIzO6JV68VmdxB3ETPwwMEU+GkH7s0hsyinCKe8a
qfsdOj8SabjruuB7bJt3ZqSZf0SFHnybaNXOzb6xLlSQoDHxhKWO5KzWZaytWZdL9lontb2Pm8e/
WZuLE4DY/9GG/1+Bfxs3jA4bDEQNSHTy2VXSbONIlRZaFniBYZZunxv0loRluZhryDDPMw2vGFrb
f7/vqLQvGkiLShNP58vNEAYxvihiqUlbofyt75QJN5lkOPP/mv9hKmFVUDji4FK5WB0mS+l0JyoY
ykkj+SDiNDoAgagR4cNZ/T/scYUDy/4G0w899vKzHAOfHrQDHK9vBvr+JWiAE3qk7amdVXzmVaO/
GbhwT5Kh9G5tV8UNTiJ71/cyd+uDhvYIjztEQznZq7nFKgs3dUt3vDlRMk/BCdzto9H2sA/SXMRE
m5d65FmSGcXeqm6OvIC+l5ffIn17+fkGJkCJlFEvx9GtPxUYcBx0dOZvpR49yjQews9TmTQnTB7V
nUV+n/OBebJIug2aOHDgViPbIfINTQjdD0/05DQhHENjw9nTMNo6lcrCGoD5zG4yVzM71KmQY1yu
vEIKYrdNzOAn7JJ7gFDWTvd183t4dQCmgCrAIbmcSZ3Ep85S1fF0gDOPtKhKdm68B0NaZuXdTqFC
BIqLPAXs7+UoBs1zhySDUQo0cPpGaz1NGbMHGbOBh4KS6+H6+diKvuqyLwBpUBTQVkexR+FkrIi3
nlRE9ZMzIbIRVh3OlmWfE2UwfO87LT9orRY9Fc2w1+Td2p5EU94G7BVaHKugOlRKAIqG4dsxk3+1
ZpDcYVAXe1BwcvwAcaMqtUZ3Jct8uf7dOwOvwwIyuuRUNQOjWid7qh5mX9XEkg5CRX8iSsrIrbUo
+yfNgx3c5lZwh4mBdiJQDh7hy9/flJQ6E58uYCosMM0zhAqa0rW1LDvLXd0cpy4qn9Ev+nX9Y1/v
0PWuojdNBZ3wY9JtuRxUmEYSoCHjeKOR/TOZZn4asQ6aD3mmBTh6FbrqWUlY3DZonB5CqcX2tTMI
z/jhgs+SJhom1ldDauoPrdGZj+qsOMec3eGpXCfnWneGY9/XuUcbFd9OCmpAzNCiBINW8E818asp
8vDT9Y/a3LkLgxmsGNWstcJS22H+2XRMJM2cpDjkyDndaNKU3gjZwPUIy8KjKgI8KGsV40meNTfX
x3+tZKwmlYouq0GflB7dGiWC8azF44qbpSub7kGW4+whHm3x0Fh6fpy1onzgh+T3dmc5h7bDXrCO
6uGDxLPNLZRUds3UwmRQjNiCtVFx18vAwbrZxugLPaqDPQyw5kMdwC0ixQe2pfkQZwqWYlhqfTbs
fjy0VWu5DjpxJzlsI1dWwR2MjH40Z1W5Q6UObSlFo4GM78YxFSeh0SrR0RCis65HXe3b+Vw86CKe
vilKmO7Nz/tIhnjeIgW1tMAgclzuOVlktSQ37CKjy/uHyu6dkxxH2k782jjHC5KbPhSawAt38nKU
KDfiQLVrskckxk9hPqINVykJDj8tdaApzVw17/DcpFjjXV//V2jHev15fSAdSahe3uWXQ5ex0g89
5io8oJL8poq0ur+DBauKo22OcoCEZDX9GNVOc229wdFxNtL0SzZaJ/gm43SMB6F/L+JGPHeYFOtH
pF7ke1uOygKh3aD+ghiE8knCPeYZedPhQzRbw1+TKBYYPP0IJMzZvjA+L78gnVIbMfZl8rCJPUsh
Nn2Wig1eE9WlO6u6cE1DA/RPmc+THLGHItu4u3l7AISAQrHU8lahMFQyfZyaktQsB3I7qYF+6Ko2
OxtKsBPtXwEV79YKlgjZu4LE+DoAZpOcink2bW+yRPuiibK/q6U6+QIiMXWFVnfOgYdX8w8cR/Ub
xI+hObTC+Sk1VBAoI8fT0wQv8VcAJqlx9XF8SCik5ofIiJPvqqQg6jahDvg1Sw3MTZsS3cDjFATq
tzRIlD0G2EYiQtGFiWPF0BRYF9Pi1raQD2PVlLgPvdg22mMoh/LOwdqosHJfYIXN1kYtmmfM5eYY
4zzOsacmSW2GAdOQNrZxoxzaEQlWsk1MOaN4cYErgh9Y/YbPrWPMt0OQxdk5lrKY/g1wRd5y5dSl
h2504ued87dxky7FPohREKZBoK22T+lYUhJYmeMNnenWkvNjTJpFTi0/FaFxrrBS78vs0Qmo74T6
p3yQ/0n7+aGa8tuwqT6KejgNVXw0ZFy+KOhXnXZMrfEsKeVJNaqj5EBHDjkCQuM2ERgzqahx7Ezy
1idg8EJhFLYbtcRVjIwzU6Sg6m2Phx7gTQHAJq/EYglp3CtO17nWAna8Pm8b9yZFUroliLjhoLV+
EYwCye+omGyvc35mWT7fIaWa3xQVUGC7R/m3kfFUi+omPWkhIO7rg2+0ZRH2WiiitAeIuWtYMF7d
gVWB7PESWsAHK6nvlKD1paR5waCZlrpSeJLIngtH+RSZ0h8dPoMat3vSrpvzbtEt4mUEEmsNdFEQ
9g3TurO9OXQelSFaqvUzl2cRhycnqLuDFfy+/uFbhxYINg+h19xvvVkHkWUw61jpShkQOsltC3Nw
Tu71UZStxSUwIFkPo5G6zvpMxDKaEYK7rgunH/AEl9OLklBFr+RmTIvmPGZ0ZeS8NV/sYIQkF1u6
byph7c9Ym3pJXAxn2tXR/YQY3B0SZJqHNWdyHs0oe0T1+u+bkmh7AJBZcD/2Uu+4DDIttmBFW2m2
V/dqekcbT/Wg9eHJGqqN78yJ9BBK0rhz6jbXglQYViXKNCQnl4NS7p4hgs62RxEmoVhZ44pd1sZO
frC5FOT5BmgHi8rR6nLFerpqtGCwvUzBQhDGhUkFdHA8PGOTz4YRt/fxHDt3edHbz02GEfr1rbCE
5/WNB/wewAzk58UO5vIjQfbXTiYxfJMuPfTMRFihx/WF3oAT3cKZ+HN9vM1JXVBcNo9jPGdWkypV
MUiqnpqGHenKAdd1/dxB3Hf/v0ZZJ/0G8MORGrjtSVrT3ou2gIDsSN3O3G1+CzoICnU+ENdr+hG1
mImyScuuVASq60Kx3NBGCuI/fAvQFFRTyF0BU12uUGakGP6Knm0Y4xCuheYzfrx7mN6tXcgrE8IW
vCYasqtBcGbtUB8l0o1RoT5hAh4/zg6JljTZyVnLLJQHxhYeeV2qJ4d++c43bqXnpJY0ROla0XFd
nW8wB1HV1xkzmavF2UiEQp5FAIQyNpwTXo+nThPGcZStaSc92ArxC2kRSR9OHz2Cy9lNVbU26RIT
cOcw+tCgGu3WZvpNaZpnW9ifImveg/xtnbi3I64OvJ7ZwDdkQi4CpRjI578yS53PMF2O8zBLO1v0
va7WwlpfEE5oZRqgfFYLWzciFqngQskGXBRxvR7rQ4Xq76luYYJHXLL3c4ukYzFJXyKzc24HJN/c
UbPTo7DFv7ViRTtrvXFqAMQRczj8iznFaq0bR7IF7xXbC5FSOheF3t/+P+SlG+t6Mcrqu+c+asJw
iTPTiAJVHAa6h8qWSbusbT+k4RSjKrf3fNj8MgKbslRtDHpAl3vJKKVBcpaoo5XzQJY4T0dzecZf
jwdbLV6gMjSWqYrTFVxzCQJLS0tdF8BOlMhC2ake9BtJplMKUMD07Y7v6kwn+aZr6YjtvD39X/bO
q0dvI03bf2Xg46WXOQDrOSD5snNLaiVLJ4Qst5nJIov51+/FXs9Ab0Dz0xx/GGBgodUqsljhCXdQ
MY1WLaUISENm69bKx9X1cf0RCQY9dfzXMFJ59j2lGd0QnJ0j/aq20PvUFvZ90jaa8I3Og5o8rEtL
4Yey/GZUhr93YAz8v68U7dZEdLzqiVgieTK8Un59/a0v5Rnkn7iJgK6GmX1qC2Gj7Kw1YBwpHunj
O2vw0oDuaxvOqZYeZKK5nzpMf6NFxl0ozcW4bYza/EZrcXyDY2d5mxaKEqwDKIrXH+zCyQnOdAN6
8lSAsk4OEIQnTdy2UL1IVxsnewfg89jHJA/Ul4KqqOiLGQqG6pbx2VW78ePro58LU6AFD3wEqQ8g
pBaC1MdrriJPXelTxBFZ1NgFXp5MD2lsjSLIPHhm9axpXli4MnnS2k2PoVj7KfO1uHyrU09I/WyU
dKrdmgQ2VGgCH/J2LtMob7JyOwE4U/zCLc2dx75w3sOgJWfcqH8g57ad9EN105l1LMunrb7k6dMD
7cLvymT3V16ZolowIsPgUOaKVBnbOxSOC1v0BW/4UoyjTXtyLHh5mY/26jqRtqDi5XuuMKRvmaLa
iR3Pjx9asqAaN2IU7ginICq1dDqjkaMTxdIrQ1Up0qc07/LAMmfnaibh8CsvLp5eXwwXBt0aHKB4
SBGJlk9uFtaJEIWGCYUZ67L1V9db3jae9jm29e6+EWv9vXPmXbdai291HEHSgQCUCBUH0jfAuuNv
WdfGLIBsAE4diJXCWC0wuIvd3nD8FQHy4VGKUXxQuylLAiGt5kMWS6MnlI4Hg8jJ2RCFWPiOkGBr
465PpbtQlk0TGYrEntzDQh1MBkMKkDOQhlWpAEpi7SkW0Ln8UmZzHnhlk+v3bre0LeIzQ5746dCp
MpTDbHwb2Ac9aKoX5+Aubv706mL65lCH/j1zmh6SMeqSjd+ZeTeG/SrXmw4WTRvlkq2C6fDkloFZ
IKLga4qycp+U6hNVBhUX5JLc8Nat46K6jq2m9YKMmtL9mPXlECa2UsF5V6zVp4BliQ2lso6B1SZN
GYJQFIBVq9kuQrLJ8t1cOEN2WJbsc2EpUhzUOJ7LwIFJ8vsSj+a72c1a4dPZncs7VMRmN0TdcHJG
qUUl2XsV2t5qI5A6VvMDT5/fj13VmUGx1AUw2UE1QAoOeb2z4C5EF1Ru4T8SOOGYBRjl+NvjwpFR
+UudCHHk5JYqt3xaLGogbqIZyGaiKthqIn7sPHA982x7jyhriKixaRpLF7SA6Yifz9p0VAeoXBCP
U0M4zdrSwY0TVxp2VHpxeW0U7XCFWWl7eH2rnQdxjALHFL01sHOk0McvLkozzTDYsiNs2crrjtA2
RGQjxClkJlNs9vRB94Y7Obak4cmeE8WOoFvZgVRFd/BGoNKqs7kLZOPP50/UyMm46WBibUA//Pj1
slLplFVZ7Gg2RHc19/S8S6FMO5Hg+S3AKFvqRFqPptIpcbSTtoFkv7QjO9aL0Ijl/G40EgOYo8J4
uNveOyA8gjWb95h1F84spDwofnBKIydyCp0oE+FV5SLsCKi5EiylRO7MLNubrHDGn1X2ppjjkdQA
66dvCQT1ZCpza3WsYrIia/W6G46X+GZ0dDXbuXAuvNGmjYMNAmiJjcd/PAyFmyqps8aKylRJ7oos
169HYFtR0zrNzh16YSgorLgTkyluKsgnB745pKgV1Cmc6kzZXODXNsBewgtFs+4V4C4OtSmYvVTk
aQAcv1Uq00x2k2dGtZU1ETECfcJJn640DsWdxXjh8sTZi6Yn9yeVx1OtSbqXXZ+uphlhaAyptYgR
90sT61Fds+Kz1mkqUnzauvPVLhTimEZ2gQl9efPKPEELqBrhOUbDBjqllCfaCQ2zWXCJlo55O5ZF
h87haD5Nif4994zsfWEA1cTwI4vm1fMQzLK02xUxitAuzT5K3KKMVrQ+6MwUCRKY8cfXT70Lc/RS
miR1AyhMBef4c5Acx6QcK12eynQ57DgbosAE+XfdVXF6/fpgF848D01fFB/5GECUt4f5IUakMeq5
KCOZEQbXxh0BoXWlLMqIoB0GF4tSTT9Nr0BWCDgV6FmkF4nbjsebSjGxhUE9xyvQ2E6D4lu5Vbbz
VhdW9AsrjEidzw78/XgUJx/zVpQZo9iL+WR75XJIyrVHzp3j/PUJPI91OQg2VjxtO+Q1TqHAeOyU
tZE7lGaXTnsTezJBcSDby3/O+fd8pY1+ipwhwAEcX47fqK2c2UKSU4/QVVRuFc+Nn2SRCPqBSIoU
fmYqzcFtxXyDTdb8XDXdEtWzOd90aDO8cSC03nk2HWkra5sV1ZayDFqCWGwvstQfnHSVwaop9lur
TJfoZyeIggg15U3Gloz6NAvpjbbpbeHqSJ3Q2ihF/N11u+Q/GYSSPsQuZod9czw9WrtWAyK5eoTx
9AgksZFf7aStP7z+KuebBd01dBC2CJxuySltzqySIof5T0F/1WKquEMarH1P7gZWBhXgbJdoeX53
Hw+oH7+WMhGx5rPtRLpQ+tul7JqoWNLqeWqK7Da9TyFVasMY0FZ2UFkZSI+zOY3QFZq+VNgZEdo6
3lNuIwniAi+OCAPcaykq/eb1eTnfbjwm7b+thr+1sU4e08jWFpCk4+ADVbRBOxAIikkdfAAYxs6H
vkDpYCwYFJTS4c2gOng8JfjSeGDm8IjOEq0I4Ph1odY0WkADeY7iWtCuQJ75RhWNDJH6WcKxMJXA
rtt654w53/g8CLr1W42dLPtsMXjkzTBqnGgekDWcYrTDjcXbq2NegAUzDO9JTwZCEvCa4/dN6rWU
McABWj8JuQussOskTge/dVsya0ugvLLoU1BiNXUnQJzfTBS5d77vpVclRqWMCDUVGvy2L364JJo8
JeUFdhGliWPiEpg2gaEO5k+fpAT6JNUbgoTUQt02ww+jqMLVms31J8r6yQnjZVquc3zqD6+v1Utb
ajMRRL1nU9c4XT/q0M2wlPSNO+gAunS1+VpbnecpdSiF6BqMsqmobnVigJ3Q59ImeZGxRj2FnOa0
+o52aB+XrckkrsK566UVH2Rc4met1XtDXTqngGIRelO8BA51smbQzDcUsfC9pmGuwzGnrahpWY71
b8+lbpk/n8i8pGj06UAsE32ffDkNJWOpzJMT2frS3OhDVvrlmLo7ocPFt+J837zjOYBPQ4dRW3AD
V2aqSrXjBvSzBCWYrL7OqumjMbfl29cXygt047jkwltt3VBiMMLH07S7oEmoxqlrR0vf1Mh8D17g
WNkcpkj6B0liCF/CkLlG/9O+nggPIsgn6JJPXfpmLcsuTKkY+gqEDpISrDzKwZyCRYVMMspK85Hy
Hh8G7Ebu04FMduklmsuxLe5de5zCYd2wn1Oy3DgkNAEgMbXxPa01r0UXY8KLsYAhp9m3G9dHgt21
mxnXn9y60hcjv2tmxA3+S2hdn2Rdh5ZiBZFSKKu8RQpqgEszuZ9fn6xL32bj4G9+96BxT1vHRjsY
YlmpxCldqUdlWcQRJQuwMPA36B8b2g7+99Iu5kTc/CPpZhmneGahtWlpZVTnpae3ftdXxiert7Q3
bZwbQYsA9xVCZ1bgAePa2cYXzkKaAUiaeWSAgCZOzsI5aTxTOhmn1Gi198OMprRWSnn9+nxeOCzA
63HDOTQLATWehHuAdOfChlUdjWWPy11pievMaO5na5Y7u+o826CK+cNIJ3d3VRlIPJcJuypJrMDQ
6wkHADDiygpSyFGwOu1UpftPJhHqBiHhFrOdCtwr0En6VuYcwlY9X9WeUOjm5Htw6hcU+MkO5h7Z
dEURhCLrOIkVMppIKYhq7k6woIcGiHEQewOJW7nEkZ4Yyc1qjOq1Sx0ZuH823+rgVqHGifK6mpFP
JtXrQ03tzRs1NxDYqcYy7JXsT9FP+gOACA2ShNVca70mbvti/LKWkNA8DRTUGFfDmxnBiHulj+2g
10DuJXlcw4ha06vX18q5gBG6XJgTM414yG01g+OLsx9rL+uryomMJF30SDOEIoJEMdw/SkGP0M8a
1fZdqF9oXmTT8gZfBbPzY6uVd+5kChm2CO5f20sDYgt9o/b3olfnvVrepRVN+4Yu8tYntU4bkmmb
JsIUFDGLbkCmSFXqYGom/bZXrD0k5cWhOI02SBUCde7J9ZcqXZZYWukQCBdt2Hr6exie+bVsgLHs
TP2l02BTyP3XUNvPf4hZmqocCie17UixLefBc1IRybgp7k34eNHsxeJrTcbwIXMJP4e6c/yEatzV
2mvv8kRZwx4FpZsS9sdOwHYhXYR8u/XaCRg1yBgnz0WlnskdmQIztf3JSiOB2ezqOV81b32TKsAg
VY3kxYRlmOZvjWG+HvX0Ydog5kORvV2EcmNr9afG6oPFUB+lowTT2u3pgrxcoacblAAaDjx3Oof5
SZ5OmcNZZUmB11WUmC7qMC13npWMhz7rKcTjmBNVuhTXCd4MvlgbCFApgkt6uo6g4vLqsMzGdFCQ
OT8U1ZJfK2VpPnpDvt7bkw1u3qSzkdur9vm/dOQGpoZYKZr0YrlGYXg6ABYyadN37s7pdgFXt1Gf
iTC3ygrvdRIPLWu7JE7BWJsu2/dFyMZHj2cMc9Wsb+g59IFijPqVolfr29SrwTh6GTl8VVkYzhOa
/geLlGIbzSOuKxxMThYDNqHzkueeHaUbeEZ2FXpEemJeWbFZ+Xm5InzqKhkEVDTt1NJ+7sZ6hKNe
Fj4BKnqKnTpEHYzXnWnaPu7Zx6cmADAOvgt48eO94ynAhkou+Uim8T2hU/3eLpL2fT8i6ipU9dnO
HHFdwQ6OjBVVw9cn5dLGJdmgQ4muFzIcJ4Pr01jkdh7bERnPEmoZ/AuCJW8npbkQFlHfB0+9TTvy
YSfBwqDFk6SGS6+wwcnUiofpvl7KjyYcj0Peez8PlYJVhzYjYE6aoWjNHs/oRvMYss6xoyGNnUM8
G1nY6igKvz51F/pRDIOKjUltDbDvy/L/4dCrZGpoykSfpC6KwUejqAyoHH9e9dYLF/7767SgzNF1
1q2RNOjvug+uYoXpMH96/UHOZxdrtc3RjY6nw2l38rqdLjU7KSc9mpfyCzmXHlgKvOkEE3Uwb3W/
s17PrxWGA+H94tV4rgzTWiMOaXatR+aqKIMPxGvwx7JK73S7MX+6n3E01ktV4IcpJo3qpFMV1LNi
db6vy+KvWDR7RcWL84dBClVfwkyaNMfLpWziwupsUJ7LArXVHTz1YCyiOThdT2rlLHsJ/qUJBLAD
ugS8J+DEk6AW59BlQxtr0eyI3m/Qt3tD+FcfpKXNh9eXxqWhQCahzkmVDqLn9vMf5q9WK8QnEM4C
+lCrhyEDc6P2Lg5RTlzsDHVpFu3tteg9wbA8nUWkaOGdo/tP1mOab4xGiNsubsUhAWd4F4u63VmG
26o+PjZxGSC3By0OpxNt0ONX47heijRreLVVpbI1UZ06ZJhTkhn21SFW2ypUIDOGc+nt7YDzQ5Oh
dUrdEHhpF53iOkCrZ7pMSi3Cj7u7avAi82tokzsTenkUjhbUwlDrO61erHjSt5qbaZiOambQDxRK
kEnYs2G6tEJo5ZHCIVNEULp91h9WiBg6AaSAz7apo8MQW1YcBsUStGbb7bzQpRWClwJVPBIe0FUn
674ykf5qulaL1FyWfp7Mdtilgx4m7TD6PdzjnZTuQvwB1hhqPAT5zSrktOTeejnN/zpWo2zK3KDq
lOJecREXMtXE8gsU6g8Vqyj1DWSpwTTE+rXaqusNeIw26GpnDwh/PtU8DuVhFGcI/YHrHE91rTba
yMPilyZdSE1qm0UTF1gEYuLD69v+fKaPR9qe5IePGksSWbgMakTiZh+Wxh1AYBb4XaVqdYAi9u31
4c5XqgWsCi1ExGWIy049tiQCDFVV82KbNMiV18bTodTqdoekemH6NIubh7IheR4h6vFLubIG9tJ4
K+J0sr7JrDKJagC1N+Sfe53SCy8EkBUdJ6Ky7XQ5uVElsNReb6w1Wi3UmtE3HgKQOflO1nThKzEK
7TKXDvAWF528UKxag2Pra2TJtKU0Xz7ERfyojdJmcSx70Knzd6L2Bn4EHgakfq6649HEEDNlxqxH
g260EUoqJao9Uvn4+lJ4+dbHxzJFSbj1L2Bb60ym3KvbKinVTo2GQcZGMKlz/HWtdcsI2wl5JX9U
ZFyEUxmvxLPYZt/lgJ5FlHRNOtzyV5DGGpAUqu8g0JarP6iV9l5zcH8MdQ6LECRq8i7Pl3q6ietV
fMLlwUYXTXjZ8k71ur+Am4qP+EHlmh+LYf2cr3E3+X03QEhNR0WnOZFPZfkmdSe7DSstbzVwTApL
qegAYM9O81EtJ23AH24r481blyV8fYoufAgyZfTUQIOgGnpaplBxuq4Ne1SjWVb9VTdnKtlpmn55
fZQLENYNUYO+3aYMg1/JSTUkJZaHLYdKfDwrdHuzKX2s67VDnxDtifzeEouSbxPnZWEs2bw+9A9n
CfJct66SJjafMlsVH/q1iCFhAqzaWfzn1zdwDsIfBJyIuM40yie1yPS5LpbImO36buOmhsaUVo9d
r4CKgA4CjVvWbzDH2NOnPZ9/RqbJT92NsN0+rZ9jqUgv0aO/2+E5ca0DOA0Ntx533u/CKORs+IiC
OIJIcWoNQIhnKlPO5u6HfEL4dUWs3pztHfubC7NIr30TGaSwp4EDPN7UTYc7Jdt6jZDe7h4NbKMH
UIobc1DV66B2pXJQqmUIDTHuqSRcoK9ueJxNHxAgEAt5m4EfLpm27IyxXXQa7OZAepzOVfm5Iy/o
bktFX1tfKmV7L2c1qe+UooNBnBoTXhuJujSKnxuKax/61ey/CZGO92TraXxlxkv70aPimgadUGCC
CThxCFe1nuJ73TrMftvU+mMfQ7IMx1bL90pml74aPW2CNQC1iJ+czGfRxn1idLiQtGs7hFW7NJFn
wEF7fW/ujXISCGlW67it2q9R0vTZnQ08LMjsyt1Zgef3Jd+HL2SBNgDRdBpuTW4xKUh+sQKLuvWb
LjN8s6jXIOEA2kmFL70Q976FvCrwDGCnx0uhrKccR5OcoRJTDcscmnvuzmr489MGaga2A/VyoNwn
05YADnWyxV0i0hAKdlY1hYoR7wX357fyBvknW3qBN1inKVOndtWsDybg/sVIP63W2F8BdiuvGlR7
ggoW/M5bXaDsU1+jo81RRMPoDKQzrXbZDTT0ogro9F3Z62MTaNn6OTFi9LlZJv4sRB3MilX/HrO1
3hDOAVqWQvmjq1d5g/HJiBcRQGZlVJFoyxowMZPeXptdq9Iuz/80ezX9yE6ud06f86naNgoHKSEF
be/TK8aWwhnU1pyjztSmKIfvcDfopfEhtmYdB9DB3okzL4AetlYQWR9RDB/oFAgLOKCU6TZVSyu8
t1WeJbfq3HwejFpGs65+tGcjjxAVgQ+DNuE1sX6Faq3Y01279BxUurdod+v0cpcfr/d2iXNbnfsJ
wGMtfgf2U8Jzol32thFJ95eiUA2hyTxV9cFop+VdrTmdgyGV8602p2pPbeJ8n5NUbdpsBBRgkU8D
u7nMrBHo2qbtTRPO6Jzh3kIYLqyWUt85Us73OXATagkbQZlC02nlwslT/H5KhhrHKfmKvc4QSuAf
O4H+pemlbEzIQjeH5uLp3YmFkWePdjlFVJY/oLwTB+VIe3NZUXmZy/u1t25nZzIDRR9vrD7/gzx/
D0h1IXckRyOb2fIZ5vQUfagvljOWSzpFU4HmkaU1JvZ1evKmNI3Wp6jWXGeZZ0RzPVRBPy3yNs4x
XWiypA+qbDR3DokLE49wKxJM9NqRFzhFwRaCmsOoWGNUZbbxJGDRhNPQJDu0pwsrCfY70SLXOT3B
lzn54UbXWhd4vWQU5GlaFPMT+b5fQfL7qmLInTd66W0eJwoboIB6Jb0pcAWnIikr0hRlJ7SeBuSM
c48t0gDAi4ubx+Suczg3prL6lgIr7aodS/y3tRJf88AaFfjwMp7MPvRgZ93RZ4q/WbLLKrx/y768
EXZsVNeO11NNy/vWAMyayYMlHQT4jVZk30AGjt5VklkMkGLPsPrSEFqBcIbr5H4D2L72KfvXmg/m
VLSBKZv42ujpc6MvpOuPsOnX+8yRzpNqzrgbq21fyzB2FjXxkf9N6wAd9+Gg6agBBlpsebOfN+qI
Bseoy/slF2WQoxGDHk9V1N+kVePWLlVF+5JRynvIGjzarpdqsb+X+PfoBxdnnQaMMBy4IM5x+vBl
2plzWLrWMN4bXiXpTRgpgoQp+DOwFXRxX794z4DDhHkQj0E0bEK5nHfbRfDDwlBFrZiIl0FTAYF1
0LkKv6Tx2F6hQeQ9QhnGbaBP3XdlbJVfXaVIbsxmch5M+q8+AtL0ozKUtoU5dndd5eiLnxeq96nj
WLwGmJrf0znMfzIi2Z7YAyC3wf0hTpwi1DshFMjlQxtNZu0E6bo6hJHTuhPInTXuGGbTTqCdy6uS
VjjHEzNNiBOwxtpIm1QdY8i8R0lP1dPMR/axRgCK1BXDvSnr09BNNq7SaDfDXam1X/WqGnD700HN
BssEet5PUnMu/V4YGHr1LU5114IOGjT5XNpvsgELUiSb0vGTkzbTn+XY4CtV29VNPqocfziQ2T+b
QvJ2IAaYQeoGWwPvJOAqgX6mI0F+1KR2+ugsbXZvlKn3Tu/t7kZTKMRbPXZ9OFp0zRPM1+Upd5qt
G7CAOcnNXOjBKhvj3eqZe/Lqpwfi9mhcEBTSCNShAp1MfL3k1B4Eft8zdtNQB400Kppkz4TiNL1i
FHoZjAJunsLT6bp3WhVrGToOUbp05SNsNPkAJ2wMhqy2HkRc2w9I2RaHFG3evS23hcw/Ho/b0FjQ
oGPJ4iVPPgkx4kpHzA+zlqi0qk+V3bA8DHWq/a5Qh/cz9k+PsYRqbMr4iyhsBJ6Ledq5h0+vA4t7
nu65y3UDZeYsqse+19InxxijcTWaIOtsedt2qXI1zASXr58wF4faOlhcBgaAou1z/3DAIKmqZL2L
dttauM+yWIybpck+25XYw/mf4Ui3l7JpR0OZhlUANPB4JOTGm0o41Ri1MVauaoq9j1MUxnt76fDy
KtB/mZH+C+Op7D4Uar0eTOOnsfI8A/nlFjl6ZBkwU4+fwU622R69IVpdgAVGVvXB2vZ7R+CFOd2y
WIxwSAKRSjoZBSqQByc0HqDX1gU4QRkHcIqHu4q6xM5lfmkoOEcW87pBWl5gGD98vlQC53MaewBe
UaqhhnDhbdMs7e087Qnsne7IbeqgnbIvqKIbaMgfT91qGfOUJjTiU0etAffQfxlcq7juDJxojdWQ
T7ib9pE7o3D2+hI9MyDbhkbXiRI04lPnIvqQK41uEt0QJdkyYD5maL4lBuQLPCS6tXStG5+7v32P
JT01DXW9sgeQZIPWibsl9cR1rKdOyHazIsOoCrzyzPVDG9f5TlJ26VuQhG8oROhZ/NfxDI20NeIU
Ie5InYAq2KjcX3WJGA9gYa2dKdl25Y9nFFAKrgC+wxaRUm082UukGsuArXgbeb3A9t1cUR+d4nnn
bHiBp50MY3G3qmDrt5DxNCxti6SIx6wRkda1rRUWi1z+MFRWgZ8sjns7Y9QD6QMrzsdylrLzF9MG
HZsb1uT5mA+Lxi8MaWWRqG09LFPT6NBZN51DBn4WxxkNN9aruFGJ/XJtMZ5FVreNLy1Lcn/j6HBL
80h5mGJTfYYurMDWKdPkq0EPh1u+bAdK9yreuv7iTRKQUd5lMijt2v1zrAr12TKH/qMwjSQJ81GO
9WHACgOZxNFyH108jxEmt9L5S6akVuxLYeafYFlicKfb45hGXmw5EsK8NryzRg0/18QoNnkg9P3V
tFo/VEUMpolkjKqfUQV4G68fJ93IotxsdcdX0NpLAkqELrhbW8i3Zgwv5idDLVYBzbUtRtgYjmDz
jxdc6fal1UlLRFaVcqwuWEXL3Kx3Rtku9JNFQJdkc5Yn3NoKJsejINiyAE6uRASqtQsrT49DhIML
UDl0t4WjxCHYx737/6WndDzqBiHZak4m2RducMejyqaEIId+ysayMEdfIEW6hLWZKWa4pIr5Vuha
8aYUlZyClTVqorLYqd8tJ9UO7rpAzMjsJf6KPtA6HRY7Wx7boWisK7PpZRqZOpK6cRfbBS0tkpvD
jDD/cmN7Xfa0wFTFEDmFxnzI2j7W/RoDiUPspSj8GRQY5kDJjRnHok1MKqQ2jMCAU/UJtODE7ocI
j5GsQL5CU5G7N1rMSrEhm/EPr5dJu5qEEdu+bB1KSgs71txY6ouKtRfjmMMHhW1v+eaEQnLAQaz1
O1/zLHDGKwKGFuS0l27UmZtm3fZqpQhZUK3hc+ZKTre1Gob1bbaKooJW0RS+rnZGzUO4o/u2rQpK
x7XEGGctUce6UdexeTaGNQMfB7HYHyr2amBmat4GeYsrNltsLUkRV9kfciGQl0WWqv8MDM57HLh+
M59M2JvCqV6a6u3OXbGtxqN1Q8cZcAEpO65wUApPVmuaDkZfDF0W9ZgxQ88ZzWENTUNp38aLp2AC
5Ka4TQnXg7ZfwhvrwnEWHpKwTAoQITv/NHm4x7w81X8fabjLf/4Pf/7eiAV0Z9qf/PGfD9n3rpHN
X/3/bL/27792/Ev/fCOe6/d99/zcP3wTp3/z6Bf59/8eP/zWfzv6w6EGnbi8G5675emZ9KN/GSR5
bra/+f/6w388v/wrHxbx/Nsv35sBZSj+tSRr6l/+/tHNn7/9YnMJ/veP//zfP3v8VvFrYVNldfb9
W/2Pp2cx/FFm309/9/mb7H/7RbHdX0kl6PfSuaHKhX/DL/+Ynl9+5Oi/qqTAoIspCFnEwwQeNRK6
6W+/aN6vHAwm1GS6MGj/buKFsERffuT8CigLnAhJKNRSBCF/+ddTvv2/5fJ/34dJ+fvP/6Be9BYT
nF7+9guVp5NlRf7PRQjghJIj7L4zsIZCHWQxSiCbPbWKu3zo1CWCVjivUVGU+Qed1tZ0cE2J1RH5
Yz5G0um71oeJVt5JTW300CA9b26lVS78RU8drwZt7onuhzT7tiIgboRr2Rh/iioWVViwbPH1FObw
sc7hmAZ4atBZ1fuE3mHTZl19g1pqY4cgx92PWa1ht6JizrkECHTDsclq1wQ9iaJiFdTOoki/sKVb
PNRlJRPKIZOH0/3gYECY5eaCPVOD3HXgYAnzWGvT/MEppN4F2gAzFueOWaEttEpHHOLGGZ+9wXKo
uir1/KFTM6e6LsB4zZgY2eb42KbVkODlIqnfKF6q/pF6XvxnXqflgNZ8r5vhqE/9e1A8pf1Qa1J4
QaE2w8PkEZff5v1KlQLAKvdm1c1VFQ31CiBVkvBjeprIpQq0pNe7qAehUz2yXjf1jmo0Bn9RB5Az
GjY3Hua0Q/d2tNaEY6Zf828aHU8EJm1+EwmAepYHDg9Ie4YdKzq9cpQOw2buh/Rr2tfqGwUjRoEz
jNtwOJpuNT5OC+yZK5lN3Wccm0Y5+16NXsKBG771rlvoaR90by7MYMy86h5SK4rMcTZXDzGU5m+T
4+ZvnMJy/ijqxJRA35dCDeZmgEGjJfkmkTcsOSVOr/8kWq9wA0O4iAfUM5l4mMaK8cfqzAlyGnO+
fkw8a5r8yYln1ddspL+itk0bzc8Rc8DMpZH6SBdPF7S5DIiK73IHGsp2Ko/W1ao0rXFr0vfWcZyc
4Nc3QIYwbbE0+aTkJaUmOqvxg6D9wu0mOufZLcVaPtLq0p/60VDd+9wc8d4TuNYU4WqCogs8fFeq
0K1moCFl7DjVXQMqdbqpla5rg1GHIBgq7Is+lP0skqBEkJJOlYZffaCNLcx/teVaD4fKKotQoDQZ
Xymtaz6YdpX3QdIjPRvgs2kZVzNVngr7GaKdIG3k8CQBcQ8AhZ3pu1ZNEOdtjhvTT9SU7mbde+2X
XO/xmQL+Gc+B10Ml9B29c61AQQH2ZjClRAbRnlQn7Gxj1MIe5FIWQFwDTYqbcfM+nhCq8VuIt+ic
J5tO1oKYm/tlwPbePWgU0mrfmgvlcy+7tCSAnZVPXTZOU5hVjvUJ7W71szdOVYyfkF47fPHKMtlW
Mas1cxzfcOf2u0dHg9ZNrsKPqvNsaVn/4x9OXYxvlXkm3lhG2mLQI6rqr65qRi9YCj3PwPN72vup
r56XuOuGq9lel01LA+0cf/RAzmAOZdJmt7oqKMuZTlqB5s73fqTAEkzl6t6LBJ1/dPhato0DffdD
OhTWI8n3MvlL7bVaSHpQRc5G1EE7l2LkQdJtualK3jbU+n6zou7noQobUdA6rnJFNKFudRTpFa0v
BL0710Q9DEtr0/fMsks4ela5HJq5dB46ddTQ13UswDfeTPshqMdsnv0ViJ9xpyeWGraVqn6v9Hj4
VnemvR6sKfVK3zWBO6KFtg4a1txO/tHM81oGem1p7y0WoXi0N5E71NCt4bNqk6EiaUY9Mej0ZVaD
km6nCLORpetPZprr/IMT+WTGJ9BCK0mSP6C5mg9qX1gTOsI6rtzdWNAxBj6ntr7bKE0SmSOCaUgi
GcUeRumsXmJzpWEDiaURQTd/OIlk9E5NB+SVp8NMuNP7fF3FDtSeZUq0lj+kudoFNi64X6cite60
tXYB6fSr2Km0nqaaL48BsxqVHfoTEFaPA3EjA8S9wos4rEMD54+yCutI+1kwpM2/rqOvBkH/5Z7f
cuujOgbtutY22oPdVNqtO+TjF0vk8mOb1SZBxb9DkAuX+ZaG/xghImeCuqxt0LlDjp3O+fFQKOF5
miwzcSibAVAn2BDsXwpt4iuTTbvafdeWnhemld6iTKDyv0Cik6Ye/n9M2C9bTLjJDP/7g2wh51FM
GHxbKgLCG1l+q/+UP8aD2+/9HQ863q+g5cmRqcGSqNCp+nc86Gq/glvSCfs2o0cKQkfxIDBaMJ58
YWhe7qaM9q940Pt1W1p0jmE+07wkwPyZePCs1ENRHmgRarDbU5xl3vU8TnUtUvT+sqK/qhO9elOI
TwW+5f7/sndmPXIbS5v+RTzgvtyyFvaibu3SsW4IWbKZ3Pf118+TPZhvulhEEa25nWMcWDYMZGUy
MzIy4l2aSBeBsFFE7wwt/gt24G931KMPjjpho7a0R7XWlkOVDiHvxdK7U7u59KNmTgy/il39NORL
iHKlOh/QLrsTg/kLa7f2nzhEei1doEe9WvyN03AFgnjBjIOVAoWAjB2098vjIHCxiRsD2OBi8GiJ
0q9ORedDr4kqvj2J/nme50DUc6cfdFFRakuqyTiUUTnc0fmK35f6UgWZNtnvamUyHlSVPmzlFhNM
vmzoPzduWn2aluq7mu2pZb1ok78+yRbcOgnXRxmA386fL3+67qZxHXHSz61OHeikmc0XFBCnv0qz
RhjRQ8znYE9V+bOczeJTVY9f8UZXn4oIV7s4L3LjYBpF8mFQ8+pbUi8ZpZ/WCzvftnsKXF4+/iNw
ZrkvRPcXbAjjPlfF8BPKkE5daM6Lj53blweFrLs9olh733jYSvieoATolx1kMjMrqvMsYi6fLIyO
wMhCCguzJUhPY5rn/z+e/O94Ik/4jXjS//3zdRSR//X/iSLmf7hDeQS+yMvDVngVRcz/sHWg1NPF
popCyeB/XpW68R98NWk9gTLh36Nn8TqKkLbSJTFADHFUjLcEkfXFSpkY7Ul6EFAAgNWsD15Zd13a
dt0QtEghnhtDi46x0Jfjq8XYON/rSCVHkRa/1EMoEVIwvDwjsO5IbLV8CPjPflkdKqGhG5oHJP3U
Nzat1iPJOuKrK7xSSqca7WwIlApBgKkmW9A1kRxjxXizaQFxCvwqmqLSeg8a2OVQrjtmZqbrfVCW
SoT6iqW8y4exxVOc7D4YPK8K8lZtQRBq7V+j1xjsoP/ZYRuLuvHpaLdjZwOjjsTMWgUe8AWhVFPv
aTToNhgND23L0Ch3Pt3WKHTR2RyAcei2rj6dNuausqhFH6QtkvhJ0otTKLw3g5hkzH81yuqztZVo
tVDKJ2qVojwmUSkeQsCgR4OSwtsnZIMdoxxjUIOk33L52QqjryLXCbtAV0OPx27nfKZPVxze/HHI
ASj6eNTGIaOvJtTT84+zyuyCyu3Mx7mcQqzD2j2Fk3U7jN1OBoD6DvEB/sWaOIygqCvZ410Q6UVz
X2tm51c0re/BwTgP2NI7B0StvGMeq3si6hvbgu4S8nVENcBg61tPTRSqzUXXBX1PNwwlg+o0Uuw+
3V7F67iBnCGNLDrQ/FgwZ5ffyllUVJhzvQqKUCsPyInjWDvF9gGhq+aNfTO+EaEWVg7fjBO9xrCG
8F/VtpqqoNZy52HRe+c+L+3muXas4v72rK7XDjEVtO95MZlSC2A1q2FQ+gp33jLIORTImZgaqJ8o
3emb7Y2y6ssYNebxXZ5VgdO1xl1pptbjFOV7c9n6Qq/nsgqCXTEIc8ljRqFpeyxgVR9KRU/OyqIr
O0dqcyiJZ5aYHvb76kjFeTLndRQxFO//O0voPJUUKz4mKuyQP/hCr4aS5+7VLTKEogtboAJBSIfx
Hs0iurmx/s/tQfbms3oC2j1oNFwVy6BKAH9DjnHQ7FK0Y9sOe/0WGaRf56hyc/OAByBLbZuQtJoP
2502j+qWQdJaTRB1MOxjFQuy2M1/EQ2zP9l6FMXlw0Rqgq2+lEDTIYFmWgaZEytnRULiUsVJ3/yR
JBCVohEJFI+GtdhOPShOgdxHEaSi+9ZPQ3qqPHM8v/EjoRtB8kaXm2a3zJEud0LZJXocdmoWdC5+
6jZCRb8NbOrOYdVQr7w91tWJfRnrBWP3IqZmXI4lFqRJvFLLgpqe4F9hRKKuhlayh9a/QjKQg0Jz
RhCdxJPm/cuL5tXuLnnN5KLoskB1U/Gs2F4MHb/FeirF3ntpiv69ZovpSTHG+p20F32fUsT43lMD
Tw6a4tJaM8Ty5PSKIOGYkkdugPZzAWd6h8B5tWvl72TRJc8WFNKVYAMKWlbcxVnQR733o+lC61mz
yzpQItM5qmir7wSYjfWnLQkClvIRvNs1vNlE27hoIycLdE35NqtYgmR4q71118KzhX2HQiakfSBe
qw2VLtAYU7XOgjTMGuqZ9XBCQb/fWbpr5RNJ53UpDiAMRY64ZjmBSzBUpVfSAItu8bPKhDEfbcUo
aCSbLj3TNqmGQ4WmxaFY8um/hiG8oEYb9QtXk+4Lva0+u1qkvxvn2nmXGyyEXyvDmPr50C5Um6k3
jlWplVi1DNXHt54DYNdgkKVPCgS2NQVDh4SMkrwJRiabXVQsAVs3eMPsnGwZ8y5iInpIEkEIDwzk
PA+wy9NGGV3tXfrxQdhU4V9zhYxROc7ReR7s+LEZmuZdOM7/OGiWfb49vWuhIjkyVT9OOlg0Go2X
IxuVU8B+6pLAESKZ0CpPjM/WMls/y6qZ48PYOw6+Z7YxfZwTNS2PdTXXKXL2abS8kz1j4Ydd6/1I
J7f+EQmbSntqYbCy5+l3ffx4W5DfUXYFZ8n/L38mBBt6cKAIAhgqBpTN5IclCsMvunw+zAutrtvL
svU9kJF0wPuTnl/5UWeyDtWoSxKkPcRRTEE6QNs8Cg52F4eBnVbmjz5N7aCa7eLr7aGvDz4qvB6p
GBRmgHJXSkl6k8yt6JNgCu3y1InOPuALlga3R3kBKq12HM8OyARk6y417NWOQzHbHuMmS4I6aZrC
z1SU6W1E9D+17WQ+OBTAHuZZE18XqjeHEoPA+7EeQlqVRTfd49/rvfWalrRQYG2y/EwEX99tMRLa
WlnZcdDmasrmR3O9oRG88103Fhf8qkryjsUeorGr3d7QCVp6ZMUCXBWmE0XK6qQlkApuL+7eKKu7
U4vDua+4LoJxdvJTyn3u60W663B0lbOxZLwZyQMAh1AUlpv41dUZUtSDfWWKYB7y926hGp9FHDU4
SgqrzjC+sTGnFnNRGjTWdO2jHurKfwHresXZhTJ0H6M+LP/o6b91DtW/1eTE7psvGH6ii3godSOS
rzW/uCtjRYtCVwQJMlJ3+eIuH8zMSE6313trITgpbGWTsgD753Ih0nqhY4xZXBCn+fhgeTXeQB61
ATL3YefTymOxPjYgsAEgQ3WlpL7aQGLMWli6nQiorvw7Jc77lu6Yn3XO16oKz4mr/317atf8I6oD
lFQw2aFKj37V6ooWrjYszVSIQOnqNMjxIo78OIy6Y80T/r2mLWOgNHb3OCWoUS5WVIB7NcQHPqX1
/fZPuV5lGQlpPEAlBna6RuAjC66ipRuLoBqy5YvtJtpRgG2lcmvnO8HgOtpfDrVa5XIxOpEMDKWT
Vp9xV0rvLHSDaWp60Tu7R3Lz9tT2xlsfWLMd1DpkPErX6dkuK+N3nKbTgTYMep6QOnaue7khL3cR
X1XmdraL2ScR6XLDJuQ6naeWIjBEqN3VqWpyXh0wVDiCD9qTApjwMDq4AYVh5/6VJaH27+0Jb20r
lhiaCHeNVGSXIexV7BAGfelWYx9HtV5/bCBwfXNAPx36MDQeR77yqXbyLMhmM33wojo89a5ASLka
7m//kK1NBUACqNJLfUqWqi9+x1Q6XpQ1IphGjW4yx+7QD31DDx/w9h8MheIJaskUSnl+Xg4VTkOj
RWUkAlSw0sOCLrafzrN7yPRqT+Vyaz/BDIaAZXBeuGUvh+rKBJntzImCGsjFgyGm8ZQ3aOYkc4xA
hMiSnf10feEgXiD7f9KOiEC4Oi/p0CheHRtRkC6ifCyaQftXdYo9iu117GMUZkOVWYckvPYlqKek
6lpsnQO1DIfvFfRfv48M7aw7gzhMvMuOOKG+ueTL6UDZjAYl+Rhwt9VSRtReSDWLKACaWH1ewAd9
FJox7gSAjXTIQL2J/J6iG9jdddalKC4GQ0oCVC0z84/pks6/Is1sH2hChs/6WDsP7eyIk1noFTWl
pDgMhTN9ALiXS/emPc2Xazk3Zs3GAfUpa9HkZ5cbSNQLASTJWWoe4e9TMrhvhVgUbtAWaFGSGp9U
t7Aa35qN+p8y0YyTms/mHW7ayVOlR9G9UaRi7+7b2mWABKTKAg9g0vHLH5Wr2qjESh0FTeUZ/6hq
MRxye4B0ePucXsE8VDl5utgWEusUPNbS5vNozK3diSjo6Ur9XeqVd8oamAtevliPVW+X97PXiHsv
QlGiyqvq4zLN016muP0rwF3CM0SzDNDJ5WzZC14fOgoquHOy/LcYMZWCvNIfO5G1h7rvXErAXnoE
Spc84xIMPj/2yv/eXoqNFafk8EJ2pDHGxrz8DYNDyAJRrJxz1Uk/Kq5qgZNMm53NvxGtaOBJfg5q
E2y4VYohj52wi1E5R0v3Temm9ikW+bmorYn45X2+PaWtwQwI80RGeQWug4gRY5mWDp1ynpIUXgiP
vRP5hIXLReE+EvXTT7fH21pCyQggXJnQxNcZv/ASqKlZz+QMD6Kylo4HJXbSHWegzVHonKIF9aLY
sQrAfYHAld03ytnpy8yvULE8J+G0V65x+dyrtAEKoHz+8j+ul9UNFmFn0iOCo5zBhJpPXTV2j3U3
e8HQlubfjjGGd63rDgEGcXt6pRuh/2Lk1RahvSKWpmZ+Q2MlH6LZzU9eK6OOGuFQV9bjI0jv+O2L
KptJwEl4qXFvrwaNE6NrEyrfZ8gmU6AORP1EGdvg9gbZyEDYjDQ+mCBfcC15GkvCotVM3lnL7eww
NUt0sEpP98tY24NnbA0lQd1cM5Kbsm7rDGGjZaNovDM4TPerO9bL4xiZy4Orivl4e1ZXNGmCKEkO
xFMqbrwPTflbXiV4eleqzYKW69lujOk82aWAdBAmqAPGk/rL0MbivCRq/NtO3Gw5TMg2/CpRTHzW
FzUNHDsdjjMX74e2N5TIx42h0XyYLcoBzGz1JArLPc490qk7v3ojOiBAhvUN2qw859Yediovm9AJ
Y+9spVn1bGZjizKzZjQQhdwcWgUboBdI5Trq/CnOFmgwniriX6lSpp/01Ao/iNnRY7/DvRxLUr57
5dvovBawmqM++nD71258ThhgPDwRywULv25kAP6LEo8O57lXwZkeHV2ZBclB6T2Hbm6f/mAwiVyQ
CQGVodX3VEeoNE0n7cMxfnzPbdHe6/o0PtXTEu58hc15vRpqdevUqdfbitbjIT4U2slDzwwHBSU7
OQ0cp/+3Wa2yu3kYwxArSvcscGr9gu6ZeufQrXlXi37cGWojREvPVRaPGM0DdhU8Fco+wzQ3GAVZ
3XJQhLucvBG9hdsT2h4FA0YpgSUZ05fHLmP4OWlYO8r38AmKVvErUexhQzfej8zl/46yWrbUtRYV
D078loe6/oYdO63vUDHfQRvHnLMzMLZFcN06qD0W36C34Db9wTRJAiXeTJrurZKj0ck0OIgYwCtN
rvhoOc8+4Gjr8AejkHrB6MQnDqLL5WIui5dqcVqx54FsB/yTYEXzaCf92fxkJAceaT898LUxmTsn
eOrlhXt29DTyk7BKcTOph50myOah4qkteyDyqSZ/xat43FPG4cVJsIjr3nwWQsm+jaD3g7YK94pu
e0OtQkXZ4DMV2RyqOu3yR3x9vKAzx+WQTNBobn+hjbwAYo5OOwxyNz2k1VCmEza203OoYIjiwOdk
UBvGvEKgvh0CQ52qA1jC/O03NmpiL3c2LzaarpdLqdsDYHf8Us6DGqFO0iXtwzQX8dEbO+f0B/ND
KRxIqEEDa435CIsWwbIh4auNg/VQz3H8kAFfu5PodD/W3eZxKET1/fagW5cgZHygWDarSqp3Ob8B
Aa5iSG1ow8NYnWRL7DTBcoJTqUXQAPrUiHci/vaI2CQ7EGjB8a1WtGo8Z3BnjkCVpPZzPo7GWXeV
6mQBtH1yhJG9PXx4fDeSOtl3Amm7mmFqLZUKsvyMBm9x7OOuPFrluGcDuDErtiRG3UAWcVtdG5Sb
BMNZHRgF3ulwGiM8mo3JQqnE0ZQvtdfvXWZbRQQGlDqXiN2RSa4S1gQ1h2Zgkc9crgkEIkVvP+pR
XJRnuy8gx2TESrMyig9RiwNrBdEFtRwEzR6LNNLvFXKXndtoIxJgho1wBn11PNLXOtiGinbcjCj9
2SvDGBGuvjmoalifsX74k09Kik6tArswdq9++UlN0JpNivPVuQIC/XHA38I3o8HdKRduxGoeAlh9
0/eA6b32FLSVclRbLvdz57A9ezXJj3HfirffO0g6UG+iWihrk6vtGUHFScKEUSqg8+fE6X8u+C/s
RLGtqUDGNyFHcgKuECMpJLgqQ5PnHLfJcjJmBPIbbMD+YCpU7PkLzwsbAZfLz+J6ix5nGTZghtc0
B5g5rj+6ot/5LFv7DFgK3WN88ehFreKHoSlZY4sWUmI7u3ejEmkPoSLyj1zpzc6NszUUkCtQQrKN
hwjZ5YQW5A+R7sSzpnEK+2hHdnxSeImcC6GaO19oayh6PNIsGeQH0j6XQ6VCG5xlwoYJ6EIFFbXL
7yrNyY8ofewldFv1ePpJpHTUu9CVWOsva1oCbQO8B7oS1n2cKjDOS+VEtfq/jtLBFIucr4WH9HNd
qMSMVv8xdvXft6+dzekCN2GjkATRG7icbjjGYZrSFCR69QW2vC7lvdQsTk0NM/32UBv5q0yFILPA
X+ZqXd1w1uR2aY6s9LmtdOUxKi0dy3udx1OoaU9WrCN8Mxb1Ccrz8NGt2z1Bva2jR78BtCPNb+o1
zuVMI69LUS3A4iZzM9N3ML46DMTKneB7XUGUGnlcPRS58N/kSXY5TKl4xRwPNUZE+JP5bibgCVqZ
0z9pIRdehVjhqSmT8ms/msM5LnokMZIFPY7ba301WX4F8RK4DAgmaURy+SuWWtMnhIvtc+eq+aNp
x9mDPahvTFmQ9aFqDg4GALBMpdcRE72Ryq2HIUDFpHxqyacPXVfU3yNNjz4VlMb2isTrzfoyoBRF
wEkCPOH6nVVZUUpPG6qA3dTtKUkz2CQwOP2iadvT7QWUu+F11Y3KHUkYSp+gRjkW6x62J5BD0Ytl
oIdtzv9SO/y9qFh85k1U36W2G91NSzv9vD3menovY7pcwyQuDLw+i8KBuK4PrCfcUP24RBO6h6J0
D0DA5p0bYp0lUSAieZdCQsh8Md4qabHcRImMwq6DkAh/zjTpXlqqeBOCyvMVu/B2SBHrsy/Ho9wM
wgXHEf6+Onw6moL5MPR1MBVGi2GFvtwPUVKT18bpdNLEmPi0ee37iSvlkTYwHq6313Z9IF5+ADUA
dN7lqVxfiTgxZG6IWE6Av6ODIAmx18/VCVr/7XGu9w2+ABTPkSd5EYdbHTy3RxUQSdEq8Nw4Kg5V
oQ+/JnuQsPiyiO9drTeOOVjH4Paw11uHYSHjSMYON8oa2GOGSMjYtA2CdMh+YEGbQHyvvyyas8ej
2VhHqhmQgtCfArS2Tq+Nyh2VWpvLAOqfdZ/XyJzMkTLfvXk6cAlebAloCkEwWIWvaFTtamjKAFDm
+H00QuWefkVxVAsl3U2X9aujDvSOWCk/GIz4dbOxqEPD6wuRB1UBf+CA5ExcfzR7So4nUCxheyhG
eGynVExu5I9DBb9G47u+l/066uCw4v/m4GbDYVbDOT+KUTeDqjKQCu2yynlQ2xSVhFSU1d9W6US/
UwFqkYphHnaPi92ipOwhcWofcjp6vynjxF9GFB/u0YSZT4OqN+/TZGwMX9GMFl36rCnyYHTmJQKC
gQTjnVItxje1a8cyaK25gYhnY/4UasaP2uAJC+jZyE+VXas/YyTl/lFmU52PTjdCXnQbD1mKWpm1
U5f14Z2pWEt90qsyX/whdagN62YEfw+7vHgnvF5vI9Yc9X02EfwKOvOrD6yljReiFxAIBSqn6bSa
D0pyj2hzHeVcWpboJ5Ftw45aw2nVclZjIKp5UEc9skRaZx4gxQajqUWHVgn3VEq3JsXDgSogLXmq
2XKjvar2TElTIWsRF4EiZQnoBCACkU57GOGNSfE4QREYkXApQbk+G1qaLLmwyqC3UwQKF+OQpOZd
2+WJP6JHfLx9EjfmxMmickW5h4x4DVpBYMexyNTKoJnU5aPRlfN59NS34m3lgwvvWPImCn4QBeSv
eLVyZoiysFZrZVBXmfluhEb7zSjVPcOm6yDJKLzVERNAffEqdmVzgYhmZ8JBWNTwDDWKErc2mMGU
G3t04q1lo/sIMg0dPPlGupxQolp1mipqGQxV06OaUMU08Ps99detUdjdQCUox8KEWt3iCsVtK5sy
+BvjqB0QOulgIih7bcCtDUe3AxSuRNlhX3g5F2+Cz1tUXhGMae3+V8ytdupnzz6l3pAeGqcOd96V
W7OivIi8CrIP4DNWmyHrtTyt9aUIegxxz66D6E6OleibEwJKNrKaAHuRHfcCkX615aa+wuhwzIqg
BHR0KtoMQL9dOjujbGw52bchzyIOUSVafSEguFGjYRgciHFAEtos8tPCsoFE7d4s2Moh4iEp9Vrp
TsFbkDnYqxlVWRfnSsLVTPW+893EBb1sfKdz/DdqLP/m2fAo+uJzOXuPVdy8sWv7Mja9RzzOwAii
OHY59tiE2UixoQy8PsLCRRsqXzjF3hS3VpPKGDRlGiHUalYBVicstqFZMkqJ3l3TEWAx8voYu81e
2LvOV1H5wzqUR5RDs89ZraW31LYCS6IMAMSIc1j3lu+2Rh+EWZs8G0ukH0qAH3fgQaNPdWbuuU5v
HAHSOYYGUv2ifnK5nBaXVlX3cRk4pTcj+KNbZxqkbzWakB+NgholfNjX5IerScJAzFVrgL4kOqv9
kCwK6O8YK1re4SQNfpGqw85xuM6OGZFqMyLyvN9gfV/OK9XyQkHUvgiydq4fEaKe/CoqzadGQ1Yc
qZte94E71Hv2tlePcjlTqrM4B7BtOI2rO9OaorZQQkEImxaaVn2sfI2aIn1wG938hdB77JPuGR+6
uGgedNLzb6hQ7TUJN+YOwJ2kmceB/DkyzL46nrGZj1qvenmgdZ7ykExJ9mSqlL9bC/WzMtGHJ6AC
e+CDjY0EeE/eDoj9cmxWJwYmfNeMqA0HDZCyO/wK0TZSom4nXd8chUcPrCUIapDhVlMjWrtWrueB
it/ux0VU3VGh3HC6nYrIe+bySe5SzocdxV7lO663q3Ccoi+yMQ9C5LLel0ulv4f8ifwtmuTHsIKM
mdRCQRUO3bXbI2/EHSm6KzHZaENDWbucX5f3emI0dR7klV77Kq9TBF1x5ll0dU/y+goEyFaFBYIY
AxuVXsm6D8S/BVU0Vnmg2PYv3hnvLKV76mLvmGTNB70b7uwx98go3PsadnqqJKfaiO6aqvx+e84b
35QyNSVQCpMSHrYq7uhFHRUdlxb06oYIiE6I36Xp8vadA3eXEot8vmJ1twpBRgKnKIsWCIemFpMt
G9Y5sts9EPBGBsNi8uKQ4GcKO6tR1KmppV5YFpi4vvtFkSn3CmA0FEoiH8flt/bJ+YSSXsdOJbvg
Hl4tnRFOWt9VDuLoTYUZUV00f5nDuDzf/kAb8US+oGByceNKXarLTZk70RgbWpoGlpdOP8Skt6d5
GRq/nBLvIasH7SEZIm2PIXrl6iYnx8wo/CHIACx4NTmxeFLD0EgCgKrliJdbmgU5PJ47J7O7IEmi
8RTms/5x0XLtCFOBNrTSZOexNe2DYrnZIeLBigNz7eykIFeNOH4ZVxn6ELLWQSqw+sqzgvsD+Nc0
KI1yQAQwdHh1oyUHvOadaybPYRjHZ12N3jsif5cU43Neu7qfWNPv2x9m4+TgQEVplOySrHndHk+a
wsSpA9aaYnfaQ996NU5O/bATDTdHQf6APp+sqK2RLdWA1JxVKElg1qDjMpwMH8LO+nV7KhuBj/Ku
/NRSZJtK8uUea4vMrczZToJwGarjJMRy8FqYU73X74y0cUTp70hfJZpwiHysdrMxAcpdkjkJkBJN
D1FMfGudiK9H5r98X6J07zF41Xxhu0CiwmKTSj1/WLcj2mJMsyGGC+cuuDgh646mUx4pMSKCkRVU
3pQdlSlujm3mev40z+KxmUuU/+w439m5W58SLR3JMka/laLa5SrLTGnSwhyNQnVoTkuZKwcFnOcb
5SXkfKVNE5hYGvBcpJejuI6IMlGqCXxcBPv6HINuD5jNEVEodSc0XU8IEiNZlrypeQCvRavVWZio
cgIBgZml3Jvh9Hc7mur97b25kdQxCu8AtiYYThCPlxOa1TpJOt2Ax4xV5veh8ey/6sRSDq6mNB+r
XGhPGpql3CeN/uAU2DtqbvrWbiFpFb+BIhbAfTK79QHhPZTpOIEQAu0lwgFskF5pVut3prOXO28t
qkPFzATYyc5d4wz6Me3VFv+xQK8R+SpnTExJM9/+8gDARqqDkrCkKq0B8F5lWOh9Nlkg0tC4s/Jx
eM4ggO3sxa25kNxA/gSVB9VjlVCZUcqSLiNUo6r8gjFRFIRhruz0HK6DF/ImrwZZJf1Cn2ORzgyS
xgiTtombBlVsiwON3T0qzuZQvGqk4QHvxXXTuIgQhXSaIQuGSEVe067DcwjI0e+nuduZ1XWgZFZA
ScgsZLhYB4sFKMmMkBofCN/sh7bq9MwXZY4aZd9Uws8KHHxuH7TrRIMRuWOoLpDfg5a7PGdJ2MRe
kzCiVbfGk0Pd/2DNIyqxbolgLBIi5yEx3l44YVCJ/pPVM2qPqzQjTRMKayiQB/YQjw9DacS+A42A
SwHB3Nvz29iM0CDY8MRESEf6qr7lTuOwFIWXBnOcj09Zrts/09pBKvrtw6BAQxGIcSDfrWbktHmJ
zLrBMJY+Putt2f7VFVG+ExU3PhYniluNZBcZ0TVWhiyXCwbCQ5CUWXQQVa3dI/anTQfIv9rTOMT2
cWgcdwdKtjmqxeUCNhTk+dpYHO5eb8/1nAYRHKpzbRr1Qeum5NkOU/VcRnhKIHpvBX+woJQjqRDi
8nUllkE5VJdVkjToKm24i70u9GsnfquMFhFeoxFFBQ/MAmn2avezlKbWll0ajEsdvZuqMMv90hrK
nYgob9/Lx+3lMDLCvKoOzJ2wzQk1usDq3OTeJu9ywPTmv1A/Sc/Yx9lBhtOucphz4T4YXWju7M6N
L8jt5SAeSSIiN+nl+G2hz6GowyRYCrN7HpCiOkxmVB+modePQ2s290qeR99uf8GNlJ0+IvYNlCfQ
vII2eTlqjIx5UtU1igvWENcnLhrvOUZrm6dZa/w7um7za2hU55H23IAbQzLdCUXRAxsu3pOK9cjO
jtoI43SkXrCQJtnSGmaUEzv1SamSAAL2eIAZmJ0K/CuOtTDEzjndCDoITUj9DTYvr5XVeuduOOvZ
xCOBjd35iajTU5H0e222rQk5slhiAgX0rlwgMKNoVCzdyd9TAe8YK5pzoSYuHmLjXltqc0KyZSv1
aqmdrsNbqYZabTGUqL0fke0WD2os9shBW7sUaATNG+5AvBBW75F+EhAlXD0JDBdp8mSqp1NVzNE7
U8zKQUS2fQ8ece+lsDUzSpYo2FATpnigX27SJMzL3mPZoMCHo0+Nbfw0DWX99fZZ2LjX6U1xyUp8
PcXKVZxBgCs09ZwHkGPF4/s0ipoPRRKiwtEXXnfoQsPaiThb02JLINRAvkflRUakVxEnwcG2G6KG
h7xWuoGlmO1ZmdU9/bytLF0iQ7EgkX4r9BEvh8kUNR/MdEgCLxvGB1WM0/2Ya/j4VX36IYogFpPI
ZPdl18U/23ah/oOtUHm4vbgb54ClRQkMHacXRbDLHwGhDCjuEhFn3MX85inoxdcq8gpNOOxB/jeW
lcNmcQKYtMzSLofqR7wM3HyOg6JUi59ebLI7W6843p7Q1ihkY3RykEWXYNLLURJ9BGA8p0iaKNqP
Ogc1aOCM9/ZwCF4H6yGbvQ/jYz0IunpRWog4mNJIOVBmQpMelX8/141uZz5bHwgUADBpiQ6/gj7l
y1jYTeWIQBPKX3U0hcd41D8ouKz/wU6gviox79I7bF1E5varhtlBPqV07OhQzq16wsQIP4Fwl0aw
+Y2kGbkmOXlXVUcTXRDo/6hgz+gw+/CDirOpRO7p9k7YSByQSAIUi1kwQuFr+dyksYZcL9w4oCmF
uAGo/jA+OzgytifIBtNpnG1nPoSgMRZ/zGAegOdQrB2ey1Xw4u1DO062GQDpYsZ2uR3x3nG6qOV8
ofdYvo+HpIUREoc+GGjnmOdF+NaysRwPuLks9cGX0FdBBWfdBmGmIgkGPDbOnjr2vmt20c7+v/qA
JJCklah/SnkuVJMuZ2XayMzy4I4DzRt/1Uo/HFWtCXcSr5ffepH5yVHgD1CGou7F7XU5CsVpSppx
HQcKtQQsNeIWgIKCKFsmWuOTG3spBg5JeNTNRgmcROtjHDH0/MnREcOL2hazKk8bsHJso9bParRJ
G2OEPAKcEOtORTk2sbAOou4XjG2Mev6gzLG9k8hdHV85B6AB3Fy813gBXM4hR/+w0TtWCmebtj3W
dWGSJbt2FvsTCe1OsHh5kV0umUHB7gUJzt2Flv3lcGZspgl4bPRDdB0lgmiuk5MbUrJ7UKmdhA+t
M5amnzUTuPdwqn83yxw9e+VYoq8yYwHjhpr7ALW4+C1sQwnKWZ9yv42s8glHvuFZpGZ06vswfiqX
0QFd2uOaC2/1UBiLed91iRsUg9rc5aNp3Neh8hPI7x7r+3rvMUWJIiY7fpHPu5xirKmFRpseyaEy
s57ntE381KzinXO0oXqPHpg0lkPfQWVNV1vcToxIy1BUDkI99vx+0c9qpX8SdQcq2/vW9vojbK8P
6MVlvpmbZ17F9ziXDPiPNweM3D5MxfAlHKi0j+qo+s3YnOusN/wZUZnSmHZKH9drQkWKipH0bCNl
XhOWoCd7iknn62wWwzz4RWnmeLL3vbKzv66jGePIBwBoBiiI6wJ+lCLsANndPefhYnzGUqX4u6QM
ndM4zvJPC2jAnQG3JiY5B3TagCbh8nn5sdPWmZqeq+EceoNy7yW8u4xJZG9N+Ei+ZOvdoz5Fx8Be
nRrLi90B1Bp8jaoZ73GFjI9SD+5P5gJwgQRdVgPW7wDbKPFeyZlL0s3iKVLr0a/yNN55Pl0HHF41
cJyocpBtcU4uV8xqu8yMwdKfIzx2h2OlZ7gMinY0Ur8rmj2gxNZoSMRwQoAMUXyTG+ZVqixcvRzS
EZJEV1f10cYPZXDLfwqwGTuLt7HzZO5IWQ/hL9lPvxyoM6KuxOLTPhdRND+OdcaD33B46QzW+LWe
7b0osz0eTSoJvZNsucvxYtPq8pqc7pxDdPkx9ohPYnk8+x1ilKex1Kxvt5OVjY0uOWlgMckSgBGv
ws2S4hWG1pV9dvVOfwyFlZyoUE3n26Nsfi4SLyCSLuFt7X0IvdxD0kvOygA4I4Bj3LXGPPnWbO8R
9LcWkJuPMC1BXlcGKMbsIsdnLLA9qDU/LEttvB8mALrLO6tJqp1Nf716UlIPJTb6yhKNt/paXWyV
pRHGxhnnJtsXTcOHGhXj9NbVk00omDqUXimFrIFxJbbNE8PoZwzd/l7sVDtYoD7OjdpnO1XDrflI
PTJyca5xYIyXu6+rh4z4o+vnxlMygPlWf8yjLHxz2GM+4D5Jw/lM4DguR5mNSB2jyNBpwiaJH6e9
9lVptf7Lm1eNWIe6NZVIirxrNXoPWUZRhqN+xjUmPKOSggNuZamfW0zkdobaWDZQBahi0bfkGlzD
CxYTgeDSnXSy/Pq+HUzrsc+dPXG8zUH4OIDv8fghzF6u2lSHKrK9DGJnxUxvAZvjeFT2elrXBUCZ
d8h2L4VHWlvr2nsxZOie5rmGEXnRfGlEByKDq6UTHxWTZ8QHLRxbPBvVKoWyFRaV6lcwjKP7BtvE
mLrkKEo6stawFxivp89+JO+XlwvV0HVgVKO8G2O4HGczstN/MvCGdL//F3tnslw3kqXpVwmLdUGF
eSirzAWAey9nkSI1UBsYRVKYAcfkcODp+wMzokIko8RWrbrMepGRoaBI8AIO93P+8w9698ac9PXu
AUhPyQ/uA4z9ShUT1Es9VE6jc5OZ5vn+gvV6Wp3JrCP0tq76N97sv70cykbmsti/MtJ5/kx18v8y
WBv6nhdmPW6Ebe5zF7+iVNZZqIjDfWMffnUTuXNbubENnsEQXu4kMsltMiZtZ29Ll6wfgmh3+mr/
MrmHq+AUgfIFsRsdyItdhJxzTNkmQs2HJX+w5ehF/bDYKOjHe01z6jc63b/7TEAiiKdcC5DnJWtA
ibwYul539krYVYQzu9ilgVW9sdO/elJ8JiZEGAHAGt7g+OdPqkO5lwvNtvdB5qYHFTBzsOU6Hw/C
gzFpZ29ZUz7dpGcd1aZBpbTZlOxbhOyLg3kWSrMkCOTehpS57NZuMjqSrbd8Rl1Oak8A+PLAFETL
TnjlOoSNS2GcdP5QrmFdqRRswc4NFY9zi2uTHPVAHiT55d/b2SudMFAe0vg+EfKUY6QjNJtoanmt
elP/6A2YcO6ksbVsZBbKJtTwnH7jhj7Z4r76gFQ5LMMtaUh/sfbziSnYhEnqvugSBrNilWNCaMhQ
9dHa2Qh0bFuIDKTfxNR9WCvTCbs+nT+RwOEUcab59kdZC+9jBaXJCP1sHg2C8wzC2B29a0di50dI
19UslrfmhltZ/vI3pxeEq47gA33Si1N/KnhyJITae/Y89bmBV7FbGs2NLYE+EK8k/0wh5nkDlXi9
MbMgMJParO9ptKBZPF+Bk/JX3Utp+dI1qy7aRQanAXYbp37lE3jWkRtBkm47ExAptIZ74Pp7sNX2
wm6L5Ju03OmNTvVv3juwIihnCKUZLrx0GkixdJB2gTA/aDL7YsF6KdSrZfjVWoFPzQ/HZgSo+jWd
AwRyJFdmxAhjtJczexYuwKBn/voewugCm28ciSi6X5Iegyqwa3+p7P20WkW8EMERuToRjD+vSP5m
D4Edtm2LW1gJZOvnT7AAQ9Jz5Vt7NQypH2GnpsGc1fTrUS3W2Vz69oefX/BvHhHPBgEVfp0IoF4S
VFTpLUZlUZ5qTGVDmB281WPQv3Hz/uZ1IBkTwugmAeDg3D72D73Y3NiT3k26ubc3M+/A4Do7/NWM
OJkpV8KcPZ8AQXf89PMPt22AL95CfA5YGwRz0zC8PGVcHhcWmwv1kKHScFpUdVPMytsZYvHBB5Np
1/qJfpX4y/efX3h7TK8vvE2e0HVwb19gA53hYVVuSYpkcxp2o6ynixI7+uNlco033rHXUCTAO6Wr
DzzOVkkn+vze5iKo+fSrsd9ER2G/JKOI8Fsb+NRKaGWcgF/eZ3bhxHCx/R0T/2nnFl5hR/bajjsM
5PoTiDBrPPY1IY+MJE6qNCPphQzwkEgWsQ+mNj/teDXCbDEJ6lmqXn9j6/qbZciJCfuW3QImxEst
WYAVl86jMfaB07tHmiqLKGEAFf/8sfztVfAKQVS4MX5emqwMta2DRo3GXnP79z2py5djUhhvLLpt
Lb949iji2HwRvHMAvNQvtgPAsNInY59rK1ttLr8FojbxFpPHywAK8T/4SFS7HtNVcI6XjO8mt7Ip
GYSxH4k9CfXR8o7LlTiqn1/lSU778kNRaNApsQFuUUrPF1lDElBfKaHv9cZpnAiteX9LjBjwKqiS
/00r6+xTmxHpHCkL0zZwWTUP+0oC+IZpMenoHX1j+N5ZKhFhj8nno+UN692ckEocKrIw7R06hz6P
tN52qqiHP50fcLfjxKpIkxfYawfunVMLwm1ta8HEjH8gY24tQ+a0F4nVhITBN1/rOfEfAiakjwbd
/Y20/fmjGrXchv5k2bcENZQqRC/vfLbTAV0A2pbRCHWkeLBWTR8qYGWnuopqjG0/+KXU/YgAE8ZM
iDbb6yqfy9u071QaWXZNUrnUW8K9DeGrZlPCVGPIL744u3/zW8/L/KEhZTWpCjd0U8i/od76zbc3
Hs2r5QZHlL2VRw8rljn08ycTbAHnkMj0vUH/sDNVJUKl5YI4KPWWS9NrmQOrDPsIBDG8ov6rrUZ3
pr4c1m7dZ7R5XURHux4DSDQcuHWd98eqL6QWlVZWTHE1pe4nokbEN7Od69Mpb5IpWqoZtNkum/b+
l+/CZj3NIGvrR3F3fX4XlOpE0aJHQjrdmRGZ4JRalAyhKbq3Bhmv93ZsjbbYD7hK7O8vmwlDDGnQ
O9m67xODfGt0vHtN92e4l/KtG/762ORSGzTBIbbVdC/eukkftdFvnQWPzYSO2ugScWWsNpm7tp1q
l7J0CN1JFwuzqp/fztcbJVUIhm0MXSm+mbw+v53O6FRZYqtlv8zBelK2yffAmfU3ioLXNxI7C+Yl
hBQgfySs7/lFXBKBpG9WXATAmcp0nLAAbf0BSNN5S4T4+gM9lcbbebzZmL38QORga7NRiGWft7KP
0skO3mdzVj386m2jMPRwf2byCCPpZZlj5HJpraVR+17a57hNuGUYDOwCv/x0sG6h6SPxhkQDnDKf
37himTQpDH3e6/AtmY5BC2r05S2PtNfnGMNTWL7wyyh8zZePx1/HgUS2dt4H6PDP6yKrL/s6qE6M
xLH2XetbbxDq/6Z72abhDIs2sjvv1ovVvuadtTpOOu9nG692R2andS/r0LDUJw2xSug3nR112PCE
zupdp3VxVbjj2dT/qo+946EB2rht1laRvPo9+lGudJHmiFKsmI9mgelug5vELz9EroK8iTken5ju
9vlDLE1IJ6k1j3tIjHCOe2+IqxQL0J+vyFfvGDs1hQgAAd0XqOMLiKD1VEVGpMQkKpnleVHhA8qe
4RxGlVdvtC6vXjG875l/cN5vPgpMXp5/oFGNIl1lVe+70RuiPmvyy0Hl8xuv2L/mas9LEfYm3Frw
QEdszhT++XXE2oy9MoJhn7RzGRx1wbhou9o21nJnJYv6ajsdJiB6m1pt6I6B+0nmfqGzec4u7hnd
kCRx1qrKiKVTF2aIIbdmh/lodXloGLOR7VQgHHNHs6DsXeao7kYFa5tFc5KrAqMRbHGOSBcFwu/q
QHX7tBpwpnCwKt81VbJYR+uciTJSA9OnkCqx6kPGYUUa5QlzgAtR12QlLWvlFVHtmOmXbpG+Fglf
Zn4cNMI/gwOc2kdu2kHl9/o2CEU5mzf6NHVpiGWnRteSFKncSbevy12S1vmViwtIzbg79cfoKfsh
TiY91UPLpJcM8V/qH0VvJFVsGYsrwjIx6y+d21c36HaqK+mn7kOXTNo1jGBGcp0mjGuvM4zPkzX5
iDNFY9URUX9dE3ZD67iIMsz53K4ME7WGo4L3DW9hEgalVzjRsrDq9gPZ7JiOe9rantVYiMFpWVuE
bTLXphTGgw960wk/yC8Aa2odL0JPXnPUmUZIMob+sZN+lUelsGSJ6dBa1+GaO3US5hZGR4fOFVmN
nNNMihguhvHBnvvc2s2VOYijOuunT5aTWXcgZyP2SJtpS9678sLVtKwK/ZQYgY9JLobTPFvNddfZ
wZxtCtHWOox82Cby9dKNC1/Vfmg7qf096BPXAVRzFni9dpZa5Aguxns5U5aFZT7rn2xsV/o9fUsa
7Fgp/VXVarIldcMgYM1YzRGU2M2CMfSWQjsaOtgfIaavWkJluC635VB23DRf42zPJm0hb08MADcy
EJz7ec4ov2qdTESkbLcMeNL1m0y7JQPv8uns5rUczkCJV2svBmndSBlUE92ano3UB+kcRK6pTJcA
vin73litfWY6c34JWwMjF63y88uKnvWDn3ZVFVWB18h47Hwml3phiPt+nck3m7yKTXDShqSNOGdn
IgcmS560Wel8KyFiQSdgAMLnqYPV3qVFunwXfelcm7N0PSIXTMDJZXSXOZ494ICIMGUmL0RjZZQz
rT+tRzAbhzpKxlS/lK6GTYULSSoy6wzQVs1ZosLa9xVkwyIX383WSb6iN+5uGx+FcTjMvnU1MPWz
IjMAasKGx+jPB/e9J9OzLhfJzSw67btfqaGMOjkNTYQbs/c426q/JZ/aNA59UNnL3pRWXZ9Wrj2O
4ZwX/T0CRachwTLzs705ZWUe9r4sLhpEDUXk2Yt/J7pOPubAzFfcnQSTH5aOinQ8kR/bIJu8CLsJ
rQlnsnXvCKWYbpZl1sWhxUSd/+oFcoyt2rDaaMLdPQlXURY3zFDYonUoBUbYYKzxbQjAQ3cLAbZO
PC0J66KsnOQL35ZDpZ1mNyzTucii3Om8HVxrl+7d0bwPI17n07FTlH5oGcN4WVkCwz4yhD0W45Bt
qQ55wDMYGi8ToYUC4DSYzaQ7TkgLkHtepOC9m9o+8YFqgY5kG22fhoNrwuPIMcP0QuYD8w1dE0bu
PMK5oNUyrFO/dZcPVl3o0VxYCPNnfbFPujUwWLRG5s8ngzkLlO0AJWOE33Jah3zAmRRJzx1ONcfN
rxJ3VE1cNpVD0pLU7eskS+orN+sGl0fYGoT8uaNx5DD5vGwDF/Gfx7SYTgy/sG432ISQaMHYwDme
8rMVm+KbjrScde96wulOGnIou2jIJfbbyxCsQZTLMjvbcp1YG/bsqn0rak/uVzW2zUFOhWhA9Bu/
OSpxj4Wpl9fQ7FU7fKkYZQ5RBpHj4CepzT4rGuIW6mF2zvypx5KhMjvjQodY6kZzXWAs2A0Y/dUk
oh7IuGXzbIjazE+IMU9HEoiy2Tg4rmSr7PB3uunLorrPTG1OD07uq3Q/yqLJD9W86kAmtMDWIXfm
gHZWZOxIRZqLr1xAMbvJ6GSQnwfGNdE4pQx5QPKhc7r+qz1bvQyVrS1llFVe9cVyR1c79JP09CMi
oM0sdHiSJQ8nF2akglo5oTUlfhsicR6/1H6uY1dS6NhaNZ69fiG/ngjEtR7NK98sq2NrgmcV5nPX
qtCycOHYFV6aD0cJ+7Aem+nkaSG6Rmo5kgGgOCpXu8UBpRbHnic0newAu6pCs2iqxyqfehugIE9v
IRr1py1ezgkUV6NnniM82vZlFctlEqyaJCuqqdm++8RRoVcU2CcUmt3wqDH7P65U4oQt4MFh6jw9
WlNKyCkbLuWsOfp+pfUrQpM0wIFCSUhuAa4vhAKmW4AtXJzp0s5VWoSQbNPbwdHqKXJ6ie6I2Xxx
ok+OeGiB4cF7nMkpwsLWachpmzURV0VD05wsS2eEqXDbPF4WTzubaix/gV+d7NayR/d8Xbo5P7Bb
WioWmslRlhkFN0ratRuNfWeUx0lXqEtnKobbuk2qNrJaL1/YUB1c0UEyRBKv0OPKsJ1nR8a8NFWw
S2s53q3MYQ/YzS8+E6G8POp6zo+48Ohp70qndNddXs6pcZw1WvbV06UtYitzzCIejdQNhaqNrXJs
90MusE6zrbIzomYR9Rn3sgC2yduhjfJVS0Vkjr5+sVaozr/Zi2pFNJWjeyN6x3rMAhehuztUs76r
Rp+siIYPO4WFwUkd6n7PFjG27vC+7Pvucew47Q4YjEKUtYZkAQti6x0e03nyOZp0ZjdNoi+f6RPq
R7kaJoVB1y/2TSm1+X7sH7JqbxT1+kBKu3+rqrWhlhNMiVQyQoozYW/5oSY9t4t5bg48EFJjr7rJ
H+/HqZKfW8znqrBDuv8pV558AM6gsBOuIeZwMQcKOxvn0Op6q0yusmnRsoOsMmxhA6LxZIiQChlc
74zTHGGEo7JoVSvSRj3I5U3fm95n4Tvjl9LPh+kCm4/mHgOA0o38wfD6sE60/sJTQ/7dGRvzi2nZ
gvbVTpLvbG6cz4Npg9ISsVynIT+n+TDZjfGx1GvvWnaLDv+w1rIpggJVdbFiq9Ni3sYqOKaActWu
bA117K4sJ8QL2+opUWfhOJQhHPfT0bsiWq+sQpWJDBE17oRXeltZaTxrY3MrktJ5LLHTo3wuZPBR
c8zMwsnDqR+HJNDeN/3SnBezoXa5NMpl1xh9vYWa5NNdXbfd/dKNKGHrJBHrzYwQ2Djx1Cw+F5TV
R601FLcqsOwzLy0Nj1hTDP9CmTCo5MOUCwYBTVt+5M6V8kRik/Qpa7W8QlDWauKC/s3QYqkz04g9
Nn8RAnVzOhVl7ngHYRiMOjBZSR1artHMATiGunivz+7Sfhxydo9o6C17jUulQzVnSxivMtX1ImoC
bxnDmjV70fS9frVUmkv+jD6zz1GHNUsoGJ7Qs2YkKYf+VARLWAYYoIbQEpz0yAwIfyQUUvV5CMVF
TLty9NNPxEoHDy1Td1jLnsrWcIR7fF12LllZo6trX2tyilaq6Sr7MJscqWGeg2Cr3k7W0MyYfISq
Tds21BKeK+9lkzYnzmiojCAZaV3UzA/Mw+BO+Xc1NhOInFkmcVCo2kNiq7b2o7CMMSJGRkxRj+Gu
djKTUpfj0OJnN4VXSZuNcNHUJ3K+F3kUgA4suxr0iNBU3e2g6JBEzJkTmJrD0MOdxN5N1rw56tBT
nZn9OC5xaRVMmNYqKPdJbrYDVp6W833LYqcwnRvfOW6nVj1AdPfESW1baR8OmpcA6ZppHZXIvL5Y
VssrVY4eJ0rbT2p4b5LsXR+l/VQFUT87eRkbalWfGmuc7hIo4GlUTjIbInMexV0e5H0awRD37pti
JRx5aprVxe+X5xflhN07oa2N/edRhy4AVbX276p2wvAUO0hw6rp20jOiGTptp4+uUeysQWTEP3JM
W6FClpPGlVvoaaytqeT2rPnmkJqWa32QZo1izPRkkZNehK/PwSWBgb3GnRjUpEVrzReYyDTzpRw8
96Pm4SMVmUu99rGwZ/MODt5s3XgC1I/brbSjzlzGG5D/1I703KqufW3m7AV7dpmxJj6gOP7TOIsi
41ug9QOzR04qO/2oGyrLvK0IHZoutGEQfoS1WXOeLWnXHgflkl3U1BYu2QWN3YR0rOMtVl3jZW94
qROqtXWKKNAoYCN2AlTFq2NOSdS4I4ZIlQkDJ/S7paDUL6ryGpe2ygon2QQk7A7TMIcuZu1NVPvB
MB9GVoV/yAPyciI/zQB8zMYKllOqKRJZPGH4x1UndEjDDb7MUVV4/XVllNP3pmQHjedy6T7Muu1c
1VNJo1CkdJKnRTJU7DWIv8j7E+2YnWlC6xXch15IwmbrEmf9XPFiqmxu+xDHLvsOB4khi0vXEZdK
kVV0pFE2HMoSBsuulXrydSl5IHFPOVhG/tjpV2LqKDStWW+LnZyk1m+3xpuuGG+1QTyW0ziE/hp0
Vlg0FjdutMxUUIPq7UTNo1hvQMjwh+AoO8ZpmbM/nWSyH1sqllR89jR9zI9L9JW3vo45Sbyuab/G
ddAkEv7AgiEtFdd4GCeGK5iPJyT1jounHmssTk4G6dDnypUAvhAJL4ZduujqhF3NryUjwjY9H5DW
X/qZcK9MzWeLN7q01neL3yVmKF0qbqY0RekBqeRZwLWmUkRB5gciNNdZv/dljyWjKdT40BWIZI8Q
8ib7Vq1BErvN0NxPg9Xr8b9ZmWwFWYTzvtx657Y0KTY7TelvBdC8HvUyMccNDSs7oCHjpfQcUMuu
B/A6QLuKGY7k5HGLe5VIOn/tFpUenPi3iPivwDXMuXR/UxiitGL++gKHrSaSHEfdAcJrijIy6kKL
PVh9ESbYvyxn9LbLMLLAQA8u7suPZ66DsybOuOxtUmjCnMrpsELXeQMtfAXhPV0FeQyiFubWTwjt
D2P6qqibebI75g1CW3cc52u4Gu0vG3NtV+F/W2w6dJWXDNK09mbPGJuFsYlyQ4fGep+PpDeug/aH
Y/a/36v/SB/by3/BgsM//5M/37di6cndHV/88Z/vxWNzPfaPj+P5nfjP7Vv/668+/8Z/nuf3ZN+1
38eXf+vZN/Hz/7h+fDfePfvDjtzdcbmaHvvlwyP6qfHpAvym29/8v/3ib49PP+VmEY//+P0epei4
/bQ0b5vf//jS8cM/ft9Y5v/+44//42sXdzXfFrd13uT3dy+/4/FuGP/xu+Ya7yDFbww/w4UdgRvK
77/Nj39+CXEOXneb8dZmvQUK37RU1//43XDeMe2iFLGBknFZ31gNQzv98aWN3cFw0IWNwNoJfv/z
d3v2kP56aL81U33Z5s04/OP3Jy7NjxAvGwZJeDDpoR8ilnzJBWe0UWRjbnSxOQINroWPrr2yTS1M
NOTXUT1ZjJg9gatpaGNMGIS45AyxYyRu3JW1J8J51P3HsilObLloHYiWuDQaZR481fp2uNStfwz5
JohJbtDJ/ippDcLSsNgiwWGNQ1OM+vsih7YYZkVqn/X+PJ0Vvlw+i5baaZfZsv7kTob5senq6UC8
3HoSdLk6TZRoO+BVKm8CVz2xa5v6UhhjN+2fHucvLez/drk+W+I/Xf7/Dy5sGFw/W9lHd/mY/7is
n/7+H+vaM965sKawimcJ0u7+16r27HeMUVjQwUaLBuNh2vLHqjb1dyx2mPlMuFBUMYr5a1X779D3
ILDY3AsxgURT9Aurehvo/LioN48Gsuzwc6Rh4P9enBar31skYWVMCaSc5zBvcQrNsdQ5bpfcTsLU
DNpzlZjpGLpAZQcJk7+Mf7hVf7xoP75Yrw6sp1+BMA8IcwG3afv6D/u7WXRlS8fv7VKap33fWVZk
ZwQH0g38Kidvc8bCBnWzn+ZaL0eUwEtaUtNQ7WqarVgXqxNnTVW/8Xle31JuKs6kFuHDRAm9jDnO
/Epvzcm2d5os9fc9zuHk/bZtOoSFTgu1N+tqPELXqF24+K59Bqoz83+9iM8OmB9v6asRPT0OC4oP
i882IRfbr/jDLQUqB/koTOgrW7qFcAf3vFqSIFbVUB+UC3Bs6Yn2FufrKbXv+WJiPs8eia8CcjcU
VS8ua9ZJV+m9s9MbUaRhm+WZfqzZFVDqmpnEMAfK6NPjsTdIk8uCrvHCRHdw4QlE2b5PR83+KFZ9
XrCMr5yzRrgUfLp0u7syHwPmM22a5qifA+u0M1aaVVHgEUOJ27AlBtaqyjDPktVl2NOkGFvyVo2H
3s/sG93fuMS5o0wv7L0itx+KbGAL9mGcznsYE8nHzMqLLzys4oNXWfY3v+xKuV+Qq4xHdWGA9btd
4H5IlyD/unrKca9Gqtn6o00HaIWBg270yJ809zZ1lsS+sCoQ9o+lvWAU2RarhPVcGmZkuAAT8KFq
+dkD6mp2hrIDcYEY0LxOXa8ZogWN4MfVXSfjgDrStnntCKujrbSBwRozme7oa417incdk+l6tk5b
mRPqlijgqwhKPP1Wp0tDgIhL75wBxrDscAcGHPcK2BPhVIwOKYV+VYmoZlFY+6bQBHEyotS6eLMC
rDngRlOENYlqWczoKT1u+tXvIBvVFjC659T73Pd6I7anZZ3DKpmcCz/L1U0KgBXAuiF4MQTS8s+8
GQJOhG21fw+12ykjZDV9DdfdsGMw9+Kg52VihIu7LipyeVGmw1yJR43h8fVaQtwKpSqYE5kIO753
OCBkDI6UIsy1KeUlOfXf2iJfurAqyJ5lAOJkaWj7qrtPxqSOVsQ5R702S2+X4NB+VY1edhYMbvCl
T2X2yHCOOZOl6dv8y18t8HLZHcRQjQfP1vzTulw8eVpogX3bCa26NDurFWEOuHVCI+dx1ivLPFcq
8BmOrEZwJeHP9jE8OxocqJ100GWb1zGe58MuGZcOkL3R7TWSvj1fKCObusiuVWPEQTvleeiYWvZJ
lDK7ElVZabvcFsF0RG6Em0fVUKU7UGhVfKolN60JU4Jk3BNA4r6Dgt7ZzYmyi2Q9w8GTUDNh1sGH
3Au6KcroLouohV5/GFSP7sZcfKeLp6SxqnidtHWNh6x12yN7rtJvlCYu5PmgKuipwFkAd+Voh13Q
FvfCa1GIU+XoxEA4ktbarF3Nel9AGEiiBUvdcVeqob2A8jaqKEfz+mGZlvbWH1fzHj1iTqveackV
5of++6wsPChajkg/dpPHGgeUGx49uGiXQQ6nLKJ6Kq6W3BjTXZHoVR+beV0Me9/RnE82XiBfe1M1
34NmBCkNukp+HVY/+WbAk+vYXAwmVA5WELgi22RFHQlatOS9rPpFB10FnYggpU9TVFStMkL28op0
HF3Nadi3Je+J4RXBpUvLOsYmMbafkzqxaKeaiclpWjstaFzemBf6WCAUdf3RmOJyWkb+HWK0ijNz
4sFAgzBQxuitsGNzRqARyTxYbzvN1RB+VmNz56QtJD0zG9ti39QTrUdgaXDTW2lqQPQFttJx7lsZ
tsRTvxjh2gyBFvbaWqXvLYEbSWSVtfRj1xfYGU/SwrhNm3XmCoI4DuCJPJ8z+P6SYc5idBl+gmaK
amFJeluFrvTVnSJ33IvL1hP6TqdUJHrJs7Q1pHBI011X9NYcE9GiZyd2kpdOJJicbTiH39z5qV1f
rqxexnDoHazQ6tv1vbtojRHB7k/u4UoWm9xATrdVquk3zI2qhDeCrEzk/B5S9F43mc0NhTBSfAn0
3o/MBqFqTNxcGcTz0Dg3xJmM3lHTWkUfN64v25N5GlmZquzdjxNObEUo9MZnSEtQ7VtM5peEI7zM
ONC2sn/zFHkq3348StcWhoA7FM4uZ3Z+Cc5JCDzBq3tpVfZ5VoyPPy+G/vZyKBMcoj82fswLjrbf
suExOHZ2Wjc5V9Vw1cJsOinWSnywPR7Nz6/2iqa9CaqoJTePRvQDFIDPT+y+b9aeLcTeyTWdrjI/
b7IwcyaPOXEfrFPogBP10ZwVxbwr8PRpPjJB0ZJ4lCz83RiA28Wd7YqFyfxgn+tTMzDHSq00idiS
m0fiLI3lYAWAYPEsHMKn2HyYXFGSluUNI+DsLXbiU8X6YxFCCQLlcmMvgU1QVL4gFxmuTx7oZo5S
TQQJRvaA68M3O5MDZ9JaBu4pZZMyj7ui1lHiGfrQM6XbAGJaJXf6Vy34/zsi+m5ahf++1z+/67G4
J4uY9f8v6GDDB56+6c92X39HmUjrscUjsv429uNf7T4NEwxTj/4dqc6mkv+z3bff+UhDNidYfFss
C7Doz27ffseOxJdoszZzJtP+lb6In/OsLwIzgJjGb4YXyeZi96KCBss1bIrIJnbcIYgZ0OjH+qK9
xdp9EsP9uFifLgNDGiN4cCd8np+/f9UwAdW2WUMf0jFWwXg/OSrgahK6vSzrTS0zm4F16e3VbK1x
lk7zZ3cd7MfazZI7oXlHRMrhW2+KIkDXp8yOgaN2aPBwh4ertGt7RNS1UjLf5AVOit5cVIfJnOkE
StF87aZBv2lRpz4OwrlKU69zw8XSZYwXR3daSDN7P9ROcgIanEVu23tWaC6DfeFvvCqvhsTAgME3
HggJd5jTe/3lIi2OmFUN16kwB2Z0Y02Q65pb43WhNWQTOqL6vgiMrBl+CVAP3ZTaJ4PS6mEtYDWE
M7v5Va+gHKaWGJmzK9umzgB8Z2jpwMCsRum0e0sOwPCtsewSK12/uG6CzMCv2vOW4vdrUndeGPQz
zACMP8nfXLyUkRfU0eM2KM2HqpXpgZj6PTD1pUhm4yPosHiw8nX8ZGkUOdsYjCR5k9gRtQqOYNK3
MG5RRXfs9q5VhV6w1F8gx0FMWtQ0hxkEnPun9+WXto7/bTAJJNmfbQrXd0Brv51N9/ndj7vC03f9
sCt49OYQzJGPsDmAu/y1K+js1dh6b0bQnI+8LH/tCigNLJ2tH7EBirEftgXrHYb9Afp2jgU88fgN
fwEueQ0CYq2CZteGzY9y65X4s1+cMREMc+J8sfbuUuTBbsDnca+3GWCbcu6hMHXX9GzjWWUw+uN9
GrANXtpT9pAGxohjM0wZveWqWTvWv1Pb6x3T1uxsnOfmbHX1gqq87Trmckk2vTdVf2bVgX1ZamZw
1+A7f5ku1NVanhtRSsPTnQ8LrMPOH12iR8pBu0q6Iftq1Iu+rzW5NLvR6eQnRPFX0JmmMtKrpD4i
D/x/cNL9r1uum/buvz/DbnpOsIe7h9/umoffbtpvd2n7bNlu3/3XsiWGZWPxb0sUp4tnhxmHFRbm
jOU284jN9PjPZWu824z90LWj2QD62gDAP08zAEAA6y2eB+MM/s6vrNpXh9mTdBMpHGcMY5oNgvyx
huWcTVWXIl/I5nk6SDlASlXqLeshn1fzxzMTzfwmwEHuwvyE0C1/q21/QJ1caa7rNJSIoUn/OvdW
qZZdxdSvD/25z27LzNY0TMm0zo31pVDG/2HvzHbj1tL9/ip9mVzQ4DxcpoqsKpVK1mTLww3haXOe
Z75RniMvlt+St3uXaNmKiQQ45yBANxq9N0SyyPWt9Q3/wZt7luRGacfxejLyaNoxTYrkjcl0tfFM
kXfvpqiLww0YsGjbhLI6nkpN765RnJ9SbwZ3+VkHnXNEukRCMXjM2gdOR3Z8Rray4fbMo8ttkyrN
h9ko6xvwN0Fw2ZgzKlM+zKtbAFywrTr0rtst28pUi8FPRmknB7Fx4QMD6i5iq+pvYqI43dR9Ob4W
LVDTczg+JFppU1VvK1/PT1mOsQBj1Ryr2mL2Qwo5nZ+3leGq/AUbogq2KrPga3jv0UPEJ4/papjd
Q6WmOgZUeh7VjPnz6YQAXqxByqv1CzWmhT8NEb0GQKf97NGxRAQpo9hNNgLnZmwLbCrGLfZSk6gt
O8ak5C1vstmeJbcwdPN1CDau2VSDQVtBl4YEIHPq77QcUxaaRrpvb/U2tedNxIwC8JSUqK/pW6qf
k8Cm3rWmhHr3LIie6fcuVqNJLDCjYCYjrA1l2rFPlwmo61a1plraanPjHJoRWJoDX3D3+7ss64Dv
t0FQHwYqCEcGN09vM+W+3Tpdg+wR/gwXCHHdNb2iugXwnkub0hnku+9fKnHRbQnb+DT6oCB+/wxi
wZ9ld4+PgNolBHBEUTVU+Z4+QhCXtOWyErE8I2yu0rHWDlETqZtZDzGfj0z1+x78y7aviOPl/dhk
eL/Eotg7nt6v1bUx0WGdb8tspAE4G62btgCL89xS9r//aWKvW97LMlE/4EwVr1gk4ufBXpWhHzU2
opplnyhf0w55iW2lRs17aepBH02hBFIZyIQxuxJCQPRFjOamIK36hq5DlOy0NNZOFGShvcUuo7+u
eh4ecxCndTa61kfbdmiNdkt6V0VuNaHBQX8vrN5RzpZ3NX2VUwjuiXl6UX+XUvmjxOu/5hSLEdTZ
Vxbj3yfz2e/p2UOUf6Fiezz02vDbv/b1t/zT1yj/1jw5/MSlfhx+yivot5RASDNozD7ORlzMdHUO
BJX0y9TYj4Rk0o/DT3tFmQZJHDEKDovzSk59ZdjIP5Plkc0xAVP+5PCj7nuyUpnVIuqi0t3gOGXG
v0QpAPqrbWluwGD1udlshiwnUzKdHlBo6TQVjccmUd9K5pi8c0JsavFACO2bvk2bt3JbwcJVgTHq
hepjIEknCJFjybmaOuOAaqjjdoaVyG4JyvhzPgz+RjKm8GFqheVuB/3/EDfqC1pXPyktih8EIY0E
WIQeVerT0IscCQxynCfuEKGQGaAveKOXsCDiWAtBuTfNBl6m9aZxoJnIU5FeaXWj33Z2mexDSm6a
pQ5N+QBNysR4O1oS4p6x8F8IwWiageH5zAwOaN+9ZAgitruz7Ul8CLRohK0kHSedH/H0uUHQygaw
7sSFG5rt2mEevWDIHoY572kWQ7ZsfbwYz1bwzfern0/ClsfA400N1iUEMLwJf5LOpah0tAKdb9fp
Y/VtEk8P5dCChexUZ1tY+rWG7IiH45XmYs4z7Eo0sl9glJKr/fy70ZhALoaWhYOv5tPfbVUlyO2e
RyixP/ZMLcQsVlfy96OiddvUCK0rubFrNxzNea9IseQlqIhCF24lzzQxCwojhc5qmXwp8cDZxEws
XnhJP6mg8mUg8rKYOC/FiHRxVs5WDmQ8t3hJ2kPUX3V9sa2lcdNDQu8BvVU1KLr42myi7SyPR7r+
p1T7SsEPhB0MpG+4k7qXgmyf8n/nznY1DLY158NkxxtJf1eO1qZqpF3kQOV6yW3gmZeL2ZHgf1sI
x3LQPn25VUjKhc9G7DZSQXt8rBm4wBnZOgmjqR6hiIsXFpS44NNVjFwThzlptMoxsxRWtI1edzpm
Vy7QDxyM7fQyyqsvgzIHhwIinJdiJnCldtrnro2tDe300etSxfHsxjT3rd//qcAT3FTwV+glk2Ug
MbokU3aOXacIO/Dt6rHfSmGt4nE7lAc22MKdpK75nmT80fH4n67QE/6uvy703t7/6wGMbZT/66JJ
KfaaJyed+NsfJ53+Cg7pI78TzTNKOc6aH90JA8QGukLCv4mR+6Na+4+Tzn6F8jmdC9oGQsdUNBV+
lHnWK7BJNBk5GelzomHxJ0fd8qR7xHCAPSCvt8Vpu9hoJBQZhoAhMW5c/U6Npv1k+97Zi3lmP12k
fQi6UOCd3WKRYpok9o4GEQsNO8jkJUP1kl2qd+5/f5tlVH+/DRkAnFr6PUsV6JYSJGhljLYwA94h
znsqCqDahvMgFd1LAf3cvajBH4WAafQuW72OAfpEnifftVHwD5X2khEkuCu8OvxpX+UwjbT+spgC
FKmTY5RNr9tJP0yBdhBv1xmmvSyZL/x88RbP9xjx88U4BsQoYU2C9HRTU2JdQcUC6XqAuHellh7C
IfASpbsMxIet7bfod70gIPjSLcXaOivedTWYmKwMvpvJwbt84raU3GPebfMu3kqgOWDUvpDIPLdc
z3+lWGtnt2xtoM2olvhumcbbmPliqCeH36+jn6z5xJtkJIBjAwp4Qjnw6T1ia+oLOCN8XL+4meX8
Y27rB4l7Gap2ZWb6VW92l00LerwtbmT9Je3LR3Dq8ktaMCUAx+JUzEb99P61bnRqktTgj/uPpV5f
z23mTk16SHKcJP3oOAXRMTacu8FJD1Vmvw2b9gXQkyoWy0+PoDO/RJcXhcyluZ3jT3ag9ZnvThma
vHP8Qa2zU2k9qmO+zcvZLaJgI3eDpwXaEb1HIOKwT+wwdTvF93IgBAHoeurkC5bCKXW6y8ShGS4n
hx6ykdEVN7//ZiJ9/fl5+WakbUIlYPHJYLTkJvRbPtlkXrVNjHtO4OkqZfrg3EMOuAQSd5XLzeff
3/a5nY15K1hSlbqDEeLTL5X5FgE35KzGfPgMXeamLHqvNsO739/msTBe/jxyLSB8GK1yLCxWhBbY
qBa1qPAnzF6S8ibXkeLIZs0r2wLtDIa9PYzUINjJiXQSWwzzIc+ZpJM6OachT2/LfN7Ps7GRotkd
reDWTAYvawHzS1D4tYn9aBr3dhzspCI9OGV1jQKCC8LGJe+Fl64dZaWHH/MG0u7+978NL49nvh2z
e9wCaVsicr34dnNo24nUWo6bK86b0Mpu1LG/pPN4ZTa+m4KERXcl2aga9NWovRjNMsAK+FPXBB4g
lWOs6RupiD6MI6gi3Qdk0m6H8bpi+Y2Svi2nfqf7xraHO7zxmUhbNSQ9qLApjZVwMA/zHN9NNeuy
hmGQSJ6VdNuG+bNqpQcMFb2RGRreEvs8MzaG3WP4M4NAQtRLZWdtCIhm+Gw1yOdUxqHmjQb889AZ
XhtVde1nHytrpJ3WXMBQOk2qtMND6G4a9GZjOLMLCazbYE6zTYLs5Fi95zfG1qngi9mBJ26oZ8UN
UX5CGXtrMUQLIAa3ZvqhmtrLzLK/Dpq0axr469guTGF8nEf1KMHE9gHoyJp6yKduZ8j1J1WPjrgQ
3vQR/CPSvWsgJld2ADbTDPcGokYoUe6twL+H5/FJKkFTlvX4Wh0IW91+wC/nzkra66hKDbeckzc9
ooGbOk9vYkc/gPjwpCD0uqC9tm3pokuirzY0dg6jfRFEXlr2XmSp76KYL2raD3j0bshGNkgbeail
ml3sGXtDu0pqm0ak74mNpDD/Cnm3Yt8V7xpRY7qPnl59ZONGOSDnH2nG1zHQ4Vv6WD3M48EyyzvI
kacabYgMVRVpGC7TSNrVuXQS1yr6GXu45tpJwqMV+h4S7ieYTsdsEEwVY9p3kv4GVL7XB+GxoWOa
YPGUSfNbrI+uTIOFJ80XGoVOG3Rb8Ikn/B72OZQwKEYHUDO3YteRInkfKNqVnYZ71RRAGOMAvXaj
d9DdclQUtNLJYXeNnyfkbsFhi/9uABRybDa0jVPnHsWft02KdgfaIGyYLJBBwS+4kvdlZ2xgHABE
bS4agGGyr1NhhUepHXZ5Eh9NI/AG0GfYD2+VZnJLv71Ie+gvA2itlhdrmRdR0N35tJHtqr62+XCF
Prkw392gytx84G9Q4/CtoYX5oXxp8gzmrQzCV60vukY/ik8dpvx/k8TKlh6QE7sY9MFTquQgB1DD
q2DfFBKqxeOuDy170zis4767aIfgjuT4mEyz68z+4xpg9nSkt/7XBMisUn38RmbXUoN7Mww9HR1m
cbCa6htb6bboYR0NJKpwkN3X4tMEoKrq6EPDgBVfe8QU9EMP+Rbc/NtMHV/YoZ7b5NGOotJF34mi
abH5zjWcWLtVHVez62sLXZIgH/edob6QdqjisFhu8qKnxaCDphh8hqeHSezraVmBy3UHJ/krJIpr
M9gEaXGTGpPbKPoxmrJDJxpRU9F5lZTfJHnwXpypsuG/C3tWUjNmd+DK3iGWcwIli1zASxYBPymn
ieSIMQ2jVrpiMJQWaWarxWGe+TAOJAWSIeJN6WZy5i+DoR9iVTuO/K/kKEf0OT7PQB11Y8Q1Jk82
AebFvz85ns2TgD1RUZMoMdul5jrPBVUjHVItNR13GsK7qLXf6Pn8uUumfZtlrmm1HkZRl/lQfUIA
cltZbBa65P3+GZ5dG2ePsHgbY59JGTRHxzW08bVVQacPi/JTTCft9/d5bnGImR4dehTRWSOLRdjj
rCOprea42NZ+KGX9yrQkj5rr0M7OY4zkve9Z1uR2bEOVFr6f6mukOnYau5DjY58o97vacU5FHR2z
jrANu5daVuKcXqxfzm9FWCOxgqEHPv0cZjDVKQhf2ptFsKGj74Xw/BpJ8mJY5mba73Av8joJenWg
hYKCuvn9O3qmJhN+SWCJDQTFGCs+vb8UW1pYjbLjZsrHsQmx5FG/RORBaf5S+fdM3QM+gPYgCDjS
Mm15pxJYXZJWsG7iCyg8iJCqbuzbIGjBrZU6O/LH3/809ScMAWEnIAmMdqn7LXrST39caoJvaSNu
WeokYhwcnWFs7TrYiUS3VlC4sCDzin8pqs4IN+hOs8uNPyQHsSIA2m71yjhO2uBNeo/hhnowpvRg
mukJXuWxmeuLpg3ez9G4Kwt5jz+3Vw29F5uZO/I32dh7FllQHQRXtpmdskh6KDPpfkxCL66aa2WK
gSg7pyjh8AuNY1vTng2MY9JExyaTPL2Ob7N42Fi9cajM+COowI/TaD3IaXWqeWjx9+0IeD4OvbbU
Di2nDXqBG83uvEHnjBvD9yIb67hf3nSXKGN5Zdpe9HlwNcbxVunaa33yvZ4scJr1oyLPe5syW0RJ
5/Dvm/paZsdEF+cgkqVh6JBxCN4HusSoiYqljY9BmPzV28lBo1bWu/GucuabLh/lTRL3O7MkRYya
C4U8WGRaFodt2/ecbunBDyUvlCVENhE1UYI9p90RpYgvutpezsH4WuzfU60fffVjVPl3c5l6ZLyX
DayY0i/HjUhF/N4+Ia2FqMeVGeYflQ5PaimCA+I/yA0puGmfaENsp97AdIt/N7fbpmQVONFtQPZZ
kfVaRUBW45wmS5hPoZQOhUK8w76truUsuHPAyyuqsxd/F80khpyo8mgc+lG7khz+O0j3cOX/gjZ8
LOLuMrPf1P1EpWds6V7uWjlCVqa9UJPJhe97mxSpy5zmbrYcr27Jn9LUFXQfkcjosfNgIyu6MX3t
qpFG1wmstz71iO+017gbve6j/lJPOPBjvilrLYABKifZCSWI10Z2PVvxXVyTdDcfAShsqyG7ET0j
2yetMoa9UmrHIesvyik8apxCLQoHiGrczlO0DYrhMqc4LYzkNqdgjR10QaSa18Yfh31MklyG96IX
ItaIOU57QUfuB7Yn1qA4YjOnuZis5DQ1816XM9br4Dl6e4GRndv6rE8gOGqNkAe+ZuLb1OiYmSia
WKF0bxW8IImyEwUHY0wOSk0mN7whpN/+fkf4+fDDucGkn4gBI9gm01qUngBK4o7f7vBqpXtRD6h6
dzmTVYplkMf6IUqCe8ua95E+7RufNFBzXihLf9pwhXkE+z1dQ5CTQCif7kmFXMm1rI2OK4gGfd7C
mtfBSKSHKXvJAolKl4s9OV1EM4aZsQrHjYnD8vcqObpTORBdVzfiozTDeg8nBENgu99Z8uxqM2k8
qP1bYIceEI59XCkPVTh+rKrwrpzQsKADe/RLCXuLAZcwSuFx+Gzq0RYRInOrF5Sc7A0K47DN1JOp
A7c/obJx7Gf0x1pbpDni5VKklWWw7yLjoEwUBVFB52MQ6gdb0eyagZoDGR73ZjnthwE2XJElB9/v
LhEaOhaWxvxMOxoa/SMruqP+uGsInaweXjsMcuqJYWCI8ADMGZL/Sb9CQS93I4AhTWbNTNuCd7E9
hxvTnF9jifB6aEUFmrJHaWo7bsacXXDOTnptXg1t+D7XolspKW7aOss39uh7tUFRUbJfQu5mj2Wt
5hSOqn+HpN49SnGbfJA89uHHX99OVNS5dC9x2MLaCO86NWBIL6cHXW8/S3X4bRpNNPls7WDm5Y1t
dhc94SvRimgC6S6JUZ6Tev8eC4OtovEFgko6ZUnwrtWoCKkc8z4vPR+rQXaCYxChIRHFRx8uR2tQ
1BkcVyHFmppTAxf9LqgArTRBcFe18o4dWUs461r7BMbtPuGetMxusdHcyXN6qmTtCFj4yqaeTiXH
E3HRaLiU5vphVCaXZXacKPbRNT0A3Dt0Rr9ry/BYQrtP6uBObLMWdguIeQC867Z9XYO0KSX38eJO
fIjGNNmkXbTFeJInTQ+tyqE41we0gJINgKYt4Lp7tTTEEQz/SXO+Wib4uQ5tECVspE0bIooofFkQ
50gA5f0FhKfcNCUfV/fDYyolh6QZX2v25BqtAbgo/5Qk9n1Ud/DE0lsGzwerLU6i8I7ZlHHl+auU
289hnSIBlCHikEjzdCyn9LZtrQcI8HeNat9VbM6e02VsWAyAg8Z/K0rsEIGL7YjPl1R3O4UdTUUV
WjITr/QDz0w5KQtj2w2DZ5fU1pi95qV1IVMnb5zuowmaUeTbjKuYkLNnIqLmXxaKdqTlf0wt803T
kJ1U8/g6gQO3QU0agYsKPKxmxx+cvA93GuSjjhHJpTjp6zx4IXd+ZucQFHDGLOSEYMNF7/C8ZUx7
Cw1s2XKZ1ZId8TI5eE0RgkCwEroTv9+Zf74dg1Fa1AQ0jU8qpae3kyMzHLU2p0BKu0uRn4RUzXae
fxIrvRyHF273zEEAEtxBpZeq7Bk4+ISPoGnqg+UWbPopBXYdgYlOZnlPzwYtmOSjPIX3g52cojAD
S9ShfxbfPv7mP5rv/Z/BX94UGf9ZyhI84Xn/8kLicf6tePAfQ7yAAfLZ6vgJHbMp8k9R/e3JaFD8
xY/RoP0KppFAa8LdQUFCfNsfo0Hmf2LEh2sYuA2sOFlGP0aD6qtHbAq0WU5CWs/UAj9Ggyo8b4pD
Vjr8cLwB/ojPsFzJwG8EgQn3dlHVOUup/DoNZgUHYfQ++8r3UDR1dm0g2KNBUF1YMZYLGWKt+7MX
dPP9RD8HX/xU6XBX5EEIVLxJoDosvRWRe4tl4CkKaqet8i40UYWzIMU2qDw50snJtOLan5PMc4x5
69Rp9cCDy/e1rvsXTWTal4ZToZIlz+/9QUcCqkrsbisrjf8FPwPk2LpwZuA+pCi4DoYW7hq01UBB
zp0353JLzp7AD+uCMsV/aHQ+JGluX2FEY36zHDjvbte2ndu2inI1JjanLCqNuwk9BYxAs3DHBwEb
OhSD/8FqlPn+/1WU/aebtYt69tez9m1Xf/ry6SmQWvzFP2EE38YGFgZcEti02HJ/hJHzSgH1xJoi
b4QcZNO0OAsjsTQYvuPkCYyF9PVHGCmvhAqOmEmI3g4+kX8A/39sQ51nrlAIRCQy+EccFX8+0U04
O38miKlSOAPcnC2hipQNteLh/t1Ul31Zy4ekV023gMi9K+GbbvNZ/jCDPbrsm9FywLtWKKMFSPpN
dgEiJEIU9zYCeLadlbIeNjpsR3TSyqa+D5QeR4Lcd8JNHxfWQQkdhoawKrW/evi/F0CmfAOfGOIp
zCKvj6FNXCFGeJnUlpBKjuYP2EnCQDWcobE8uUE2btbKg9PQezsEWo1EMVq4dUgVSuNhbP3uBYfd
ZUEhNhwqGnC3QltC7F5P3hS6UvDW8wLArd+TAvk3w9jAlodZGGnJ/xceEZI9gjGnCjDlr6PpXhBq
vK5pP7VR1zw9m/jDH0GlvmImSpsXNBwSR9Dj/gkq7RWWCjLeNsCUkUkXYMIfQWW9Aqwi8hE2bgOl
Ay74I6gsYJ14u0B0IK2lav0zhOZyrYikhsoXv2/gZ+BIF2uFBtSUxLnCMVH51nay/K0+fgrGoD3k
TtdvG2zTmC9odfQuHTJRBZj3qiHowpnsxkzjaCro75XBjnf+bH0OUKzf12lzowzypu0KgPAA/TZZ
ZwWeFRS3MHq3bRz/X1d1+g+Y8uBM9tvV9cjX2nxCaOl//c/0WzadL7DHv/1ngQmdMwwgWFzn8F8V
tqYmiLjf1534V/+sLsGuBJOL3hbNByHp9M/qYk2hIsJuDtULDMyf7Nk/D9yZ5cPhBg7PQ6DbtOiu
oNxd4+UzqK46G+q2j9HKFN47bh+/1ap8Lwfqvmqtb07svzGjLEVIM5K8uh6PhYEsXtQZd747AFy/
GWLVcnNHu8hxLNzEXfvQymWwRZbk2mg3Rayox6CALapWgYXYJogiCIKXlTlLkBFbBGYjm5K7Mva1
bB2RFvibzf1Hmft/tmxBg1/Ll39hh7v6xBr89kRq7O8//LEA2caEgBCO7phdC9u98x1Owe0QzwxO
IlKAczIxUkqC14+aBL4nj0Dzf69B/pXMdomOjWBzQX/4g7ThJwQwmT3yekD8dDyrf7aMxCEn1pPC
0FwD6Mw21U1G2PkuQYgzktp+G/sKorf9xzZAoNcv8jddjiA9Ejr6NknRW5+6tNnPksVWmCQvAWif
6cYZgOwhn4GjRaVw6aQ9pAxacqPXXBwdhk3b9PnBqOXLLp0+hwifeBAGP0LmwGctnW/KsmZUaXVI
nBUPEzrHFxZog9SQkKG03yoKHmwDqCC6iFdOQPfGClIaWh09yzyzb+bZb1yE9lLPwJdoW9davHOD
BHUdtFvLDbVBsW1GGsPNhKYGPFypnCcPz5lLmimp+7iO/muHC10PTs/fhMvjlv2dff+v/7arP0Hm
+O/n27bom3CFH3FDZkB+RlKNC63YJ/lXP9Jt7ZUIJnI4UFiYMQrQ+I+9m1qX0pQyEqVJwo70/cfW
TdiQGdhol1EJowD1R+n2smgVYQNuHnU/sGAUr4tsG5Xnph1JX1yS5JCUWgEelI+XeVm7uGCoey2P
xs3Z23qmZP15OCtClTsCBxUNH2OBYNIMdInG2NHcuJmHA8o9WQ11RIW8iKD5uA0Ga9rkfRBvaxN1
gLKldT2mO7vmSZho6vv2r0gOGOUms+PaOkwDOQpdvc5P0ESM3e8f9hEKd16O8ILQGcNjjyMW0tdy
eKnamNr0fEO3KawHJH1xrcOh5GTb4VXhDJux7OVNRVwipIUKaHWQMbPfx6PPyLax5Y2BU++27BJl
U2n25ySq3lg0nLZlK20zqxIKLSi6qnZcuTF0woR29w617nYfhNaRxhlOtxLzL1R2bDdDOlotYdQo
+tfMrPvbKjcuEIm9rIHma1H0NfPBevFQJXgV/2j4heH91w9nAVf9dSz/jzoQ0hn5p/P4FX/yd/Aa
2is4QDIJksrbBpX9T1pvaa8waRNqGOReqCkLscq/g1dSlVdk7DrJO0W0qKT5s7/DVzJAsRsWkW1B
0RHkvj8690Te/s/y5EZC/Y5qfJFx6VVX+IUfpoB8uneMdz773cPZi3gmTH9x5aWZemoEcgsAK/Wg
l25iYm4Gabbu0ovNJsKeQ69GLfEmx7qRNekmRUpj5bXFRnfWNihhguV+4ieejIzHVWFA7/Gn1Px+
oP2S/vmrl8Iefn51X1GsJo3sxFN6dAiYjkYv2b3/6sqk7+dXLrA/HSdbSbwZRZAjTTUcFJPpJbD/
r64u/vnZW1F9LHxyq0i9cqitbaTHwFShC637nJxR5xe3ptAa2KISRtKJeQjy9tMgJ/b3PeeP3zjR
dX7x2W4ivbLkFK31auMH8wl2yWHdcy/OH15vWVLMJ14TNOrrxsi7L1oc4f257vKL0LSqAcexNE+9
2O7GS6ABypVvSy9wCX7xQZfTGaNFkRuFjMQL1S8VlRFkwnUBtBR18hF4wfddTT3sStAHsFOOHkq1
Ve9EVKLnXzPqm6TRCyvxohKcr9oHB6Mc5ZfOai7yzF64VAOVNbsoG4Vjsp6m9MtcZ8FFE6vOxbpH
XwQoCpHJWPQNh/D7udxq5co3sohMHxYTNlJcdmhwF6qVKoZNrqwLniUNNIeYVlk5qyQYY0BIg7rJ
epSO170Q9em3hIvellVUp15vIbiKLrO/HeyuWvm6F8GJWKw/B4zfPNtJ905jR1vYXfXKR1+EJm5y
8xA0c0qTCtVInF7zzWS17bpHfxzVnG22ptp1eAVz9TI+Nd2bonyh3/uLmBc5yHnwQPPFtEJCjSNS
+6sMV2HA5OULFJZfXXsRmKaG5x62bbHHYO0CWabsU0gR/QIe71cXX5yalWmDth9wKIhNM/lYm7hp
4Ita5+vifqknP2dyVEW6GcMDiHbzUEAZU6SX4My/enbxz88+ZlpMHTqXvBg1TQvXN3IAbSYA/FUx
tIQFo3Yrt3kMYaiuS6Dbw1btv6678iI6TUut4jBCObDpBG2i079qOEesu/YiNvN2jqUUBUOQDbKL
/sVHDKqGlddehCYSjFY1a1XsMVvFVwhmfGZlpbvqwVXn6cdse6vFGZAHx+TqmGmoWeJxcbvu2ovo
7G0A3qrBg8dcFk/stwjp3qy79CI48xF8vZ1z6Ro5q4tWs45yPVrrokddBGeSTqFeN1w8C2MYJm6t
r3zqxYE5NnpTZ5xnHqbfW9Qe6o1p0cxd90oWYdnEBeqyZsgyqaAroVeke4gKvV138UVCm/pSmSdd
FoNQTvV0j43QZHywiqEo12VvS8EcC7xjGbZp7IUAUm3pXVhrK7/mIjTxk8NbBsEXr5CmYxuUCu2H
+c2617IITQzq4q63ZqBT2fBZkrqTb5R/5nPy7zpW4DbOt9lCtrpxDDV4RNpo3sXy+FY3gpfkPMSi
eCYxFMp55xf38yqKNKeLvEAJr3KppYiQh2bdqbzEz6uBrsRTBfVIxpjRRe3pAwXRnwk5/fNaFsHp
lwmVFPLnXtQmuWdLKKsWWb3uzFcWAZojx61FChcvow8OMkkhEvKrVsoSjCLJgCUDTQ954aO9qUvY
DaakFH9Eav7npSzCs62HQOok1soYfOKsoI8Pvn3dvvIIGzs/7u1IGbpMfM1ULTzozA9N4NjrCs5H
BvXZxYcev1AVNpZnwXiMjb1arDyRH6VZzq4MrYqUFpapN8TtlvH0sOnM5CXm0C/CZymCg+CPjpEh
7zuz6VTGGQI2gSMN69bKEufBUFmKJ0kNPXXC7F0e6PeWtD73q1biUnXZ6PuuH22uDiHvdZoM36pZ
MtetFdHrP99WYr/20W3NQq+WwLYjSeElc+OvywwZzD65uB7YQ1+FZuiZFXI2iCG2GExV4boQWsIA
1DroAnni0W2p3M7ljVm+X/e+F7FZZxgDom4belok4X46OP1tP9j2yqurT18KJIV8SCrISXEVww05
pPO88lsuzs0ay44B5X3WuFSgy619HjvaH+veyeLcZHozpZI4IRIwTG6I/uK2G7OrNRfH1eXpK4H6
qKVFAW+r6BzA73Pv9kznVz05s6mnFw+b1MxCCdJQ0Z7QOMn6VWcmBipPr2upuErhTgcppJhOZZpe
zS/BiZ/fqwxnEZOI2s+j7bQ8MZZ2uFSvOirxs3n6wLk+dE3YwErhjL8wES7R/NBd9wHFLznbup2q
ze0Q70NPm01o1VfaFL1AMfzVu1jEYoq+9DDqHAooN8V30Onf4huRrNpBGN8/fewxqwMQZnzCItXv
a/sKPNGqIAfMurgysJe21jlu9OlN0Hl5uHLRLcJQSXWprgVHHB2ML5OCtd2srWsoGfYiClvHDNo2
Y9mNpd/tfYwpt0hoBOvC8FHa/GyJZEGaNPIoFnUh1d6sCsGOTlp10AAxe/q6tczSpqLKuXiQl58s
u0Tu0cDPZeWzLwIydZhQxg6X76rZ3vThuAd6oa189kVYlggX2VVBnmkkdfVu9gss1TWrM8Z1EbRE
VoJEStDjKTnh0/g2UUbMfKbDqrC3F8FZ9FaY9g3xk2XKIcTEDl2+ZF1rFszJ029aVGZv1YMIzgyD
nel6Gst1x40ABp/vVlOsGRG6qOxWuY2yzlztobLFu3XvZBGhSZbEjamxy06tWk47K5gx+LNibH7X
LUZrEaY1fp3UO9yglvT5Mkm7r3Gl6nernh48xpNX05Vzqal4t3i68ga/lY0yrps6MjReXNlP1UEX
O6IaIiyt+c3WdDJ55TtZBKhVFZE0jlw8HYpDGF3NUrQq94Z+/fSxU1tt6YOxbSV2c5PakrIzw8la
d2xai2PTmmZF9fPO8nqn7U+dLOenikGEt+5bLqLTBGyYZO1s7iL4tG7d6/nFNFR/4yj+cKZpLGWi
klyJOYpacxf0ZbYHsDhfAJ2cVr72RYhaVtmOShuxE/pDv9XwY/BCMx5XvplljEr2PA1Obe4Sp+kO
NVyX3Ugxvm5D/4kF5meSU+eVubO7MnvtGMgppVPcrnv2JfyuHJSyQlvH3LVdAkhHBxY6gU5at3sJ
rOX51ugEvSTPSmzuzARUq6b65kWt2cnNqhUpoJXnVy/9GM4hmoc7f4yIVdkOLqPAXJm/LEVUiilU
x2EqzF3mmPltpVfaRYJP+7otRlBGzp/drH1F9n2uLlemfGfqFtkRAsEr38wiVqNH2yU9N3dDh1MV
tE77faZ33boDb2lFW2dzOCZdau5yGFYHKQm1m75q29t1X3UZqxnOLmrLmsEYu9jkcPmvBtWQ1qUv
S3CQlEtaJVu8mSzu7GJTmtV8JbeGtO7hlwghufF1Cf8xglVVil0l2Yqb2cE6kBAQq6eLxlImGO1R
yWetwttKQgis7O1hXT23FCeyowYn9oivSmsSHa5EUTaJ2tvr3rtwqDhf7xA88GkP2MUMfazeGEWu
/hUWkbUumozFsdo1nZ/lIzuw46QqYmhoQFhOlK7bI41FrEpt0tdly7NrIaJ4GU5sWyWN/rYw+dOT
z1jE6hhP4RAZgbmbW4DYwJ3MjaTY60ZZ8Gmevvc4awFXlr6xy+Q23MFUIfVITWNd/biEq+qgseJa
59Ru40SFAKm1XqNna5f74lwdkbby6yIkVmuUJ8YZvQALLcnPq/aZJVyotxGfNIqBq0OY32D5mm5H
RSvW5WJLyJCZVFUTWxnr3ejVAwmkvZ3VKVl3ri4xQ45aw9XrZROlEal7PbaytOkCQ7pb92YWsYpg
uIJOGmdT0arGNZJbn9Vxlv43dWeyJSfOrusr4iwBAsHkDIguI1tnOp1uJqxyRyMBEkJC4ur3G961
/+3ELseqWGdyBlUT2wEI6eNr3+ei3DaGJl5vSFWFea8FS07bHTLdM6R4ACUSlzl6J4XkV2bGwLYr
Y+GkJvRNhH7iuySd08t2+7p1KLD5nCZWp/taQ7ZOyOaERNHDhbe+PqmhgrI/iWHcw766JU0YXJFl
gLrBZS919Vn1us4mZbHdsxQqELZUtBhoOF3466ujaiFob6YTxhCSoc23nA70MCAHew6veHp9v1Yr
f0hY//xaK8IhZ0eRyUCKNNwpm/jjHFp55qP9o9j0u59ffVf7ac4jwbH02sz5Lhx4Bp17Yq5YSU3B
6iQuRKIh5WPGmzxE5//I2+iZw8W/0NKtO+lnhAsSeqkpJghN+2HwTH8Hl6e77MjFq/Ns6Fx3pguT
PfiY/BpiQxVaL2V2xtKdfPnfLd7qQAslYq0BV4eSStAfJ2LcSU6565tCGyW23PoRHJi5usz5/DFv
91PiTyTcIMqCYQXPKd1RHTU79KxGlwVb6+Yji8kAIBt8gvn7SG9IoulmpsmFecV4dcShnl+nekGw
lYPi9gD/tscoqI4vMyDglryyffWprZ41gu194qHFEwbZFeZbLqsGYVLr9a+HUzk3VQs3hUyd/Oqk
hshK1fvni6zTL11ICS9BDYebMmEocxcFcw4J3IZd5nz+AFD8tGcsUdjJAH/t28lCohT6fuM3WQ3R
ZT1UyVrewrF0nMFgh/3wHsJV2cLYobQUDIvLVmd1gEH44z1CXQS6lZzeZ0Q3twsokmfSrv9wgH+w
ln5aHfQh2iY97UoNISQMlMLGbvJ8yB+6uIm3JYcQj0G9rrrsiEWrT7RFmh6TrICKYmIH3Aw6yvth
DtvLIt8fcuQ/P0yVgzVYIktVCaWKqKX1BukMelkksG5SSt2cOiLhd3nUzt9h/muE+uRC3172mlcH
OMGG8dTBv9BktjcorU37ZZwua7BKfoye/bQymKIfuasSxHetyFgx5hPRuxiVggst87pfKUTlWVQw
PXvVRcuLyUr6fcwzd9mLXTcsUXT8SBvh19EADZxJJD80iTinSfsP/sW6YYn38WxtwvDj1rm3tqfh
A9WVOHPA/unXV8e3i4aIsyDDe43C6Q30w8MNQxS5v2jXrFuWML8e1EGv2T6f5qE8llk4vJ1wCs4J
1P7T3a/Oa4BJFkmiLt8no8mLEsM++8D37DKfei312ipqMiqHHOLjbXzfiY7c5pqzD5etzeqDS3mS
9XWd5ftMY3goMCx/V41yvswVWfcuaYLxr9DE+Z5R1Z4kJLuiks5euOFXH9y+HBaTBWkOnxCjyFDO
677UVTx8u2hl1g1MHi3huQWFaq/TwL+gMQqzoq2tuqfLfn7lUaes5nnDfL4H0VFN22QRKd/kZe4v
S1ate5hGXndOV7LcD2M7FqTv0jcMrUyXFfLXXUxdXLrWjn259yHoy02qLVqZ5N8oo3+b8Fm3MQ0k
bVPNhhL5kpN4PRLvxQzA9PaylV8dV2is5gPFBCZUDSdkBToSXIFkfU6w8x+MwYmP/CoQ45gHRQdM
iaR4Pz7JltX3ZgouG8lLyOq4dgLzShVwJftawq0H4DK+n3oDJt5lS7P6vjZ1mXdZbcu9GgjZAdra
/tX13fT5sl9fndcx1r4yUQ/Q2IymvRS8t31iUT+85NcB0n298MzlQ9lSYMzqvAvfpTEkc+Vc66+X
/frquC6SY8x7grRl2Xm3M8i7HeYpCC+y8XTd2tT1wdjqHNzXChhbSEN6/obFPP5y2b2vvq7eDdwR
FMn2UHCP7uowUM91t4iLvFWIxbxe94XU3ZQaH+wtREM/QM6SX5dQib0oMoem1+tfp6yVETcwY/2y
RPtZtvdN2V2WUPqFdFt2c6g0BOT2LAnkLvSuhJ4skAiXLfvqrJYWSq0Bt0A02ETupoC0hzmCtull
v746qlEZI5+5JMF+6qEdeFTgGbyNy1TGF9796rBW3QSkcgXmSch4jIaNeZbhJjINuexArZufWpBA
Q4XEwSntnm4hiVW+j2nTXHag1s1PPIGYuK5haowf1U3tfXsEKONcPPh7G/8LNzisaV4HMin3Ft/w
6wjDUi9ZNp9tET6dy1/zRRAJeL3npUSQ6Yc52Ge1SapNaRw5YMTJ7LmqOYRfIWC3XHZ4s9XhRQta
Jjrqgr3XbC6GKo4wXTLoC399dXibISWoAi0wyfEJa0QrCkS3Fxc5l3TdDNWgFyoPugoYlDmZ6TXg
Xum7ATmd8aKwga77oep88JPLiDpM4GztIX8yX7VSX2gd1j1RUxBRJNIGfRh4BZKXt7wvlqFZvl9k
HtZQXWoSUEkx2XxguRu3U53obVfz9jLjsG6JamsfpE3UBQdq4LvWg5gPwO9cNtYDV+z1/i/rPCiD
OCkPiYdkMVIUQfqNQgbxolzXL3gPgtb+WvOpuuJRQCAR06PAnfLRXbjr2er4Wq2GoQQu4opJSgob
WXM7SV5dtivX/VELgGUN5LLGK20mABWkqECIS+vusrlYCIS8Xnxu+rjjJlNXM0/GjczwVnsoP1y4
ceLXv64AvCElh/4OUiz5AZ0A8pHH02VRCYCdr3994AZGuHHBVaPkez8n/TfBZv3xohPFVh/cMbPt
3DWdPNqYik9J2MqvcurPNV+eNsdvbP6622VkkDepWjcfcxaoeW+RfHJXugzn7wOZQr7lmOM44yin
P4r+v7nYWt+fGxJ5APvkEbL+cXWTIKdWhgc2xXHSg5xWAxyDiR3dQtYrgzTjHXTHguwACo0vv81R
TGIPsfp2bOqC6EEagHiCJZjuAsogM78JuI/ZnqVB3X5WAF11BYuI8zE4NV0aXdeD4bKD2GqZQ1u+
sTH/HLhYDlGx0HQOP7LTP3HwVRu1PIEZMYpr6Kw23R2rATe6TqpMVh9Nb5RpQO/VbnxLlDJCbrif
JtqCaZ+U1ecgmsOqLDiJhvYraBugWUOL27gKaIx6VragEIrF/h78iDpDSFt3201uSUcA6Ww2bUMK
TPCTtBBDuBvIkkFfqUV7afvEFPSYbDG7iji29dIn44sYR9CyMJ7Qy2OeQXe+qCbb2WFriRAdnr82
izouI80xX0CCWn2IpIj7+5PKrGo280jT6RYtGZHqQEtxWfa1ozJU9yisKfKhm4SNyNaGXYNAb3Au
Y+Omj+oKBKQYkE4PFgB+U6mtVhkNPy+CJDWUkTPVNnLjY1eSrkB7c8SGos4wOTAWyrdE7qpyLof7
1vdT8jhWicYvZEkQRAmKeVGe+F11Uqx+aDWIZ/d5tFjgChEGSTxQSQe/n3QIuvKSZY14hMqnhIQj
fAmg6OrEJ/pOmxilLyjoocAP2F0STWIzQUq7guqtWyp5VUPZL/jYxZPXfdGgAZFBTdehTWVAMscl
J7G7TM7aAFbYxuO8wYydj+Mb3wqL/CABE2IpStezpD1ACkhUeqMWHSRlsfRZmTYAISAn8ZeN9Ty/
M02U1e9UmSg7YgIduirNBgpjDkP5Abia9TGF8H76qdGRaL9PhAVLCwHuYIlA0kwD/LNNCqCJu2od
nio8+K7UAqxvTOGHpAh7huvu+rwB+ATTaIPJvhNd1TH0A1tVYthQZaYPPgTLZMBKHOslXr5AutUH
XylhAtgfmkxqU7cy73axnJXrb3rPTweMKdALdphbHnK3rfvB5u6GNkMcjvsWknFTvwvyeorJBlJg
4JhtWdZ087cIqQ3zNBG0Rn9UapHkG1hUkdhHpYzLYppbVVRjoN+bFq6lDehwzAa4CSkH8bEYE+vq
LfwTHHNAR3AYRsWa6UuosZJfVasjKIUtfRf66x55JXaLkWodPWVKMUwOI5AVj10K4NwccvIGPBVB
vyoj9fWInozbGOTtTaxYu5cptCjCJoT/0DRl+5bycK6+VifJ8kPF8ppBijl2tSrvnBgmfjtP3FOg
hBwtc9CETI09yO/oUueAGPZ+7HB40qEaxhcNY0KH3diCs1Bv0VI5D9cCasoWOmlDW0EujQqfzu/T
ALrL34K4rMZ32jKZt0BFIDNPChPTaXmswxKOArjz0OWDKuTMeAvigkJbmQKqL6saubeUd2N0xYiF
itEBo47gaBYdxHDUd4ydSVA9KgiFTBLN6dALyUDP8VmE1ivTtuojtIPLDJJtcDNFDsil5WChaEjq
VnmxBFQRVRAPGaMPCSxv/jRG/Zx+jH0wAQ2SW7T84N5mO9PvYhrj4bGpdaY+uKEboLdOHZXmviRt
5P6aK9uigaf1RDYHUSZ2hHqRko0RwMpCnjrcz1XKACfnfox5dMttSGwIwmevkHQbszJuHHgzgQ4/
ODN7smOUp/S7AVssEEc9VPkg9oyjerIPSaTHe2Vb0w8Fb5xdgD6CDNnbGoIB5DNeqwF2JXNZ0nTA
jJI5f+NkQxO31/VkxdeldSr4BL3bKcQWjVRP+yIAAzAyB67kFCjo3Mi0ekjrOFDbaEoWciQNnfB1
YanNwEJTc/nVc2HrR87EbB6GUiXRAUtT0S8CnKQQA4YAgFXv4IGYFmARyFhWtqh118/HTNFFOTTK
ZzOpAINsJczERG0fzRtmhKne0TwcpisyRnr+oMVM+2CjkqYG4lVMTk3zRs6O2EejYJXudFuLk1wM
WlU2IcsI31ZiybOu0MMQPrKaTqbohW+itpB0duJ9UJp0GR4RdLSo3IyYVGvljWdyYbs51NLdoHoa
JKSIIoC5DugDD6kvSiTtQCLpyOC7z4lwtIGYZ17PYEXXaqSyhQ4/dGo4NAOq+qFlZoSBL0tH/4Ju
lei77WLbKZwLDPWMElgasP7ce52xXD90nLdDf6hJW/Ps0EP0PCO7sAqD5iYagPj1D3NmT0X6XPuo
Wu7iZcG7KlQ4ibFBVtWTkmyHKOhAHelTzvp+o+Qp6i+mJQ7ko5wyzdqi9IuP1G6ZkX3si2lMqj57
EGquPpbBkMCBcOMUuW8hnn0pC6gSt/YrneccvWNOhz3QOQFwPEC8ZHO8qQJSzqqAPzVnT8SE6I6t
ct3YvEA1DLmG7025WK/2EtW4/B3sJYmawtIGAD8goo1JD2MqLW+Lvq8j/9nDfI43JUhc5LpVbJmf
e7Foe0eJHyaymRRvkhieyAIbwAuJ47jU79yssUE2kZ5YOG7iJJ6aYeNd1LkXfAPa4JNhHvzNoo2A
NT5UkLOsv7WQYx+fx8zEA1DmQ1xn4UaJVOW3CVEZuEnGDNxqUEbk0Fz53jXA7+U27KWFoDyM09Mc
MAvTTKmi/ZsYXV3mWOZuSh8XwoGQgZJGkyztJpqmqtebEWsCfk1YxewUQfdm3vC6GjCvBEx1LN7m
/YAPP9hedTJ9AsDJVt8kuJlaouO4m40vLDocQJXhEvolRTCLNn4f2vwEdVLjgMiqKDOzBEPhaigb
hTu99JLjvHm4jwClCerbmyS1Y/qEgnecv20WsH0mvIkoVMgOp6rpkZeD8CkQTEvF5XUGtnD7IhaT
9F9Y1AAAWNA+djAUIh/D9AtaRAfriqhJRfO+8lU5AumZBfCUILSZlOrY6botmwLftTp60aA8El40
ltQBFjCdJmyt0jcMXLkGXm+0aaDMCOkRYF2DEAMjUCYx8LdGxOsFZKhleaxro7GC3LvwFh4K6L2x
gGncyyU8iVv1C4TLPvgh5nzvVDSPvKAalZOP3ZIP+hG3kgDrUxrR6ZuZDDp6A955Bi3q1KVhwbre
DJsg51MoNi0U4cqnoaRuPIZOiGi/ULwfuOd2yN9NrHYjZil15T9CYH3kpvB1EHcTRK7JQO+CBWfi
kfhWtnEhgdrjQ4ExgEQ0mJMSE1qBlR+qFghkZ3vQq8hMG8p3ca4r9k1zaHbJQkKMGX+/a1G0vko6
fKTeL75k7Nq14N59qELYky/LgAV75EAz24d66GJ77wL4L9el6Bnm+BDXz9n11Otx+h5KIBJ2BMSI
xBTWhPVwVdq4NR+4hDLG21hRUT/ZOYjNUAyYgPYvvNFcXaEMXc9hAVwqG15GglLx16XLwj7cxaN1
6VxEqI3OzzxXEdx/W80yOXrVzg276qpWYKK1qQPTFWEpTfItNLxN8HkFE/plhhHB+iBV2CRYAxeU
eAs4z0rduKUTy19EyvbRIwZMbpkJTsTgyZA3bjCYZombscnfNU3T2m6DeGpM7gKec/4xguZR+8CR
HYn2Y4tz+FelFc7khidlnmDcK8xjDGeG9JsthyB/9BAIcAi1ZpDArnoC+Zgjau/Z9DyIaKo/exD2
8Pgw9dw/MNDGO5w24af+rgp8a4qoquf+Q+zgdBZSgrpxbGUlwX0kACUdrGk4f04SWQM2bLmPuish
KXoQA/h2Lya3qXwwpbX8oNspCBSYyH0WPNdSVdE3jhY1c8CXT7miDyMfFvgsMuzKsI30lky2JcBL
mjJ/6WUvKGx2lsht2JhMvnM9NeKIVV5wCPTCJswtGEBM7WOg5wk5ccPLvt3ZRAV8azM7saeg0gBs
j7ai7KoFiFVg2sHlAkSuhS8VgOywPs8OnMVkM/SjGfC1qUpdLGkLZCUhc50+QV2us3xT9kxMwEKF
maFPfCJpZ7czhbLYni4sAetZdxkQHFLbSm8x9QzIMhQa6v4WXiez1yyrwnTXaQPkexvjbF53S5+C
0UOXFkExa0IFoiQnJ6VJMzT8pukoNLsLvEM+HYmfTLaNEBeLe7skUh8BxUFROa3F0FWFwb2lV6zH
fNG9g2xzfNsRVGm2SRq0ct86TJSxAkj6hdyUY8qHL1XaZfqDYeiFfQhFTD0CPUw9pQ+V1HzcjXoa
7W06R6k80lJNsPahseTY0DF0txhKhfREkbYTzT/xoZFunzWL7Z85zi/0HNolVIcxRvDzkFpNJZyq
DAVMiyRWlHd3gvfRcm9TLHEvNiZwBEzWxFc0ANQxLRuQtcvAsxwqkFEaxJcVOtbTXUmHrl/gtqoj
pmj6tsh5nqmiQ6H800V5nfV8F3DYOFF2rIEDJeoG/QTknoMTd1n9aj3fFXWTYfCQlmMy1LqYdaie
PaYNHi+791WqkSUAZvfxMB9V2oTXUS3a9ydf+cy9/+hv+02eaD3g1SYxH6qg5sehLhPAjWm6nGI2
OpbHBJ1dEKiGuGC1ndIowLb33ZLsCQSTvzU5P2lSD1Vy32AjTcjhwulaHNg5+eiLgI4+xicow0Tj
lpouw1/QklblIVJDLouWy4gVYMGT6j5jprHXlW3CGttao0zXmsafVcD5h0pOuspHOsXjwGqvjxbi
aMG1aIY8SKCHHZJhmw8LcihFUi402SIVEABuhcoPomJ0AYYBqJYnff0CBnzWuzCZgnHvRKnHK3Cz
ouQ2tWXAN7LHjJzZ0YkHOTql1Sh6fY9QPIV/NE3SZBP0abWWQMQvbMakgixr+PLoRVfXpxY60FFY
yRHj7po2MDzZCTe0bBuNtQfrcIYxiA48rQBit9UYzs/doFEDKURqu9oVpSgF4YgtEU37g4qTEFkU
tVS6BtHeq2EbzdAA2nVV4LS9ppnL7X2XpZXh93zWc99sf+zT/3eS/mgN+Q917v/+/wSnO41W/rNS
+O6L+evrMP6sE376B3/rhLMEaDqag66LWkdyoln8R+Q/B2TuRGdD81IUQWj/9Ef/I/L/fzDdE5+o
FejOBKwczar/UQkHbAMoOQiP0xS68/8KjXEqtvzv2QcY6kTMA2EAYDrQDdm67ziAf1PDfgU7eI17
w/gz0vWbsfveAz4vXH5EeGjEX33/IthtBmJriPHSyQ1HFZgDvN5DHY0gH/szJul1mvx0Vxj0iEHe
yyhKFKCA4K5/atUUgyszlYM2akgmN9bxfjODx7zTdWx2TZqfEwb/UTB+tQwZAf4IsBusRHri4ry+
IGxAa4E1SXfNInSAeKFPuvspXVI4mTXHl7KKKfyYuQ8YBu2Jaeui4gC66rBdyDYsQe0oXKXEvQE4
GT2xVUkSZF8S3RYz0cFjqOrpveKuHHfItma8iJF0koVyNPog3dIilLH18r5up+QTuvQcsNS59xLO
Uja3b3udI8LqInwPinYA+BpjfoCu7bQwOiyqAHouh3QmoyhggJvsOlantwmtZm6LZImmp1IDi7gZ
vFj20oU2AdU8qw5B6ttkKwIj6F6gLLCvu4qAjSLj9FoNop8PjQI6tnCmb99XSRfHRUTrMN32LURn
ETnN5qOiaYBAVysAIkr0zxVDGAm9rSVLh23D6dgVfQJKZpHm5TRtcvAOwWwIu4VgKnfopz2tKaC2
FDmCL1mpHECopVb5Na9kIiF/wRhqFbEe+LavZv+gQTGXuzTyWF4at7JGJk0MaWEz1k27asyRfupr
gIvhvwRJWhAiknfIzo9+44YsfUHA0mOiQczhdFVBke4+DCJ7bkLglzMFkH0GJi5Sf8ADAGr/ejMt
saOW8DneZTUjj6lQRBZDENJgUwonj+1Sm+s6GBW4RtL6c7MVv149PLF0CMV/sDbr8qoG+i0TgEEi
q8yU34hm0ug5MirwR3yl+udp6CuI1sIbAuUYfXJ6/5Ppe/Pfh+Zn6uSPjtWfzhKkCyjNQrwY9K/B
eq070BftAb9dONnNzRw/G670m7bW8xZYx/HWWNMfc6CY92XY5JulbIAdnoGaZxhg3SyirrY14oN/
1aGQQGbiRFjDHeURBYtqPTPDglQ2nrQQ2gpLcZfT0TyAijW++/OTv/Yy/r7KD8AQOG9hGq1KiJWr
ohbuS7iNYmT4fQOZdwhWn+vY+aHb92p9kzgN8xC48BisRpCDXm8v1ZIJeAc8jMSc1pvcZsmTGSf6
LaSAIi8Zvc99/gE2mW7hdOlTCqs+Y55zXOFPd4Cv1s/mufTtgF4ecEUt8r2AwKcBcmf0k6qVqYpJ
KokW+8p/9X3a1JtT4vJMR/Bqi+N1vl6B1QFDgzdBJpmH29mF3xnt5XbQJ45TsxQDxM03c1X6olW+
P9Nsu/os/bhulGUErCZQ1cK1O4nZeYTbNCBbbOpqX9Ku3NR1Yt4wp8U183H6+c8bajWPd9pReMUU
ELYE2FgGG/16oZsh6MpoSck2ypHUD2BPtprI6F0NB3MTMYf4TPD80crA3gMw6775tGNvE1G5fzfX
+ONOQOMKWZSc0Jv4Sr6+E1SLpOlx2rfjLNhnCs2phzokfyPU/rEj+PUEzt9XwfMCJBaHsFGnP//p
uz+jYhoP0obblpL2ecr9cuy5Y89JveSFRx0X38lalP+qw+h0VQpPCvxhBiFzDJiung3lcFQUJLZT
Iid8YGsD4IZt7BkbdOq1en1oKDB7gBNDG/P0/1XH3YBwyeN1ki1lut67zqnDgCrPLUoW4uOf982v
+5SC7BcBPoPPD9DHq2VcshrOVZaT7VLb+a7P5+EFGXRTcBnQ3SCr9kyb+O8eDUX+E2Mdn75oLdcJ
qaCk722GWkAzqENiAwF3cm63UDQ8J075Y4jmp2WEWYbRO31cQa6DR70e1qoxaiYJr9LdpLRddkrD
pyrQgtl8hsdEnzwmEQSsQMTHIsyURS4IGZ8r6aJq2Exwjz5bVGI+Cwuu/aZjAL3vpkq5N3MFBuuO
y4nQO4fG/aio5iCSZ/bAGm+Fu2cxfALYD7j8FMTc1xs8XMwCuT0f7UxqyKd5ca0s5jLR78be5GhO
8H2GRglei/jQQICp2vAqo9cha2e/OUGFxkJPnLtt2iz5X12LD8Ce8jKbNp2LKfDwAnFnilwzBSE3
KZGjD70Iz1j/1ds+PQMYv3GEljzEC+k6Y2OqibJxaBGyihLixpMftnxq3R66Tuca1X9zKYjSA67E
0JEAIOVqI3OeuzDpmxjNu3F2G4k4u16i0d8g52Ke/nxmVqbn9FQwbvDxUZhH5LXuqOsVasFjiq81
dG3DwxLS5RHVKA0Hsx0R//ekfEYhxPyrzA40I3FVmLkcTxixGLyz1/uhzybE4VAI2kF9dbrLjcy3
DD3K2z8/2+p7/d9XiUByO2Htsf1Wy1jKbu6ky0IUMXuBzIVJvw6YwaigIJ3V13HZqT1P5uUWowb5
s1GenzGwv7k+Ev0oY6c0ARBrbWA7fLL00CawPVV/C+rgjYzodc3UPfJa3zqDGfM+Yy/4xHz583Ov
7ODpuXHUKEDWGfzgbO0KoxaCnO/sk92yTPqI8dp2hx6GZZt0SCjHyZScec7X2xVfavQx48OFUPJE
8QI1/vXbnNGegKH1lG2B+iBXcaXTuyiP+D0ZmHj350d77Wv+z6VOiYFTWIoS++tLgViNXBrYnttO
p2yTCILGlMqfm7d97Wj9fRU4m9g5Ecr160ORBskoaVyybe2YaPdRGyYfY131N65rkwV549w8pEO/
3GQWAnR/fsIfccJrS5/B2cKgNQDIiMrX2irosiGVkl28wyi9fmqVKqGHmPvxpVsWVDNN2vLjNIa2
3jBGHYIbh/TX1KG+CKJnPbmCx7pPr6ZlDJFkx0jsdYMU+HDoIEi8aypUljdW501/Hc6RSG5cJVh/
QO8AZISzCRy/godtNv/rowjSKQWmIke6BTzUlUfXUZXmVTBEO+7MeJtD3uIt7er+iAaFShRLF2a7
PIjQeZt79CSAYFIXf17WdfiAQ4GkCmEUTGksLwh0r3dO2TS0iRh062LPJZCmVKhxJ/PJN4jdmUVq
Jw3nE4ZX+bJA/cODsgNlrneqSZP5zDt+vYtP5g8JMQbsNfYw1mWtrD7WcH+DMQanAWBqkAn77/GS
nZtcWW0k7GK0oOSwPQiLkdkBtPH1E2P6Y9K9zMkODVMgwEeojX5Bp3fothmKRxT6N4t50/Rh0hVi
Ahl5qznaxQ8z6evvqZPiI8C2kA5mxi2yCDq0baA/iOmbOl8avQcerI+QF0NbzobWi3gPSOzSXVU8
axu0S+Vzf1j05L+deY2vl+7HQ6VI/2WwMidvcr10eVUOsofs5s6Kbq8rdBBGLeqjoenSL4tbHPCR
MPlPfKhxu4FV5jANrcuLcGkcivUQjKBNnzyiIs3PmKbTcv7vucWdxUjbYb2RBGG4xXUuLQ/wrtHd
xrYZa9QW0msxqvZIiz2i0pa8/HkZflkFii/1yfwhdwm+59riBqgCixp6BFvnu3hr53LZoO/ub1Tt
P4YlvzzRKQRLSYTUBuZWGFm57jk6edDCgkIf0nPxLXcz2yERZg8JE+xMaLvKnpxMLq6FhDDsXQ4i
PF3F1gLVQLKgcLAlvbxfcFe7KQCEHfIl7EseI3+YxUjJDVDK3hOTo98WZrDIFT9hflFTVLyiZ6Le
X58eQRF8IwbMKW5urRMVTWMfh5rh6QPq9zoEp0Ch++SYjWcLNWculawWGjAvEvUCl2rqYdx55Io2
GLfuj3xazqkvvPb3TuuMfG8YniCcMdZ6bQaBVe3yEuKAW2AV7RvUh/zLwKrgaQFx8dHqKtxy0cdn
HIQfkItXZ+N0VXhi2LQEHKe1+t7oe1/nFhUeX83sLSct+kEcbY/5oqOrSpTZRmJopIhrP+zSRte3
MOTDmzptxq8Wo7horMkT+7QIFf37l4xgMYWRRNad/vKlR7dGy3s+se2MKtFeqmnZutHM+7Epye7P
Z3aV1fix9BnQxacc5Qk9vxar0yDlQnTBsO2SxuYauXSzr7iiDykgtVu0POSHKkuSF+Q3xB4gXHGE
z9/8VTH0apz5GL52TP++EyRLY4QyyLWsKWGkr0qZo8UYmWrMLeml5F90qtx95zJ9FfcEesMQSXnH
ZmKepTb9mRGV3+zBDMlIhMxIPsCAnazbT+kO3iykRU423eZJ4G66gMQvDi0We7Dtn/G3zR5aP/WH
S1YfSGfkJ9FrhSzL64sKEpZWCM22oUznhyXtqh2MZ/RQU7S5pUAzZeOQb4RipdjoJrZ34zzvhUj/
XVDy99r/dB8rDzbtUx8AIw3TPYhlw3OI0QyIv4+yzoLP+Cr5m4WG6NvR3h3aLnXPf16H35ga8NYp
ej0R8eXRGsiHLn/e5k6xLfQi1L7OYvPGYSbgbooi8/WSSyEywJs+RbErq+Yp5qIboFa3aPedt5PC
oSfV8B0f7XMCvL9/qP+90sq7XNBL2yPHz7a9yP2mRDZ816MHG6UaorYXPNTJlURWEHzwdYnOpHC4
YDLYNv4v9s5kuW4kS9OvUlZ7hGEezKpqAeAOHCVSlERpA6MkCoNjcseMp+8PisgM8YpBtqq3vcjI
jIwBF4C745z//MPmb7UyRo/MqYfubOSvGWv9qGVOTk3fsihXA5A6qriTB6i3UMT8cvXi0akgE6W9
c95stlFE/siLxc3UETsdi+nKOt443pRc6+ksPsGccK8Gsbwm6XvuIVsWAL+Bty4ahu2v/7RrNVeO
7thwfLGBgn2pemcPacqKDTk7x5cf8tMG9s89wqohDMN2Mdw69TsNyhbCykwpNcEwCu3MrT8Huhou
yD5Xe8C4+rf0tP+6Hs+YIg6g7VTbli4D1ezQcGvS8KJhzPuoMUlLfvmunjv2AL/Ye4B4dCEnO3+2
Os9T43bqOiDoJWSIfSnc6pBNjh5hxOFEYDTF4eWLPnfU/3zRk7bHq+zKlAa3tq5Gdy6nVbvGzVSF
mq4sMjNFGgV9bl1VNsIda5p+z13+ryfrAMcCgAC+npZ1zpjqjcahypu0ixjufXm28MF95SafXZqO
TcdjAaEHpwEcWl5WLSotLy4wgz749ewc9BReipf8XhLwX/fjMQkA990g5pOTRs9gKDPw9mLIK20k
e7S/ZmUFr3yfn13/P13lpBhubcINySHkfuANk96t5JXNVWDeWzIepv41KtSzKxPwzwxoKXzv1NBm
NEoCvMlTjBHsrQMdlN/ucOiUh7Jd+mMviGJZbIuB98trc/vOn55vNkMlIFWXevTUtLOvp8rI15Zt
567ZYUgbb9+1a777f7vKybmVVKPWWDoffqRN1a2hoHZp06vxbs/tM4pIa2OmODZsl6enYzcDwNQa
+ywHVzhfCNPVQvix06dxYWAWNuj+QByZJYSekoZxKM1xeOVGn/teMPsAb4RDtlWaJweMUIBi8AhZ
nLghz5FGngPJnkF7KDotj+skX3azOTawrHmnQ3svHW99gOuhLwAhrvHKcffMpgxsHyEyYcT8j1O8
vIQzn4xV7cfzlA4XA2LBfYLSP6p9w/7w8it+Zv0GlFTAS3woDf+0qEF8q2A2N1zKTOtPYwmLeQVY
6ZBxflZ8yfdlk/xesvaPk4BrOnTFDh0NvKTTF75oWrlwzRRFZ0yqkHGuO+Zr07NntghDUHYHIzpM
nE+XlTe664pW1I+Hrq5j32y+W/JVa9jnOhOuQiobCFlgeafWDHk3p33ZpH6s6ll86NdcJbgWa6iU
1s5dF3SfunHXmLX9oJXM1sK+WqsGD1wn1enQPTDH/8X7/On3nCzksrOGxTVYOjnqnYRvFdnXLHrv
0+oN5htmBuJmKozfo+L+9Ubhg/m4DW1UkpMtTEtioYbkqhJc4Uozc/tCZK/Otp99o45OD2w6Js/6
pKjrzDUfKs1gk06zOKwIgq8l+pNrH/Oay1br+7sCHeVB1rqKaN8PdY1ZxpKtXQx/dDlDySngaEr5
GqT0zAEWMN8KYOTp/LpTO3IEBJ5GPefFzgLx02zH5HHVWm8n+kDGVSqLBYmSChDgOkuEg0T+yjs/
mXD+9fg9FA4u1REMwJNKpXf7DNkL0D7lNAySwUXHgrhWu6Zb9q/zUtt0ejZnGYLbwkyYgTrIddTg
LnfrZNuPnUo+eV6ZRFqR22cySIs9MaTFm9zNpxyJcDK+gmo89yYh7DFi4QghSO7kTS5OqfmV7fgx
tBcrckn6OyPawX3lGH3ubONfTlHD64FfdHIVmSFX1PWCvVmOqB/yCXfRwEumvWGlBEhZAt6ePxSp
euW6vx7fNutggzMBGX3rNLe0rtOiwEvfJ2+xTaMMls9O4U2ClWr7mgP+9maf1gFcymJGxvlGh3E6
HZ6KVhsCKG+xPtXV225C3UZcIo6M8JZ8q9qhzi4uB+TL1WdPjPPyysr79T3iLAEWYmzUNabJJwVC
wHjVRPfPjnTyadc1XnGrwKV+G2niKhs/gTE4R9UpGo8uB2FUIJgpqQEEvl4xVlzHR4F67hVawnOP
0+Ru+B7+mLCe3I8P2Q6nZK4EabM98wrLfK8Pq7W3WsXwSpsH+d1c+t2kOdbbl8/tZ3A+bnKTzzNt
AGr8hS7TC7uqHHA+2gujwU6g7XacpvnB0hfvPplSefDctkXA5nX7MecAVAyhLtjTBknKkJc0kdw4
bTK9Mm9+pjTaujtK9o3BZEERefq17jtngpc2AnssnWOF9ELmOxc+5B2gvY1GpU0r+AdG+XVB/TuG
qvfhEK4+azCaZy2VUYUZ2G/DYPwm7DwA8ulxjVNn0zxxmVEEpECxKpvrsuiTcBjG9ZthN008S1xV
Q1mlrzFJntvXLj0uAyimFdYp10iZ2dyOtkOhulZTlJpOvafd+IZky3/lBPkBqT3Z144OucBlKVCb
meyipw+dqJsuCAD6Yqn75bkPYTdsrTm9XapquMz9HGWXlk3m57Lvqv1QOMOhwe0YKFQWt+ZatV8R
Lmff4LDob13U6U1YdvZf3P1/nHH8svm338jCgBbEUAE6wslvnEicRO+hxcNQQnfOgvfr+KpX2i/f
1pOLnKy+JEVu0sJWiyUi5LeDo7SvBOYmD51w1x5tfJ6h13Kz+fvA/d8v5todXt6YvxwJ2w+gLaG8
M9ifp4hr0aPb7jlm48LXLj3XPRcYdUSzZl1ii3DR286t06lXPo+/NLHbNV1KSr4ewP/WyZOdpN1m
rpZrsU9wah1OaZVy7LmK7kse8jrV7l++x5MJLwXEdkEm51v1Ypj2aeSJo8Hk8zQviT19SGJSfZ0Y
+8G5DJfCVt/nsZJf6iaAFYGJSUhMeXLlVq917j9AnF/W/E8/4uRVVwruQIlOFdPZLFfYKxTWpREs
6dsC9VUbkmuC9J1lFibuYp2PmH0cycMdj77XT2+d1ZfxXObJu9xttDOt89YjvgneLdpahw9HnlzU
anRCopwtjFnK/lAUthlNtY7pfjkMsULbg9CoW0k4ku9ffr7P7hRKgY1UYtLkbmvsJ/yPKVgK1Yad
UtezfY6A7pax/WtWyb+cTts7/Oki20766SIz+zRLHeRByKjwdeGDwcxPd66HdmjfvXw/z61PTJJd
/rNx+E4PwsWzxznV0GqZZpklu3ptEfP60tcPSdXpHzEcsL6/fMVfd6HB4vRgicMr2SYvT29O03op
m0IGcVdr2TETRvdOS0sDE8hKHTbvjnBt5Z0t9eLjyxf+9fzhwhAOfI44jgDvZFEqmO9951VBnAAJ
PE4BX8MYHpD9riFCJi7HvL7Laqu8NxH9HubGMT+8fP1f3yrXh8vLB4dATON06ax6LfyyKIIY2lf1
saIr6kIflsqBDfgqueLZi/FlIwfcxBjo1BdbEB84losKCH8Omr1oM3S1JZKLt9rSJa8UPL8U5yAA
dMz/vta2xn5arhq+/3DleKN1knQX+AYtV17nlTflnOZ5SKZHyct1qviVx/kjF+T0lMG43WGrwAtl
mPP0upNRLcgdxnSXWb1/gfk0rgopHkXDrvBaXY82s4ibxmuxOUqNucP8pp/bSM+nUmeJm26xWQgg
7BGOdJ1DPbS5tSWflB95g9lHoKW3TWKh7GsZo9i7rMsw18iEhdFFkDQSzlWjLfkuyRv7PhuGIDvM
VuMxj2869VbqiWWHtWZMN7Yz6m8GS2HvSDKIGiJB59uEQaeVIpadP7ohEwvIx0NlwUJpdSgzYaVG
6xvShfk7QvHlEl1/F+yEp4qPc+/g8lQzKQUqn7Hft9oFufzs6dxPu8gPjvD0q2T05hr5eFAHIdpA
/kguAGMhvMtxoa1hj39d+xn7BBxstD5ETePmiEYaez7H7GLswz5RC+kBzdTOAMp5j/KxlE6E1r+i
j3TbIb3UYFsYcaIr+QWvyTSNiZPTz2AoDB9nGMfFrm+3DAUXo7HsRpuIFKn8Qvh3wlqUGHdykqqO
gCH8cYwcn8AfmQaM3utBQdNrOQ48873RLUaLlwH3V2FhBZdOTpFTtcn7PLVA7HNfb+6MLPV94zB4
PX5LvZwUyXlWJjOURdVU7gzsuC1EkZ5wEV8PhgrTMgP416TuPfRzJj6rkXkWuS2BLCOrtOcVRYrv
ULoPYurDypnpnVcjFx1WL/n8OMJbu2kZ6j5mk/D6ENm5XkalliIy95EDrB86v0qnvVvLRBw718aT
bF31vg1nLC3QbhhY2UVq8Kn95NKN74yuBnMwysFTcdvhWRCaQnpmWFpEge48lF7rOQU4glImw2UW
tv5imnGQWakGmc2ABNKvs/Z94dAMZ2c0gKXsVL0FoVIAgMJDPD9Rf2j7okx6lro1ute+s652VA6o
/qOsccpQtYxhiOHpUJJleC8AvXtFjN9beiutop5xnEi8tyPUtS7sm7mWtBGWPoeaU2GFUafUGKMy
yzfUqP5Nv8j2HYP9tglX2RC3gzm08XZpZQGL2ZzVtK3KabyUSUPkw+RpeJNg6obfSYddBm4aSeVm
u8CZ9U8mm+29brjjtMNnzCqjNXXVWa50fQwLp7FVTJE1f2HWNz7ga8G/iIkaSj2tEquFoG1c3+Ea
p79jlml+doCUMrzeRbOEy7AqHF86Z96BKI82nMHEdePNCBf1frusbPHCzx97K1nOixHYlvoiz94m
Nt5i55ZRVedCaznAO76v/uamgs8WliMTRLFJFkwoU9jaEjez9NLv7PlWU5r3eR2F89bpvD47ukWG
DLBMhBNXiW+KMKPVubK1Yp0x4fO8r9MQpBbrb0Lmr2muuaJINvDb8ReUP1HFTJDQciuzcVzQLczU
ltqyH2Uv1vLtiPVZHqVZoU1HV18MPyxpDFH9m3OTn2VK1J+k2dafjCS1PnRatqTYXylsbrzOCT77
RTo14YKnmIyDNi3nqKqmBMwzF3UfAYmlOMr2DoWJsrID5d10587CPHYOaQzhHFgrrjnngyjzL1hg
qTo0RFncZ46eL2HWCsUB7DjqSzWm7V0Kp92Iet/t7/EWco2j6+Cgsx0MA1Yag8je6ziHvTeLQXR7
2y/mLl6mvJo/gTxZczzOtiN2S56ZN3OejPOBTZHwq3MyrL7mSpZmVC0QrPE3yTuPjFRMts4SG4EP
41vQndBARUDmS5f0TWjie6JFLQYV7m4hZT3fo3JqykjvZ/18A+3K0AV51Q78Lv1za4t1OC6YvWKY
UWp9DkxEFxMW7qgvsdfZkNHmoW2MEEdV1Ai17pBv6Le993nEwP+DjasNthZdliRROw7otZZZ18A4
C7fUEebbaRq1UHOdo6i86eAXbuFHaCvEcDRK1/pgauOQHNrGVdVZ541DG+pwgYMQ8k3CH6c09fYD
7uA4OrmzdsiyTv9uqk2dZ8+6GC5Lp5pU6BeUldHQ2VPyHtf8rn7rrY0Qx9L1QDrz3jbgJMGLn0HY
YIoiLFvdJfTr2voo7JYh7kQ/pR8LA9eJ9xZS0upbL4ppilt/zmsc07r2whiC6ZC6uftex6Pm3qYy
sHacoPYa5laSfyTkG11sMaFhuMYVx2p2wq7r4kui8dUJDRNRMiSDALtAfSjBOy1j0UOxtkMQeV6m
PYxah73epIFvxKUo1ByvZpZ/huY1X69VMYlblvbUxFnaGvzSXPuqbHsYzqwhaR50YHYRoddd0e27
ScrZEZAhYp3josZHoKm1Hs8eL5js/QQ3xdnBvWMiL0hsFjtncZePedUbHzCbS9oozQXnhEYd8uDn
QXpp50KZYS0qPu263dt3qZto97KzR/p+ktLpkUiOHCMcQos+Ksh2+GjVnpFGjejq9xUMGDOWzWh8
1+TYP07WunxCdYwJlpJ2ceElyqNkqBePkIbV9thdmt5erAo0dk+IxpIeSlKxzhyH0L5wrmv7LWhM
+dn0MvNaORgYxMvSNP17SxX5VV+vltq8EeR1x9+V4OrTtu5ONzPxJbOMLIvyoq6caFnGFVGvX4yP
pjHxsU71xL0sWr39PDRq0MJZN0S/o69Dxov7oHPR10HXn+X5KvuD3QrNJ0O0NqGODDOGl/aYcX4G
6+qoPQoZ+8bO6vldUvuLOnht7rfYq9iTH7tTuyjKuCHwmMawrvEKShvJl3Ra+pDiu85i8tyNJHK1
cXkQfY2Hq1VUWheNPJcrzWvmIPQalNcItsmQimQxnyfm5j9pVY/WmM151EpbuyqtrBAxlJrQmVw0
wjlLiK8NQNR4yPpGXJR+K/29HkzFp4b92EfjoJWMF1U7rIRI2dq93xlsQqfPuge1bFY2IzCAs3O1
1j+vG6vpQ6XpSCQNKGgP9ewfdAuLrBSjpCqsKtM8FI3Suy/VjMfcDlMqE1NLv0rA/nHGQd7per4T
VbLD9apfvfXcKqZGj4tVmy4UbTemnm4t8O7x7NsyFyFY5dpELmmTY1SJgvLYliafkgm7UuR1Y8Pn
u0nWpof6qE04z82YJ5OQlM4XfuHryaHQUKPuvCk1hpCTfxYxLY63k1Ujeww0c/nNrubhu69LKqI6
daurACI+dqlqhHdNaLero1/ytSoa80BZkTJXhSf/bAc6NnegfaEhnXSI0D2KNqLy5TgLmFj3e2Z9
ro3PjoUdGLJAs9m93En82tPTigLNbB4N6AFPh1FSrKs7Z2YS2wWha7Zeu5eGkZZnL1/lmb6XKsBi
3IWfA1OvrYv6qUuaQNj81RyTuAyMJQwyngKWI7A882l1t/uq0kMlFmwlG+rt48sX/5VZ7HCPP139
pFcSGgVc2ThJvARmcd2VePNFY93LO9fqLvGmNaK6lO0ZQZneu5Ygom/CW83Ihf97rowgu8BB9rVJ
4zMtKmkYrkP/hkGif4r8enMwYetVBrFtln006cVwy1lEuV4v8pVn/yO58GmrSNuNHog6DvE0atqT
h98OwK1+msRiSAY7ErkUj0IbIJIwgrOvi9IMcH4bdPfS4UGtO7ef3mk6Vi0hxqj0H7mhxs8af35X
ppU4D3ScbWJbrcXEmnbUvYlfF2lxTl+kB12O9kO+AjBH85ok/Z5xvHntLym+g0gq1LRLPV3dQn8y
bzbC8ENHUPwaGYTaNfsKBzWySSs5v6lJR/xfLHXEJ5sMAn6AzVzr6XPAhE5NjHgD+iBl7koh5E7D
YOOVDfXsm2WEDroD4RHs8+lVglygss8BH7BebmLVMKukeL0NCBR6ZWr1DPRAGszfVzpByppKZfCW
gR54dfMx85Lm6C/zCiXRg0CbtiiFMpHdvbyZfsXMNgSL2TUYEjJO8wTvcLA5zdpyCOJlVUa8EOcX
5/p11l4aCRbBL1/ruVODiRxmMIzNNs3Q00fZ5k6u6s0toiBNjq3RiOMMp/1DosikjGyzca5k7U5Y
cJp8kl++9jNYMppvykukdByN7ilbWK7jOiW9nsSb4ONguIN9ZhurEbWt7Vy5wVBEpZEU1/TpmR3N
6Cevu8HNfpeWyIwGpNXEWMKwt8HV0ycwuQm9gwmCbpmT90GW1RB5Vj7+OZj8Lfeif/QkeuJc9KZ9
rN/16vGxv3po/2u7wNeGsiNPs/5/nv5p9+efp49N/NA/PPmTHVZZ/XIzPKrl9rEDo/6f//pzWLP9
nf+3f/E/Hn/8W+6W9vG///NrM9T99m9L86b+2Yxo43H+s3vRXj3WX7P/OAz5Q/1w+o/95WHkGH9s
KhvdQ4iHspGR5r89jBz7DygcfD35tMCasBw24F8eRs4fYLuetWmEN28dfVMp/mViZP5hoBPfRAAG
EydIUcbv2Bj9yf/5+3THaAUVGfA16laIe3gjnZwCsjeAS+oJaUqKW9/ZgLV3Hy02VuC0dYLGfjEp
pSKEfnMZTbmcPlkqs4cDttMNMjDqk6iZ6SnjHqxCxzher2ZMf4gfcfzFsPeM68U+L/q+2uFKPB1J
Bpf2rlOLT38kXA1n4CF1H7IFpCnsVZa+UZ3W5HvksHTIpJZqAxbQLZ2hZcBAJRGEQHFozd138sSq
D3j95k1YJG3vHFfs1+doVFRVOwaEiX6wF5zRDqrAVSXqkiyZ3w0QRM6nbuxwM3YD9YmllvURekX3
RjazdeOmYqyO1YI7vtAWeUtsmfgUGOk4bUZD8j41e28ICT4ttGuvnubjpFty8z6QyyNxjboZ1wBt
X4fGzO57TEVuHauslrhqKAku7cTQrChf6zWJms6x34MxYsRoU2FQwk9a9c3Albv6oKe96+PEiu1g
nGhIGTFpHK07TEgphVPPA3TUV6J8QqiJJe2/O+dDSNQUFlM+XLD8rU78iwgx2qymEH3XwFvMxtmi
XR00eSW6DPP9XolVHYYag04qqlSeYxMsv5k6OEOkL1Yh98pbfEyrCiZ9oUiUuZH81ua6GjaQ0Ci6
bjhHAIVjxoBncHWeG4zn8aQdJAb1FRJYrJgc8QYf3o7XabpVG8uqLrJozer+WxbMJq42AsDhDAKs
ul90zX/AUNr+5mZ1hxuj5y4f7EJLP5Y6bXso/LqSO7O1XfileLOkGDMHg0eXP+ETFwFam1e2J+3H
tJZ1hbVoZxv7LNcgbYRjNRfve8oRO+7n2uGTWlngROawyUQxWxFXBnIwzPZBv6x9V7aDe+t5rQIU
wPeQ7Alnw1ZnkN/YBb+t4tKTaXaHmJ8+jgJnmeZQtuyzaHSgRSqcgG2K93T+YjbwhmgR5ryLoU+q
e6oTg9m8gvKmKte/aTKK9r01rmV1Y8CMAcoOyDg6s4nx/q56Eh7OS/yyswcOsN5nEySWd8F4CRPf
auE7FlveZpa1lnhv7uuqwp1UdWMromqda5ceqgQoNcqsD8LRq5M+kh2ZWLDFiUk4rGmT31OzZ48S
yAxmpethVQ+bkNZdWdZU8a6s5jhjPH2DHNie90QXtKwmwXqPc89ee8x0KGJ27Vz7VkyrN2KRPwb2
dw0jqpZV0m8qnYJMbOTzWf3gGThehZNtqXcYPdlamFkKtwhbK/01wsrBlldD1vTzzgSnNmItJUYt
HBtzOJ/U3LR0d266N8xWz4+zVleHuXBaFWelPt6sjUzu2wwD/0iVvX9d6V0CphgY/V2pqqyKEbOI
uxQKDSav5ux9TCs9uCXi0Hyr47x0VVirFZUpgQcxPycbYugPjYwV6J0bSaCsgU0r3c+ckPnHoO/m
h8RZfP/MZ8BaRpzU2DNbc45jVoJrKw7g2pjtsBxlb6Z1Mb1dyhbGYWUMiQ2qJsg1Aj5m+LpqToBb
WjX5BvxMMcwbUuAd09UVQBKL1s3nJVlXY+xPQ8KqJ4aj3Kl8BLD48fX6/9/x/9yCmF74jj+UAiu+
b/9x1m3/1T35lPNP/utT7v2Bk9Am5oeSsH2u//6Uu8YfWzVLNU25CdFuoyb+9SnXqAB0qDkQmemi
dI/v9r+/5Qx5/gg2RxummmwSXrb5Ox/zE7qMxngUbQgkjZMyT4G1QZQW5VHMzps5W2XY9iKPqH+R
FZGB8FnvhPbes8r5PhccDcRpTfuqNch6T+YlgoUcHNDO5rtRT4wPQhEI8dPzfPtnOfHE2myrIv6u
Mv7+ZebTAjTTCn3sfBtA1MqqC9NeWlTACp8BRP5XZi2SSFcQKiRdXWgQgfaut9b3pLYYexMPA4gX
pDIQbVCmMYZ05j4xEUZbTUcoT+PPO+JYrNtXfunWxT33S0+6XL2h+u45Go5DAo/JUoPCPZ9IF6aS
2Ve9tLMLlwyX3bhmosT7FBpRT0biK8S7k67h7+d00ltafpcEI4MF5nims+cUnmItT52dL/mmEOdd
HWGil1FG2iATMDK+XZnk0cu3/rRd+ve1T8mTTW3luKab4rjC2KzD1h3zmxRw/UxzOidypkC/za18
CcLe814TcDztdv++5kmXOwZUSpphFsdWDNV+qgacAfy6vIJl/+3lu/oBhTzzQk+1DLipaJW+TuI4
Gml2sbYy29GtN3cVbF6cs5NsV9hixFhx0SOvrepjtY793k/Xa1FOP4SlcWDX81Ugui+1dO19k5tD
ZGhG8spL/+E799wvPOmFYf83dedOxdEUxRzVXV7sXL/p9iX4w9GC83A+4VJ2ngZBFXlw/e7QwRS7
1JDBrhl0ON045IZw+72DJebsXJ8M87oFFb6wZLuc6V3AuFx6XVgxRrp++an+03vb/v+fgLiqm/K+
9J36uCZzFRWBA9uIxOND3XrvXr7CD8nFc0+FU/bnS4A5pKUNHntEe1lidmPJMMNt/eiU5HxAwaJs
U3lzYGjRIEFf1NmgZHU+VoRP6fNg3PgKlUqmMudNI/gia9koPvZ1ah9x+R6OXrGAN6O0iZIVLqkF
BXs3zw2WBJkBntwNxk6USyQZU+6qJDH3Y7/WFwwc5Bm2EEXcOtyyYlB6QWqjDDvRtPGQTo8d5ltX
Zjr4ZMYo67eYv3/vkpNzvViIpcAoojnCP9Cjps2Rv7tYmert4u1fftz/dPKcJidL5bkmbvE8bq/o
9miPSNTirI6IT76G0/pxStQnnJ3qeLI8GfqVtbzyok+YtX/f3cmJ2xLqgm+B3RxF7g5z6DqF7UYT
QAb9TzY+VqPv1XQspediiLEIOxpaIzh0AbZjoXRnRz+uvcHc8ZUHsX2Snlt3J0cwDJi2WRuHh411
zuW0irGEZ5JXx2VxPAZZ9nntpyWagc3NdWimnWYIgQhTzsfRJlPilZ+x3f2vPwMVw9PlP9YO2103
miN8jvxYmzjcCoTCkUqT99KaqLG3NmjRiegmr83frWBbB99fh1e+Btvh89z1T05mwDtbo7ktj/40
euhHNPRJTSkvahi4lKd4X718o8+fJD9smn/e5slCmsGKWdBxJCLt0C2uy8ceoYhuyLuXr/AU5/zX
+gJMefokVRkEKy4F4kjmVxEnjDDiArdx3qAxnMHKgDAOB+fjyxeDmPwPD+70aJwLIiI9vz4iVVy+
AQpi6gYLZDlneKQFe5gSdReKziVxalBleVGmxKjE/ZDMsKRIwOsjn0Z+J9xWuRA3xRWuNDydvEcQ
Uo6+IO6LpAM6qkX/CpcjeZBkrA1wJqzik1i64VNGlk1cMWHbO0hfVMQZKOAoORym4dR7tQyXOgvE
gUQC763uD6qImiDB9Ak7mlEPieEhmm5crq2kNIfdCkh7Vi6dT/2RG9q6K4nk8UOIeJCaXEq0gwts
aiCwwgAAwz9AkAkB7ZvU8aHhW1NWXOTBADoxu1VN8FJnah8XWwlgG62adwTeNdXlIuf0k0NdcZET
ueZfjwGBJY4721ZUOBVxXy3dYRAOxVS4EdFn0t1lbZ3urblJ+4OZNe4d5i1Nzp0163ctKbSvU5EH
OzPRfOeIj6l1I32aXOydNftSFW5wt3SI8naGneQtF11qeL5jZdoQ/AZ1TyM2YSyScXshZsqr2lW+
pZzLBRcVS9vs+OnnjyTdnZc6/skhYUMGSArWqWNkmEPxUICH3Fl5Jd4ImvAzWcOwdVITwKZXDm8e
BU7rw3dos4U2257yIyb74LM1PqXYh+c4TK+iNu5deGRWOLXCF9FkuOKNi5RGO2cm2D02JNR8R/IS
XCjptQOUz67eUSQ0O8N3CELSckVoniREbYxIR65EZKjZv6v8lbdsiKm8JcymrkIHDkEDu6JyCeDL
GwFuYIuNW0R0UegRq3hPpksNeLHmtrFj8sxAODNTrToGc2bdF4s7Hi1fqPeYWhcPhnDdrxX8mw6f
gWbB9opEka+YrhBzTNcy90iRCUG/cXOrlpHRak0GCOFTcJrCbG5RfVQfUsKzUryMTaEfhRxkG1lG
r+8zNzOcs7oYgzOhYV2wzyfFelRC3ueQFd91zhJYIaoLVOl5mzMmdP2JBzNn+nBj9zUlQz3ocN98
YgzfDTbmR3HemzaeTktd4iXtuHEVZDBNVBBcOKoZYrCAZGcAaPWhr/Dr9QuaJxIJivVTsDiSTMJg
devITOb+nWwx8STyYdHQiw0t4zjfzg428QaksmVBf5MaLOtoSHzWOokr352sbvvQdqYNzTMKZ7dl
JznYZK3yqAVGtZ872RZvpt5w3/XZPNwrXWv7neY2LENWTho7s8XH2tWt4qbLsrwMu8oNvjRsNRl6
pfLeJUNbf9eszv3qp+MWJbiMzqNcrC39UQ6w1kY5jO8LrSNiDdw6+NKPXZ9FTmfVj01qF+/zpiPS
IgUIHBDdM2kOcekg20YaQ/0g0cZfD7hpf1zmYdib2FbfuSpvu7CDEXXW+03S7hJHSwwSFhjfdf4u
nZEnhO0w5N/nlNj3ovKdkLFue56Wy3zXGxXI11xU8sFjNcHmqqBGHs2mKvZiykh+KRvf+jR2w5zt
ICOfT5WenUmIlsCfhSHbo8+IdnPyI4uyt0tiqpLBWL+IQLX9cemKZd2ZaaFdJt2KRQFnQnWbyHLm
0OzbTzCfl+pcbxP9Kh8sQuOHrMf5DkehD3ZX8OKHYPEvDczh+51QEiKVBvdnSJP82pDsXl6kPDpy
mt1wcpp8iALBQMkovTVeqrzknMAk7jgudl+Fag6CR6fR82RXlZP+Ffc6Cavfzh1xVgfz8EVSsdZ7
v+XsDFvILKQ3AkddLUHTQwVwFSRv0bcF1gtedkjajdg4ae3/Ye9MluNWkiz6L7VulGEeFr0BcuRM
iaQobcJEUQIC8xwAvr4P2NVVemlK0qrWvXuLJ2YmhggP93vPtb/qQV98H3PFYpt3plWEQdHIOnSz
jOe5G0chWMJZMiPZBC3qvCRxrkAo8Rq+vwOe2dBPo+X7GUbE1Frr0SA1dw2Ufx6BbMSliiT3/Y9Y
jwB/qE3804HeHCAA5GjKWWAyQ0t2FcS53vhgaHam8vFP6gVfqGQpPLc8NA0Jz8xlHqq2CC67HEWH
Ajv1wXX6c0sEt/1fy5JyVH6Jf788YKNatnqvq5s81q6RHy9XBej9SDHqjdzB4caPwvzg0r15kP90
7U6OVSXcZCPpyuoASbl5ynzJDyJMieVay+3lWTKlTEJDT2MqARVLHGy5qJA8ZuhgI0H+1BXZhd2a
qiizX8w4qqeK6Yofdu7YauhtxqzhMV+rDG1mj1zKfBovLaep9jMU1bu6mMbnNpiwzpkQhWmGe3Yi
oEvy/u31rGOvIuA5YElFuHRvZHVNf9tuQZpMfTfeSzFkT52n47tZmsH8yCJ77pm1/novGmUN9Otb
av5+7nZOacXHHFtNWC2W2Pxnz+xaLv52Yp6GoiOBtaoOdHNbpmazdYjTeT68/9ff6M1/uq0nhyi5
mFWweGZ5mIo3+UfG0CugQz848cxgqeo+506udgvBr8ixAkbNgpCKoaXcDiqZ7DIDXYvvDEaY2hUS
fQo34r9S+VSPnrHXzJ4Q3ryTh9Qhj5Jlh8JQZctFY/vdjd6m9geP55l379T22UKObhu/S6nZzAhh
X7EvSt6CRJOvkzV7H3zKmdsdnNzu2FskTsw6O5CubV/FTPHo7q/6GZi+H7zdJ0SEf506Tu53WS6u
lltTfrCcJdm1iul+Li1aslDYvY3HzhNNTjrflWXQsh9WwVH5SwptxhQ/338mTnRL//oKJ8+EBwMg
GGmeHLShr461mOe9GZTJHbpCed/EPQM7eo2PpQHZHOulc502hXO/NFkTzfhRDrXIi/373+XcGezk
UF22sRTO1GcHjYI59AldigrdQaaVV1pkFBVc4WD+hx7hrCPzzO31T47ONGpIIu7ZHgbfYnFzYz9C
K6htrVZUn97/Pedu76nebWLAJWS/5Id0UOkVU9gudFLYKKlpjzu5zOR5ErVMJRN0R0KtAnKFm+nK
qEdz+/43OLN9rJON39cTos/bIvMbeXDIKr8F7yOuJ1Wnz1qjLazcRbfB3BFz68tkny7xvHv/Y99y
jf6w0JwioWdvJjt4sOVBENH8imgdepfETGMknqqvBqtwcRXGgyAcsSnUY+/Y3feeVgWziGEe9b1b
ZxaLd9CRS+MtU7EFOixlROGK1TAh8ZgdUCO4ZkEbHRquM4Ka6fL4QcvfYogpfq5tSxk/yfom1Ejr
2V1InkbA2sBZpkyzy4/Cz85d4ZMqoyQZuKKExV83TETgzsnaLq7zfjtMqiPUh7B0ulWEfeNR0kX5
mnQkun2wW5x5hFf9ye93d2mxmbnWEh+C0i2+uvE0bxlN4iKq0/oDd+2Zjh/j4b9+xkB+71IQdnag
IWHt5szN7vPM02iR0x/NDLfbmD7B75pd/xoGHCLulJafP3iK/jxrgNL618+mHeLPc9NreymT8qKr
kUPUWLmuOfXMj0Sm0tNzvWHPDII8dlGb8URDCAYQxTRyx1DpMWtWT48o3lhKBjflLIS1aZ15OEhH
FTuIM/HBIrq7Jg89qF8y3S+ebZnU+2DQEXpoZsFUqeFI2G6kPU+MU9FF3za9G/T/2ZLnnWwyQa8Y
aaGjP4iKP58jtN/VXb9cWehGSVrJ0ucmyeMPatZz1/NktwE4bdWVX8sDUWQ/Lau/XyFtnBHTm1wb
jX3nq/ybHWOse//+nVv+TrWgupsSYeMzpyqH5Irg0OFerwpUP6vIYc0e3g1dAtovyL4TuKs9o/8g
NJ6X9e79zz/3epxsJxkhRDXRD9nBJtgrSuF9bSVDxZ1Z5PKDqcyZjziFTrXMXfxpLJMD8zhyoqVJ
ljUSo8vcLZYPXvIzm+Jpsubi42ioSYk/9FYBMUA1+PkaJ7uqW6M+Tg3mhobMqx//0SU7Ddos18Cz
OfDjAwf0LvKV7h4Dus4Rceze9v2POFO8uSeLVuKh+kWskB0Kmnp3xlLDkykt1FyYqfaixxf1/ue8
aWD/sAedElCCvnEmrWXlMoRbXqb1bEWdW4mNgQRlV2qWdj34XXbR6cOtwWHiznMJcfSMqn4aStP4
Xqki59xr/CypicOywkjq9/pDrNLyMIauJupDnjRdmMTZl0VKd7f0ebx2IgjR04DmzEOc7bS235Ph
TNevLpzt6OsezaUxu8U78SNldaONgOEzhSVwGCsMaLqXNOFQUWpOblLcl9zerchaCh9sEZfZ0BFe
0pnQlF3xzetls/M46H/woJ17XU/zI/ocOZ6vm5QDfk1PBYJAGmIpcyOX7LcN6jN/n7Smfmg1JXZj
k2tfSWEeIqvI9Q8OKOee9ZPVsBoxaC+WER+6wouxzizl58XEKWoOuoGrA5NjiHF2/Pn+E3JCrv9n
6bvGQv6+f3oNqL5+zuIDPHr92nMRgVuiXA5117ZHhWd337udSb3RmcQJjUVIXKuKChOdo5AuouCp
egwSLaAuyVpsTa2+s9WEXrGwl28u85Z1TphuHDM3N5wbkSbhAPrgNTp3qU7K9mDE1ezJIT5409Rt
LbOERD+WMx4s5wveQXm/5HSR3r9QZ5+Mk5V0XhX1BfnVB7Pg8Ej0e7fX835+8cZ5vJSEOF2Mbgap
P0+SzyorKoRgKSnQUn70a9cd/w/v8ip+/f1OpVkgpab3/NpVIUb2oxYVEhrcB79v/R1/+vPrhvnb
sbvp2mDEOxAfYgOOJ0Hi8kBsbbvFg41DbZq8y1qbTFRmS3psnQYnI+SlDyqsM1uIs97g3z5bJykA
VgtdEd3J0TUMU7khQEFCMDU/YmydWXJPqX509lJ7mWFAePNsPlvCnK5Ru/3ofHjkgPfsj5p6byyL
P13H9Tf+9lv8mRgxJO7JIfNQgDTBNN9baikuVdv3G7MS5t4nQ2WncgSSRMvJ+9Ic8FW7kg6SW6eM
ipifoJfV5u0Ye9bF7JjlpvPcj6LIzl3rk4ISnbHVzz7bdd6W6b0w6bkbi5kzlnKMp/efpXMfcbKE
ydmvBhym8tDjhd+/hQokIE5u7cH+CA57poxzTpatDqoCzgTJR3Rpd+EpAzGOlgU70ykCPH/SJM7K
GIgPx9f1n/2ok8UG/Wuz1H4vD9w+LGiTmV3wyHaRjbr1g0rqjAIHpOhfnx2UwfFo5wFHVU9LHuhz
F/sxaM27vG3raI41a0PU8viZz22OTNqTgzklTeSQ6o70uBw2k23gEfUmO1qA8Gzs0h0i2jX9pm2n
j7qxZ16k04yGIWggikhN0o3FZBooJ4vm1Jt3lcskzcNzuX//ep/7nJP1SLiNZnox63drzKRmVwWU
9ipAoMy5OkqKfzN5458b4Gm8UYAHqqobR9JuHJYjh6Y01ESgbUkf/Chz8MzKba8/8bcloWLi2uNk
qQ4jsSHbpQ/s674p5+37F+rM23bK0gNVgEC7CMpDi+M5BA3lbIXJDuHPjO7/s484WTOypuot3Mnl
IS1jBnewKG6gBt+i4FUfbK/nfsTJkhEHZJ60c86PSAL/ts7wjQZVu9yNY/HRXTj3QJ0sGVpCkB2R
I+TlNKJ/EkKv0WBnxtHVuzpED9of379YZ6oS+2Sh4Ku305BZ6QGx5Wfs6Ddx2rmhAZN7M9YCfIf9
EfXt3EU7WS7ItFCLQhd9IJcUKHZJKGnqNQZDiST4qCxYr84ftrNTzm8fm2Xv12N6SFPEfJAwxYU+
SY1I5ZLcItUhj1/nYibTiq3MDHzGZEFckHvlbUlX+bAuP3PzrJPVwE8c2gIlx+ikauopVIHfg0dx
DOObAPhRg1JI2+NoCiz6wB6/F2TXf3OGrq6wStvWj37W1EWQOZDtM84c6ONyjhGkBDGPef+uv32T
P12okxqm0qTD8R7hrjU0YYZr/vNsD+gjiCs026zdgn6xI/SHK+qg8qPOmoOIWf2wC+JBhXbuOBv0
WzPUVW6jAtvOSN1rvgyx4e97B3bOWIhpiwBzAd+h4m0ap4A4suSyVd1VMxZdWHU4NAaCS3VGslfj
HLtf3MQf90VsZbshbi+5g81+7DWskjI2bya92xjtR2vEmR35FOWbA1sxa4MHBY2FeUyNiXNKkCK+
1VsOi4v5S1tqzu4tRs33r/iZp/80UYVYDS2YhB0fHKQRUZWDonCsud8ZhGd98BGoyv/89J8sfAOy
28RKluyAtyPY4Fqfd3XMjodJNIYnyISnSheF4rVZtlUp4q+gcVs885BxTHOZL3JT5KHw23i/KCwa
RReIa0FEx67IZ5SScXBX2Xl+n/XVj9YJ5O79K3PuZTlZTP0YUNMCxOkg/Nq7D1wYCeBWZWQGC7Ku
1rM/WLTPrHSnuMEs1gviUU1vnwTzXYA9dJ9BQQ1xYYuQq4RZBrHE+z+JuNwzt+JkWUWbm2T+lKQH
tQQ6Eveh8i9lQ+Qz8JqMOz7pw+qgy90gqgF5XBuyGgfmYcyGt5Yj5YZeARovHxFGG0nKKigbU035
pFJIHC14ZAI/2XZMR9uNLXClKAX/YUXg4tQ3bpfl4arRxL7P/O5oSg6BIR616TUZBXyhhBLtzmm0
8Zb2sPU5twygk4C+XpOmTAyilMecfOxOutcKYYcMccMMSQQnVtwWgeZUm1EL1CdQQ+64iWu3GnZa
/APdQVnhfBHmTdnDekG0kjHag9N5AWCgTjfB0jdAI6ASb7xZx5MgGW5OW9hRcRLOvpcfhmViZql5
2pJvcERn3lZ0WNBCH47yT5eu3WYitA4y6WR1X9tRl9/93kc6qzVtsNrkHdAy+MXFd53X6gmr4qfe
TdSFMzP97Yzgto5HLHTLbMah3SaQXcbZ1RjYdZ55VQFJ1AEBJfYYCog39ZbfJ1+HPDeuRBoLJwIz
LYYNqrN25zZV8t302o6pq0gRZzpQKJKtVdrGs9M35kUOlXmbJH7X7PWipC9FjLWVhplSrRH5tWgO
lsbPkYpQkcinTknuyPu0QA2IIQUAYZXTz0qv+/ETWtnmU+qlI+ITPwA8gmos+NGILreixQnyQ6zb
VrUpDVdgRKrnAjCHFbfqpg+0/LUE6fucz7QcQs0FdgWkzE6fSODTZahgl3xRMnG8aCLdSmwG4JCP
Pe6sNBqXuH5Jh5l1ccly6BhtPI9HY0qtIdTRp0SofBpzh+Zt4JFeTGBLWBDLPOSBVM+zYVQxhsHR
f6xNIX9paAnlHtdfkW28ohOHqS9T6FttidDFnhE2hbay0hXe5bAEuXE/2Ps8myEnWW2JKHCQTbrj
+OlgXy8Le9pnilQmyxotc0ukum1HTuLJa0X8r8GxXOn3Kk4WL6pcPHXSDJLHGNCtvPaNEkOMXk+6
dRyXRTfCDJRRua2wGgbHptPKF6A+bhNNQx98U16wEz6aiQj723znB/OMTzEPvP0IRsiCZ2OrKHWJ
W8YjmHdXijSMbEcLs/k6jzL+3umL3Gljnq4tyySNTLfTg4uRKXUVNb7HV1dJjtZJGsQCkDoZ3+N3
rP0DtTwDZR8iVr4dWohLIVu1/RIQCPaoiQ4DLm+Fd5GaBvThrCx1IEQg7kgcdYZnMTTjJeMlACKm
3zppxJA2+BzLToPjUzP7YqAZtOknxgrVvkw158fozvWGZ0ErwkEUC43drJGPQym812pwMiq0lFDu
aAq6bk3GLSt08Q0qk10f1EvMFi3q61hNMttZWt7dxw75YJFPk8uJliwgbLn124GxDuaWOKySxUGd
NKjsQcMqiaWuM4tHRPCwf6cs8V/AetJWyADDEVkImY0Pc2zndvFX20aVjW6+Sb1e7FGftslWC4Sz
7Bo6xzd5McGhmVhBJNbYxWCpqUcNP1Heoc8EjaRtZ0urjU1u4RPZVovf72xd1A+YpBD4j7p3lVmK
4OgkKPrXcSQdC7Cdt+xmGehIhAyFgMa2QcAtUDn80Ex5GoJ+ZChi9ep6tDuQ9/w9PzInER9a0aXm
xTAstb3lp6PDrZM2fw2CUQ2bQhkDUSaF8xUahM7SlfUzV6gZR/9o2SgOwwLUHW7b3h8vp4Ww6xC5
m3Orky0Zh0Hbq2MBIAnITyCde976Bk1uEjQpLLJgmEnR81VULeAC9zEjmxfHGa/9onmKdRLzNobv
B5eTqcU/C/49TwLyuJA4BXlrF571QySxBjssrWuMz67pHGMMFd7OSlintkR7ImyA1uXd11MHBKzS
1xb3lHt26DZUTzDMhlFQ1/YMiToyvcGIpDFz1sKAUUMrTn8WM0zvQ1+I20Za3m1hjcaDrBjig99K
qrAxa5dHMcU8DXcNaj9qxtK+ylFq8aDXStxNeu7Yod3XxlevCoZqC4KF57YTzW0nzJ6g8vkRBfA6
LA/S8kHLFi1FqJx0r/nkVnPUIZUEaDZkxbc8yPlyFTl3Bum4dntBO7mAOMIju5nrSlPhJH0dBmyf
DZ/QeKpPCfFo3wg07ua931uauXUzp+0JhpNkkacjAWMhW7qOvqmK9UPJJSCcMC9fsI6OD0tVFjc1
NCP8w3pMbGpZqkZuJk1oI0iZSRxA/M2g+bJKxZHuTQnUHzlIa19jQfyR8O5+pTAAm1Uwt60RrnZi
9R/H7bKOPRmd64EIeibsnjjaQ0lnF6HEcIVcxAmRRlo4wk0tRAJ6Jce2hkfnmN2n/wpGHgyqBn8/
lmnxBTURXw1cXf3l/YLohP/+z76FuRZ/vzUVdGTCrkaLcT8a6iEmdjKaxwS7DSbhyIz1cWOSVL+F
EilDk1XkCMpSv1SNwnlsZ+XGIppnl+nj9/e/zpnq/01t9du3mRazLupRuXtdVSyT8eju2qXsbgLi
NcnUI2lX6JLwRTbVDz7xTJFrnpTmLPN95poZVg4tzZ5MnEwbq5jYI3nBjkzrP0L8nzlmvA1Ofvtl
MEnJiQMGsgfeW26T3MyvqYXGTW3K7P79i3fuI9bTx28fseQCSGHt+XuCZ2gNBe5tPhEl3hIk/cEx
/twnnBbPaWFYGpOtvetrj31qWXdpbpRomWb9g67Hudtx0ouAU5Az0OM0RhKvuVWQJi6rqTJ2+Far
vTH4/15ezT8f+7dIk9+ulSDCuasT+IJxljxzwj4CvUVtXiSvjazmY+b23gdesrcO4B9O9KfIKLfN
Wx1XRnIQA57SpsrjOy9ox1vGYG5IzLt7sNwBfXKXlte45KyoamNjaybJRKhdqx2ozjnyqZZNVvbZ
1Sgm4yktlIUNyVIbk1J+68foNW3IvrDT4X0gi3e3Zi7dOwt48E56TIJduubIaUrvqLS0jfrZLrbj
6CW7xmiaDZEU+W0MLXZveXV2LchwjrphVlejVk/bBP3nscgzhtc50A/W/GVbqpR4D8wKG2/AQ8zR
CaT50s0fPGnn5mSnjO8mzlP0Pbm2b9yyOxoURlvOzQmI3aHb2IJIOkh7eIGzTLvoZK9/SgyDCsJP
PoIZnVPznYKERJo77Jel2DvCERgVqjG+YYZpAfPDT7P3DLcxNyABAgMpVNd9h/mThIs/qVeAAvMF
doh0PuBACD6Ybp1xm1uneGyGTdngFcxDJhu6nkJAGBUAInf/61Veeu+utdwfk99YV/lsO4dAMrow
pQ53j3LizjLgSqIl4+YLO/ica0v29f2F58yZ+jRwxkrirrdJZju0eWPsS6nV98jgzM37f/3MkmCd
LAmFP0I/rkyx19tpvJoRQ0cUuWpn+joWOXwfH4R7nNt7TgejggMDRK5gjxqqCwkh/WGrvLsNKOOP
RQzDsPM5dI3ZEHwwpzm3mq5f5Lc1iFPEVCbrB3I0q+8zTGa/6O+7Ry+XP96/dOckZ+ZJN1HpsPps
xwn23sg0sLQsfVMVSbZzpdG99K6Hjr8fc56Prj1IJIEbwsSml7cP/3+6xd8MnQ3wPN5iP8wnfKq3
f/B/VAv378QJGHDCbJ9X9S13kNNM/99/01aqxcr782giQWH+HVDl/50zFZFSwLp1k2CpVSb1D0CV
8Xf+gUmq3ZoT4vA/+f8O04Ls1b90yABUUZAYMLLcleC2pmz/9fF0wBK5WTkmUUIAhwGix/JKuNyV
XUft5IIJhVqwfBsXw35EwWgg7PGDVEbO0iQ4Y6Z+/KzkNKG/NjLrG5Gp0JFMzl4huVjawwzm+lUt
dWBuuri8gDxff2KWjQGp1yY1hhVn0EurNtBixNYYf6rgV3uRVi7Z/TD0zhU+Qg8O4tQ6T1NG6B3k
5rJSCJ1rBe/dnu0cBSCE8qhboGirWA9o7tMteubA399wEoXx3ilh9DukEPwiT2TdM7mMQjHutFbe
ETKt7609xPdNLcYxTAYr+xl3CXztFnkRvfUpa4H2q55Mt5blv9UTQF1zu6pmHRf2xl4rS++yMYWD
OxQnYryp88JlsmHzYVvDrMDOuMqIv/ZdPFyPPeRmerxgUsMxLub7hGOfvadL1l0Uuq9xNCUO87bF
E5jvAIxiTzbp641h5nEADYsBx9+GJIhJrPelcI71ohPQHoO0uKHlArM4dibvq+H0Io5suhnaRnRZ
gNwU4xKHOm9MHa69wjyLCUXSA2raDtVO4AQHsK2Zc7SU85mplPikpXYMh6wj3C1Enmt80ookzmGG
+961zfeLN7henSGKLW95jFsMJyEeF/+oE5euraMlP+UIgzo+1OzEBGGves47eaEFL247WUlUu07/
Ykzo10MrQ8J9MPXC+ez0cuZcreXjg8py2MEGJz366EMDkTUBMm0OzoUss2WrlBR4SYagvobuw0Qk
78EjEZrjGb981GpFKGi8leHQGF3H1QZmDng60Faak2k3GNtaFxT2iGc0qmYNtfdgz69WV1U/x8XV
fxHXoN+67cyQWpSmVSOMBQMT1QoV2zajDwUqwdZ6blkzy5fEVb0KIcfO2Mj8bgSjLepvXlklkCSw
i2Dfme2FcQ6gy3Bx1PVCIqbc6l2JNEf5KT4zqLPtt1T5vhu6CiZcZY5yZ9hZb29pV7kXTk8ZQu9W
eKDV44QQbawvnPhds6rbl1kT+Q0g6hwPSeJ1x0HGHhdyzAt7iyzEcfaeOeYLI8XBXDZm51waqVWI
LRyp+sHWC8uPyDnChJuablNGkxxLTokxBqV91abjfQsGNj16xJfMkVvSs458bfFf6nIBdNPaNNHC
ALy/ezNpJu0myajjlpYDMGHsjPlrb/hde9kGXnJVuzg4QlufppXcWBNUAZZGt6N64V6svN/6F03b
hOi1XDzjQlu+axW3PmJO7X4tiQXg3ul2/TVPNLSQVZyO2kZXAM5g4jtFGjZLIAvwHcn04HOuTWnv
mOPNWGPlDKl+h28OfdTvKsNSSi5oksJfVyUktWXRvnuD41gbsraC176eIBPE7tQ94F71+6PF8pds
mR2On1OZq3ueMQtCSGdmetQSu1luc22ieQkCH6n9hBv0yecgW6Jw5cGFio1UcDd4Ccn2ZWXWA7lO
dWBcDHqtppvRlpNHk87zZSSmcegv3CrgctgNnPiocFbE9WAi14cntLTuAykfmZUgk2zAiUEzTVnk
xFBU08a2jeFS6XqV3Th1J71tC1xdbsYejdF1qpLYvsUOqr9oKdFnoSBbx9/n+eKCypL6qr5z+2m6
bcg8wy9k1Xp2VWHaLWFj1M7dkGtzf18t9FYjm2AsQdKCa3ufbENLmOQmc6VfaI1k8NsOheOKcJGu
MZihPTazO4VeQd1IA82Q3babB/3RWxSJUzNiKy0qbU/pJBlqPN9JYkHIMP14bp88R+/zn1kOhSWE
A+mTXsF9Bd/d+P68zygOWSXm3P5CRKd/B6RWdiEwMiQuxWQaL2tc0QtzkxRTp6jp7WWWVDpduKJ/
UFybBQduUwa7tOm8CYm7dKdNNyfJjaNn6qIDDvIs00IMkbsE6fUCbsrYC38c4SLOvsZISFX1j7iP
lx9Ol7W3VZOl32qCOi+TxDW+CF7oHwad5iVSfQAkkEWHKA1cXt6rp9TwaEHaR4oox6KPrHX8gH1I
JGlYE/DQwkIRZPGYme1/scYpqC5dCkqGQ0vBcbHpW5JA/WYp2CVYcgYFT47gqorVBmirtWww5lYI
QQN9WtgvXbpOSCA/g9+254PqauepUiqniT4N8yO0bZ69McvjmAZzzBzGUqpMwOzT0thlRYtCm64A
F7BBJNxcGBLSNkBCkSU7Y2TIFWbJ5IG1Fc3wBPMWyoDm2bYIHWOQKVMK30A6wZzhUXqq86PZC7Cv
9Fag92wXAPPCNBDZ1RIQXhuyHrtbzYkXHjNZmd9gCTIIq1hQRrb/LB93KdFE39zYKX55MV1uZrpu
3e4AJ6dfy6qanhwzdUA/CN19QZPQP1imRUgFw4u8CHOzC9jF8T7+8CotOI590L36cs7ugmaoWDDs
ER1d66zk/jpx8vu5lGk17dltg1K/LIHnPQ2pIIKwi/sGASRj8l8ZqqNfox4Hvwy71lmdCvsGa5pb
hYhdu1unxNqPW6y6ZoLQP5d+wzkXA371IDunycIFwxFSZtswgdEbtXcAcMfZr2QgfJX3JGaErSyt
fuvpaAA3IJn7gxCeNWwR5BVWlKDgISMgsfRXV03LvGFcCfwFuAqUPiuFGa5PY5DBnDfNB98a7AfU
yjEaOBwHKc6PVDDHi2tqrin1H/pOlG4kg6zFo1qTmx1BK9RXluH4HOhlb63TOVKDsLhYEu+6s9zQ
r4eX0Q1Dd0Sf6NuhrPP0ZrDjfLwpyDkwNg6Q+kd2FD07pkFmPHleY6rImjqxSzqXxv6EYtXezIlv
xlvLG2ZrZ04lBKGybN3H3mLQsicoyH5uyTmdNpaVZA9Lqtd3oDxkHI26xoluirP8ikUdomNgj68F
CMxXqtn5JYdk8c1fMmQPzC+4dXC5AFPQNjHLiHfew2xV1x2vuSv6O+mJ5JG2ui+ieKAcCxUzUz0S
WpY9qHQQGW11w/06D+lyWcbSaXaOpYLgovbACoQtbGLj2ElBxgzzK+OpKcbqDt1SVRwAjU2ASHEL
byxsTpeGGFSyae3SGJnyQWcME9F4R6Aqoxn2BrHValnSnB5s6l7AEKM7Tj8as1eXdOA5eYYzNk2T
kRiW+VrsfWtkbVxMyoMFfnK8I32qL8O4moxnaoQiQS5Pkbjxm6D7kvTEEcBuRWIfAsfMPJjhAQMu
xJJaeggE0KxIs4XpER+wBJ/mciGMxfY99WCnTfKlIrwcIH5RihaEj5l8KbVZ/fS9FKJcmVE6haXh
oLLJELxcEj2a3A8M+eDOKuU9FHWKRYA9Pr6RjKhWe3Q9g8UtJ9znGk1NHI11EtwsnkEiR8prVlqD
9myVmmcdUs2C9lwNqrzQVEae0ujMzjEDJPaYMjphgSXZYCH4phO3TCn5DqoUTE7G2YjNkJaahS5j
SBgT/P8xuJ+Pr//9N8N/9xj8eWD5+V78/J3u+PZP/u8gbP098HXd8lyfmEcfdP2/SM3+33XPYH3g
eQcq/3ba/Qfe0QXuqMN89GlfQGV21nbrPw/ChB7z/69USAIPnX8L1Mw89vQcTCala5mBYVguOL43
Y+ZvbZrYNFs3JagA3oskkag2F+IdfJOkizDPXT/Z+UZeM+LVBSILrIpfCrecLp1YKBNMWZqKg50a
8ROyE7bMTnblEmZ2npmEaIAcAb+y/udaWW9Tjji7dEwK/OCKuQoMdUNS4an0W6otODYKpvrW3vc6
RN62V+jTRiinuJw93/xuTwOnQYdafAitxUuGMDPbytswhjLNdYi9aiFTsCBhKYf6FrCGXkVzzbxs
ywbWEiW3sjUq2cUphT6KkA39IULOFq3wvCj3W/uF0gacjKoWMJGD62b1Me48VEEEB+VU3liws3um
ewvEwtiZi63vd8R0WFUacDK3XAaByKsIiPL95KnUlFp2etsXU2QkU3Bvx5P4ZQ9D/Cgc1T22VsXP
wT9lfWmHOPlkTuYEBaUfiu1gmVRE4xvmldTh8jYtEX0iWoBAjbGoSHC5kKrkH+vYm76jHku/4FNy
v0lZ1kM0psnkRlrgkhJVGakcNjQhxmqTWVBojZVHGyzKvKNNLz6plVZbcUhZPTxZ/kClA85W7+Tw
wJazbp9k5940b+hbq/eDZ7nycHNI2yTSxGOxr2sdA0S5snNjpoJUOStRtx1zaiKs4RpJdPB2JtZj
usnX4E2A8co3MG8XxEB6KZXaz/4buhdRUPldvAF9zXS1bsT5CvqNYQv8St/wv820ooAbfqtPmOCK
CF6X1DXTCUxJSG4YGOF5JQrDMl5FxCMkQegTIIfTUaH3BGwCiti3avmThBr5nL+hiudZFuwabqz1
wMhXnLH7hjYWeVm5YdetyOPFslm79TcUMnElYJFFC253U77hkpeeZIPLBLyPzyZssAGXxqDJC6Dw
06/CtyftWGtezEwbF0VxH+d1jXbKzYP7+Q3XTHkGftzW2ucpxxh2Ydi5nh5dcng/9+NQCeYBkz6Z
j4DLneYFPKGbXpLES0JdrUb/S2k7JG55knErUk/mGYf/Ye88muRE1jX8X+6eCUzitlBUtfdO2hBS
G7xLSNyvvw+tmTtSa450Z382E6EYqemiIDO/18KqxLfkMyVDqDQwEzqOSrcJspKA5hvNIYyEc4/G
OSyEfF2no9Q2k4sxRrEeuMJIiBDqSzJgasbk/Gwyp+ncaExX7RityFLn4Ae/baoGET01ZOtwFRMj
5JBgaJIAkOv9VpwhOFYsgUNdVhFmfZ7X+6HLwRPqJTfUyZjYpD/rGiqZoKhqMSNjsenVIoRlPOsb
8lEBG2y7CzVMNjV+7W3QXB1yttnG7PEac666zX29SKMtWmU4nmTZ3/XvY+tQDf5LPTnC2nHW0r4Q
XFNc+pnOsNtwBta4mczAAl3T5+nbYDwn0wUIAePyvE3O7fsQrXdEBKGqcFeN88E2aKdzw9Ddml37
iaqrtSNRpHc+YcZlQO9se/kC5xk/6aaVvGKzbN5g/JUVtLlNo5/5Puw3AywphM8GAvQbHkD0pJSn
nhUXL7Zu1dy9d+yAVjVCphKnci66d3iheYcaUKd5X+13AMJKXG8h2bMs8+OEM+115zt4Iv3cwDSL
jA8Yo3qHNJpBml6oof29a2cY1KgS1mkxbP1QsGPFutHwACT9mpWoRd6Bk2XDUPx3OAXNcHVhv4Ms
mCwAXOgH5nTlJ547BKnrxlXUicI9mQolXVRnzahFLG5h9g7lGBuqw4GDv+sJ2Wnh8g78LEBAZHoB
BuU9OoX5G0TkIf4I1YYcIRxkoGvqWWfEghIJyg1likefFmFgDsCn5h2Imr0KUMp/B6iWvFu6gycl
yhjC07tH8x3Mcur1pd4ALvywhIH377jX8o6B6XMPHkbANtiYGjNwMvrOwczA49Dul1lvvNmTjfhQ
vSNsMV/XNX1A9uesjBdGT+ukdGsv9LsCcDbNq2U/LbPD2RSf2514h/IUJZO35jvAp7+DfQNhwF8z
5ZgklG1oYPYODMbvIKGfwWoHpMvxbq7vQOKSdd4x3UQGgCku2IfxHXS03gFIWHD3nBMtsOQkK+Za
zTLdIH4HLoktqJ6cmM93TCSdj/N+GdID4U8b6PkOgA7vYCiOiPROI0LhcSSvByio5hhATgJi6GuR
Kz3QqqW9SWpyNQhcMlKEI6Njs8c1VUsDPcLZPyuq/8ukcITk+PafmZSrV6l+PD7y1/88PjreHxzQ
MFNzBBP2t5jvP3kUDx6FJ833aQ4ydc6EMG9/pYPrf5Am7pIZ7pOyRss5+9z/HSA1w/sD15Ruetuo
9i1W/K+uEzb+JSEe+MOfvw/h/pEW/dZuTps6yCB4lE6z+o9ESkqRp5bIPIk6Hfagbez1QHff74x4
P9I1f15lO55aNHSYnH9/vIpsJxOAKUmiRbKJ5d6h9bMvwC7nJI35u6wYrzSrefvuW/jzk37/ybaf
+bek4ds1t/Yxju6e41JQ/eM1a69lAE97gthihCY6WqmbxFPxGa2EX2Yg2/O55uz562vytfx0TQ82
Cl4M9gyby4/XpP4kWRr20F2rZY+0fA3UNCRrAGNW7n99pX+6oxxLHSrGPQqoPtLaRmNnbuIN2m6Z
++mhqRGbWYleQqeMBsGXsXFEesqwX9Cs/Eb98tNn5HomPJ9rOsTeM/38+BnR11t2IcwuGnNvhLIV
g3FbNbat74qYrsrf3NGfnk/eHduwdMO2qCri+fnxakj0ZNIbAo+u69phm/XjvjJwnv76bv7jVbiS
S4kO2ScfP9OwBdmUuSMjBUd1TuY4fRWp2Ub/7io2Ax9FubxpNjCm89HFZtUtXSNZLKNyQBiMFVnb
mwaBkb++ysfvZ7sKwyoEqGD31/0Pz33LYt/XZdJHatjaeitjum2o4T1pOyM+/PpSH28bl3K5jCHo
u6cjy9we0u+mz8KyBxsYpY+WxSeKNUEeOVXj74K5/uEqnmn7Jl+w7UEFf3gE5DKXyiNHEuEzYVka
HCnJe+vvIof/8Sq+burw2hbtYB8UFig3moLA2j6aNJisvspp5VDevzO2O/DVSLwNwY9nYQdo+PDy
LMRZcxbLAcE7H79Z3M6g8oPWid8sD9vP+X7xo5COmu9tcTB1gUfxw4LLlyBHbKw6uGuPQIsD05Gp
6cWnRHjUW3p0wV79+lH4oIXik/k8Ba4ALOGZZV34wMinVUPiBckXERMD4v4ONYcyNNQcpp6fYCD+
kghsyyu1t9GS2j21D6SzUH75uywqlADbA/H9h3dtdtNtdwR54RZ8TMPqhbuO7liN0ZSYAjl/j10x
0MbVrY9b8g3aYmcTGm7hEMuFuZ8K6VcPcVsm3vUQq2Q5aOWUvC7IU8oTs+zm/rybwQOeOEuLATMT
FMwJqQwpKKlVSZZ3BS6YwRSb8obuPzz9gDLocKtGrPKozKf2qidhd9zXUyvP9GbzscEkz7Q7mW1x
Z/F+VUepg53kkOFhyMJ5ybx0N1aURUb5oBx3pzPs9FFHwyU+m2miSjyW+Rohol/FU2J0PeKf1KGW
mH4MUdxMttYvp31B1ajKCfgjb2SoxhC/yEQtztKuy4VRUEmsnVJ+M3hnaBJozE5I0T1rsoahiZZ7
Bsze1pt7VN9ExGR630Z+bceoCij1PM3J2M93BU3Td61fmegrlN6f17ayWtKG2oIULK+qXCwI24vr
FJlLtR0uIiZBZdBmYJcpneRNOVSgxbODHtqalPvYu1LgKjAH6ZFsO+sUNxqp5ZGj29tXAFNOE7pS
E6eC/Y7ao1UV+U5HtLpvtJ4RpE5oSya1t2MKsDITIqUXWmNjczFXyoP62b3RK5dRrZ+3n6IXsycj
2J4F4570050ushoLVB/3z/nQTcAdVaqSyNbn5HNq9P4N+IP1WUvJtN4it1FezKIoFSmJkz4RWGlC
FWW5Mc3XfdtOn3ow7LdV1OzPEApPqhPySwbDGe+qbIqtMAa96YGxZ+dJQMqRDB77hDS0onfPttRh
Sus1T7ukNbF9LsbWSo9yqmTW/QC9X5L877hIQQjrPEloSIOTch0eybjh4SahM+331tIwNowmIIpG
l8qF7Bz50NcIfg701SMFoear1UlWjFFYt6lDLo2JyWhHxGdsB+08ZgX8a1odtCJ3Pw9J1j4xVjiP
xEtBR115o5N7zbWvE597rnyjUSoaSJ08ZHE2MYykpn/DV2aKnWVPiAYKDkdTQJyt/4APvZ0iaoQ3
EwwJLPmpp6H1OtA7sNb7QhbKgcDzmITNwu4AolTPvDYltnspilhYQQldqmECAko5S9IkN85HSZJh
/KnwVnmZJOQs890kzguxD0zPw4x9pEerSk26P81aUItu/KxNyoamaQ33mmo3wnnxDWZkvoxTfZtO
DZlg9Ii3l01joi9oBwPY3UxpbQoNIx3vXJU7sFte7t8VIKL28Wyp4iKVlSBhm0m925cl2vpzi+Tn
T9o6ogQxhtnQT30txSulSce0olgbSJlUEHTWLq1T+9ysKuPVzdrVA1Vy45PJMc1ySzlflr1tyAHV
hQ9nGGpI8vrkvMsNQyPCelU02ceGi/Kw8WJqYkwK3Jy6pq5gSLW0D/XMtk7dglUr6j0ozIhAGyDf
XPMWbCM6DbGhopb7bRIzdOrCUpNHOrUD40lqu+PZOMpuOUH7RSK4OWmSOZ7W9hcypDryUwypi3O7
bdOvDRvaQuSrl5KMZM/2qxJj9WBJ0ScHqUzxaSEG+3NBndzDagzWp3KdO/cQw+AZqDYqB3F/msy3
mDgMQsdpHDjWV3zOB2/JOWHoWYPtyl4SzQ4W1xWfyslavk4ERtx4KWj2jpr2oQNimFHgYOWyM4rN
RsARC4nmnW75GY49jWxJXDV4jALusP6MJ6PrIpVUvDwlb8VEoreN6sjJeueNMa2EzZTEIB3FArNa
UNmJ2x3bo7KORoQ+LBdV2j2WvYsRzXUnEOOlFc0r9UuE5xWlZwS4oI1PNo3ST5UsZj/MOWe0QaGZ
Jd6qJJuAOMXC2+hahUiPMaKLA8+yKyDAu/nLqk+9EZbmQFEAiXZjf6osfbkhLsx782t611iQOQuE
Jd5/jdj6sv1qswa84BjQML4Izbk2O+qlYYc35UXib1KikZ0oArrsVYSFNL3yKYSnOHB2V1D2Akw8
mOj7+KqGXttKsjM/491QinqL3Mdr2tAgehvzzCfAFqY2HjIJ3hsoq1HVaYv257KAWbcPg7XZwJe0
VGUUp7J7M9LMGne2SJq9O7hZjDQbKf2VTgnltWW3hB5TkvdMjCPsqLYV2Lst6VmQzFJ+wWkpITRV
rt1tTPETJpcBZz7pLvDjZmu9JFPmLselvug13Y9YNQJ8jYu9X0RLamxt6aQEGooO4JMiWYWET03z
qxFnrR5WuTKuKbtKicZ2fK2jaNIcJgjAvL0BIyT+y9RTG287nc9vPkqdhTjtRtTw19py1itrdCkl
Xpprk2Az7Iyxj9w6nZzFPnJE2j562YwAcJYGJGWnDdkDJT8mVJ7bQF+ki7W8iV5a9k7V1L2fiZom
4yMNkDlBOohrd+dIfYvOoXaqOyUnR7/xypRXe5GOe2LMmkM0f7rUl8ZAQzsNgFV57VuK1OhqKC3n
vCstVwtoi8ljiFdjPEWQB2COWCS+ntniBtZapZ9L1wWu6oq4v2fNgZ5le/cvcrwhOp6i0XlFCTQd
QD37V9IoYSXLpcyXQ9KA546qXF0cwqThnLt+OuPUJ1+VGvR+0j5LUa1PSndXAl6E6m9iKxOXopsL
O1pnyc7ipeXxso7sU7VjYDRCNyQ/L86iqx2CjAGzTTyIRwRj5vMKk3WkSkxKYVuY5gOlAsTXrzLT
LttmcfrAzaz0VXCQv+QYoH8VVmF2QcXPTgOoGWJW2ljoXw16IK/IZOteOeEJWuITe8Al2ZUI72JO
MmbS9uQZeF687jo6SSrkWcKiizHW7rTKqIxj39wSTqW7liFM+Ph1rbyp2ylz4iXrYbSOgeSp8pjd
geNf4QmCkgd/KDgZUzRSY44jJsOMixvGzHUNnLwVt7DHDrHadMYjE5Q6tLbnaNDBAiVuvWvbEUew
b5k0aTqTnx/3MsWKCmcHCe3NOc+rG3veVemywoWcspw2osKruMsNm1+ygJn4WpkGpTRz3BtX9MSs
WojSNSYqQk6roFUnR/BiWkut71bqM++HrvLOpShBZzuti8tIVD1FLGqNTZzjlR6rI41zQxbxVREC
Lqp4dOCMehM1z0hZIsfZtibPYfSrjG3IS9HLFpTn7OyGpMZICE3hAFJOSyHJpjjEFympT2pnzRvC
Oe3nB1Sa7WASrBp3FbirWRD13fiTkwSrVdufBpL6Loe18Qnvn3IOYouSvADcfe2rrredCNDrVveK
xHaILwPf6NwZdb/THXO8cqvEiCMb8GkMxrpo9nKBhsKRlJX5vk7ntNnrxUpOmNUVCFKZngydUI6x
OadFbDZ3lmfI506mSCwd+t5zjstkbwX5RKkruztJZggB/OqFGhC1hmMrxEuT0d8Ydp1he0HjcYyK
aPpy3cBxNXRZgrwlYy+IodGRlvWUGFkJcYb7ouvcG85zCiFHV2f3IzNCFzVebx2LhsAMrGjzUgcQ
nPWz7Ed5poEKNDvCuSWldNA4r0hr6suxkf2Tbsn5nrtWvVID0JlhksdrC12btl/XPpU3aJJolonT
lHNwVtb+56YBugv6RfZI9BfLv2AGwnrqOw1G9CnL8SDTDw5dZIoZZim2Bt3YwSPV9+O4VHe6C/oW
+HrnPsQ45F7m2KycTcpBuNMIsYCqbbDLYxhZh2WTUP2tblUbzk0ldTsQaeHe0tGWUnqgdYhHbC0r
VyQwcf3ZkGJCA6dmCkGERKke9Ebpfy0h86laKEdEMk2u5nveL73gnFPPbylFKzb5DSt+GKucKPRj
hmOJpdQp23cd0c2WdCtWymJeyBbQ8uVLqyZvDKY1V5/WzpNPLnV8iJ5Wc3lJZp1aj7T2jPPaKPRT
UPzlzs7bSQS6TXvJ6TCgVYzqMfFevII2Mkusa89uZKrPyl5oZDDjJD6j1Ad302Jbd0TTTpep4ygn
NNy8u0oJ5UZcBz3AuZpp9Ai3RPXmY7OlzmXs8SAicJwfU/p6rCCrV4GQ16rh1tuxt54VTwLTSIYT
JXCRcH7JkkK71JpyfCF/yNeCQdUcaMcq5wuDV7ejasgo6akxc90ttXLvxnx7M6tcS988htbb2VBl
etIvqH04ik+C0YWImmy3DE1l7hajIvgZJU19naPLjSPXI+oWx/804S+eiDSvu7j+WnjL2LKuOXC6
ud1A+RT6IhdETA1dbUUd1wuBFm79bBeqMODepMeJyRn0Gf1CwjnEpiX6S+w26CI1L/GfLJptejZO
bIWRtCu34vtE4ExyY+ufLJPLISLPsvXU8eoR838ce89TGesy6EpDMrUbpX5it3LQdy4qtydy8dOF
FFFP6AG7pDLxkfkjbvTR4EFwWiIIyBvwjPt2LZ1rRGhLyefoZbFrpKV9atEIvvqdpTgMNoW63OpE
2j0LdXWZdnL5tKLNu3etBuu0Wc3ZWyw72UakWw3P1jAkr2qcCwqh6rUedl6iZXjFCZh8W7ilpOOM
mymmjR22TGmK2wkZehrKutkCGy2a6rBkj59dx08fFawxTS0yAWvva4TAoe4Njsmq48fZ3lFosHZx
7ltnA/LVLHQ4bhsh1dbQWGjj/OkEl3Q7h14KVxmkmc0ZgXQAgAs54LGIyAloFlqpKoSbZQOZzLur
0IeaPX3IO7n04y1oJx3DnaGxPU+zwRBndS3JF2Pc27zIPAwkznhVMu1dIr3XB0p8kp7A00ovw2Qq
4B0bMrheXSaca93N5ldNa/M+pHF8yjb7xNrzzCc6zgmaaNZgzMhwDrvREXloyzUnMwmPhMj7DjGy
owwZ9KaXOztIcJ8MhpaO7KixUiRYigmGX8sdygrFYZfQRpr5vXXuIJe8F3k81dbdYHSxY967yaCv
u0mRrKKyQM1e6t2tg53JazCI1KLSuB628HqpHt1u1Y+p2koSdg7ZfV0LQcUzGqM+OYOxZEP0qrKz
Q6KQBtzbE/1Zc2rMKMIWD4CTGFExn4i8dbLIcQaiCGrYW95G2qafHTMvSzZgBxo5W/OazvSU5gCE
7BsJ6mezfq41S/eg6d0W0tMuzQNKWnGb9/TrhAPVW7QFznH2SHQC2UjkyyxnYy7nN9PXzJchr9no
zKVkBhLe3FNI0DPqw5PmZbFFqVAxXhpTTowM6jY/rJxiuhqs9GrQDNS3bZXKK0zhThEkSvnpoYK8
eJqVZhcReYZk55LyX9UhdhVcX6VcUhGxDPjsszTW1seJWzrdk5ErTz/z1xp/dyOqhRWwh8OKFtfg
mwpMiZyDUBaqx1k7hKlnRLL27sTSUsKHWsyEsZefVXkdj3K3QjZ7x6OejlIFNJFhl/NUOpPp0dtT
aWK4SLy3umTXCxu6AQYGz9Q7mdrJl3cEQ6jmIq+txttRMFOCbeoalsKTePVsdSfTad788MQqVLu1
AAekVWwQ6rqe6Zk7bWc3Hc7kUo0y25Fn4vWXwEa9PgZLNwA44+AQVn4lB3ftry2cJtNndAlOeZG0
0zDG+8mk2PsgUsdH+a24fZGKJwmwyUtLbdBck/Gg8R4QTiQDp6zX7LrtBw+DAlG3Pqp9y2C8HBby
I7TdgECCbZIId72raB9YR4RJWPzQ7e9G2soYaoZaNmMWJmk280Gln+So+32Lqe1lVvxR30M7SW6Z
jvXH2nuCCHzGaGv23cAuNIljlzokOqwRn72mpi7PrXGyWdY69FeRoSaCQ1KTlNLDoug4j2byGyh/
mCzQSTsTLsM3n6IGrMm6bBn0cGyYEu5ZDnNEo9oqlqEgnUilI2k3ZmNwOJ4rs1Kv9BJmLujnUgMW
DnZTvUK+09K2o0fQcU+N2vXLU93scu4aXQwQSHnPjXjO3N6wwlofMYLwbGdzdzZ7STfd2WNjOwo0
DSLgStVCp091NEs7DlFzJ5YR4DPQVIEUR9TZLftWXzwMGUtsWKTOmmLUsrv8nnhCEqNiq/O600La
dnYz5zOFWYYzW4jPBNEQp3OzrDPzJBJkWtmWGDJgh62zMRd8OaJxrJ3iOEflWtcNhntkNY5mHRdw
LWZIJGJlPlWIjW7gfBpibebe8svskNgyL+bjxehnY42G0ZkT75ApY9BGVPJ0QQAeF5ZUMaAyA5Nb
hpbeDwi5l8lhsQ3mti3l2eSileFwrNmdU0QJb0K/Ro5bQUt/46z+Kx74H3NLwvzP4oF79IHqy/K9
fuD9X/wtP9VhvVwHkaRpOvYWXf2nfsD2/hC4Gn26x03+ib614/ylH7AQEHjgAj7KVAe/5Xf6U80S
f/Bv4Ib++qHOv3Ji/ki1oGnwBQzMZsjcmJ+PSalowEYhJuD7tar1T31p93uFy+KO8xpe7u/uzNU3
Aud7Qv8D5f3tWuhqLT4xh5iPIfwI2Wmc7gorolGyh2x2sqvRdL09sJk6KMiL2yJvCNWS6fpNHv0f
u2M+cIPfrsw1Ma/6qAn0DwykN1so4U3k3EXSNaizUaO3hPT/+uN9ZNC+XcXiA3oelfDmRy+5MZLh
gi7CYvYfswtVE98zdVK7a4WGZ6GNe3VoZsgKYBbis+yyeKRa5jqdVfKbNIgPDPJPv8gHKq8SarCK
hl8ks71bjOUBu+h58bvAwX+8qZYQJNAIYaMl+JE8ZonLHDrsrGickmaHCO9M2xoFf31T3yno77jA
Pz/L31f58NVNnFRSb+KhmULEdbs+bM61MDuw3RwM/gswOO0ZMwIZliFH7mv6IMPqK8P8CRaS43+X
YoqjjFcEMtb2+X4JYvV4nb8nzIVYpimmETbCQmHvQYDLCyQNpGXQXfrvJA3CRS5hwIHCyno2L/sH
bl5YfVKZA+t8XRkMMXVzuUAC/uYi34rpvr+/XMZ1LRflhCt8PuAHollXRF7iUWM7kfBIgdCWdKWh
US0903sa1wcxqjQ9tJklvlrm5K80nMZWC5sE4w++y1gyHvu6DoxhTxNDDofqmPK3mFyu62LscHSB
veri0i61IkF/3KI6h6tDf81IbNjhYppufyrLbEbZi/wUTqYmXPAaR9WWO7IsegkQACpLlVxpeufV
wo05zovWDgvSVC681L3Gk3WGrBxxOU3X4DY0ELgMt8ls7KfaHcVu8nCaudPQ4BkdO+HtZiy05VG2
/ffQFlnvH6VybvNbAvpb6IKpG8DTuq7xd1pb+w94y+L4UllMsAeYMpuyAaSwGvwehpXnitmdaXNq
jU8Y5LAhpyWYRUR6IFmzWtVqD57hOc0u9ft5J5O6zw+DEBmYduUl/X4lG80M9UqKw9r5CF+ZR8Ex
k9gBpZuWnGqbNLbAy+lWArXKhuO5Kit1lKyadg5sywmsoNvoRTRza1ySbKW6kD7twQzmMW4gwUoj
U5GtdO2czlevO5B8QxHT5JTei6/nM/lPrj97pwkdf/7OdxecUZrlIT4o5qH8YqEXUpGsxnXZ19mM
lLOgH3tlxMFVUE19rRFmmRhXpjQhBBxn8a468q+uhslyryFCnK82r0gTluirb+hf4UQyUaBqB1mB
GjzEyLmOO0tb+rd05kiz45TFMCFnzAtUKKfTXUFqAWyUM60wXanrMdCSXWMEY2uWz2yfIE+TMXaf
MlEPVdgzZt1VieZRM47A4lmLk+wC7YIWB7yv0KwpZatu1LpJAreGMf6T8GtaOTkEEwqJeKR9K+Bn
z7s4i58TYOSrtFrXLiBvIJEhSuzxclra+nEpdVbxpE2Sy8yyAA5dGJ3r3ncwzFt1jxnKzbTxdh6H
7gXPY9YeL/E0A8V1mqSY2NHSx7Wb43xX6egbAo/62zQQhiwvBnDtAqTTG2jgGrMyHAkbvDYpKIbc
sZbpwkqsGVpnxFMpTerfdglj6T3+RP8YNBafgkm9eoK7TrfZfHQqxLKlQguuZaN+vaSVIhQsl20c
ZgmNP6BhGrbqggf9ktLXjEgxIGgE4qXsAoHpCxa+MKwXyIVRP23oMT/XhLd+hrIhkIXHzLuk7AZY
BbRrQvTulvpnx6e1jbw/mnxxaLXixo9H3ssYZu2tge/4MqwLOhYfubAecPfzyzpul3seqfIlTTA8
7xCWTHPQTguiV1fr8hv8bNymXMTGTc8aYgRUJbR12OFuc8K16Z3z2K4EB2HHGp6W0avO22EZ7F3G
E3NT1XOL26SQ1WttpR6xv7lV8NzCZuIZX2h3IQKtM50j0eXVqW0g/AiB/EubCiZe7sBu2q7YGSbp
DcQbuyvedjn1FdZopUrYl7JL8UYuhQpNIMnPpBlA2KSGPV7RzylmooO87lXXNaTluIGyBHDSmM+Y
xEv7LCsYJYMynbJl72buWuyxwfoimgjb1aPOiW3EGCPilQCnhT1fUxpGuFymmgVEkbaPmMaG3vZO
4r6VEo9/J4ky3bQXB7FimT0zsO4++GulcFqTvnCb9mBRxHJaehrG2WhRtmZYdhmlTS7X801uf7Ui
njMxNxslxZ51f0kFXN5GtoFTmabRWHJcbHGP0pSsuvxIp/wLQ6UsZ+tING7b4UMYsEEnjmj7EP8t
EN7sp/6t7WIAoqBm4K/Xeq07B0dO5EXhs9Rw1FfGPNJpmEBEAaLHUwghh5UFEVA6RLOnKLAmM40d
qHdbQlshzwjwGBShbnuvgLqNikxXHcXwHj7BAhP90qfldOPINsPfHdumdYqaIJ12DuXEPRtBWnpH
tVCcjKx1tq9mc5J4H9zZsqNUL6opXOtsy69q+OX3ld2Y2qmhTFuCqTZEXBNqqJ3nhmzvOV8mIvLS
cbzAWKY5ET0spRfpOndgR8WxryMZ3HRvhZH5aQguTDCko5MCd2YXNG9FWCNLvMTUvpdR2+TmcOfA
Vkw7Nk7r0Z6xdR9RPT37GEhibhjhH9283+bzORzTNp4C3i+7Ye43oCrQGsUjQQyZpUWq0Sw9sBWs
SWD4Q37Osgo77MnWORaLiQ8EE8mt4bYk9/pjbN+WeQGdJmOz5mSKRWZHlarvoPFJbVoRDbOU+Znn
jdNb2xduuZNVDn5Pz3bNRE2Y3nBwM8QCJyXiWbHblp0WNB0dBZpW13xM+ZykD5vO0zDU7XKmpVrf
sJIR0LkJ6K2zzqL6OhCZOxR7GRfi8/tx8r9z6v+YHL//85gavMpKvXz5YUzlH/ylchd/cPJDAYi4
m+BrZ5Oy/5UWJP5gmiFLCP8kVqbvVe6W+Yflo5FGd87EY3oGh+E/TZL8L4R5wmU0INTRFab5b2ZU
50clOMkXqKIM13EMBNOURPLTfjh1d6qCIZ8HuZ+N4piUfVIxVTDFFDuhgDGn3WzfMPztxmK5SDwK
y8bhwC8VDCumxNQ4z93isAXNdsvDuBah0Xch6F4IkAy/3h/FvbfzNO2kxc/hWy9i+Oy7mMI7dQR6
/kjq4b1S9T7unH1CsjdSmbCGqc2bPU3P2BizEGV6kOQUiA3pYyJ6KsGALInLxZgCi1EGmmMRt26d
4T+3/COkhRgJnSn0M0zNdoXD3qzzO9ymT7E/3qwctqdMiwp/OHXQeUHjD+QnK36Ogfjvu4fgHyby
H1WmP9/YD8OVpzsjbpde4g9rTkgxDibnSqg8Gjv7N3rWH4fFn6+0/f/vlMYt/bw0Y/MV+uaVZn4a
jd/kqm2ozHea0e0CCBl1B9U+gRI8kB8u0LlaTe39JPdeco7fLKy8W3ZSugUpWoeiukvMJoSf41Bf
XLTpqdVUe5ahXZ5fDh57AcGGFmVqciPINHvnjI/Kgmc2HmYenBSqrkfFAKgb5APLLD9r6JYzH/2M
MyQIf661hQGACIcc8BQaKiJENqL1B4VSEkHqBRT/HNFxyskQ1aR90lGU++uv8kPG6p83wCCYa3uP
XcCmH+8wHk83xpIo95KjX9pkh/mZ2m/c5o+qGfEhbXkwEMXzVgGOTIMjqBnvqSb4jUb+H7+H736N
D/NkpaM0plZd7knVCLC/BHDOgYGcC039b56pH2GOnz/xhwm5aREmIDZjWSByxITziG2UUfrvPtG2
kv78aDGIG77DYufoH4AOP5UEURXc2d68S1v7ONfjoJygL6sWZ9ej9M8484eDOJG6ulm1i6YZo359
NH10LeSQ1K0eNHEUx9jo+t/AI5uo/e/p/a9b8Pev9gHpEb2axz5Xcg8KSZSau0NmEBTYx+ouiWj9
O+Aui8CMb379sP3zl/z3ZT8syL42L3E78iVjp0QMAqRG0lbfjvsy7n/zXP+8cPBef3fzPyxR8EcZ
KVxcaoEaIzo+SKpvZ4L/Jzj48z38sHKkKBUKX3KFafks3bte/WZp+uebhYfM5oZZ/sdWN0e3vDZ3
WWSVcTksz8rl6UhsTmzPv/5S/vF1sMjz8/G/sOd+eB04MvkoOLgOCS+c5Q6tetDX219fQ7wDwj89
cfQzodHH/mB9jE7t7UTX9YonDi0kK9y0J4Ucghmz5KoTmKqTnBpzEkRUX037zDlFg05qGJnlrvUw
JxVrqPtm2tklHQjbKRQXqDZvipgevabckjG3ePMM6V48Ui9un1XzfV7oR6Ks96lRhHWaXhI3vyNg
JSpb+6C3L8kw7XWmMOWvF4P7rHcvGgH9hdueaK1+YqQXo1fC9qBRQmFFdN+0Rpr10ot7g/5DeTxw
rM1FsWOyOCZ7bFe7vN0dbw19kU1W75MVGg8ikoSG45jk/VR3d5SF7+T60GnGiUWbDEjA0TBtfvyo
6csLs37VqUFovmbSfbPF+ODY660XzzeDexjMC4CEa1W6b7nyd+n/cnZmy3EjS5p+lba5RxuAwGo2
fZOZyIUrSEqkSjcwLST2fcfTzwfq9DQTzMkcnXOqzKqsKAYQiPDwcP8XqV93ADK9SH7CpAMIV3Dd
MHF1YOIkVm0owXHTs4FmyQ4+KRujd0FqrqT+exUjDaiJnd7ru7ygGkPvKfbvkO1zWCJu2sR3ALlu
4vI3Pk+raW8+NOWv2bmVs3F+BYT5th6lilF6bPMfmfHLn7632ksV2xxOPzC2cD2smY2xhbJtb2Kg
OhPyJnkfOY1NG3cwtn2NLBVlo3bAZCn42pfltozzq1lyNLW4+0Nwn6LbaATS3OQ383KRQgSQ0y3O
MztTCx75PBu6cOuWk2IG9vm5fjMG6m+rHbbQXJ76wU8gLpj1ylfiG9SgblEfMIDCUwHpenBF/b41
691QPnkBwLrxOlXrTVGGTou+jyob11TXKGjGZFt7NP5W/Xw8hHztAexoroPM0QELVpsBCTe9+Sml
ESJAxHHqy+XvgR8KsaiusnFj/cRVwzH83oG/caA0eDD9a9QmVroZHKLoh8DjQ+nlLXOe+eShza0m
/8kIAHrTZdybfrSu4mI93/zTQjhpnm6azv6Sdvd0sDfkIfZYb3Csc5r2pxo4VVTBLbnDYaWXXVmj
RAOBO6qDxzzttkJoqCylG0l03zDB4PQDKQUwforTTd76KwqMWzWiBtDi2eypt3bQcefGtSNP7ipT
+xHL0fdQm+4zI7/DPfOx7q2blFSWWpni+Ve0swCjIs7Y/mo1G2Jy9Yw0+8Yzv3bIReVBsfbzn834
2sN0kCmqwOjfY+xHIjSCmquf1AkFcmTaEhuqituGADei34qnrUTDeagoTsjjm7gTNv5O6xGF7Yqd
YpBJ2yEaftJaiVHnQesPLalIkZwkmG6KBKiJ2lynZb4GDnY7+Nn3gt/Wqqpj5ffcy3mCVaREK7Sq
7/O4Zh56x6IDbhjdNpSCzRg9Jzp3hzLdt1LKgtS3cfHdGwvXa4UTGBBQ+pHSbLFuuCNb1hOgOceT
9bVE3xhJRbDwqlNL9OhJJgFPGn7yUKGDiZLaOhzndu7ghFW2pay31mXvWWjV3gCtYrH6Z7BxFjgp
goNgZm9gut8nFCMD5Nd0ahcghFmWKax/9OekMd1Pc5EalNz8hrHVPBn1sOvU73RZnCh7wuM45uMA
ta7zzA3T8BBk6Xerkh7CprpC1OpGnT0N/H43SDcS7WywEDAnvkdqvBF8BZ1w3YyV0+l0StC4KPKt
wkBKUWy1tD9oXrKtam0vvPYwhDZbuNtqre10tb+Kc9uxZJdEEygQGqUGdUVJXaPPuPelzeT3NxSN
HZpFOy+eJTn8F5sAJcXNTaq+yYO9qmU3sNtrPADWkkFFwL/RQ/8B9Yc7UX5HBuOxaodD190WFiJV
o+1IQLFHNdtWCSoa2SFTKSYm8U4Q7vpouKNt8VwhwRYpwXVldPeKmd5OOM21KKF74E6QLTyE9VPl
dxe6JgvvS1IGLrU0TABq65YiU7s/zrXB9NYBBbgKNEWOIQu3AMonOpVx4FmggpNtmnElVEEPI7gK
ymBD+9fRrOA67uRb2DLryoIxHTyDN7nwaJ8SwsWTLdJvEx2ghIQMr6LU2ojKu5eBb6rRBOzuOeFb
2nW6Rc9zcz4t+JR6LEZdpB6zdySYsVkHbwAUrz2jIrbDLeVSsjvneke5xzyMAhtC1VU4kUtdfaQx
FHyvY16OsjIwy70ukW23jdvKlNBwiMoH21H6/n5OAFB4d0ZApPbUXnel9c3nU9CsREIEiFa8Nttr
FUMjHajKfEcPetCqrCut1b5qpeDSSBFMH+lLmJtS/q0H6NeOxqE3npvHJvzSKIKSpr+Oa+ghitPt
BVfCDvcVr8KTiMp3jgiv9q3wHKGRncxkXlRyCjQk4U7uamO8q0TjwnPcWuI1jH2XOpg77zlD6Z51
P/0GqnSjT76b1LaT2Omt12Vb2++fA0NxYEDBT1O/9+m4NoMnwwfdPlTDNh2np1qSN0HX7rPRewYL
8i1p/MeJq4msVjsJunzCbawwo7cBclTbInGeoq2Ux5ualjgtvlmnD16BWJ9fH8qFL/d+xfpw/ScE
ehWNvHlZ3snExKB60qTtXMaxJuumY46n5/aqrfMdsdezf50f/lP9CIWrP8UoxBxoVc/L98PodWkN
OjD4apvnO+SVtsUhuAtTHexk+2eJ/lV98Uue8tf/nv/Mr7wYq9APmndBh//5t9vwVwVr9a05+1O7
1/wOabN6+UNHvxmtiH893eZH8+PoX5wMwNL40L5W4+Nr3SZ/nsJ/zeef/P/9j//x+v5bvozF63/9
r195m7GTH19RT8o+FhPn5v//u/r4lCc59OH/ONTJj+x3vfyDf6qQdKD/EycI6hQGYgEfapCKrv8n
hGCQBuho/EvL/L+BMjo4GROKPH9CU2D+8+X/VYKUFMqTc5TmP5kUDXU0KxayGudkNuZi5ofYM8Nt
0BdEA4Q0U8GBdWl7rOLdUyVmGro5VfE9SgfZ3sD1dyPbSfSUy2XhpHaiwMHLYqfqcTfuiyl3syGL
vk2R9/ph+tw/Ie8jkuY90v1PJPzzNPRNuBnbOgz+JfYC6sPQaHYXuZiymd88LYf4k+pD8kXkiffa
j0ndY+WU3upoLnEy6ab/kI6N+ttoPWw9ai+OdOTAW/lrVQgk3QbolgO6sgnA0kIL8esbhyjI11mS
9Rf2onocCv48OtAJtiT8yBnjdLwZBZJkRqyOoZvIDajIHCrbl6rLSzjKtB1dawwKi1JtAd48TLtH
TGZyfy18ushw0u7kQVG/doU1fNGp+kByzZPqNaFAt0MD2XsYVTt+U+k1/tK1YPo61nHxFKvDI9BR
6fn8NzguTPz3e1APgqoOgMJeBBUlaCoy8yp0DbWPDhbeSmtSZ2V7fpTjk/V9FBsKPGAidVYbNBfF
CahbVlg2Q+imlQSZV1P6dTGU5XUVkXGcH+q4TvGvoSyhGaxvFAnNRVLTxaFdWJgfulLYviWdDuWH
20MtgWGobP3r+cFOvZeCjgKFBMiB6OgcrwKaebpA9Q8EmNVo1z54k7Wu5bk7CE6I80Od+FA2XgPa
H31FsdSRAfMW0sCvIjfKgnDba6J3JhqWF1Kgk6PoigU+yEDu5H3ZfzhjxlSXw4GWnpv4abTlJypa
ltIljNnnUQhmlF6AsM1QNmLa0UmGckPvDZMSuQQo6OZt2WJVGF0yQ1GOK57zUtD5m3onv0ammDQH
ww8v0wwacoZBzFJAkX6TqWmwR6QKwD7XTNNPmcCS/rA5WogLAn9dCYw9LhjRzCnjcYRDVgm8nqYh
ADGXs44fIdJBDBtdHLl9oL61RVTthEpfJwh8TBSmEKnFGZLd5OalHfd5G+iWYJbJ8lXaWmL+BB/e
XYlTHeVZiw8py89oxWvrLDa/Tk33Q8H98K/3HOAuWhYo+5GZAMQ6HixXEiASTRi5qH29yCXMhjiY
eeLSq0zbe31+I5yaUsR4qITTxkMiZZGlI/cTjLVWRG5TJYpTdQ30TXQYViV6txsg4OXNpEEAwEci
v7A53quCi685twrx+iBcqnzR4/fsgtbKesxLXWv4HtfdrTYC6KMYYkXyge7el4jut+rDbs08AEiy
k05PwRj9gG+7GkaIyTGV7fb3+en4HIIMLhNIL6nkDWQei7k3ujJAWWEKXDuRwucxb7tN5XnjNtK9
and+qAU0dN5QhskRYZpAleaW6GJRwapTrRwz0Pl4izfZOCBUjPrjtrdBw9HxNvfmIEX/yD2oB5Gm
sAwwM9mClhn+eg0ARaZIjPAtgRfx2+MP0aPEZHldFLkB1dR9UaDsHTfy4CTpjAaRM40r7RTSTq2C
CyN/3leMDJCRtxc2QryL6YbfRL8EiJ07QHaAMUIZKDTolNiA9+7ROZcvzfnnIIaIDpmGMOZ5/yQ7
5Ftg7vHOCN3KC5TfvZUYj7ktWTeQuqOZ0SZ0BChUgRxEPJbpQYJDSCcACfy///bkqHCdVI5/jfPh
eMqLMRSj1qSRayJacy0abnQGWcyqaGuVKBZnB4qQzRNMDdjxujE4gxhRN40p1p5/EjHHzONdaOES
wOEO3puIinbxUWhrC8QIIXUiM46n2dwkLGaWVgTa02k7FAScSEqTdhao8K8lqXIMYFTlqqxwGljP
JB68sVKpc6kRZR4aAilMt6yNZpEXHLaLvVXPGoxjLZCuQMrDuoHLq/4DzzTY+KNvW6sUmtw34JjD
I3x9q11zK8tuykGRHs1BqR7TBAl0BALq0aCQV1RvRTuiI3J+Ej4vQ/LmeTvyfza/vPgaIcBIBMHj
2s2lTl0jISxvagUoQaBP9CpxJn06P968sxdzrmrIKZkqZSISucWce6gtyUY+1G6plfF+khN7O3rJ
pUPrcywj8SCGWcCLEKZaxjKlLUrYNgpv1SpvRjCXQ3DHdWIZLsn591l0Q+dQNuc48nxq2YLMdxHK
xjCBXzOXK8jh9wPQCmP4OYLp9LkvWHNHPVO/UeZaK16yV6x/cP1xNNYPjsJb+mPbwMgedLnc2eBV
aivAWFm5EGhOzgW1ObqGQKjJz49XeVB2gdHBAnONNKUXQE0RWXeQqSMmtpvzk3Hi4yIDZwsdiIxC
bFsMxQeJODfqxo2LHhuWIcuoR1d/n1payFUo3GOhTggOkOMXslAQbQCQtm7qBcZtnFMvBgF4KTp8
zg4YxSYuzM29uc19PEoza6o15tgCADHsFZ4JyRriinI1Rf10HRloP06TSNcYp1w6k07N4nyFBy3E
97Jn9NHHjAsVJF2Yo2hdNKLTda9DT4dqfikOn1gWOjHP5Bo1CxIut0iaKRXytVXlxmE3Ih0bIQnA
LKDBizbD+WWxwGK87xGU++aSE3cBtOcXp6xIIVwCKazcCIcnVHI9n5ZjI+8mVqaDJi0iEWpj36ha
MKylCCBlHqLH2PuleErKPHIMiKBf1b4RV+cf7MQcGGRhXL4FaH/C3/FMj7h20jnIGjJAfXDQUQak
WiQjfOW6uxBnlRNjcVWhPC44+VDkWwTapsCCQ6509gaGH8/SWMV0gnzEtNZx1e8CJIbJN6aM6NDJ
ChbRqKKlaw8eu4rUbe9HYHDqBrq9lb0gxUOrrrTzNHPOT8iJpUdqIPT32g7MoMWEpKMvF0OVs7VM
3VvZsVUc9CFsL0z7ovz5vh6OhlmsB9Ms1JQiResqVWBt9VH491ogUQ3V8eDwJLU5+L2JnoluS/em
7NG19HtpF9VAlFH3H9Ym1loX3vz94FkcTDbtfQQGqSDNQf14LWTNGHijovdukUvFTZTW5UpUxSw0
jn7WL0PBXGQVgOhE6apEUXFra1nlUnNCcKzugHqvYjT+1XWPrne4D21L7XZeooGIaoyERlEJR30b
6JLawxVP6NxTgSnc2cggvBDvF3KB77MLJQeMCLaGXDGWwAcrmwbfxxDcDUGPOlCio203gmhHh9zC
+glVGnSpXiOT4paHpPyV16CZTX8TC4UoQTN0RG1zO9FK3lSFhSvcqFKWShKVKq/a/e4haWwwogJf
U9NOC3X9LWhazbW0zt/mCGjcZN6QHfqot3dWaFmbPqjrg6SC+R1w3N3ANe+351ft561FuERfGF60
yvm2vDUWstlyPZd7V5ZqaY1qfvViGHDgY1lED+eH+rxBbBkaEuUgkKEUZxenQjm0nWZMZu9K1Sh2
QZ28lvjy7v+NQWAKife/zeUulETZVEHWDC41PIyIpcBcUztUL0Skz5kflTRQpMQjqsHUi48XPMzj
fCJnGNzAiL6ZlrRFFv6qQTcOfhKSb+df6dQn0kj6uO/hIiKWmDGv1/Q4zb2BLAkRl3Lqxm0ay1RX
pTK5sJMXlr3z+rdlThsqqvNogMmPXwwcaYRCcjy6la8XqLha4aEMY3Wr0vXfdJlUXtljXP9QQkNF
byvujGurt0BT6TUyPpjQpXazDqMKmSptgnO2a8y4f4uEJV8igJ5YTAoaowIcLzrS8vIm1NfAfGUO
YRcSS7GWERdYG5WfXpj6E9GWWgPXbaEBGmbdzo/xoYJT4ocJx5n5KCsDEhQ6Z325UmIN8Bgi9M0v
s4qClzrUDIQfC7u7FklR3zd6lv0s0S2EFZOp8m1Rat2l6t2JFUjhD7kEalocwMtKJCYLohJIA7r9
FCo/ULMwVxIFmfvMRAGF7PFSdelE2cE+GnCx5AMLeaAazoRLSVxGoctGoVFTQ6hYhn81AoxYqWGb
7bF20x9562LbJInYGvhtXYhYp748XVtB6YdYQr3r+JOgQmLUUTpMbq63zd5U8NhqQwwazm+6E3VL
3pcNYMy9kfnefzxMElpCNXp9osxkiV1H2Xmj+Zp/HceVtUeEX3NUExOIKo+Vqwi3ji84iUQXlt98
lh+fqzyDRepDLRjleFkcP4NUVFYGEWhyR3bsyqZJe5sjF7YaoyLe0ygaYc00o8N7/KqqTrqQapya
aPRmDR2eGQfDMutSqKs3EfAbV52Sb6LM860Ra+JCxHnPlZfv+HGUxTzj3VZmqEgqbmqMyS2QMlvZ
KmpdRBtbaZr7STMooyRe0kKbE7Xidn6lUmMoUgMBYQskiKDG9sVvEs1ajbKu4sXTVc2GQr2db6VM
rX5ZUNXATSG2Jt9M0qQaKwjs0U1W4v21LtGYLDcX1s6nzYnIPJPO5UDmniCWDT6gXAOuYZJwkS0s
t6gPSTs7qFM30HxF2lh9McKNROoIDaJBRTW1LuQXfI+QAilKy4tBySC9b4a2+ebFlSRv5aaXnmKp
U57PP+jyC4N8wHVVqDLGA0T72VngY3QLQ8sYpyivXU+RdNJDMe16uw4vbKXPo5hc8bEoUBkPXfVF
5OiNFGGvpmpdUUWPXdlbFfiHRMkuDLOcdKpiXPloA2nsFaEtRadTcPdWWVW9i2yqeeNzwUQ9Lra/
Suj4HiTQh08XJk9d7E4Aq2QxdE3JeulszOZiH2evSBAtJYuRXa8U5q8Gd090ORTTl8Crdp2/TnAQ
BmVExgvDnFI2yoKJADeIKrD/uxYx7YCqxnYYLacgfDHLtlZwQc3woMoV9Mug381MjZRsJl2jT2ng
eRpC2yxKI/xe86dRSBRIxiLt2tY/q0rxb+u2ACzVS6h65oEuQxCcwLDjdYuczSZUqjpcF3kFBzCq
w4aGpxrXEEwrvXPTtqiGTdBro4VMnA3cvAGnAs1YF8VtKFkVylnRUPw6P4XWMsBxfGs68hQQghSI
QcsA17aKHGdZ3bp2iBwopl7qtLd7S77Tyl9SIKSvejwhlKVFxsGCPzc7/yb5hr5EhIWZFtlXcj4V
vzOFbtwqnoDjbdIoxCepwq7vZexMBXPb3pSvghlSdKOYYjqEnhIAcGy05mcAe7PcmYCd93xevkza
24ErV0b1BTofbQQ/sWZB3iqWV1HbFOK2hb88rDysia7SFjvHFQQFmQrjiLX3CmCnj3is6LRn3MFw
XfPrSNqlse5bCAHBW3OMSO1vg6mEwRxAuXwGrgfaP6+oWqwpsWNqVWdtW6ygmOsPdPwK20FtI7ga
kZQqkYjzJmfqG3zZQnucmrXWmNV0LaF2qF6pndZ8VeOMUkvX1q219ivQetcWnJxbyZ+6hzy3IEMm
vvydFdamqPa0CGGhdCTjkWyWoF4DM0AHL0buod3pas/VsSj9/JCpHQafcVwiRt4PFhI9dhGjI+9n
urIatGKXZukY7Gk+QTqu8FF8VjXuFFBY4LWv0kl88wwFVS6Cc2VdqCAuQ8u8fgyYY8DhAeHKy8Z5
Paah2hZq68qt0ThKJioHOqf4y4yDUShj0Yg1wUfQdpmf4kMSiBs6jNkMm4ZKg36a8TIHu5rKC8ft
p4zjzzAGLzSDAZHZPR7Gy5u09aR2BKhVF3vZaBBSkGBENkGo7rzadJGng2Fs5+MWI2qoq3ZcX7g9
zYftx8N4fgS24dyqpK9CKXLxCMhRJj4GTe5kFyl46eIFAoq8joi8yAlL7c4w8u/nY8Cnft77mBoH
BHU0k8RuMWbedKaQrLJzzbBFWBJyILIFKXNA/V6y7besKTqUDg12R2ROxl1liNGRvMJ7qfMBee2x
uMO6nmYjkgqdMypjhU1VDzsZErmaXCBgzEWcTxNEx4mgxY0MNMXxBNVZBxC91eBidx0Kpjj67jDV
wB6Uqgqyqn4BnNpuuA6ZxYVccHkLfJ8myvHzkU3TbwlYbH2KrYNndG5ic5IMEqbPUoFcCDqsl+pt
J16Swh5sTMOm3kYKvHhJFF+6IacmUNkZ+L3a7jrk/8Kp01amyBBH8CWkrZEJD96aEP3Rv39TdtmM
tBIyWlrLkoToxjqXgeW4dSCXB39Uwwc96w49buTVhZzhRPxAPEih5E7zQbWWLcwc0c16bJTRRX8k
WHMSoUnvxeGF+PHpFsm3Y5h3qC9XNpb58YQ2uAMSSv0JHkQzHKxAxbWAaLMm4jZXgxrQUJDH2PEa
FYSAPppgltBk7mdJrjRTsakXF/PuU8/E7ZGFNEcbbpKLOmJS6dBKEL9Gup+uhpkj7InLgltGYb6P
i+YtonLV1cVa9JXkjJ0f/9AsuTmkKCxtAxvXkvNh4ETkYXGD05i/BCF6MUWIqoFoFRmPQ29lJQ9Z
e49beu9QN6PlJzCFn9pR3pwf9P23LrbznCqSBFNjt1j0xx/G0JOoEMXIFQdczw7K/2tsjMPGKOJ6
10+Sd6joRt5qEpIsVZQAAqYYD5GmsR64MJk7EHoKLfe4vNEiHdM3LDuuQQdJ26qdzEMXG82v0Q77
gwi8WUDFSjZqp2hXnaw9j5PA85DsEh1ICOucsRhwNLTsu6mHG5JlKbXEiu0tm05qNbGD90iyUZDd
vdXCLrs5PxEndjydp7lhw2Tony4saSm3MR9lcv1KnxyVqsfGQgh3ZRdVuglSe0BvufT3MQIAFz7B
Mmtna2AWQxvBUHSLxtci1pQNGvpx601ugZLDrQIOErQpAkBoA0PDwItzd/5NT+x4ck0qvAiWsPLf
t8WHs9wMJgR75Uh2cTjpNnij5g74gv7vQxgCSJTTqKgC4tIWFyssgjWsuTtGwZOW5WvpQFRUMCmR
bF0Y6lNhZp7B2WNsxrrOhkKLa0g2CTLzOlBcL+EshU4SgDkXftlf+cPQveh2QJDx+gnGjz8o6bpM
dLPcSrEml+skryCi/P0MU36dCfssKWvJnu7yAOaJBLmjmoip/dSR4ZbqpRbcp0olsFj6fGQplMBs
4sUiYOS6FYnQzFQ31qfIGfgKhZNPunYr15QeV5j5Bi8UTCGdqbE+EwHR//lHiq3SX6M0Qj8BLF+9
wRa5vhNDAjHMNHrFXiNE7lsX4v/nNcej2jSG5isq8mOLR406m3rVqFO7kLHWwMmTDQ5X6MJC+LyT
KK8DsAOVriMntsyFucFbk4Ftr2sahJFWBMFd7qf2dag2wQEfZ9g+5z/0yQEpwc6nNACQ5VbixPOn
sZ5U1/CwKLJCr4ZKAynLY7mvOy+55DD2CS4wf3I61/93wEW05u6vZGUrVDcT48o3w2hjiekKqdCb
qAjDLfKm1r5NRbgzlTLlvmpYTkptdkc5BtWDNi8fqXZkG7/XlSsq2/8MsRU5Jd2BQ2ZM0nbQL3yR
zykbzwux1Zpx3uiiLZNF1ahFO/G8Ss09u7Ikbds3sFqGAjLcv/EtPgwljg8ym+RmGijKu7aWNhuK
C9NOTibEB/ox2MJGlC+82qklze5GQoMWv0wN+ng8dNNaxHpT1S2w9Tg0ksRVcGgv+XfNG+P4eH7f
2XwBbOxkY0m2QMYpH3qcHVxDLw2UwUrTzYw44p8yfHHVSlsDBLNfzk/l57OQFghbSBZsJvqZi9id
yQoeBVYsXCzzjHXfJG9yoVtfWjb4F2XWXKBxOf3wQsm8ECZO7ScTrUdEAd+7ZIveizDUkW0WCXfQ
i3BP1B43NHqnOy1FZcEe1fbCeKdm1yIqsZ/mMvOy+odQXBzYQyfopFrY21r5Zhzz/pCjJU3a4WMH
Y+rNw/nJPbElWDLcKRDjxBluCWEqp4STQSSTG46lDFm10hwE89nNhtVfuE+fWKLgEoEdgzBiwGU9
EDkq1MGR/3YjUcq7LDBvAbMWF+6DJ94HZC8WizaD0CFafLNMDLMXujK5aHeVe/K0YDOp9EK8vPL/
jaFsFQA19wjage+IvA+Zi22nqG8V0uRKjaXeW7XSPpuhmt40Uez//Vea7VkhI6gkMObyreI+wZ9V
zWQXSb47DwWob0WtveRxKNzzy+FEzcMmc2HxmfhQwL5ZbDYMUpVCDw3ZNQp52tWobD+IAOvr0vPk
Lfs02PpWieNDYnVbvamyq7qPpcP5hzjxDXkGU9XEnLFADzqOZZnStGPKCe5ih1hswy5HEMiIxE5Q
Pf37sEm6JnPhEOYsMbM4wZCfaAwDuKzbkQ1eA92NqNNV8oUI9gkzxEE5t8e4FiIuSs94DnEflkpe
5qiczwnHaFrFLyG1xXoQCPPqmade1XISXMuN31+piM9hWBPV+7CJ5Ls08tV7qRDKfhYl3GYxgJLz
M/2Ja/T+YERyQWIMO2uZF1tVZI21nMruaLcwfc0e63TU4/dhzWkMG2sH2iq8SpL0RfWz7MYckWXA
AibdYCCgv0gjUO+GcxQACMDuskdGXsqqatNkMcWiC0fqqWXBx9JUg04ODcDFBdnCrw2mti67ZmNB
eCza9LEzNRTmdO8S/+fEkTO3Gim9gZ2h674YSkXaxcBAS3GTBv60TivhdkDV/q4xcDmA96TMBCyZ
I0Ftfp//IqdekiMAIZ1ZvRk9w+OVwqWkDqJuUmBnIEqEbdj3GhUIjCqVzjk/0ol7CldM/ke5XwUy
Li+2meU1E4YftepOVnGXU9jfKX7a/DQwvHhKRGKg/59ga0Zb5bsy5OpXhEvHvTDDC8fCiVOPwMZV
V1aRHAFwefzGQxDiall1quurFRJMk3aX9ZaxaamVbKaI3hT6o0/nX/09Xi7yGJrVHA/on+mce/Mz
fdiPhdlJ8eDpwkVssppJEkFyow3wo1Z0I5N4RVC7SkMDspqVw0xDtKTSTWQEkgyPE2OM3azU32gX
VgH6jKHq2KNsv+BNZvyUpDaUtoHpoweFLy41m9aMs7co6od+nVp1Ea9RCkpRo5JMETmWKVkTulW2
+k1p0/EOW75+N42NZNxqeh1cmeUscMIyL5ELSNNrL+4BcIopKvEFs/Wi3oS5p6EnIPXdNbyiju7T
VI8QyeQAy4xR8adiBeWEzjQSs8Y9DvZw8BVzxAKt53qEvV2OU8va0Nt6WCejN0j7hqWyQ/Y8u5bR
IvwF08vAc5f86r4mP8BeoCzy3TTYYb7GRSt/EVIvq5sMz4Vp3QZF91JMKDsiZBX99jDBKQ5N6+vN
KhgqG5FHv5j1lOwcmRDP8y8hwE8tahA5KIXNlROcFxaRFseJGuBuLVzgL/fmVCg3NbKbX6dsaN+0
UcY7BfbhBpvR9J9M9qQB3HpR3ylTnuzPr7ET2Q7XH2BcnNcKOPDF7sLQT5JUrxcuhpX+gbYgFELT
8nd/Pcq8hbH8BoakoDV/vJDRWle9SPKEm5ShtbXkLnK0wP/5l4OolGYUEDcyovV4ty9eRW36yMxF
Y7j4qMhIiQbTpoJqcuEo/hT5GMUUNtA3E7VOqDvHrzKiQkq5TTHdzvbeTI6+u7gwlX3ZUgQ4/z6f
ojutqVnGnb9Is0kWj0fqe1ATTRhLbm5iJN0mxSM2R9i6DKp8hdatDu83GDaWll9CL50YeAZ0caEg
8kItXSSnCd1VvIaF5I4VrllxiEChWRX9OilTkvsp/S1ZuYVCtBJ/Pf/Gf+7+RxEPjPkMWYHzp87w
gkXEK4F1ogQcxg9WbXIppYoTbOt8Sm7bWgqnTSQmiXavUnW3dPaivV7rhVOEE4Be7A5vNV9G2NBI
JfteQyLoV5pH5jO+puV9J8extra9Os+/UE1BYLiIcbjfKn5v1FuSntwpsyn1uCLi1IhcHs6KZl0P
+VWJeWqJh2Sethuiq3kfK2bTruzWyMs1MlDAxas46PbVVPgFghvTADHS9kOkIJPwwZDs7iFJ2X/r
Me8ylwKDfYc6TvIjgnhH3K5tVE2SNGzdWDLilyh45zGkff9qVLMhq9HU6qtiztLmY091ount6wAN
IuwFoVApO8z0xpdG732xtoEu+Nu61mdJwKgesFvRxW/cpeW3HOqucYMYIPIlM2DTdpo4hK8ccJk7
jPjX6RuYovVrnCYH7EYior/vwbsRjR5NeymO+xvMU7WnRp8kXjJMjD3WxpQMUWcyJ6e1Y98xUyAH
qzrQx2BTNaL93QWQa9Zh3yED16miwwrPxuedXlS4V9BR91GobCmeWCVdeDPDqsbLUVqRfek7OtPx
S6qByODbwJh6f6voimqe5sbVGL1oVlmj4OIFOtpNXVB/a94dWG3SLddqp2iLEZp/KO04/iepWuRn
u6IVd4EORWUVIJXsrQYA5/6FHfs5NrB6qTrQEOIbUwc43rEQ7TMjM0X4wEcIN0pY46AXlukOtdl4
dWGrzNHseKfA1YQxSFjVCHhLOqOMxUtmtFb8ABgDHyl8Pn9A7xvXJR5X+9rucehCj/cQ5zTTg2hS
9wIe/TTFyrVZG+GFO+anEgQMZq4nlFtox8LdnifmQ6LSSuVktZQ/HoSB/Q5Xdew2NU/gnNPjZFc3
6aX73xxlj98eiJQMoZGqKIzjZasxUnruZGadP+QdJSRhStMuimGIxznExamzRoy5DdmRG4RvJMn7
GqbJ+JgaTfR6/jN8Oj5VqhIa93e+BWe5vThzZEsKLCuL1AfT9/Jra0y6awOH0Asf+8QosyoFacJM
u6YPcTy9PqZTpVEHmhtSUCXn0Y0N2Kj4wuo9OQoHGqVShALVJTe3qNBBqYtRc6uUjj0IG5x+B89y
zs/Y58PFoKpIKgDw6f3rHb+LHgzdJFex5k41/IqAruGYjdEuQ2Xa6bvcpLBKiRuDOvsv2dzALlmY
BrWdmdXNfeJ44GwMwrQPa15Ptau1AeD0hz+U2tbu7fEqNvoeTixdHRMp+gvZz3sl4Hi1UtSe4eLU
dfHgMRfbo1ZHHMPKVHe9dHwe48bA+BubapwkgytlltLKy/FASAk2hpbbd4MSHWwj2TVS8PP85H/e
pzwIxZlZnxXQxHIOjAJfMLvVdbf2uvZen7gt4/RYqfsohfayRtvd/3p+xDlJWb46xcmZFUipBizM
8axzEkZFGgrdBcI/ra02TG9Cc/AP6Zj093llYZOYQP2NcG71uXqcH/xzms0352oM83aGKoLyOx4d
W21zSHHUIlmrClfOwmLf+WN93xWZ166mMcW80qxfAq3GW5dnKx+A1yQO8liXSmOnNtfHJ1ksAa7h
UmjFku5mOnkDnVgYq70WHc6/8HvUP55u1GYMOHowvcmulmiPAfh936JU4lZyKgELw27vmzCi9IfO
GfCoF+BK141sJf66KRrxjQRBwXC1iSvg9+oYNAi3e72/9pEyTrYt9gKI6gEq/UaGAKQtTEYDZztg
pgWGmHWM7H6j45jLDQeCQRNK3wC3471c05rdJ4rS/x/2zqs3buxP019lMPdsMIfFzF4UWUGSFUpq
S5ZvCMuB5GHO4dPvQ/Ufsy5WjbjeuwUW6Gy3Dnl4wi+8oXZjIKjfh4og5uM3vfBpCYvp/cITZGjA
lKeftswHYqvKNh/GgXZ3XkvSlVNXzh0rud0B6lU3/Tgg465234O8+TwW9eTWioqv98cPcr6leA6C
9Lm6KkNnXyyxWs37rs9L8wEYW3XEQvEnm7k/WGFq3/TqkK4MN6+T5QcGWE6TgdYgoCft9LVzRwgc
5HvzoUzxDDRkq/4USw2OxnPn/+M3W0jMgV5X4YwDfUYCg64stPHTsYwZQ81pZT3opWS8AVYnUR/D
oxKpzr2aowEaSI30RRul+u8OO4NbDAxvGuFIP6BYESKraWBsA9W3Y09WU//B8Z3AkxMtjtxM6cYV
KMKliVHBYszcUY6bZTyE40dUtPZoPvRWMIFXDBBLBE8Ioa5eE32ek5DFN+BImTPMd/zPcpPFZtGb
UaFZD3GfT/vAcZS9RFX1pmyUcKuWqBsloutXQqzze9OCu0Cw4bDaSXHn9/8txMoSrZmEFQZHIyyj
A6ASRg5SE2U2qUUzNKMXIot0S+M6WztF55vx9H0pBRPZ0SDmGAfucjp0bfox56gZHvs6PKrImG7T
riyvSeMKLypVfTNM/bSJR985IkX7qqGusLIUzzfZ/AQo7nFvU4DTl6tebwxVzo3w2CUzzRvevFtU
UbtRJiXdtcB6Vyb74niE1mBMOF7oaJy+cSynVjAmdngUtPz3ml2nh6BMdberbPSBJhrxH2+18xU1
A2hgJJncyQbQ8NPxQvC9Ccl2dJQtgc5BKqFEIq6Kwck2I8BKnFnQcf94yHP8JGkKtUxoyDPaBBrf
6ZgtCORaapXoqCIp/IQgRV5j8pQm+m2AB3nr+llS/A3xEAhurDZYZwZdjmtnWPoYD2cBrsDz4dr3
G01HTbiZTO1nGvaB7GHknt4LrcrWgAMXbjcemfAFiB8nE72Q00e2lZFellaII+5JkpdFYbALYtwr
pySU9nImBV7R2MqhUCqe1vaLq1jDhKuqNemJPNneojmmHUw7tg+R0lrbsUV/RPGL9mjVWXTdaOO4
hfX8gFZijB+u0Oprq7brgwk+8xpcEabks61oRnL75+uN/hFqEHTpAOQsT1rVV6wqlmJx1LQ3kOvN
ZgpTy3WGIdpNobGy2C4sbtohoHXRkSMMfl8Yv50kamB2FAUicaQ60mw1ecCBfHTeUA0f92Mafv54
nc1Ld3F4MBo4XXTi5pR4scwSiuapMtnREViavWlxu/6Ex0zqBnFdr8zieYxFfsT8OXTIuASWRdUw
gvSkRpU4Bpo/ApnrzP0Q4Uz+8QtdnL7fRlmU5Zq+hcKv1uLYCic6cEdjFjdhqpolADDDInv7vxiO
2v8cw2KAstym8tB3lt3J4miNhv5UtsXkduNoobopOddtH64VhC8cRRTNTew9gdvQb1sctUlvDBmp
gzhi6Wxs4WQ2Xl6YGILggOQaiO4jZOyvMZ8uLZK5XwyG/Z04txjUIhBvoSmIYwVZ8MaulC8IUZhb
yxZrnPNLX4+GAQpIswoN/JvTI4QKVNaplFaPtj/iQVSnX9VSebOT5gr33i8ff7oL65GeDen6bC4I
mmCRcYZ11xpKwqluzNLGiPWZ2yIdu5X1eCFM40qehSfJpwkQ1OWCxDfYD2Wdg9wQkC3A3DcvGSQX
edPHnFUbsBPGlUxI5tFFppaJgzKGIT6mTWC80A0HAKXLP9sBntk09blr+VNtbO1eTDsEwifypKyP
h5Xr58J3gIDBHoU8PmtqLo7yIfaNyceb/thVgPfTSG93kxriZuigvD5CoFwZ79K3gCkE3YN2JRY+
c3j126EXIvNTlXYcc8KaiOjPGksIXYndH39xMOEwuGcIEKHo/Na/jRL7fKayMtIjakQ6rTBisZFE
688PcHtu+c5SJZRpjHk3/TaKmY6Knrd6esQ5sb6OpJwtajrxNpcntK8re1WL78KZMA9GmAB7nfWz
mLx0qEZIHEF27BX6KZFVzEHXgAdAN8h7G3TAvgrz/pgOuoP7GkJpInGMbwUy7B5pvwHPiTJtPSbD
TnSa8qlq7fJOn3xn//HsXzhFbILjuZdFARZC3+m89K2dBoE5ZkeRtPGNLU/OzYhBpNc06dryvbCc
+MpU/Gg5UX1cAjIaW0/F1DBUWgnLqzIU/muzCA4fv9AZyZWAH/YjOALO/vcA4fSNROjPTLc4P8oy
kv0hHnnXPsvry1R277t58pI0r6879Ibx4i7zXQHe+hZRUOochlHuiqmxdpZU/KyKPNoBd8q2lc9n
wIMqujK75FUVRoO4YjF9D+C+ubo0hSt52aWZAmlAjxPRN8KORfJgtBgnpIDEjtNUZxs9HievpgOx
sr3PpETmmSKEJl2d+TXgt05nKoCXBzbPKY5Zo8csR9FFe5Tt0VeTgHYmXovP51sYQ+D1SrXRnqcx
KKxNr+v+NzoMyrEb1OGzrwbFUzaZ5pufjXW9c6DpH3ND9b/Dc1MzioYt3LdKNEqB9Ii/lnBfmqq5
rD3Xkt9VCk/fYXJKrYzyuDhqep5gQtD4uC7UqfP68aq6NAz9vVnLGOYiicfpMEqD/WTiOxHJWlVs
9DYhr4/Ctaxx/imLuI9aMs1LOiEUPeX5KX47pLRkTPlamTiamCQh0VIMV8LQOlcTTr13pv4XZny7
1m+qz9qQJStgjXOWyoxDe6/7ofeFzO/imlfiUhaQ4LJjpXUWrE1leNZCRKug9Jh7gcdcvCk0bEgM
OQ9ve5Q+t4XZ2XtoosI1w8rYZrqWr4jAXrioOZtQBdMhKYHacRZ3Xhs0QRhqFBktbQi+VTV7YaOB
r3odzU5KN1Kp0laVRztABU6PbkRZYWapQWHbsIlkfxvxu94SSyHNGSIBA6Qph184lEAZFZmP7zEh
iLzWe3gXRTz9kLPJNLgXxLdU8uHFzhK4KCfwOUnxar161MrQ/JwEc2EwoJWAaBL6jblnqzio4Ehn
lVegN4s96s+R5PYR5By3NPw23pVZq7/lvqzcNrzcTs0GFl88SB0YGrMVMPB8CUeyGtR4uBFmq4Kp
H9X4oZN0CDRWIdWvSpTya5Dz7B4jiM7fxhh/3NtjNNpeoZV9sVVgIsde44jx1mgxevSy0Byg3wR2
6/k1sR/48kIyd1o5qlAr7DoK3LZCfMOb5NLqsSnWaIAGbShfcxLWe+oearpJEIA6mkqlQ52tpgpz
mAA1OX1EvotUzm2EdYewD1SUHhzFZEzm9xyhlHLj61L1d9uobeyqcth/kysLB1zAmHi1YF2Zfff9
Ln9tksnEKUSxs0NjI0iCoD8+oXBmAy3hQO7wqJ2GQcLOp4+RC6kZu3IVDm8EcX0LaEiZZsaxiY1S
pW4bjD9iKEKlOzo1XU6BkpCJwF0INqata/vXqBc0Tj8+UJyzE2XealS3Z7Fek9rUYmFrkm5EIjem
o1nGoHw4D5BfLPMC22wlshM4v5NlumM7OdlecpJe/iwMOdl1+NpGHmAOJb6hgzcUeG9X2k91GPy/
ja7xWzokInAr3EjYHWMjY3TSJerXopv8xoXq1t/AdJczN+ETPEZtNRlb+I7qa2Q3YboZpwputq5V
CAKOynCjDs000KDG4HfHj9FmWzj5G5oj03MuJ2ycsisLzfMTOXlQkJeiNdSMcbJtMWfw3RwjpgI3
6iJ9wxioU71ctRvV69nx2DY4mLK7bWKTnVldob0OUVZfNYAo6g3Slum4N0Q3dptK16k7DEmjVlg1
IPlk1SNQq1zrHGNnt0WnbCSoDA1U8dlrzAozeZvlY+oJVTj4CpeoH5SBEf7wiyCPwDQGYeKmiWKG
1xDwJKJ6oYW/5KkJXtDKFE9K2OKOhAZNdZAKyvyujsm1vKHd4mz7dAJCBmR3hIGmpdNNDE0523L7
6a/IxPoclm0QfPPLANp7DylpU/XQoHBr6g3JlaTSvw252fO7oInV/lr4htzt7RFo2G6q8vzp4zU2
h5gnpxDtuxkUwukxA3DkZRiRmrpkjU1NZJ30rlEU1rWuVke/jvKdjuLBzp/G73JeKCtdwwtLm7qr
RZeZZsosxnx6jSHCXFbC7KujGWJdkhtygRcvaL+P3+7SKFDEqf5wMZOcLN7OQiRIoIVD/8DvtGsW
EH3IYlpDnZ2PghvBDNYE0kMhYRkj1fgvB7qcdlh/GaMbaer3JNcK7+NXOQvCZ10l8ngKijbo0CU7
wG/QfwnUtj3myAp5JAMwGOkT7OKySleyrfnmOV0TVEuBKPF1qPtTPzv9Nr1SFylx2XDMUM912Y7T
Fs6hfWONiQVZBmD4x692jjqnEvz7gIs8SGg5mJ52GI6TPihbB/ac64xB42qxitIDF9EeV0rr2TC4
EYtQVBtK6vlK8ndhfg0EL0h0AB04CPycvrSOj1dd2c5wdLTsV+4Y8W02TgoXsGyvLMrzFhuvq5I0
E4uyXkjXT4cyKxGXRiUNx0FV8r2Umt1NBUdvW+n9eIMLqO2WQS8es9yvDgEP7YLdaj2pNNae5MLC
nXndqL3ODAZQd6cPEjqKNEaImh47fyKjFrFymAukKyv30igz1g4XV1rj6hI/mHVi7IwuG47yJAXX
saR+oSttraRDFz4fkwmuj3YhNYJl8I3gVGRPVBCPjjkke3PK02TTYOyKf4dsP368Xi+Nxa4gd3TA
JVERPZ02xN9aC+m38ThzC2efLO0+DcLvIYn4Ch7nvDJP2cSkR4h1A5QrsB2nQ5mxn0phoCvHHrgq
KZJsZfJOJ4LJNp3jtJEX9aJAhhTr72yTzhJ5n2VJkT5F9YCZrWDG1M1kGflDyfXTb8bWx5GBqFTM
cpzg+Bs/1bbg3cy3yfeN+yTiCnOrof81THn8nbO7xXqvl6YrSK1ccNYw6dHt5OMwuLIp5jNlceag
b0Ah1qakx4Uwz/lvaY0+5J0WjCaWNwFmPlJoBtgYwmD0C+sJxfL8VsbWfKUMcOk70oD9B2NEpW+x
/KWu7aQxlsajM3ajZ3XQVGn0m1vf7taoh+fXLLVdkDmw20magMqcvh7NRGMgkByPdQLKHOUomXgj
QL5SmvhHdMRfEznPNsRM6Rp47sJpboGSod8Mqwye0uI0p6E0GWGbTEeDGB15CtptlYlqXpzjWjUO
fyrRPF9TIPlZsjMqBQzZ6ZviGlt1ljXKRwcyCYSo8rOWas3V0EN1/ngbXjhHAaPNjBoiCVIpbXG7
tziiTkWSGMcJvMJn36FzLhxsNt2yhEC06VBkvcolWv54IifogTiTM6heUMQAZsraev74cc6POcr6
5OXc0aAVmIPTF9fLoONQsLpjnGcx5NXKcZ1e/WNYBILUM+2WosxcZLAWB0KmOlFZqqVxrPQw3vVd
xTur4F2UBn++uGuUleT6wlvZJPrGHNwgPbfsydtqkJQYPepHmofjIbfl5yRBAe3jqTtfonN1CfgU
PHxaCO950G+bvy3qSs5FbR6zysiuY6gXhzbQwr2FL9DeQgbk/k/HIyak3goGe/5QS61kvy6TadRH
80jlX3FTxQZqK/fC7YLEOTQlFnIfj3e++6GagB+iSo0ON38/XRpDFKCb24XW0WpRwBIxHeHebqSr
UlHf0AkcvLp1on2Y5D8/Hvec38WZw+cDIId+qA6s9XRgM2zQrKiYWPyU+l+6XlrHQEqqrdFKn5nh
+rGgJe1Fta3ehqNPBVEj2aXnqG/h4Y93SmgkriO0t5qAC5G4MDvaiNPu/MbSN7BRs5UD+by8xPOC
uUVAgQOLvu3imKxjDKGGVrOOZSJlWxNuimu1tXj1cyS/5J7mguP3kYfVlXNnjLHtWXUQbZWmkOCc
VSpetoBgPp5D+wylocE65pBAhoNNoC8braCTMJfVZ09bCl9HpywlEr2hBUKgFE3/LR98/WiVZKfu
RE3e3okAVRk3ihQlR8ut6jFWja38PlEnEy4OdspvuAm16rWN380hE4GzD4UA7WX7VTRuhiLCi3YM
6nLyRsNpjmNpYAxlZuRxG9kQFTafhpE+I+E83ZhmVqUIrYUOgPgSXMDcr5q2Vijig3CcLn21UG8p
Z4EF/F0Ty0y21ATyF6eFvt1VYfxI6Tf9YQWR3hxkqc8+l5XuiG1WROqjP1nWjqg9/SaXeVjhrewP
qWfyMj/pSMvTBhWY6VXVYpyX6mbU3qVpsCkt2srf9kqpXAF6ED+iQhEylw0UVtdO9apEk8wsbuq2
Er9KYjU0pNVgeilz1bwXZZvGXj7F2l2qoiS3tywcS1BdHrpg06KjNriVX4TJPumzzk1CLHjjvqSO
B2BoaLYqrtGfpMAPgSgVOvattTBjZSVQOau/krQSyrIagAxRn9FOtxRKiW1pJU30GKpGhZO0bdxq
qdV8qXUJFQ+ta64rS9K2eUmrZMqVYaUCe3H497IQ3RH6YYvbHMEbCykNOXo0R/VzCNiWJRWbrtVH
5nzdKIcQPLqr90HqOXWzZopwFqUhn0nwAs4YTDoyt4uXNyMcRlp6zY/0BarbIbfw1QlNBFcpvewM
XwS3kIKllR149soGcSu3KtuPRjap2emMSwl7kz2lPqZVGPxt2kxxhGvUNqgSGefj2N8VmEltsrjI
f0DYLFcui/cw4iQ0ZXzSF43+3MyRX6b3TaUqPU+gPyLxDx5raG1D2grV6O8He1TuFBFSUPSRyNKw
EA5aYC6d8arVul1DHyw7xMoxjLzpghRzzC7L9LvK6dHyydJJ7r2CsAX9QJTqqVw5frbrRVADJY3C
YaNkfRtsjcHUhafnunMVE+0TJE4om3uKkhWwASi74pKLk3UIzrZEgD2wmqpe+QJn9zNTzyHIX7B4
IqlZBMoUUaq+Iuh4RGbPAK/kADOBi4COjFxusVtYW2Zn9+Vcrnkv2tCeQ2Ftfp7f4oFAQucZJyPt
sTYr8nAQr7N0e9/8Xcr533Elq69l3huvmNnVf1qWmkdGSm7uc3JhLvsbiRVU8ExG7dFA3spTa2yi
E7//9fGVch64MgrAO6RXmUtqu4v5TJ106NWi1B6jMcivZafpnyWthzcaICOYTInt5omhfVL4tl+5
5r7YjR5doT28FnedJUDzcwBVIr0kMqG/dzrPSaG3Igpa7bGbVOVLpnfRziloI4WNFDx//M5nceRi
qEUIRKCV6rpotMfUxvNxKKTUJV5Zw/udHxXkrsTFFK1QRQWScPpCkaXICO205mM4asoulqP0Csi0
9jBmE92KrCn3gapBnS387j7Pimb38UueF7LAv1BNpX0NWPwc+xfpPfe96euPhT7YW2Gn+ygUyUZv
yhugnK9dJt/VU3eV69V9Z63Z91xaVmiG0aWH1WzSlV3McddbktxkofE4TcN028aKdkQqNbzt4mby
0CDob+KkyO5iTU6/4rv9OcujWZ20En8cxgGqmrGPIBuAodDKP/0MtdNakwXb5VGuiOo3itX3zQZF
jua+4tcw70FNcFNmQ6G5dq1bv/qgPTScsRAL+3p0p6aIFGyDHfG28n3mGfj9KNfnuhuMH+4SFZjS
EvRVxwHwY2BFR7Udg/0gG5/sYNQOlp5rOdYk6XiNPmv9YMRAL0qRSltNirNvdaBFa9thufVmq+K5
fsStohNeLsFF4BKj0KSoeswKtQy9epSKeKuGhNROXMaZmxHMc/ajgzF9cgophNKdltXoBrrTfLH5
f31vQHR7BPnUKpo3aXYyt1h6PdpWE5o8G1mvTYID0vXQxUYj++RbSW9t0EeXDhVmHt9LYOifqM/3
FdTAqH61uUXbTaP1Rb9Bibp709tJf3HkIvpU5pxRGw0JEsfNM6hgblrN5SQRxMOzrY0NoFaR3mD5
Znh0rDJ1Q9hWqF5FYiHtc7OYBmqYSSYoetBQ3CiQR/5YgGxOb4gTZsFC1h5V3NNFJwdNpvRFGT8F
elypV8MEZGPThAFSf1Fn1+qG4z7+2cVq8je2LDXFrCluntSm1Q4E3slbpAgdSG6Ej80mFU4QurKJ
e8hGweNk7QJYnoY8K3YO9KphPAN3WeYUKEHldSp41nagMgrmIWncriuVvZZFj2k0RK4mpdNWaxSx
pW2ZbP2gcj6Ns5Qhff7OU/o4dqkNrmlsnCVgWGfQZQDDMJMTuAcXsRZSqhHQHkl9kvBuQBL7QCtg
q5hfsRtApNrczeoeufktVcSdMTGFeXfQhzUO5vL65yGA5OOZiVwKtIPllyRSkiSHjspTT4fcHXIs
DTvC7uu0xqQzryvzKbaHYaPGykoR+QztQmRLOdCZiVVczRyjp2uoaRvDt8zUeprUhyi5rZX7nOaf
rbWe7kueTElVR3RViEezcfDM+jLG2KrrhRsYt6l1VVb2Vs+UjaO+iEzs5bTavp9ff2RB/n/mL35f
/Myemurnz+b2W/H/gMn4XEP/703G7/KqCX9W2b/dfquib9m3S27j80/4l9u4bv7F9QuZA3I/ZanZ
c6b/WTf/+e9IE/7FfwLVOaPYKC+Y//5v/7IbV+W/ICQgKk2fAiYIsKf/shtX9L/e6ccQCeY8BGWJ
P3EbX6RQ/HxCWnp41JtniuuyUaFwoVAyMAZ46ZXmUaz/asWl7opMRmY2yyY3rOq1SuniuGFMwP1z
5gQKHiDBsmFRkDRmGqfjw9S13S6Ss8kLyzS9+u2bPPxzjZ44ly8qJfMw1GFp5c1NGIc/T3ePUoik
T1Wle6iUMPsUipRukhi8ZNJVT0hDtwlrNbilRnM1ZPaTmRRrchhL7gV97PfqKD0tIHFzvnj6BDna
ueM0jdWDjfTmQS9iZ9cXhkEZo6OGUhvIuqSIlfhhELlp2alXUPCp0uROcoiVykDcpRpv2lCLb5VG
CW6CrgjeoF6HKzP1blv1WxzCc84XgDrz6vkgkH9On1OeQiT0FT1DCy0Ld2YmBE5agbTHkMo4TOrU
1RtnqhFW0Mq7SBpCT56KVyUM8TbVpx9NRLcpA213J+SqvE5BHt6GvnAOiWq1OwIpbV8EtthxwBcH
XW4fenPsvyhajS6C4Yx8BqWDQChnX00xPP3pImBpM/3vcRZhzdJrEO15aew0PXkwnFi/LlFnx+LM
iD5hely7Dim72+pVf6dzeW1hV8m7zEkG7+OHWFwgTC9wVXhkXKzAtiknnk5vXoNzxj8gfsAPT72h
Q/CCnki21Xqz3Y3WvTMFiquZVbj/eNhl+I+ELdVdxDNkEIAUSpYtgEZ26s7M0gCu3Bi6k628JABF
3HCm+PmidtD1Cp8sf3Y2gKbhSdR+V6pTKqfe7xEujzDLmHHGQKRDLnypjZ8pTp4JM0P8Bt7RHvML
3SvLyXoMsggwFDHgXhmf9EAg5jPSD8S7oI4q9DpadfLyqMxvgLuGO8SGx2OMsQ7c7r2aSZmXNMqX
JlHdRt9U1uT8WZdhfmq6nITBmCqSMywFmeJGL/oBX7X7CpMVOFN9t23G0v/n+vw+/I/gZ37pgFqE
/3MFHmVe5odyNTZSS9qyOuR5kFv2dB+J9GoIWmk/4B11bac1NtQGgP2mGr5phf4WtRbHljlu0ta2
VoopyyBjfgqGBhDJ9yEFObNEizFE6/JJvc80X77zW//W0hL/S9c49kPjF3q1KTVCGzUVurkRcvcG
4tgMvbaAtrFJyzh/NYzbECmK3FVoxbZbCK0O5QFKQ2bYFcMhbMr5LtGrr1ML7mtlkZ9dYP/oszsQ
F7nIgNWcbq4gp01UxY58H6bGpwqN7VdcgfutIKgc3UpBmnzTtY64FWWd31qRbqEJMnT+ldXBY9/R
tSISH0Plq4FCzC3VGHyBO20MbkFargJL5mc5OWfpfRizMgHVe6LJJfRAdYY4xSOguddEWj7C2mr2
felbNSwpZSdJAWLLXWbdZGMxfE7zgnZzquB5T77AUVuKDp61jtTdpkhFc49iV7kLYSL/S9///4d1
/z7nD/99WLeLRETQljVRM179+M/33/1PCCfBwvhLncu97zH4v6I3S/+L7Hyuv9NG45rh7PtX9CYp
6l8cHRy9sFgp1oJt/K/wTVKVv0gJqdwCmqJmL8MG+J//cXJo1It/P4ly5uLF/15TgKJ0mdVEwYwi
0/vtcrr+SzvBq0et9ecRtOu1E8AH0jItxztKDM5VVlfGPTX46T4209HzLbu9k6JOu4oHDGGHRpq+
J6NI//5t3tZPtveHMgjxFJm4y6SeN2/a3yqmkghCNJok6xn1Ju2q0fNmUyciv9Eni0a4g/WlJOXZ
bhKqvQXkEYBBKFQX5GK6Ui0/DTXfHwQw32zPwtmGcO4iBvQnVfMzp1We/axKtmEQ1h5w7DVflAUu
Zh4GN0E6/sTPAKj0peDGmJgS7gyd/yz5aC4gjxZ7dipPLrYfdIP8xt4PZnODCODkqvXU/xwKtPpA
uFhXpkCwWIurZJcqZbsf8M3xzGwKruze9w9Z52CSWEeJh1LecGMm0rCLC9RMFDmsP6dNAcyGzN0h
z6vKbaCpayGsOqeYp8uLvIUQXX5XwAGcdfoljbFR047S9DPiezdFK1FQqe5yhSIMmJvKyg6EjRt8
7r0iR4AvpFIA801vObSG8hCiEqzL/k6lyKJmFtFuvhPCOoCuQWMKhykJcSp1hHDxR3Xzf74HUGqU
Y2eoAC9w+tSqH+Ra3zT2cwhA+yDZ8HzHoqxXAqzzxcXczIQU1DGBRS9RNOng56YdZfbzaLQ4NAkV
1GxtDbuVzXThEwCGnVnjM7zrTBU1gPATqokavhAFRcdWwVFxXxVDR9AcJPWxqvVS3mm2iJ7Hqmhz
HCP66ja0gaG7OPLhK0XLqJ+2PqD3bjNNrZJuc3o4f0aKe59zqhUAQfS5K0dr6nTO41mfU7NS/1kU
hbR1JHx71RHS38ezcWmrUVOjBQYyi6Llckf3RSUHNAT85xl7d+jyqLgpVRmPz8xo8KgzFLdAAA0Q
WVHv0Vm0YeaV6pNDEfPVUKPRkzJDdntI+Lsxz35EBC6HfsBYRDRmPAcsIM5bU6PIWUu7FncCTxSm
shvbNAPl2sjHdJyGa1Wo+Uqx5/3BFzuNLIUgBjANAo3L+cvwqlLbifmTqZteVyNvQvr3Rqsi3tsm
nIY2T7pdS5V6Q6muus2svNzkeaI/SgDmrlsE1Vwk3qKVCT9NXvisFruf+jQYOES/cPk4/azw/3S7
FSDNAxV7yyFSQhfEjXZj+0TnY4VXGcdadVundet9/KlPo6V/jQzLG+llihPI95+O3GhTa9KvCF5S
O/1EJmE+WZKgLONLV40w15qKp3HkP6OB9qD8SbGNC3rehb9dWUafx5rWscucJK5cJ7cmr+013CCo
L3tFWVDgw/T58PErzpnfyTdH4gAu0px4zwHEUkluDl5tJ3fsZ58U6i6MCsvNND1zVT3Lv1ihg3iB
nr3gEjDtja7vVk6Ws4OF0TlPVP6g8MstefrKmMvF9OQLzq8AhKFmJl9DUH/orsZrCk36hdk1oTgC
hYU+MkNiT4cqKY8ZiRE5z1KH+Q3qErW5DygBvXVlGx7QUvlk9bZ1UPryzXam8Qgh8jBVg+E5gfWr
k9PSg4ubP2iR+rUdfLQKS/2V4MraTZKKMpEad96YZBKKQPGvGOuOO7SvS1fJYnwrKYCRS/rVjdFq
L5M8ytvCEc1mHFV9q7SSdYOAX7Qd7aq4Af3ob0HGbHWrfSgTp0LuXho3fR6l38bccOiEG80VEOVg
N9SgfBwaSq6iT5pnKeBRP14cF+YMJCGdWSgJcx9xsf5ryxg08ifrOQO8t1O7pNymqR9vxjKdricT
tdwuRbr340EvrEhIa4gQyED7GVw9/VDCCAAOFKbzrGm5+WnoTM1TrEw6pJylVzm0DzeYSsgRWOLd
+2XfrmyIC3se5gfK5LTs5rLNYhc2hjxqTRKzTkLUHNtUbR46rTtoMuKHkdW2Vx+/7aJE8r7rQWoS
JaAxP7uPzqffb7u+imJhOmPoPJvRlD3Yrdx6WoSLEc2qfEP/q9/FVtW7vT1qbtwBlDObflzB0Cwa
pf88hEapkngZCL5lLKKVIa37XjJy6TnB4R5RTSv/lBZKuY8rCM2+pVXXWOxqn1QYcIdgaJxdi+rt
ge5DuFL3uDT7UJ1nyCNwTogwp7MRxZ0+GHlhPQ8YjO514tONI/L8TozGYzPJyvbj2b+wwPH/AaBL
eEnj6R3q9tvki7HXAaBo9nMVDSZETYRahZ3LnyRtNPeJGNW73jF/fDzmWczGa+nkY3MjeAbmLxYY
Bt3VpCu9/VzLobkdo+xbhc/Lys216FvNXxQexsyHnXlyLKvF1m0sMClIokUvuVQg2jWVFJBibbzq
e9N89K2qPoCNHq6DtORSw3d1HyqqdF1ETnOXlq2+7aS+WMmELqwy7lEQsyAByFhJF08/LgQ6qo95
TXyBLxnAu7H7JLp+8pTYTw6NMcr7UMM60Y/KyEO+ub+ue6Xfl004rnz2S09CFYQdDpyPAG4ZN+dI
4qYBRLsX2gAh53bYHJy86O5JYP2vyDF322iwsn0OreJghGl8nXUw5sosbPYfL4bz2AaQL1+L3ifP
Qrp+OiVioB42+GX0YkiixN+kiZW/SyVAp7ZOwiGHn5BmzaaCTfHS2G2+Zsn03lU/vf5p+jsgmPBZ
YRredQF+2wCwDEBpY5/44sclNliFijYmNUHX1uvSJUTtD73kdy9lBATHj6dsX/pO+WQrmf0ifH34
1A5d/RXkSXEf62rw1I5yt7GbpLquJy7ELsNTGjBt7WUmkhv4zVubDhm9Qwn4EyVlQ9kLpwXAFcsO
Ug5V51F+XCOjnR8pNG85UWbM2rwlFjtByZNwzBU5BVHpD15RJereFqrp5aXT7etBHdyPP+n5/ia7
JloFNgFcSj/LV6tkqgsLw2Qj7SKwnRO6XlKor1xTynxMLL4c7TJj5sHO6eXStNoskyyZHC1/GU0s
kYPSQDjKQYswn4atJkYNuMhAJZRa9X1q9MG+jOoffaTK3wXUsiu7SZNdBi35GUCnv/JsFx4NzBG8
LMDkXKTLUAumkdSkaha/qFGgeRnS/15e5dpRLqQ109Hz/QO6gWCZYIHRzvDcldYWGJSr2cs0ZtlD
j7r+WzuKcmOnRb8Pa9SgFAANu8iZ1khcF84QJNuouwCLo0UKvuJ06/bg9vEWq5OXCAjSU2BwQGjW
IG3lBiTqZujzN4FKi0v4mP9ofN/0LFuq3KBW1gC45wt8ztj+F3XnsRy5sa3rV7kvkDvgzRSmqujJ
brLY3RNESy3Be4+nvx+ofeJ0gbxEaHgn0kQiUIk0K//1m1UxvwoGIFtdvggpIxFNeL14ReeUuvIQ
4ExulHj6Ey/QStWe38J7QIYNEM8ZyjOyzDEM2VyzdQUWc6HkxWusLhOW4EtybHOpu+nUlq6dheCj
liHW4P0l+XDtx/teiuArNPGVOWXLSSIEwbXxmfOLKBfXMD0pbJJRdfQsJiEcgb8bk7R11HNr9jDZ
lIiW6qcb3HSap6oe9+js70sANnFGDpYa7A6Mey5HLywzKZDzNnptpzF7bhMT9o8WWt5QN/ZxUNrG
W/TE2iu4LjvD6/EMckA8mcow8s+t831eWlCWgix55axMCUaUzesyGKRjov+wjD8aqWj8XCTzTbLk
w31SmPVOkf1+k6IlDFD4lhQMCLyZvG2nSCOhf9krx2PnaZiWOmNU7aUJvd8IeAoWFMxN2I7v2NFz
LpGHXJvpqya1GdjcNNykSWUe6Xr9lwlygUr/jkJ/+CgKV/j39BnRSlx+RkjX5jT2WfaalWXutCbO
YWqiIv839oy9Piit4MrRvMEnR0ed9+Zj8duZacfCEJBQ89cxDM2DDD5wELg3nsxRHR2sd40j+ebf
hFlZh7mbu8c+nWYk7mPkwxGLfZt488O/PXJWSQubgIXODOBr3SV/e6MYd4tGS3LeCO+JYw6O5y62
2Lusv18pmEyYaPYg6K6EqM0Qm3Igz5U85q+DBQVuMAcS76ypIDYhyk+21uuemODAff7T3m1ucExo
YNirTxy8QHPzUIwsCGOLrPmVZtNfvd5Eh95aNL9KFtVPm37PlO79dYznQdigcIa3Qet1M5SSFFqd
lJbLa59nsT8Z9uADq4KDh3VxHdInR6DYke+kTv1t0S8hEI22xxt5tzhxxGM3pz1DRxRXmc07KGtt
agWa8jqaSuIV5jA5KT3snTrl3dFJ3wZSG+gxGcvY5mxKT/CgupCEWr0OCluzaGX9Vprm0SM/p/eF
2Y9+oLfBSYn3GBGXn5RKk9YTYwuhfQWT6fdeztZUhhTcW3b7EurGrdwnT+2YjE4eyee4yP/+fPps
Dqt/HgadhAhaFAvUZOvL/LY0ELV1uVyF/Uu+6E3mmB2O0gIS/RHjctPtSns+ZlZneDXEKd9uZO0h
pEHqpyZWdmWnBHg+NMVRSgJsTYpuduVowK0l7xrCi+KU3kIh31LdBVS9cwG/M06OVjFbx1pvdbcm
2GPn5NAuTw5+EApPSPKcVuAy/HNTzsYsQLEES3+eoYxf470tfBxItbuA0BSCk97Cl0bcj5AM+GUI
bqIqansaYpokmp6Z585UYh/JceUXFmY4lsGJmuZFepbMrDj29dgQN9tb19mkW35H8NNXQTXrW3Vt
esSA4QBkxuKGrsbfU2JPx7oI1FcFOx4XtDz507Ih8jjdVNOKL8z0WtO64MYKEWViLyr7mKhUh6ke
Tc+QQRo//9aXy+afkYFsvs6vtSTe9razbpTn2jL789gmkZ8YOBJilLNb912eNOtjKPmYuVyuJVo7
W0qVEmD90GmBdJ4HS+H34+5oToXm9UM5fFvmdHDyJdYPdSP0U4ApzToz4qOYULjgbpDdtjn+FE1v
dN6smnumGO/HANsNmrHMCxYwKNrldLcC0cy5MfJy9hoEKqNmpgW255L8Ltt4HQM60eab3p9qZrMr
FwmMqbjXpbMFU92b2cw8Dd486SBa9kDtw2+Vg8jyVbWrXMal/iEpwnIWMfduhhWWs+i94QaVJWdO
r6f3NB5G7/PZcAkjrp8JLG3FG2D4AWxvhStaFA9SbAn5nCa67nFNs1wRj1AtZH1w9b6YTkGtR8de
hL+slmXy+dPfTxJwDmYipGbaFqDbl9+hCgiZLo1QOWfWlFz35oTGIgS1zKPl35o08kNXnBlzQNBS
OMKbfTzoqqWpskI9c7PID1ovBx5FbeGqFdxCEhGWnYFdWQW/3TzfRpb7NCUdvtX4xxmbB6r0gSfO
fRXQPtC+z7mmXkmYJT/Ycps7OpACLkj5snb61SshFs1Vmjw4LH2aPqZps2eQ+O404ecDMGBmg8gE
O77NBh9JqYgZHPUcj9XsAYnrBNkjzlXhUHlFb+7pzT/4svQpAMRNuoxcHdYV+NuBohR4IaW1qZ7Z
4IMbqkTmUDnJ95C58r2Rvjyi/xlpGvtgkysLHTD68lnYmRGT2TOH+7Y0HxZQYm8YxZMx4smwaKN5
H0mV9IqVt3lQs4xsMLtRXK6sM6hN86yUfIXkD/XYQgP1hY7fQDTt6i8/fEfWGPRdWCCwUS7f0cjy
qFoCTT6Pg6J90dRiuhvbMvPnqg8PFt3fQ56UplcOS/L4+RpbR/p/EZD/jg6eXcjTSGWgh3T5ZMH9
CWmCLbPXKcqBGObxQLJMc/Wvn0IEG76xqB1XO5x1Pvz2vXUiSNMlFtoZqy8Z7x3Q1DbK0p1P/cFv
Yfqu9A06y6vrx+VTzClK7CjM9HMLY9nXyuK50YY9UPiDqYvGDgE8NS4MQ31zOMiiKWVrnPUzNl7G
VSiJ8KT1ZXFjwLV++vejtrq0sCzZmGBBX/4e7LEByBYehfwq8KuC5mWh5v3Oif/B3APA5bsw+2hf
btsWXMQio28m7RxT6ByX0DSPJLHpT+M8pjczTpA4gNO7Vhtb2vleeKXzCzazD4cYi/IcdBEWxmbe
JyUi0EE1tLPcT3bkk504B36Sd+HPLGPWwykuhOoKOOA3cTwkL00nrC/AWDWKqtj6k7q4vqsyw36V
ETkW7jLIwU9RtAJPcb166AgUbh2Bc2WnSXTZk9qMA7fIkuWPfIY+6+Lumf5cjWFl35jj3HKV1AAl
oH9b3drE7RzUekg4BEY5JUKlspqfSEzAI0WsWzfFYOG7bKLYZ5VxOcUFp4q8bkF069hNp/8ZxIH5
h10Pjeq0mPwlTqgjaL+Nolhx1QJc08v0vip9mYiv+qbJwNPd2GqknxoumL+E1lW6Py3TeIJXKjo3
lcs688Iobb/OWhd/VbW+0ujqlcFjoLZ3UYka3sUVv5Cumk4z/4QbSzcmrtrRp2Ac42OyhODHidym
lZcGZXKDHdVoO3iLDgtWAHJ3m9YBMSU1yHnjTlJhfp9HpqXTN4oFRTGWoQPNKrVykA3t4rfZpLYo
ANXsvqYSO1bNSAlTt9qCLM/Um9cutUCkanri0WGsyTl19Skofi45fKGOXll4VYyY3DqBOqu/hqkD
+aKsY/NtC+O+pp8XH7KqLxq3z0fkQGuaigqsVeJOoC+RFJ8UqQ++Dgx/5hhpMZzDQRh/21iknmI1
KR/We8oVu6qcXw1h0fwipxTBkZpXZepiZYkLGGEZ/YuSJVPhcTnpXqp6GdNjJ3f9N2uy9FOiTLqM
3K0xf6VRttyqU1vTd67MjtqsTAhGXUglpmyP5+i+lusMv26h15lbacFypQ1LRYNaK2ZCurqjOU+a
cpqTduWq9oGaExPazN8GhFGmK+WhfJ1hfjA5U6l30BSSEG1DpgT1d4X5yGVZ7mxnyWW9dk3R4PeT
w435G4sC0DU5zpTOkaRFfbWqJv0S4A1uY30ba7ddKEmpN8yJmWLvPFkPSlcFLqKL6Juc46HjTNZg
HJC5Jb0Llt1yY1uW8u/Pd7JL1OPtlOGkhxxAKw06+xYpE8sgBjBNiHWcLS8THomFY9eTgMTL5Cex
Igj9vsBo9PPHflBiE6/GoQ/0sUbPba/nmdlWUxTowZngef2ujoP61S4EdrKD3vxdN3oAL6RH809X
z6vGvvaGTAtOYa5oT5YeF75iVdASau5+LEnrOi3VeOdk3I4MjUV2cRTwsFI5fbd3DVwtFBVnn+6c
6kN8n4Zt5ltDYrraQt4hWgcZdTxexp+Py0cPxX6A/RgthQbWd3mw4AMELavPB6pdPLsSzBnckixM
X4r82T6YQ/Hr8+dtt/n1R4IR0rBcPwKE7MvnDRXC2EnUwzlY6mNjcbOfkhkvV6JBT5CDdn7dm8D8
91OFx60Xt7UxCQgKzHj5uDVqcVYxhzuPyzAe8DTvvAx+60NUxsMp4WRwW73NfdWOCRXPk+AUccdz
g0ZV3KRKaq+jj01iQ2b7vHjtF/QdXVHmiR/FSXtnB+bsoeOfd07DDz4KDIa1ennrsG05DPjmtnak
x+M5VWbjMOSa9ShHisxiL+STUveBH43Y///rL4M5ITYMawvXhhp9OVTAL2PW1cV4tuumPs2WEKcB
zp8DD3X0km7YC8T6YCasrEL8Cbj8rkFcl88jZbVr1aidzli/f4kTBReZNNTdtLKvQ23+t0adTATL
RrICnL2q9rYKtbxbohGYajq3jej9CGsc17CbvRvGB79p9VtAqAZiotEI3/wmNRQkLtTTGSeA0R30
Ob/uRuMLx0F3wxV9b/F++DjyfsGu+GTytmVGuSZhraNM5yVpchfSyeTr0KKv0Hr/Angqd1bTOgM2
iwmQDHINVRro35bPWE6EBuHjOJ9HS4sOkJbLQ2mG8su/noecDmhkGchVQr8p3QtDWAEqtfksdfpP
PesfbWX4K5ynv8xpKPzPn7WhaCLVpMGx+qlxGTQQcm2JC2FkmVMFgeScm3PvKWmSOwOOxv6QtNpx
NqvoNFJxEYw6xFfDEAdOUKiTh71v6LZZTNylRPZjQY3w+XttbxYAbhgnckEFrGeuvm1rv12S7DgT
OK7I/VmEw3CorET1OiFZJ5Jd6p2P+g5+WJ+F/dRKC11NJbbrkAadHseB1Z97SnAH8rZ4rhH73Y6V
UflqS+hho05wQu0hdCVbnq8nra2OAcZ4Vx2V+PHzX/7x67AvANnTFKIhermEMrmEsqhFA3iAqK8W
haMXtsZ4n0fahDM02FM7lCpkfLh7BGBpXt4vtdfLRXuK+2Lc4U+9BThdznlGB+HuOuPX4mGzS1VD
mWN4I4CHYVzfSDg4ePpEKWvDSfAMZYkdLcoBtAkdQ8QTD/dTTDxGvWqlgnmU3KZqSCbt8qNNO9e1
RKo8tPiv+DoJB/d9i4H+kin5IUMM5UIFnLw+ilKny8pxhy20vdutn5mNHUhh/T3IJy7HtbfzATPK
cDgr2ZJgim2r96nGFSuKOsmxIkzgM/oIN1qinT//om+Za9shRKix7lOcLeCBl0+WBrXhhC6HM1tH
5XGvW56hqVIeT6b0ldw522sbTT+Mej0fW2VKybKyv8dJoDz1S1W9ljpZQoKS0CUlPD6CBQuyAWXd
b0Ya35YqBOoE3COErrVe30TawagHrIMMPXcWOypfrKy3nJzFRvspbhw5avobuVIp/3HFJj5AG92u
mbNHoSjtsW7neaeue79tarCzFLr7NMII+NzQtNKog0A7xvNZt+bksKjlyMUz1ne+7/stA0sF7sf0
wSHmcIW+HOW5KYlQj43ljOln76L8NPEbsYuruhv3/LI++EHK2uNe7VfWEn5zyuE6wo25k6RzD7Pz
iN9MfcisPPA+nzcf/SAsoZSVvs32vErpfweKQlq03MRT+Qz7xSJEXa2dpbIfrVzu/c+f9P4YhTEN
HxfxPXUItenlk1LVbOh/1KDvg3ySUrl2DTl/qmb9GtdFbWe/fb8OaXQTaEsHHwdsqpHLh9kgu3IT
tOo5NVLTEeEsuflsNHeSDL4XdIl0mkupfM2kZQ9j+eBnws2DVQ1Xkjb7dkAX0fTc4SP1bI+h+dyG
2k85kqRfIrZ7D8eKcWcn/+D7UZRAPablukYqbUrvViusrsL85izlRLlJTWweY2K7XEUY/cvnH5AZ
wahd7jEYt63e6BqzApRs8wllYwpJlw/MMz4iN21dFZYfN11425WAVShENPN5SroWH/1UWF9lLZIg
UhldbbnLaBTXthLAMi9nitC+0yh6uQPpKviAhZzcnsoCi5tYIiFTVsOXxkSycWo1uZE9VeP+6iZ2
VYGN5zn+M401VE5XTJHqhnE5kr1rFGPiY4IvFg5RTZ0dq+m1a3NMzS9wITm7lMp2WjqN566L4Sxi
2QXaS6kKSV2cqtYsv5gBtnjIFSId8Uo9fKnGrDTccGTgHQVcqvWMJVK+GaWsTrCCZvlbpNVfRn1K
G9wPOxyihlxk3xMtTfqjhfigc0KO0swr2xlWfRXzbuHUiiuCsNWGNA2M/czK5DrcS92TnkDOB3OZ
B+WkcYQ9YxSv/6InLR7HKV961zKr4GWeU9vm/i4N+OPC3rrG1ZFyKoqGgFKYYE5Hb0jgcRro/rYb
gWnJHDlZpxE4YVd0GWKd1Ffk0pbskuo9YUwpAczpGP2sGE6Y3uDvJMNtLNPvuEaLP9gdAOAQhlXs
p5lxktOFfV+pjBFbojLF385WkvwHbCGwmBX31N1yXsT3Aj7oc1NrKTI3I8ZAN+PkhB/ULO0L8O0I
Fx4i1VdJmsIbfMqyY4NV/NdWspYfsinG5thGBTlCUaY1gG7auBhHC95nQprF3E2+0Q6R9kJARh08
EJw7BM5YxdEDrIv43yl51uqVWY/GG9biSlvc9jNksOcKTc1yLmIs/UyjOhVpah26SBWHmXVG4Gom
e6aU7Czt9wcAocl0CUCkqRm5yV/uYXWsl9lEjOG5niCfzhL+kI26q5Z4v1+tKliAV/pDtB+323JF
0JgYyk6cKc+6a8022qMykjRj6XXk57q2Vwm/37B4HvUvws/1AqdtDpyxDCITWypxrixIzEEZT87Q
qvctssPD3n71brviUbS7kEDZ61GweZQcIBedsPE8x60Z3US2vPgyiKYnmR2tnVoVXohB1JcEYfND
p3XF32G1+m3qo+olRiX2hGprbXC5e66vY+IXxeGwChIvvyedvp4yQRFnnL1mryOn+LFtgvkagQA6
fzWoDyx9Iq20UL9ujAqQk9mN4Va8hwl8NLFggXIKc8ukb7MpYmTi2OJQCcPXUYjU67UFoBL/Aufz
4f/gQ3MGc+mBCoQsYisMA6Vu4tHsjLMSRSh+1Czy21lRjkbVTafPH/XBDyKSU8ORAQEOAurNaR/o
xizKoLfPJNtpV0pYpORLwED//CkbltW6EUDSWDkE8Ofobm5tpXJ7TK0hReOjKVHgSH3c3mDY3x7Y
gmdfsWlcGAWmtUs4ykT1LLpHPrh43HmJD2YRXBqMJ2CGU7FtPcfIW0lTNWyi1yAaIPa3ZhHccsuZ
8wMpkWUIeWE9JpUgxxTB7quXBWltdc0qsF4UW6AX+fx91k1oM6lhfaFBQbdPuua27K5JEsOpt0Tm
aDaL4qK4CuuDslR66UUiiFW/yvpOum7r0A7/9aNp0nGWW0CJ3Hy2YvlQwT2sYN88C9novZielQtv
3XbbNP+etupfU6kJ//Nfu6Iil78W/wEsRREewl5GWny5hBPRS8ay6tXraVb/yiAGrzKHtj5HWiZg
MAT1oNJCsHEYM/RYIbqogCq2U9u+n+0ImmEywoOFzghh4/IljBKX8RiS1zkhC8zTOkIuNYEU4fOf
+gFoc/mYDUK0GBBPEgxcz7Vd0akyzMox2TpuzFqRH02RZw/pZDUvOS62vjJgTcmNxXSyNI7uq8ZA
CtjP9cNcJ9bOFWzDZF2XIQuRo5Gms8J5tf0IfRvISx9L4iwUozzwn2V3GmGWcPGi6jYzFttP0Sd5
cZw3bhH2GYDuMv0QSj2hTk4STw7HcOfy+dFgAXuv+xycT8yFNxOjqe1gCYdp1buo4zFFn+IHa50r
cIkg2nOg5VLIw7Gzxr/gE9sPlTYaHnUie/6kqa5mteSc2Nb4rzdG7m9vXSDOXJvN63KqlEGoGHSY
aAMN6kgyd517Fbq8nVWx9etavwg3x7VY4WIAyWRzoEQ5escprhAViDx5FvUi/lZipZr9uJYzIroi
OcEPreO87dWlcJKg6I/EC/ahU0UYITqK1tqPNu3eJwFbxPTaKtYdOZkkMryCydxBmz56XawHGBjE
LqDV24BYOcIcsEit5FXFe/5+WWjPESAS3rO7462wQJBRTdF+aaMgvtZnCoZoHvJrHAdTJzW09oBf
cnWUDFTNOq6r5FHEQ+9MEBV2FvpHswrMGR8QumkEP2/9xWYTqCtSJutcEdbmiCw3wEMVwmER2f8R
TsHwK5oa7TuZX53Xyh21u95OsECRPq7uGch39RIcB7xoj7j+vmpkw4VIRdsKuIvMocuJpS1JLzSM
UpBepoLeyfIdIo3qhJoI3Kq0o515/I4QC18Gg1X9Da01NL7e5fNigZ2V3S/BuZKs/CpVSLCvtJbw
RAzT/brvcjcp88Bponk5tqGeH/ssCB/gDozomA3rqJrYqU9yIxxpQDbYFlF0nYNIfKl7ZXYyqpiX
oba6o26PEqwIib+M9Zpvm71wwzDPzp9vru+3cNplKt5ReNhCxNii79UQEfIOs+A1hUBxIjfOupbL
8ufnD3lfgK1kL+pNQjIQXG3HTNMCeRKjlL5Gk2I7UZjrHthn7zWyNe+V2u8PRghAtEaYCmwEEHEv
v4+SEC6PZX/6WsmR4dQ97nwiKZrbJi87X2J9nAR11S3ZjI0n1Em6NoNpAFbsZSdiC/PDJTce0F7K
vpUbrUeKV+i3qh0cdVpkX0Np2VXWfzCDwfyhqNmQb6Hpb/Ys4NssrIoleaV0NCA9k2L4LZ+mWnHs
cSDtAcpJ/QC/onrVe45jR7LT7GpoWnIHI23ukfto1aGayuh2DGYCGUeTONpCT/Iv7CUTKKi+pOch
CuynMa/SOzGxFzl4GkJqI1CYGAqTBDYnSmsBw7ZXg9vEDurclcsOJ5ywbeOfYJx5BAEzZpp0AO8y
Y2x4Nr6yrsmfuLbSIu+4cg/510azasIku1luXKOb+gzkXEFIxQKWBawHrLMKOeu/S3VYQLfJOmIu
Pp9sHw0nZdhqrk+4BsX45QRodV1kHI3Jq17I0cHW88arQKb+GNMy8nl2snPmfPQ82PEYRYG+rNTy
y+eJQKEnpokEKZBheGpdxZ6FX5KraY3tK/M07VzGPyj+aWuuTUBkFuxAWwZ7OQlzIQOjw8+jVQBv
Zst+jXpzfh7GIap9k6b/HTJ/lMA50TrQfqQYR5+hyII9c8B3cTA4ZAFwY3VCa58ug73ZDPmLJIrU
YngFXGmuCk3SnnEFtw/VWF0byImuqUH0R/QDklNa4Z91BH87xgH6IPVNc7XIeuhLM0vNnuSRuhmD
QaDRxE/G5Qc3n3zHU+jdNgTJkSMCRgL3MxmHwMsvZUEun7Kkwxkhp4KMgbjSxRnz/1bF/8p97f83
u9y17faJr1rzV/Fn9H8euYAUf7Hef/dYW//P//FYU7X/cBtE3gTDf424YSf7x2lNAID/Z5UP44DE
TZGlwv/1P1Zr5n9Q0TGPWURYGK482N+s1sz/rN11KKqsaP4N53JjrfaZ1drWegjIj7gJGxMmApZR
HmxN0rtkkrs4Gee7Me6DQ12l7U03Jv2DNViYZjfjcNdP3egTD2E51C7LdV+UUIGkNPPGxoJGqFeT
p2Ytd24g5YNAj+b0S5Zf1wZO0lMU989xbggvKZZzM/Uv9Rz/HJOpf+a0046SXpPPJgCXf/sY66CH
ZfG7dm+zI0DPxwcBgGO1gFyvglt8jsQa1PcmzOGsWqwrdNnSj2qoHfrc4vj2opI5spPH0aNG4sp1
VZd7ou03Qur/3kd5Bd4A6i0F3HrCv5MqGrFBrFMlS3dLNBy+WfVcPBb1lJSnAdJgYTXTQZ5IvvZC
ZO7faLAaiWtVs/Et7SgY7aC8l+TyeYzmXHVKY0YGh7RoOeUpzHSHVnbxracv+CeSivwhUdP+elRb
E3CYAKOrSUWWIAgNvzL0Vrttmrosnazk3HG6Pplap8a5zpGVzKaU7wQMq9RadhCATRv77fejcFJX
g3Gu5Nx0LveWpo76Wa6b6Y4+tfolC7t64ZJqi94ptbb+W44jxXCMtp8P2AMYJz2w1T9xigwOcZsF
iI2lRP2vC+T/U9K5uZ6u78RqYjHC7gZrocK7fCeAv5AgQE25QwtXeylOk78KMo5QcbUp9Uw9a9/V
dNRnhIBq+JCE1XSdQQGq8YMirdqAQFe6wrKycmewLmvO9b1W+SNzRKImpILegGRt3NpG2rTjXRMn
Pzq6CO5gTXsRaRuh19tTQGW4ViHTWwFldpzf+4lDoIeNzg3wTiokYp6asWPyQTuEwfE1revuGkbW
8hc8K+FHi2QgO4KEccirLn/OsxI/Z4MCaP1mK9VTmoPBQ6eSYuipiqPaLcNzpxY1TWXbTO6Nlsga
VZ47orIK6ynnBla4nEA/Z70EbZqiWUocJD/aV22y8h9m3vyIdeIhoZXhMuIE7YqeFI1HjI+eOjFt
QcVrzZEHp0b9i+mWepKmwKLd2Tjef4m1YIHChBJ3DXPc1ErNMiplEk3SndqX3TclnbW184pbES+r
kh1dxu0hMIaD1uKhhu1yb341MPpO3ZYLoe2NzzCkmyT7tfNa68S83ExQyDI7aNIadIS3ErG2bUnk
ruz5rqhwTBV4QN6ls5F7ECb7q3zEllGIcbxaymE8w1gFukh08zRnaf5t5004erZvwqGx5hWuPFI2
uctJJAOBJ0UlJKrmEnZgkOmhh1kUHwnCEG3UVjXIZyuTmHJZmn+w5BqFRAEGMF19ePzUYBk5UCAN
7/M3u6w68eBiamOfAGXGXpVEW3pHp2Ydd+1geDLJE6kUhskitwtau4EbwKTsoUqXpdPb4wApeB6L
ib+xjawSvdWEdLiHp1ypv3EGSMcGh8KE/BC5GFIvqe3Yi9L+l9RrFV5P32r7D6tQO/jTS+pMhLQ4
ubDCnem7nb2MAc4DYD1sbqtfxubjiEkHcxgN6amd1Pq7NmURWplmN0Nw3Y5+n40KsijMidfkCGK5
2bou54AQip72dSg/zVKr0iLKhN/WeXSzBJLlzTDHHClXf1Qmxl6tbcc/knws9mr+9+PPh7bgtGLL
RWaguoHPFpsioS160mwnRKOw5KvDqEmtbyqsjci07gfbvLNaIzmZgaJw2xowgbbSexwEKHMD26wd
SYXrH2hEtn4+E7dGHkxFMkrfGnZ8DpqE23dLWr1XsiB7srGDwwY+sNAyQGBPNSy/xgjWXBeYqV9F
nf4lhfXgQjbRb1uqKH/nTd5/Kd6EuYBTOecef+XyS2lhMU25pGZPco77FUZomQNtn8xt734g6dDJ
ddQkeq5NLqYt0t432u5ab+Pw29M31wtNKXpVSaTsaRrzxlGrVvInSYUikBf1C05rSCiKSnbiMpH9
QIw1we7FwaLvtwNRbajvLFYAHSYqbSgqZuUd3DKhEJ+KSURPJia1TkCp7lVT0Z2CXi2fiqQokZJA
jShEQCxQ/x3Nwfe20A8T4fYvY7uYj0kfq3cGmU+HMcqanZ3rXbW6vh5xDtBzsbYBs9uUJb2wVSZE
Ej+pYR95E2ZaT6O6nPTJCG/kZOTsaaT+PuGidmMMvX6QaYbuvMM6JS+WNK+Ad4gKMZ2rBdeBy4mC
5SsZe+UYP0lacF/PuvRFC+fSp9MWXLWdLDtlH0T3Vm1WO02zd9v224PBKunZwb9/G5vfiJ7wP/Uw
XwIejMD9oPZMD+yxYtcWJrENWbjnx7AhyvwzFzi4gJiZCWvgyOUvnTMkVVqTJE+6nbXuECTjVW0E
OoZHuXEVd/XsVG2j0CIIhmOzWPFxJMzDUXJDPVSwS/AsT4g4aOrCx76ycDU5rD0pKTVvrIL5Rxvl
BvzI7mw0lXwIDTXcQcg/HC8qWC6Oa4PpXRFH6unSxH1MvlYf+yJFjUui+LeE9o8jEwC3c6Kso/Fu
XiDM5mhF/Izw7nK0rEkKerFkyVMdmc9BS1hwlVvRgXiNP8rEvoVEuSe/3fpQsVhZpvjJr008NLHb
PGQ9jZcskuz4KdHR9maB8k1q2uBqjCPAyzZ1ltjsDk1afhE0NeUCGVSYSIZfdv2xAe/wFacVjP3n
O+n7YeeKzvWE4Iv1sr5FSorQHNBfs4PILf67WmmeFWV4WlBwektQ7nH1P9iwVhoGBRZQPik7W47c
MlRp189d/FSIhYDgZkzoRAk9RKbVTEvziwykR5QFWIXGFF6Z0hROHAmrdaU2Wo5DTEqdo+inIZz1
FyvQs58MuD7vzI23t7icHKyjVblMwApI37bTwG0gr+NxSZ5oaasPwyQvL90wRleRTYKrW8DMyR0t
KzNUc9DIWNhBkPv9ZCgxczbIf9hJP93Kdpb9aYU1rm2jDJ0pbY1e85S2UO+KTq9vQ4P4+CLTlW+f
f9E394bN2+OURNgobnWovbcUFNMKSi4gRfiUFfPiBDXp3hnU4FOB2tGN18g37heKm/cxieZpeoTN
rN7MsGO/GYFsn+ZR0Zy+TE9NPWEF3idEyMhd5FbSBLnANB3FSsdrZT3WJhSLbSsvbsxuak9B4GmN
YTtkuWkut/C/wmIU13rzBUvk9Gug25WnaRChSWj+GuJweDc32PeqKZy7sc6tQ03WOhbQtnKFWq+D
zca1aGds3q16+loA73ijY+gibVM8QMml0JwW8ThjdMLe10Lug4a24zzydqhsvwC3LNpoEG8o2zfn
no11GfG9efjUmvXsaXplXilFmXkpJ5HX9DI9yLTu/FbIy9cE+MqFI9g/lNX4HAXFcgdrtrzO1nBX
Wat+Kmb+0qd0KDlln415+h6MeQThI/eltsb0UemCY6CAN2kDn6Ru4B3+60Fj41ov8ODsJn40m61S
6qEgt7J4VNtUOEujZI826Ux/fv6UD4oF9iHSs2iOcr9Annb5mEBUAF+SgQ1izMIKBpOaNsQljkSE
B63tHhJIXIcxKKrVrv9Ob/R85wTa9GjXE3RtJtFVJqqLg8HevIHU4ZIxzXr+WA/mc0yEtH4vgtkx
/0i0yK8702/N9AZClz3Oh2aebtXaPo5Tf1dFf4dK7E6JvQNjv8nBLicSbwTPBdYFdRQuR5djstTg
7qE05Y9L2KknNQAIk+dYIYxBy9yRXsyNVcbS81DX+ddRb4tj0RmLKwVD6UmYqfjj2LToS/Tq19L3
4yMMS4StckhcTbhrpLpejt6960rLwTsIf43tpgnNWKvheOaPNGV1fx7plMY2LNXPp8m76xHfCBnl
WxYHAPPWEimTIqmj45E/Wm/2Qv0Y/l/KzmPHbaRdw1dEgDlsqaxWN9XtMLY3hO2xyWLO6erPQ/+L
Y1ENEQMMJsADlFjxC2/YJAoMZX+ECvB4qPunkebLHFdDVwJ/tdwOYSdMOUf77QoaLtiqYwPq0k9T
tI3VaIMT6tpiv/Np/z8eJfRFsUxF5r/qTBFfo8Q+AVfk+GvNUx07M3VxV2jhc2YX5wS3dCk1XQDE
ZZcd+hl13JXnYM3KYN7st8tJWX9+QCjuo7a8lIkL0gZHo7FKrkVMk7EwqHLpUXjo8y48qhCxN7rA
GoT4HtVuaVhN8N4bHlkewK9z9ZA8+HbnGxVdrNIYoqvQ9elgWlX1wR9LC7+j/hxKNLrgM2nPvS61
s1BN6xwxeX5JMym4ZF1Ns0eicXke40o5BjI1icxXh6NU4BXkNJG4NIr/8fFmuc8z4BdAn5tZZ6B2
l4WsvDB9TaOod62nEdF/WBMbs4uMbaab8iZIsmlfW5KX27DSHw/8zr1J0YKSDTpGc9VgKSCBFlXP
/vDDKwXFcQ9T5K2z9elT16n/ynYw/dMoNGW1StYAs880t8RY8wi837j8gnmn0HGbtekXtxQgJ3Bj
3RRenbp+y4pKvVa1Wrh9lmUrs3xX6IZFzZs6wyEphNENWVzRYxT1Jb4ZDDXkx8gqesrWsfbcStik
W2n9UmSO+RJ27bagxd0WwOMqJ0HbQX1px3xNRuudNYd7OrutEEBDA1Jv96jaW+bUaqO4amgIujji
1C+2GRuvqj19EehGV2aWfpDRAP32eMnvb1riFwofc4wH/2Ip5AMoqiwttY6uim8YBwmc1AYm5RoY
7/76YzXnugL1MGR6l+SuvEbdIMZj8BpVQ3dyoqDfUHcsdpOpf6iVcQWp/M4e4mYHL42xLVftUjxG
L824b7I8ukql8zHJqniP9Q8CdI7Wnx7P3n3mR36MhTqhvawgVLC4ZjGj74c6TqJr1yv/5oh17BRf
rT4HdoK9UiP/CyJoTQjzvY9j0P8h6umeLSKovBSp2keSuCqRJl1Mrf4cOKZ0TEz51+Nve2fNqPDT
XgWjS+7yJ/36q+gQQuSdat5mD84J7NKkMY+mGH61al88jTKat4+HeydRmovl7A2iE2Z0qailFIlP
kUlVvCnMrGfgq9XeDsX0MoEl2TgG4uQo5x3D2Jou9Orsc0nv6gsI4W0lSutUhb56rAJjordSWcHP
tmmGQ1sMv7VwiN+issAseorFCpbznfXnqpo3GTEKDKbFYqhhafsmrt1ehWTmtuiK6FXKkdCwiDOz
Sqq3g5OvGZa8O1FowNEyp1hJ4XRxRY6+KOASl6qHP/hhlINzU3+M29+apP4ioDo2ISogo+/qabqR
OyiPETZbVn7WfWBjqYtsxCd7kpBxacwNEKtj1Lcrd8r9rHCZUA6BR8oxBOR9e5elPpjXiOfzquby
tW2dt7qXtZdStS+6XKVvfVaGK+HV/S02p6gzloS8gmLq4iovinqSytIPrlTQIjhIELtQ5moPj7fo
fc0a3eW/hllWHDKC/T43reBqghGvmm3sJOfOcKINfcUvZjJ9mYDgpYF0qfThB/D3tfbN6g9YzKwx
Iu0tOie4sjv2Uq+ZLt4qsks+uG8Ldd85ALUS50vqn30z2KUOrKvHU3B/KRCWsNvRn+buovxyu7S9
X8Z6h8vcVcG7xe0jxhrb30qg59u0/ufxWH+qjLdh41znImlB9RBFhmUclDRaJNBOD65aGb3JCkFY
UhgBbqGp2m1QQdnrY1T9JmnBn4gq9FdFLu2nRjezo15zFcc41ULu0p1LPQby76gpzMTNEkAEbmGX
v4rap7gOLfwzpQXIYNCeD5IVI5av60P6JDlQrLGyRyzSou68g3FibtIhGZ8jeNB7FS3iF9VOir3f
peYPhD/RUipG/wsYNv9is0grV817a8+JsufLmFmhLHs79b5Wtk5cCHFtVcdBzmr6ZdOoPvsqZuyd
2p4Nq6PyPgmKWhbcQBrZyicsXY6PF+U+TqG7SkZNdo3PPfCt21/RyDrlXoyVrwbbcNNH8W9nKsWh
q/r4QpZTbpFC+jdNGvn3fx6XAAL4GgRxQI9LsIpqDFOQ1V1wDQr8UHH51F7z1g7eQKlfZYK40wDu
8phFjfX0eOB3Sq008Kg0krcRUtDTvf3iXGrbsqSZcJVVmna4W/xu/DTappqaFKBsheBt7P2zU0if
ZUxaXkd1VA8Kl5EXNWG4M2oBKqjQvci2Xld+2py4LA4Iv2iWYqM8B0JvETQKKavm8pDjRY76vaAM
sin+UYEFfIGzOtLQjT+YTXxBast0ezVFEDP+VUNcfgYsvsajeecGnostVDnhEWB6PO+bv6KFvKqD
yjQixxPIp3x3chq4yJDHK7vgPvihY8jTQihJ4VtZNoHyRFDvnXzbS/PW6/DquNSRUx36rjLXWJPv
PGIzPBzoH2JLgMTnuf/rg9Rs0oSp9r6XUmnbxU4X7QPQp25pmd221PJukxTqmqnAO2UjDjizBzaW
SBl6zO2oWakKoIyh48lpnBcu3FFjU+c41OW6+BqPleWmnRkeknbk+sUPwN/2k/+qTXaIFnhZoglR
WTCImkI6IwUN57aw5d91u6bW8N5lBGCP2gwnEb7EEgA+9YgzTXJqe7CL02OuluYGf81o01Rq+w8X
yPdM0YrL0IzymV9ln+xSrjZRG/5cOQHzpXd7AlB/4XQaM8WALsAiFnJiSVIaROiu7ZQV/5hGkpxI
ICNCsarfjnR2tybJ2lE1/U+SPva7jjgebbNhU0hIuKVQPNQhMi69NKKfPCViPxRh7maIT+HXHa5J
Ity9njNPlcyaqA3bJ+TNbldXAYmt5VwmV7kc2o08VBT9m+iTg/baZpic/7yFGQ7Vee5pgjEC68Xk
xKQKfu9rASl0GwFenNL9INnl1q6yZG+G8MF5dJOV+/LuIpgHnQltKDbNcuqLb6zYwhCMGLSnErOh
LJ24VZOOK8/QglBBfRX/bE7lXCiA0o9v3+1UkreauSwXjhfX0YEyCRXtDGRu5OIV5ghra+OBkgaH
vv2VdE+5dBpi2eu6T2qeR+5QPElDvA3c8ucg+gOk7L1RfPIdpJtFxz9XXWPemRPONFEvlxfY8iW/
s8oseSrTXPIaegY7K+3erKmKDnMe9BHoXHxMBA6rY+W8WThnnrs0ngMVn7aVjKoiVX7ZOgrHNley
1/vbBsEKlovVIl/GDXCRvpKRx/2AksC1pY2+DypfHAOSpFPVVS42WfFRL2gDkzIEL7YcRQdH4VTp
fdgeGvBTgdvYdot0JZOG2PavgFbkKzCwNfvsu1MDl591poJIZ5GCzTy7f93EfhagByfJ6lvfCGdv
dNcpPSsxhag0Vtakue6LQuRUBBocUPpeOgWi28FQnY2JFsnjCsk2vSrXPUsMvYsJN2FjUFjn0KzV
pzne1XM7ejJDBV2cVP6htdCcJVqN+8c33H22h2IsD51KXgxcnqv29gfZU+sQgqjOtdVxmRjaesI6
Sw4oUoIaemunXjxXnfMV0yL10NsQpbAHVbHrNTTWsBzSQ2mgYeobZf0Rxe32ZwHwfnJlv8E4WGsD
3x0d+zdYZWWNbny3bPxwSoiziAhN+Ls0VY+LacJWUb+iqbabBmFtJDV/pTfHc0Hv5/E0vTcYkE1q
WQQh84C3swQQK9CTytCvaRyPF9PANtXPaDQ2+O4dkclTV8a7O9F8HMUXHY0kTil75XY86Cz0bfuW
j8OdzC1UJ9lanbx2y707CrsQNRZ2Ini921HSFBa9jX3JFenCYdMVJcgbR1tVNJi30M0jyg1ABZBn
FIG4Wd/rdhjQ0RGUj8G6poraXWSpaT/lcdBv27o33mwtk6l6pmQYkTVJbl3jEtqAtbR2vQQkZtcq
reLAnDO7a05wMnsOjP5vqxmtL/ZY+x/6tkKxI8jkWTeMgHWThJRvyOLkPnO7obJ3qpUHL1acxp8c
vwfEbVotarkZ3ipQLYt6nyGnlmzkMUfln6gkPUWVPbiBxH9vgHAW352wOxYyZdyN41dqtZkCNSzc
0uwUaRN1ibqlQeLzAIK9jAuTE6JIzQ7tFGXv6wmQ9yIQQ+B2VuJvIZwZwcoZvtucvFQqN9gMmuVF
XMbGZC1T2BaOfNVFJqCFQWFqilrnV6FordFoWNmc2l1UBJwe2aUZd0mwjL3S7YI2qRF3TTJMntLJ
Z9v6qnTat6a1LyJMwCdXbhCdS/tbHo5vfRK7CtjuMkqO2oBOirOhYLpTteao9ghEWb/q9nei/6If
TJtYpSUs3KJM9g0NZeFL20R9RYvXjaPwqaCRlFG0S6VPdjc2G9oxry0GprmS7eRE2jb9Smv8LhmY
v5L+H24mkEPAbN9+ZUvw3st9MXnt2JHpq1V9GYIy+VeAsn58u7w7EgyJ/zVG6OrejtQHWtjZoT55
CK2O/9DffmJnZ6epaZLd45Hus00+ioIySS6cE5D4i4sMKKDim045ebkxvIla/1knyattggDMO7Tr
ELVzMVf5LSr/EBq1m0TJtedRjsN+W9gU8OU1z6p7mM38i3gUiSNRGSQluv14NMUF3rnh5IW1hah0
q+qnXO1C12p0P3DByRW7Sh3MQ5ooNs6SKb0a81zjMuhpg5RtLYVqSWcW9oulFTB6+6Ra6bXf3ZKI
ZoCxRjaNqujc8r/9gblM8mflluJJkxOdDLskAozr68rC3BU+GIW4dl4Z+iRIkN+O0vVOo5ZoQ3ox
ed9eUXs4lqOTGKeeWNRtQt/+2ubOVcsd9WgmcBz9SQ4wBnToOOJmHXLkW+sZQuW/fTiDoYQIWcpY
QVpY0tOVbfQHfHJzpRNtslY8vtznxNuLsxFHeoF8ldR6lskr2DmROFg6/iipMsHql4c6OTuIbjwL
nORdmMjygQw+vA5ZFX72A626JjAX8bSqTG4pgHTKkMWBW1UOynhVO27ConZg4rXppqPB7ubCCg5d
a0mWq6Fe4na5TtlMTrDy1XNUDbVp72Rp/TNWa509gwr3qTT8AE3MsTlkToJLjtLDAhotsaeMoJ7Y
5/0ubKJqO4yqONN8/JWOoj10hdZ8EGNv7yURvtqj4rARC0V86wfZQb89z/c09Ied3xkvvNqXGnr+
oZXSNYOsheIj+QdiwTCfaWbPyScR2u12KOJKyLHWDJ6ZqzxvjtEEr6hCu33gTyD+S3k71CNyyZH/
Qvfd8oSuj09gB8W1mkrb0wqyzja1xAF/NgzrNSd/atoQLkcdDC8F0JKn0Y+tX7qSalsK/rJbSkV9
RN+5W9nY928FjQSCf/4C9EO54/ZDED6IjTEMe68yegXFYBIRti+wzkyRf7G7fpaNwNuwGbtmHw+V
soZUmM/NYqfOGoHIXMyiGOTwt+OnJT2OWk47T40i67Mi1QCercE+Dz0RKQHIeFAiUX5qjaD+Vktk
Ke1QbWvF792gtcX28Sn/U1Je/Bp4WKCtkASYBV8Xl90YaGrXFo3lQd6LTmgkJGzXybAu5jC+TfhE
d/w6ZM/iqNMotUf197TN259Km4xvNBzqj1qHZ1VKcPgcVbLzir5M/jRqmfUi1WnqhboT7yGE4RlV
YFxCbzraNxOGUCjTqfvUGVOe1zqkq57qlXFSRWN+G60y/JAVBfJvjz/2LiyZgZrAz4nOqaXdtX5z
LaDkWdmtpylFtY/SOvLA3EQHoL/KpiqR+Xw83kIOgjPjzD1mypDAqMHdLIVPepD1haJmtqf4Ur23
YK9/I4EInoVT1F4bV/I2qpR2z+7vDvowISmb6N2/bWjl3wHgVTtuVHWjjnDkHv+wuweEAgINcPrS
wI3uM5Wx0yI9Q0rLK0qanF2cm6dC7dfkfuZn6GZr0TWZk216xaQpyCfcbnQNFK6sisnxHLV57nJ0
tBq1P2d5ofx4/DnvD0SmSAERJMWykRqloZF0oel4uNhkz6aFKxjc/vpQ1OqaxNt9dspHgeObu+1/
iuTz1P6Vm6PNrI22mtie1I3pvxlA41dyUPmriaqQ50RTeElG8UWTknKLO9kcIKYOcgij4TpTWn+T
JCkClFuYxzEdU54WKUKeUOqOPUl452qUFKEAGc6vxzN095b/4QXT2lYh/NMxXPzqsU3sKO8a25Mz
7CsGWcHfXWholw1IJ1xie3SeJSMbP01lHK68zHdlZYae8dpsBOoZHIXbCetyIyTRix0PfcVoJ/dv
Fvq2295G+6MxQzce/bXq03sfi74mNQ3qrveGAZURCC1Gz9LjdMZbjBXMbVdkwQvLioANtLzwYtNb
alwzHNYqTH8AEItNT12KQ0/flObNMrUcKgx24ry2vUaMygcMVntXC9tmO1V2/hx3rQKT1Xf2o101
hRvY9rQ10HbeZFod7MVQEjYEZXfpjYpWXTnK36Zo5scgYFui8tympJGoULvVBBWyjRv5MhnIhhlR
2G0VwNOAqUep2hqhgXMTDM5j04TWHzpCsGMTNPCMxmTf1dXoSc2wCSjm1Js6khq824sq2yGHqeOI
4jgQ/uNMHCtZiDNOGQV6k5CFdds/+VlZnKKga54jJ0ZPuOx1uMgq5IzUHsaN2crax8eb9x7IydEG
7g7N0Ya5zPG73UJRFeLe0caal0ua4faig8RYpvWzSCe8V4wG2a6GqX0ipv9UNomyiRpTbAsD5A2x
4gektzAmgIAHgbUFJ+Cnff1s+Xikyoq6Bla4v4v4rWAUwD5SWFP0xW9VOrOVapHQ/Upq5btvZztt
gsodTOLt8azcP2Y0IVAElOf2EP+6eLgH9D/B/TSap0xXglX/PPaWdWzU4uNoKish0/17wQAzcJQ3
E7Da8oK1clRTtMTQPNBy3YtSN8YGdzZp+5+/iMeZRaKUDgRnCfQxBxXlOF3SvHJUib+6Vt7h+vUj
1FGOtXyQB4+He+ejgLHT2ucqB4HjqLe7qlTStrR1+pST1NPntFqflprftyvrdA8xhDjFdyFCZ/M4
oUZ9O86YV31rkh94chB8M1p8Et3RV4Rby03kymbxJMYB/eshqXZRneqvahh/ePylf+KM20uJnt4M
EyGCB9ckLzZlMjRTr5ST5jVTHO+0NOmPUybsa2P4r8Apxq9Q8XgSjCpPPiuFidAzVfvBgfLdRqP2
XKnhP8IY+2fIC+1TOfbDXmpkNJrsON87hV9fAyUP3HDSu5Of9BTuuvppTHS3CSoI2rVabOwufYpi
I39JwGrnOwscjVtBXd5WgQjPUabka7HXXMNbfDOe8DRNeKfJlpdJMsJSOGs7re6JtDXdybKGS5IT
YmlxonqBZZf/VJJzpSLFjUenAFiDYnVfH0/8XapBNABxj1CLJBpa6mLejTCgKI1PsmfDTDq1htFS
l071pzy1222aNd8bo8n2oJU9sxy1w+PB37mJNAN7YZ57YAT0zG/3Xa6g8dRbheYloXFRu0ZNXMQN
n1u9ApL8eKh3jhKZN3J1UJqRLVgWoxVLjKMU5baX96P4ETjZt7IL5ZVd/N5BYhmJI3lgKUxY8434
V+glmYUsSRqjaKMJtybpMaBweP3oiM4tpDq6WAjj4puXWbi6+7/KGMrO4w+9Dy0UikJQKRABI9Q0
FrlbHEma3Wqp4yEVflH18UUd0/TVnLVfxzJPL07Ek5gW3UoM9c78wl+Y6z3E07AhF1fI1NRoV6UE
uDkdoH3hBMouKKS1eP3dUTCj5q5ns4IRvp3fVEk7PAB8x5NgnF4TIV80ZUheH8/gOzkRzDDO98zL
n/sliyk02sCpYXvZXpFoV7qEgavA3TlrYVFcMB0o37RcH591q/uMvZf8ihS4sfdrq94netafYito
zq3RrDxw9wdVpaQKBRgNDHwClnDdUhnpGYHL8jp9/CZ1dfMUlTAHfSfvcH+Sm3ijmT288Igr6Cz5
ur3yFt3vK15Xh+FxZWJ9l0TCypYDJVbIKnS/Gc991ufbuikF7qKvZb2tpCzbUrRcgzbNC3p7RcIR
ILCa+y2oIyxfpiQUsj2WiuVZU/4liTvgZghZ5H30Ruv2uyZ1/9HFZE6ISb2JyVU+8Y+Xye0Wi7tY
CXAamjxis/YwVoY4FKgxzvDN6lkxg71lVwpmG+i9w1VId3ZrKNseHMOGxn27Vol55/uhp5AncG/B
NltmRbJU9CSoXM9tkRk7OeKRcm2BNnpMZ+WpxpbDazJb+Vd2AgnhgnYzIrzsIDk3bmCOa591GUUd
1Z/SXanL4bXQEKgGnwzL8vGZuT+YmDBA7qX7hpUFesm3sxahiyqXKjGlogvzajrZc9K24coRuEe4
IHHNFp+J3ghF8mTdjgLouI0UumVegKFrgkB9HW4i0Qz7dGyeQry7t0YzjbusldW9o7Uf6gnnN1z8
nN+Pv/a+Se+QpWoycDt6R4SDi4wRJ5SWMFZSvH5U4lMQTfmp0A0SIEpIUec6UqF/81H43JpZGx+S
2hqvQitPLczBr3VQ2M9OgYINOV9FWjNmZXoK1DQ9O+1aVn1/axBayNDLZgcTSnmLC9Ok4VtLkWJ6
kypNv4IauaS8U7aZr7ujZh3DIfqUKPX0LUfxamVL/Cme3J5dxqZ+yJGaG85LZI3UTlrUO4PpOU7k
UhO5NKVWuLGDkJZ0nqafVfpv2Q0/88h2AaidMrM92xQk3GwizoPO4tinIXq2mtrt7KfIRE2gCd3a
6H5JjnF6vKD3gQh7F5UFILRIb1E3ud1YYZiDDQxC/SW09d9ZJ4qXFCXHraN34cpI9znRnD1Af5/D
HSiXi4MiB1EtpUWvvRTKqO9LLdX2fWLluxrAxY46hb0SDtw3rxgLISuwN0SZ6HYuHmZDbmiINIn2
UvW+TZk/1Q9SIqDzisT8qWYOVillFrr9HO8bsc3f/HBHSUT/mJih9A3FUmtfdaXY5JG5FjT8sTlY
bhEK7JTsZxC3vESuStzu+ag1phf4L4ACiqrY5WP4M9S/SKmyFQguoY3+1GXZJTeSYYMQDzYVPxpj
ejWD+qmWjqaN1tFHCb6xhLGuI79U6rOwX80OxG2YkIhr28qhN4780wAKd6iPTX7oJGtts78T+UG7
IIq2NASkYZfPF+RfkR/J/ZSZ/EWBLfwcVka8laaqcpuoLV4D3463mOD6X1pTqXFphHtar3oB3D8V
ZBLoY9Ew+JMrLnYWwl+qE0Sm6pm9UC5FIr2mmrNre/1ZQYb2hEngp8eH5k9usFw9dhXAZ/otSAss
ot1AacwqHAKyYQMpY6Pa4dC9DVFpj+t6F7dvNmh/XQKSLov9NGabNgQaaeantMw/B7K5Kae3wS42
snEO/Uuu+24kFd447JoY05ZGPSbaZogbpBKat8e//J2HhLmCN8U1grw8CfbtapVybmVhrKkeafXw
EqZ5/IbSduRZRa1seMt44K0u2BlooB/qWjd2voD7X08A0R//kj/mpYs5pMBDHY4DSu67fNIGXNLs
Lkx1L1QncAf6U2RLmyJVr7Hod078pkSvaRttbSk8lmNz4hCBFBjxMC931IyuTrhXQ+naFZ8H6Qxy
0qg+R9Khwlyms38K+cVARa+4anH+0QxKXNEzhIHVzyI7mbLE/xJ4VlTvev/F79BUa0TgBiFAiCb+
6avGoVSnV+j0H5KspIDX0AeZJOtz1jrPs2gAqcsafX+WlVyEe/hJUvRHzIUKC2Tj23WZXXAMpehk
r0KVSZe49icfV+B/pKHftIQ+wrqO0UcKfjXNxkx2NeF1yiUcfuOZO2jKJug8qmlDj8dhAGEeEnWO
k3Jra9+mESiElSWvvYi9Kds3zaccUSHZOD5e0HeSB3QlYEaQYiJ/gaTq7ScgGIOaXNVOnh4a0yWU
VNQOyBavaeGnezGpySGq8/65zf3oIEuVDxg9TjGe7ut2Kxly8mR1SXsKg25V4/4+RgPAQCTJTYv2
l7k0/+q7WMOcaJy8oRHnqMb9WJi9cVRsDPAm1Mkp7qbNNwLRcU8Q1/1scMLZG1Mku46Tf8z9dPiC
VvHKJfLexUnTF24tKAYaF0t3335QfT1KoLQRCynnWlcxkEvDU0SX/rVLQ3EwzUraaZUKRo1K89kK
tTV5xfvXn9IHUoYzE5mpMRevfyc5kZFr4DsCLT4qKASAEYCx9TSF4Vqg8Sd3XJx3AiKggzJ1DwQJ
FiGs4Ru50zX+6NX22J3R2bpMepmcDWhrz0GMMl7ZQ5OpMjn8GgCmbUABpWzYLpyeeIXTbRYlvIqF
Jtpnp1OV744UWEeky81XeZysZ0348gpz876tTimBLQ12iWsegeDF9LRKLOyydAavldMztIrBEw2N
bzeUVeqBwnATbmjXHCz9tZbH8EkWNM4xJB/OTRcHZ4QRUaO2w/GlrtLBU9LIfukNa9cWVnOpYnSO
yaAOQVCnANLK+No26NCbaLKsXLXvRV6YBKHWBD4AJMbitcJsUhdD3WovOK5uEUnwt8B4vG7S2o1T
6CuD3Z81oi7yZPpYQJ5w9ri9BYDu2aFRltrLILXKppS02VO9+vX4rrnft7B+aBdzp5D18KDdDhJH
Y1QARU08Xw8zr7Trt1E4xvMUF/85958HokU6G1HyaC7qdDDf/U5X68SzAik7OmX3b5U456gX0aZX
4ktG7O9WcfqfNZyAq8+eHLN5J4HN8sLqcj92IjnNPWE5wWdtMr6qY/hRL2LALI7dHuMw9/ePp/R+
3eYh4QFosGbIBxYPkA8r20qnJvekwDYvVlCql8ZYA0fdR2ozApD8lWwDvqil3q6b3GtdisAHsQ7Q
j13UjDY11zzaWWaquoOqDtgydPHKMb7PBE2qrIjjQFcjGVwCHi07C3wxWYWXjUZ/4AmW3upCb1+q
yP7uVPqF9rhCDVobL7lPiWPlPNxzA1jLv4df3HvCiqQpiuvCm+QKS7tXP3mWQGX1nbPT+nZLUfGj
n3ZHHbh73v7I7Y5iGrJBVfahjBoaZZ9KYve4OUzlBZtfl7L6N7uorg5OfZtWeQudNaHG93YC+RYy
bjTtIVDNf/5XQO/IWVbYoygpGCMc3fiOurOdPF6Zl/e2Ah0X8h+eQC7XxcmSZSjSRigXKODEwSkR
IZMTZ59HO83cMWqrqzXpa6TFd8ZEtQj2ONc5lmnLF1ctR7Oe8Fj15va+CfpVN+o3Q0q3AqH5qPQ3
VVgQbf1AXOIlKj6kjv2Wd9KGx/us9ulV18JD1q+difvbGVzCjDZiawLkW1Z2hykf2yJWMi/K+38a
08qpiMjmadJTVDXKYjUtvp8EEHjczoRD9GC42G6Xt1ArvPCktPWSTs/+iZMk2FelPX0WowrkShVw
0xM96l/iWvVPje68ZRzoT5koiYYsBAYrH4yZ65iB9pY2mThFhTV9Tx0j/Pj4QnonVZkB9Fy8xEfo
Ji29uXJhAASrCpTNCV6OtaX6l6bXzHqjm/GXwWmuflbvq5wSn6tIZvapnDCazsk3Vt6A+wUisZ19
Y2bUu04t8nbCIhuLo6QGvShXyJJqUi/t29opD3lh0C1U8jWRtvt6M+MRdMxXJT3qZWMKxGEZ5VCy
PNEFMVJeZbEzGjt6Tit939iDcsl7dAVaMUTblRmf45nbEA0MCg1RMHhzB0VfnEnVmjRcw63Wi4Vs
7ERWq4duNKSzX8PwSDHlfQ2DAcpQ0aCOBqX3q+BPwUhgDDwBjd/2qbMml/PObiU/BAgFKIpN8Cdv
+usyirVqkFOaNl7aqOaRSNY/G0aZbenS5V8B2zq7Lhm+Pp6H+wuQtwJMzFx4NlDLWiQyzRj0JU6K
HYVwUlJbia3NpCB39niU+xgGpNIfkgg6p/QfF4FSVBpSVCVV6SGWUYMfTOuDrRTy6xQ6YqXf+t4H
zfwh2LkABFjj2x1cNEk52rZfeIMgbvDBtFATqqaVd/ZPJ/F2+8zUX+AVXK7M21LBCj4o6Uwm+y9R
TRfaHJPsRAB1yVLD3Ki1KHdFbvyQ6jh7jQOnecsG+VS1FaQDiyw7qWLYG3QSdjgz1Ri+Td8HoqN9
r/rChUavoSeQIFFdmOlulDr9539dDfYWqQmkYfCf1A1vp6gyG2sEROG/dGFLrSaGu5ebWX3oK0q4
j4d6J/EjEJmDSpn159pfLEedoucLJKb0oHt8b8j03kTV+bs+DgJsB23HTbi9j5os0cC3p1mKsalX
Nt88xN9LhVfXHH6ZVO6QxFaWn4upjVVlRtO8UPOU9r0tgp1wRvtzZyfiiMuMOHZGXXtdqF3yLgnW
BMju2giYDs8uG9THEcWZqT630y1GYYnC7q2XFsHnp95Wy5Mog/3gz0pvcrTLIk52qOkT+Xn8VbSm
f5I6KIANOcdbIXXqJk7KcD+G6pfBz/pjLlYdtpc3D2qmIOJovc0VDR7m+VD9dfM4QQBvZNTFtXPK
f8O+N6i72NVJNuLc0ypAs5rI2i8rW2MOgG/WhUEpphKnEnTyj8WgQYYQO7zy6JpqevChDxw4RkaE
ikxC29Me4F+jpxoeJU1tNngfZxf001Osh7GIdEOjWEsKlk/fPAdUc6ibzBEKGdftHLTACYDl2eLa
S86PSG2+pJpxSGxOZFbm3cqenL/t7tv/GmxxBMmbBSV7S1z1VthPPiLcoAUQy308xfefBHlxbucS
4BKY372uShdgaNSJq9o46Uc78clDWOVNNQzYMZNVrpz25TVPqUMBvEgow0lDnWdxzavUdISf8VV9
YPyYDD0+GXFTbPAyXXsq3x1p7uGQpvJ6LW95/DnJ4dpBXPELsQ03Q7/LTYZOm1wSyDXbzD/959vV
4ruIfIH/zc+KvPiuPobNyTUPg0BpNoUW7TV77mAJZAT7YZg2k9++FTHII0risHGsnRGMRzmd9kUa
P4/TCMeCwnhCEkNw4yKtsg+04IKizFkE8Urgv4yo5jWYSef6DMrjTV/8VqT0LD8yHXENi1GFBJLZ
b1OjZruiQ4sil0W/zUfD3+nFsJZ7vrcmNLsM5BzJaOkF3h4gfBGrKusZWWD+7OJeqj2ho+u7gaxn
/5F4NH8k3eH5O0Gj8MzfDiVhg2xUAimuUFjppseuYSP9H3Vnths3sqXrVynse1ZzHg56b6BJJjM1
pmTJ4w0hyzLneebTn4+q2t1KpiG2z91BoVAwXFKQwYgVK9b6B2vYdHo726RLSACWxzIjU1y3Nv0w
Edq4D+K7Em4jDYOEVAw2off7m5SjgSsaSwsRk2UTv4m9OkKH0BSH6M63/Ns08PtjTV32shKG8TZC
S+3i/2W4hauL2gWuLqsDGfAOjiclexSqBzqk+k/SzGpnCeZ3OZXH3fuDnZ8rzCA1cnplGISTjZ2+
G2qrchljxnmnjhhkjnH4UokVcl1dPOzTzLyL5eY3cxuSJuQWmMjXKjPI19MR+xmHvE4daIWrOtji
dKw95D87u1eqYSO6nlU7lrEg71DwIMAuUOvTsZJeg1SVyxqwDcWTG98bqYS6I46srjG0l8KAb6kZ
mt+14kEO5MMY3aTqXTF+DLO7pgZ2qF5K4JjlkJJoOnuRMMpObeQfsVzwbWloPTNVUJMqNh777K7J
Y1Pjo165SPUB8lnOpjcLDrd7fbS4Yh4TXHLsOFMG19IK8tcwNt2k0srPMaqBtt62+q0k9v1lL6H0
EhvWls36ecDgQWiG4bzNDJKJnj6IVre1Hidoc2OjLl0t7fnDKETwWgFwb7z08k6nEdxY7AOAKhCc
uIqsKn5o+GuVlQnjMQ8DVJtQDvRGsc4/v7/cz8/b01FWL1QEZanXfjBRyjTBpysy7g2mtE8UGlt+
UO7fH+21a7h+qcWBDXq6gWDCa+795kNKAuI7Zt1MxyCXPKHxH0tT9p2kgVgY4gpwWQ1fhTi47qTr
PL7Th8u4+hDFn6b4qPnX8vgcmEctvpOT3M4mp6t6p9TvgMod0/KpSb439WU2/AjawJlFRHg8Wf5h
zt/n7rpov1WxtaPsYnf+1wF18cm6tEw0XVq0v7+05V0wYhr4fbAUe8DhuVEOsYDXrfSgaPfC/CiK
O263wnDfWmiGxXut+mn1F4P0Cd38npIkzhu2Ef4ULKfQMruPD/qiNfQ9DzCdT+w8fqannoTQWJon
I3rJ858ZLHnTV0kzLqfmUpI/l9at2YGCkt0cOWEBDLeRXmB6Yr8//2d3G5Jl8ImLkjG1eUoIq/2P
IEI0htylQBB2tCk7S/qECr/23FpjcFXJYYA6fCZdQJlQrwugfTbau3hhv/8UZ05uPAXXigUxSOaO
wPfqwM+S0YTQ5Q/Hti5xHxAv4/Iwae0T/hEUi8L0hUZg6s6p9iyZsSNKT/FEtS+3O8A4FS56ymUf
zddp88Ucf8zSiyUdUhNOh3DbqU8C6IpiLm+S4mpsvbgwPquFfK9lT8ZIBxl1DIfS3cZ5eJ7AABPm
bkrDgyP3jO6riWFoDHqqHOUIDrYSPgpUT50Ioo6n5lp+hWS/rViVtjHsWUtXeW3VgQld/OAAOqxS
cqnKkTnTxunYqXyk2Giq/TgjgJlqfrtXY1B56A/30pdI8fdtlqcPSadoN1GRlndJ0as3bdf5jg48
9rcPbEozOAWaC1YVmM8qdBVJooVpHIjHBlHaAgFrT+1zE6OPwq4WMNr7y+k8UC6uzIukKpT7BQV6
GpPxSA7EKSoYDdlbbyq7HBLsuAWIOGuQMtmc0oT+RUYT0ePV1jGg6MpSKUNtz4QLn4jcXgBnttP0
oc8y1mAf0k7TnEASAicOQGjO0nfMv5/1olTsvG4e0Bvd10nq9CO8e2U2fs+mmuIbD2jQskatnSVo
rG+DUcxftxMSB2WpDch8KcKjZgmR4+Nm9ECbRfn5/ryfn4X8QqYeOVPQyEC7T+cdZ51KpzwuHmUB
dnZrhY3XB8W4U/St3PkX+wumPgeVRjNxobicjjRn6hwKAdAFA8kzN4iANkL97Ww/nK+DcE9hzX8e
tO7j++93XgVhQsk5QBIBuAYEtpydbw4rJSvAF4XpfBxgiH/KACpe0f4q0NuXJiyGBf0Y5tWA4w13
fFUQnotWQL8qmkqnVQLgFNzz9j2s1AsdFrwtpnWPYdSQfHv/Mc8TVizpF7ICtZAF27/abBHmHvHU
6Oh3KH4BuauR7vOq0W9LdY6cIdLindJ3Wx3QX3x7iiCok4C95jazRgvkyLnV/iDxRbgxz6NkUvHG
DgI4QL+xys5wgixr2OagIKHfcH1aizlOwgRUy7TArcix7kq9qN+l9fwxLZMZ1KXVqi9Tg06XVab3
dAFsHYfMr6WljXsVbcWv9Zg8KkFfe32rKL+docFN0bnL8XhUK9Y0MjnN6rAZy/pIeyNAHwn3+XIs
s43w9qtluHT7Xs+W5TuvlmFalYBntKo+Rs0MsigNpysTET9bgj540yqC6sVjtRPlNvJIRHQ3Mgbk
wPP6iF6EsgOYlXtFJ36FejY76WLAgkfxuPWQy1FzmtihgsXdnY4hM0Fd7nSvmG3Hma93xbHtvkSI
fl3Kfl1fqqk2fMlzYDN5YEGE9CftesaL567FfGUnZmX4pROHyyH7bdtJZZHNA99AVYEuGrf70+cx
Whm5cK0ujyHUtI+qNpS3sxljeh5ZX4QmNh76Cey+EJnXQh2mR1MP9ScZzVDcB4fPcVTTN6nE9PeP
qkXUB1giPRPu5+ujqmvxvukauqppEJaPUVOEXp8n8+79iHB+INIa4fgFk472A5jP03fvwHG3FVD7
o2Fm4XU3Ryj/6pO5sfqXZbf+4pi/AhagAoB8yCrupClIB7EqKsj43IcgVFa7ytRmVxdCgPZj/JtN
kuWDMha1aBJHHMFXLzVoZjmPpVwcsRZrr8ROJAEcjI1e4nlYI87Q6CVvWZxY1ltNbsWAm7deItQR
BJDLm/tilNJnCxXG9z/RmXQcr0PZaWljcWQv0men30iW5tBIBas5cpAh5NFJ/kE24r0eN9O+QBfi
R1nLh6htp2/9OEUOUNfO6WQlQS1aeYyNfEuj7AwzuzzQUpxa0hvEoMxVelO24DBiTGWPTTgcOlWz
zbhEqgt7YX9xME9Ep8gG5SFkI7uFJe7EdrDcWey6z7guLuxP1Spo2BeDbYVo11go8F7zs6adZG2P
3TqiuJyNWv/NzOLORl4SM/nWEi+aIqodMW3r2Q6VCAhdminf35/sJT04Wal0c0hPSNm4b9AnXsWC
shtnFD8n8Sg2QFjUcI7yxbz5spPQCskyM7roQWQ+FlIZXUSiMDvvD3/+rWmRIplGs1xdyG/ropyZ
hrU1x6l0TMcsefRN61DG83jwU8UDbQnivW/8PZJf3/IyThyt6HXXwNJBnscW2syQbzQCzxY5j7Ow
lmi1Y0dw5mQTSHpLcymTjjTw08tUDsLrCQrgU5X5W/fNs0i0DEXPEeId6wsJnNNV7ndhO2lWIVFd
KOY7QTMaZ5Tpk78/wWfpIaOYeLRSk4EtAZvkdBToBWmIxL14XAjCTiq32UEppAHNsWk8srXqh0rT
+l2F6PrGsXfGE6ARRFGXG+xSw2Po1QsCGK9602qbI3bOuMplSfNFwCnEHbNBvqpaaToYofY5FwEj
xkUAfhKvv+PUhebDZGAoS0O5xz4k8B9SBMcPZY/Xb1FX38Ct33FLF22kK9vLyRqzoxA2nOOUZX6q
6cI5QSRRPpRIZ3nKiCfrUApeCUrCTXNN+ErbRPam3toyHjnLNXldqrAQVvmXZskqEU+LyOpxvKbz
WNVIo1K/co0Zs894kjALUKwObSsj2SoaLaH9dP8y6tKiAU6IM9CZlaYxm0nWq82xaeo9yA6j+aRR
ARTKHpj0riO3rtTEkYt9Vj+ijWMPw2ULIUPIvwQx+PDsPmgadwmzpapS67z3B0Qj5HLRQDsIMVZW
1lM5yF7Sxm5a3LahgAuCh4Rz2NH9kLJD6Sv4WCK2E7WOqSa7QGb6Q7QPb+CdB4nmCG3hhv3gxUbs
wcY7GOmwg4vrooiXAVEIa2Q/8/AwqvmuiVN3SRRThBFTfszXdsl4aNUA0CeQFTDG5k7Rai83McPm
v8EgYgFtemoaub5wAYJ7nxqSkwTfRZ5mVPedLO8bf9pn1EgQkar7MOZghB7//h47v/5S4KA/ZnCv
XOrG65Z0rjcivapaPPrdbJfCjPkuHoPot1nXgjIFx4nZ2o/kYq6spzX8l2ZGhDKpLifd+CkoVXGR
arnh+rQoHMyqg50A68BtalO54fq2JSx8pnsBohzpL0pdrBlC/9psw0pMXxJSmRKT1haHvIyqa5Ra
JYqGg3ClzoF0G4ppZIfAuqXBVHdi3fq7JlWkK3yvvwJxOOYGLfJFUKZy5iQePF+x8jslm7dO3vMY
CcaAFj9lXroO9CFPo5c+q63STOClSqoF7pSNgTfJRnX//vf71SgLcYFmDYknrevTUaxS1HrIgR10
PxM7sWLIXF1Epe39UX5x1JHNgFpDHmkpia2TwrrLQ19Umu4OKyTjkk7YVxk/BLvO5JdRhNOnqBm2
j/2eupyT1A0iNkY849wdJNEV8ytt5KjnjQMupyAEaClzfYKfvcpqiqzW6kBIyrvayhVHKZLhaOYo
d+dRoHlRFT5hUNzvBkB+Tl6QegnILztR0j68Py/ns7/AOF7LnlDEIYKezr4WBWOM90t+N1vGk6Xi
zlwGYrFxDJ4NogKHxwEDKSd6zGdNktxqAgw/YuE4I7x5DSeR6l8zFhvR+CyZWkZB2pDFD0mJC8Dp
q8QRy1SRJuEoqMW8a9O+3HV60R+sEhyEaYax10WDfiFMprEHIyhsZOhnKCZAkaCfCUJLzQO++Woh
K/KcK7E2aLfaECHIjjurLY041lRFGLjcPFVYWtQJbSuigm9OKKhF2Y/J6hU7StI7pUGurJGTyUEU
53Pc9wCJAqHHXbE25LvRio2DSdv5Kmn6wZ6we9+9vxDODlBuf/C6EPfCd2bRAj6dvWLMsrZtteSY
ZJXkUn3K4VTFFIyGdl9L0YUedeLWnjw7PhGd4axe9GT5ZHy50zFrdayZRlo8GU5KToulyd0QIx9i
jIX6bERKdDEW1KaledZu8MTA5tLXy4tmjsz9hMSj8/4MnGWf1CYJxzwMWSH941U1w0Jn3y+juYRv
YeK4okXK5wpR4Z/CJKgbu/98Q9A4gzYPG5qz5OyGGo6a6icCcIVKyBPP6Be4ElKKG6OcZZ/MGosS
JsryVWmrnE5vB8dholYQH32jy704xAY1QcLMQ+o8+FRlQ/Q5KfzQq2l7bYx8Ht0QBcM3FOctuI7L
LfJ06GQcfLXT2/LYDa3mjqHY3eDCEONBGHuFOiZeALfTrtOwuDDwOegRbHTiXO2/v/9Jz0PCInDE
gQuAhiL8Gi3mG4NKr6bJjpoGTgRZkXbfaoYjxdNwX8bThBQ6DZ5CHZBZ9ht5YxbOtxSXKmTyAVC+
Cn2sctJBxiliFofsCL0mtHNIU3u103qXHfgh7hNzl0vxlq/aeU0O8APxxxS51VBjWVekkUSdEfoy
5VsOLnVHglruyPTKzG0TNfgaCGJ2CMUZkn+B7KlN2Se0i7FDkj3Qk5u8TGSnaOeS5qMiftPKjk2f
lIlypaSi9bv7bWFXI4sBw5qGK9Dy0zUSz3lvluMo3qqC/JEueU/FSUW/x+83jp+z7wA+g0sQ8BbK
tPC6l934plouZOAlyoKBZuFoZNlXA+vJvEB+oq6TT37mb/WSl993citYxqPzsBSgFgX+1eKfazWv
afWLt9BPWzs0xsjRgzTdeKuzcLWMgmw0dx3Kz1RfT98qT1IfwbhBvBWEDC1s/OEuZCK2TZl93qhw
nSdPjKVCZ3nlsxFIVqGxHCMpy+ZGvA11+UFZgLUYvCSOCiLqRe3Gft834o1fyg+R3tgyWPvKTurA
2gcZ3dJ8NH+8v61flarXM6yCcyCloLlA6nj67kpn1tFoVeKtGZSTm+uhv0MOJL6UCqWzU9G39rEY
JofZF+OfpY47pg0vOfxmybOCenubWTtMtZp9HRitjfN47vm0Kva6mVYH1CZ/jHoaHoBPCnsx0V78
JCndqpYnwpSgXGlDkt1GcxE+Vbo/fanRbz+khaxddZGqH6u8lRziORasal9dc5BZj1LebTrsLLH7
dAZoYgLOId+AxYZ9/OkMGEYRx51cwjCUOt3VB+jjQy/dJ7HsWMWguYypu81Qo92nmIFT1UK1kTCc
98opK+DXRNYFMmgpt54+gq8bsRzk8EHkXLhUNOG6U4JmV9XGeJWh13fZhOnTMPfxVS6iI4jJZAn3
IFbw20iy6DpNmVAlmKU97rT9T71NVddv6p0yplDw4zI41CQ5+5gje1eR/ewGaRSvGzMrL6tIaR1R
QH7fmSdYlfOk6De5H6m2WWTCtaRIFZ6LObHeQLcpyu/eX32/CLGIg1AnXzR9EG5fx5NqFMq4qxJY
NpMieCpq9L6uNIhtRFJFuIza7joTrNqtk/mQDvNDW6VuqmB/K/aNdpHF9GBJAlv/gf6n5VLUOHbm
oGxE1/Ogx0PCA+FaRY7BQXD6dcwAHFVtNgJYcbW6bKYQ2cQU9lJsglGJ6ni0m14RN06888hHpZam
EyUvi4Nvrb4XY0dULpyMYxUE8wO6YfWNGMZbLb5lbZ+s/YWApIDJXDRBEEFbnatoOFe8BCIKIutf
ntRhV4xDsmuHuAJQuulDcB79KCog0kUaRX0fSMPy1m/OD1Mn0mrpJB3jpETju2x0aiLd2HwpBlXY
VX6NO4ES3U6NJF/ESqg5SYF2vCyMjSvH6fgA7G0rtTv7ussjIehFbkFgo6Fy+kh5gw6IMaGmgwTd
F/7NnDQrs+esAKYSqGL0cfK3xNjPvu3rkCDaEfDhnvOqoftmFjCJHvWp8KXjFGmB0yJ96sZjMfxu
CRglJHqWi9ArTSKK4qcvJopIVyc0RI9qLQWeOafmlw759kMmFMrD+/v4LDkkM2MYOlFMIGyx1Q6J
yyFGehgpPbFOutsoueqsGjNAyxJSB4EhRXRose9kFN8vIQpvDH6OkMHo61VAkmoQ7ZY1JmJO8DSL
9DY7Dkjg7ZFf9A+JZtQUJCQJ8iYWV+JuqMRH0QzLXd+kEk4FRb/LKIrb5aD5ThDo00ZIP0/bl4cC
dsy8LLTCNW/dTHqBgz3MjpGiNhcUtUW3KAprnwS1Zic0jS56Uf4QaqOTiDHKTVFy8OV0q6x6jgXj
MaiOLBI3XCO4SJwuAgVIJSY/Q3rMK+lmEqPgBr1NZUeWDZBJqgo3hdPhWp2YuGOOwXea5BvJ1fn+
Iqvg6sDlgWrCmVVGNgcJR0sPT7xTH1RVCC7aGOUsISxbFz2vXapUW1v6F28NTguANBwdEaMcdUn4
3mywFMnOtsmK9DiVeY0Ua2l9q0MBR7o2oXQ5mCLwDioHMRUzFmlT7ZrRokjw/qY43+WnD7HKKzJq
REldd+lRSCLBq3Qh3qVFHHz87VEg+NPjoUELEX8ND8taSxKSLA6P8hCCsRMlwR1ySEzvj/LKSD09
KCjD0DKEuo0QIDXX0xmNJlGt2ikPj4E1uBzmWG19SpXIhavkjdoXS76LtctW+aQOuWPEqg2I1rbS
zp0E7Ia7W8Of0GSO8CoU7TZ6kufkVskvNfWlC1RM4x/k8KM/4iyRAL3sBsdsgJpU6YHM3DPz4SNE
qGsz6D+V9bcCn7RdXX5H8fj3vxckQM5AsA0cBGtmMqSfLugiOTjiq3JlZoKMX0SzmfEsN5b1RJqA
CJETXEgC63wbndmRDKUKjwni9YdSmwzHh6V3mKzCCwUj2GHTUTuDGVuOAZbukKeyZIO7aDa+6C9W
58L6At8MdpbL3Op0aBD2sDo0Ro5DHys0NzAcFJcK6fvr5nzzwy1j3SwRAMnadRQsO6sPIiMPjvlc
Pw7ibD1UjdE+CgQqnFAigysOC/jDbw9KOg1Khbwe8NY6oQ8bQFShibzQLDbpxYxZxBXAcjxY/NFL
E6F3yUS33E7PX5QrMRPJVRVLbQjup/ujUceQrnCbo6wCPlDTY+2TaM6ta+aj5LKMgquoytL9+y/6
asVxupgYFXASQBMQcyhVnI5qZfTRqqnOj611nAvfkUI8DrUU1bHMLmAYzIPXwdPOH0cwuOLwmArc
5tSdP1yU/qGkVqUnt213gXiLbZj3ffRNrSxHn6ZDMh0kBYca6F9ws7LCU4bQjpUHKbtRwlvDogwc
aM29PkveJIJZb1J0Hhs74li1oszz22zfIJfZS63bIplpNMlTBvB5N6VgZs0awGLY4hg01MPh/SlZ
bkpvZ4SSBBU6HGeNBXkDQPJ0RoyZvS0O0fAh53A4VCLeaBWGkAehEBV6c+gotEZv7LJO3QqRr1nb
ydDo3QJGImlfPB0oJZwObVpZOHMopR8Qy5TtFhHahy7V7mq5DS7wcKGFFjDXvpn5OyVme+vdoB7i
FiR5pk9IZvWZjDOvHl0WgAacPMksryJkGhi4PswZ1luj/+n9yTrr9yEvwc3fXKQHWUVndo/jGCSh
WuvCPVfvA0Iq5WUBXOpYhmmzE0qtPghd46aaWLrCQAIzjaK581VBuovNyDqMLS7HHSV1fZKxHO8l
5WEy+9ptiyC5y+RY3ljuZyjBBbEDKR+DEiIozY/VJqvA6RVZVyv30xw95C3WQLkgQzGAsPkFlPk3
we9QI0PMwBFlv7gJZlOzK93qHFSIfa/CrsrBWql3Fk+Z+/ench1Oge7R3VuusguLg2rx6cdPilko
rGKU7/0iCHexLjRuF4T+RvXol6NAk8HmDC4+ndrTUcYyDfNhXiw1pqj0sOFj61VVe7HxLgq/5u1K
ptAG+Ap4t/J6e1ifDX0mpVKbCtp9aEjcykz9U4pJQh42mTMaBj1tU3xCKeCSntBzNwRu0WOMnmiV
5qhJ/KIvAh5T0+3yPi5304gisGW29a7IxuRg5ZZ0iRLL5xqLH7sLH8IwCtFRNj/Gmji6vZIXlxTg
dcIGVyNkVypHDqRwl6tGdW35mXYIwzJ3pFlIPKq2jChmBrKeLZJwmFg7eaWqj2aipzyKUe1i0Uw3
jrSzfc7sMDW0Goi6JKiv15E3yWVUDrPV4iF4TxK00zzE4J3J6S+iHfX/q9EpbkIX7t+x/Na+RA/+
xtm2rKPVp1lg9yB6ljol18fTFYAKcyuHdSvfgwQ9QO9Ua8PV1b3EPeL9RXDGInt9TeAYqFXBUAcC
fjoSvoxmRliQ78trc6/vk9vRKy8kDwq2HewkW/QyR9mXn/qdca/tjUvRzfeBG9qC9/5zrA/W9WPI
p48x6l0X9WIl3yMhbGvoxKXaN6Xc17IO3HRr4fO7TiZ34e0aS1JGyoLOyOqVVWUps4RIsY1Srt0Y
ZvCpyS1r41q+3sNk6gwCqJp6Hyf2WhSXTKuq/TQDVR1htVhEcbQD3hptvMpy8p++CjC/JcWEc4hn
hL6KFNoQovM6l/lR7wKsnSFhoxVdBAtl33dR0vhGzyC7qwDTOUIyby2e83dcQIZ/lXmod6+pfFSN
JwiqjF6JiQ6tciqWq9eWq+VqFFBgC/wAc96l705tbwljbzZillISylCkOFLazTp7Bv97SLlpb4T2
V82MN3P51zgUxxEIoUjGnj8dx6jRzQD0l6HcCDApbc1uPxTlvZxrP8RZk5Cs1KPJDieUpCDZ+e40
6P2NVkblDqcl/YCQYeNWUjjYYi9Fu8RsXfQFQXoOSuipYrrnVuhlceSKmC87VmA8SkZyE4uJ5VpV
600KNfjCErSN684qU/rrrWga0eBaUNtrbYUJSrnf5rxVZQX3k0otuOZbabBEbWR+IlsNELEsJdH8
vQ39Oq5K+4goTrpF7/Z0Ni0zGLvKqrNjQG3vo1UO+aXfZS96mvn2IIw00qJuYzP8YqEAVwG+TLWN
113DGRKVw2SoovTYGmp48KfZdFIF3tRrpPqP5/H/BC/F3V8rovnXf/Ln56Kc6OyG7eqP/zqWL/lD
W7+8tDdP5X8uP/rf/+u/Tv/IT/79m92n9unkD7scYul0373U04eXBteh1zF5huX//N/+5R8vr7/l
cSpf/vmP56LL2+W3IUiW/+Pvv7r48c9/gJp6E46X3//3X94+Zfzcw1NWPJ39/y9PTfvPfwggXP5c
IhjOMPrCXFgg6MPL338l/7nAuMnCSbNfwbh5Ubfh8lPKn+ggUpmk1QJMSV5KwE3R/fV36p8ifDIU
QlGHAH8G0vLfr34y/f/zOf7Iu+yuiPK2+ec/XtFqb/YtCcyiPA34mq0LInctOhdU2Dxm5iw9ynk0
JXad13GK8dlc/igjZKbDVtNsIZCC0YmHMi1QGZr93JkiOTEucs6cwYuKMheczLCaXTAM2Ww3qa7f
cbucDScXoes6QQKOy43lqXiIZ+FbTfcutnN5KL6LypxMdl4ozYBPnSJ8QGILMgtIAqRk5bSfwNTg
QPUDS2fS1CHPtdSOw3o2PVo+JRAuGIxVO/SVM8j92O1At1XCVyHUrCPexG1tZ63fXyRpbwD1yhNY
d9M4b/RnVhuHGSTPJo7T/qaMCCLndK/WfNlorlLpMRWxDG/kjmJapm6JjqxymtdRSKM4eTmqlsTm
dJS0TtuuKiPpMcvVZpeH3FxH4GWeIIchvKZsK6V4DdinC4NX4RqxtD4WtbfVgJ2c5bNSa9OjLpbT
VZAX/ddRMQXE0H2r0u0S58EUqlMS3XR1AK0yl4whsxulrOD1FepOKVs/htOqDFfW5IMznxrl1qxS
nKqnyjQOmpUAfWsh29NCmArKnpHJ0pNLdfrYGchcOKOiIOMWlXlm59NQN7sus/TOIXVICheXdO6D
STfMLbaqRq7baqbGx0ZC8cxVlUU/Q/T9W8GaO4nkryyvwN9VH2jdjt/CIDUSR0Bp9EmL9PqnmiW0
cjB/NTJb7Qm0fwW9k5j3dpOdfTtwojTol4QUoBPzefrtBmSUWtxKxsc2yH/6c3GFFDpYStk6CIkf
/XV0/FaEvYme66Ipfran4fQ0LP9/F4cX96X/+HesOwvDXv2SP4d/PCxh8qXO/3jKf/zxX7gf1c9t
9PzHNX9s3gbp5Zf9FaMN409a+9QjCM+cgCBP/x2iFevPpVGzZLqL2sYrkuO/Q7T0JwVlUip+jiT4
1fnr3yFatf4E2AXhF7gVeInfic+nmf0iAMkGXKjDMG2JMWvYZoytV1vMQegoWtg8JoqRYL8l6U+9
qPpeqvTgr9tE3L2ZuL8PibfrdXUoMCrddXoRRBmGJ6NbFvSbpJFOop9SB4qdNOncqruVtOvU+F5b
13P8QY1zp6/vG/lD1ca7bPFFt1JXih+rnC2cuP3wtdMGuzDEi6z+Thvew0/eTvoDKo2pMV5kdIb1
7h6Gmdf7qNOqgRPF17L1WEkglJrEplJhW1DB1GZ0pi7f96FklyLX1HIvY7Te0rR6/3VXEOnz113d
A5SaDBSZotgxHsyb6LayOzuzZ1fwCqc+ljvlPv1ErJMc2bY2kq7T/PJ85FU5bBhnQfQBW9LR7zob
TsPRr78EUryr8uhnN2oXavNz42VPg9H5kMul6M23LTQd6KXCkCAbd16181oX9IydetrePxQX2PB6
D+8PebaGT1fTmi8+FcVAr5cRQ+7/6XF2VG/YqPn8cgiqKQspjirvuugldf0stTLdqtF4nk0ui9pd
UCGyWXzK4q/vv80Kd/v3BL4Za7VaUq02qn7pjAW3Od35H+a++lgfxqtiD8PzNngJLuWjytXgKr8P
90FrK49jbA+f33+KVev09SkWd0ioppSvl3vy6WdU06ar4zhNnAbpdclFES9EG9jup12p22FgR5It
b4Haf7F0TsZcrdZMqnURn0zGVJJdj6943mIEE4zAAYpk9jbe8Hw0clIaExqdNG7Jr6CsNwuVHoGQ
CQiXO0YhqE4gp+N9YCEkkUyh7pIyKgcKaK2Xz2V2kxkTGuGTPn3EsK87NJVSXZVZ0x2plcpHyK3J
y5To6u+tOsIjV0LwGQRLRNeREj/9BpImSMS/CK1jLVwQRyJNYivyrxRhAnHtCxBVaGRvhIzTdJNM
bLGjhclBRsY/4AxPBxWlzEolOdPx6tAaOzOD2uP+GR3en/0lCvxP9seZs9wG6HtRSl5OxnWpNp3o
eEVmM0FfwT8JSpHe0aPUc+2xFmHtjsVkXAEdgJiV1LoR0RbTt6p46yUOzouLN2Ai7sDQQnDYOn3T
tqIJjZCndJCB9u5idZSvmr4vdp08IxqDhYoHEje5qjQxdqdANliEY/yhaWN/Q5ZtFV0o8QKM4jIG
thiEMf2r0weZC6vNA0yhvFbRZzDFc3UVl1V1odbmiwLJ/ADDIN44g1+5yW++wDIox+9SmYKOyj+r
ty+UIm6FPGTQacweyqwTvaizko+GHCeHUFFqLkjhNLsq3jWUJLDYHO0IWNjkmPDKVRtTgC31iRVk
YKl1wx1hCVKVA2QsrSWge1kMi6GaKy9Evg5RtSm58o1eoXtU+57omz+SgTp2gVaeFGCt1XJR2Kgz
rcBRPAJgYzBYJiIDXFvpIJ1+C232K7i5FbKtsSWFDq10SbT1tBcLkK9F+CHXY3nwGkRdSjtSw8Cg
VWcW135YV08GSvW6Z9EdIESOlf/9/T2zar0sz8Zdj6WiIqPIP+t6ohoMjdBXcu8J3HpGjzbb/CGG
ZHPIwYR/MLQ2qmxR7UuancE0PmPXopluaigTsu51Hd+ZWZZJ9iAbAuam1Tx/jGQliNzffEp2Ehq7
5qIySBEXsZjTGURLlEsXF6YDAcC/xjE2+yINiW+PWYASXz9JXqLg42oagYjJxphftANG0I3ZWg7S
26gGWX7ihVGZgOFuuw1Wy9myX56Oyy7kOrJneC2remUyKY3R0c895P5kpDjLIFXVRqHsaVkw2Ukc
GJeF5CsIqSIigml6tosDU3JCFYI1ELVh4xRatvbbXbg8Dh8WJjjFFgQFV8utrJS2haGkH2J6Kw7a
UJXXdo1iy3myRWL4xVALa4CoTg2OxhXXkLeJmdhqXZS1eIXAGH8Ra/rig1LThaXCu5XwLpN4+lao
IdD4geGO/NWZALLUVNVYaYl/mOr4ebKiGFEkKaTlnye2Tr3z41Cryre4SlNHb5PaTeK6dlD7Np1h
xPnJQHZ6Y1+vGkbUUCCDITb4dzmMfv3p2w8KYQyGsH/w2zb+MaaKem912oUYpIIT4460j8OouErD
1qKfWcsfJSrJ9hDPrTcOEW4hvtBdNXoPj45qt+KqeVNetTOFoiSNqg8V5/BO6uf64v3NdP7NeGow
mtzyuDCJa+hGyrllohjtH7remK+jCGmu/8vdeSxHjiR/+lXmBdAGLY4LpKQqFjNZRdYFRpaA1gio
p/9/YPXMMkEO06r3sruHMZux7mFkICI8PNx/gsKtvEt9eTx3buf1XywaRWhEd2dDXvBaiypCO/pt
FIcmCvNGUV0haGnZG7MOxI6SUWm4wmlxhraz5meImPVGjZVkV4x0NzZGF7Tn+M8vM1v+GsBUWCzO
svfEvNP1Gk2RJE2h+ru86auvRe8nn/UBtEMZDlqySucKnovds2i9Fr7lj5yjBW9YL/X1ZMtSs2mn
GH8nozTsfddL6HVNnZhlE8qmQv4gdRJ0ajrtSnR1/JQZsVHsrIwe+7awDPQTFOTlzrxS3lxu7EAu
2xnCTKdnpoaezqhFwggde2bkQ93eZALQkVaH006Wm3ZtZGlOLzkYV4akFhtEGtIVKYfY/vF+4rlN
NRiuJjCy5SnAdSgZUsEpqGy0wqIynXj+Cv0i4g47s5/m5HSxgLNCGy2GOdoiF3Y63bSKkUXrZWkX
izJE0LwLV6BFko0t5nZ2o+hgj+Svst80Z6LPuwMj8sm4wNqheZwOrDXl5EgVzoAybNBVgZOah7OT
slaSMl9JWS6vswom12jG6Zmu4uJFMceYOX9DQ4geFS5Siz3LSW6wA46CvS4K7aIvG9n1xSjf5o0+
etEgHj9ezGXauBxuEdKGNsxkG630vTlENjAbrKqEbKabkdxu1Rm+WBVKmpxZ1nciEokqbG9wrC9O
g6dfN9M6rhCBU0kb2N26baSvVh4bWDf25ZmR3p0e8PtZx8fhDaSejtSFqtrahcL0eJKsYBi6gJ+j
R2vq/Ast8/WDIU9nFL7eLiDhj8Y+tnPgwuk2ng6Z6KPd+xWTC9Wy3/Jtj0iTWV4Nb32TCL3yPl7A
+XI/PSIMNx9DnF94ZyxFOyQN6JXWxsF+mBLxxIqla18RB0ib6CH1hpav7Rq/QdonDnqK4ZnJvv2+
6O/OhugEA8Ng+NPJDlMaO3Bjg70W2vlessFypjQ5bmprTiCj0l/Jw5Sdy7/e3jKcDVQE5xwfXsWb
gmNsp4oy2sEeqhPiWKEqBDVGydAQKyj84Vee28G92vr2uEewVLlIRw4z5b88eMSh9lwRYCErMqcF
1F1pg5Hzg40Ggnn6EYjTQz4ljkNAREy31xvohDVJqBlW+KuMqMQ0eW2sVIA4e6eJxwuFrukGzWdn
61tyBWAs9T9nCaI9bagUiIM04qKK+/Ehs2LkTXO5WWeDZl5Gflzeprot9laeJPs0HwckMOJ2j8lG
dqsMvnbdjlp6IWsRWD8aThfDCGomslvrTErxdtkJijA05+cV3Vhjscd7PSpqIHIgx0S4qtWbqQYn
Zzzk1U3UnVNceGesOW0hveU1AJpjcQcMiA/UWQ1EJIqs8LoSzoOlBPIl3hWIF5XpsZnO8r7fuWbB
0UJswc6Pjii37emKRqjSTAHAPzyZ0XZStGBntuHgzuEKLKpodmig4yzhOMnKbjXryi9G/8wnfhtG
+AncATzXoGmSTZ3+hCLCsGpSAdkndtEho+08SaIKVuY4qWuzT85J0L8NyUgM8XGBJNG6A3N5Olye
Q9Qv8S7e2/koLhQpqq6nQe2u0nFsz1Qq3kasuWFggsCgGekgBXo61NiOYuzDPNwPtnkRFH6NFmpm
rXQdTZWGr0km7/sHwJ/mqtL7ePNxvFxWbDitc2WKqAVQktebsfiwEFQ1qZukaF8WkOXyMbL3VaCF
68LRao/9Pu2aMZOemy5V1jaGSJ/yQvqKYLrlnMkx3q4w+EJCNy83RC9ol59+B6zMaOpglbwH61Cv
lEyaHkXaa9ddVkYxcgbln8lhz3FqHhDRJROsOHWJeWFeFSv9Ou5x7LKivRKJCD17vbnM0/Ch6hEz
+vgjv91N6LEr4HkA0PLrl7yoxLeFlFfz1HrHWavWoO14ncw6qnJ7pr75zm6aP+FM6bPAty3zJafW
er230nifFg1K4r5Bi3suuDVluTG5fNwylLN9Kwo6JkUfndnL760hrTXASyrZhflSh3/1SUulEEy2
jPdod6Trwa+KTeUz0aHQ9lNnNWeGW+i+/V5CktKZ3qoz5jIwEWYqWk5o9kuTFq560xrWhlxHa14n
0S5rcv9GlB2c36gbt00ZSd7QjcYxbNvOrUSNX60sUGQXUfQsi3qEdVpYu7E1/BXZLaY5kVPuC4l0
YQore9vKcbBFcmW49icJc0FqsE9G136GJVXff7xh3om4s4K/QjufsAA6eHEYgkQJG5E38Z7WJ7iL
AGWiTlDcCf082DYivLR7oe37oRUre8C1aIDIciZXXMDDfn9cTHy42Hg0Ioy5CEyN1AsFPG6yH3yl
Wg9UuFelCp7ALRrlC3yB+JNUIR5BWa7QdyAY2yuQY/aDovCxs7outlahhK4AXrJuQkT2GtPsYbkb
xg5IAqhxHS94izz7Ild4eFp1JD77nY2HhiTpOcyx/knjr2eWlm9RiD1nwPr2HqVjCrhZnoMOufci
wldzVAnDIUYJXY83bank66kaQxyiAm2FuQC2UWU+Pn28ru8FAkCLBDco6ciZzP/81fnQlVjqcEaK
95UpDFcuBsA5U6+tnNooziTC7xxF6vCzfgKFXwt0+elQUdAIJW5rdpBUKKjJycElGyjdqNowbJGE
OgcfnnOc08RbR6mII8jdi2rpUknEKepZ/IwdqzSKudL0Gn0qdF/PbMr5NnozCvAqIveME14GGGnC
H04Kpnjvg0XcxYYdevAweq9JrY7TnDs3EhilFafHP5Nlvzu/mbPMljHp7i++ZxvEXRmrdrxvFBul
EkUqvmCmXJ8BJr23anSlXiTB54i2yO5GdKkpdEjxPh4cZV0Esn89jp20kywp+Wz6zTk1+/fHAzDA
m4VSirGIM4hOZXUv+J5dFK/BSBYbFWCtR4sMpnx7rhn53uqRa9D6JLOiD7bINRLQ+YFjMZrVKNkl
gi7JCmWFaTckk1cr47VZDQ+BFBTrj0/du5OkHzabpc40mnlpX506hxZQ7edGvA9LFbmA2Ko2gZIK
N/BH6dqKZOPzPxgPyu48HN6Cy0ZcW+W6k0Ed2BulAn9oSvMrP2bpeqfJtl3Rn1NJeefOByw8EzTm
q5c0+XR+Wp4WdlTxBKLwKXk9TkC7oSF7bGED7iVZL9YOVpIUXZ1wR/UoPJNyvBPUSMtBvtKZmPXZ
FquK8JuJJp6Z7EvmRnXGGG6GuP420AHcffxh3x+JrTOLQpGbL05HSA/bSaow3Std7K+DyKl3dUTX
HAmm5Mxxf+8GBv6J2/TMP4NmvLgfwHkPStOSWoRyGz4n2lTtx7GyoC7F+MmZotwHQ25f98Xke6RE
zYPRNecEt97prIBhwhuB3JGSLWISpytbQo/LfWWM97IEuE42EXkjXYdnlTnTJrQ6WMZWpuzY+8j2
AzD0AlML2QZ+ucN9pdt+/PmRnnoTfiHE0+HVeO9SqVoWc3QJ4Qa1mqRdFFeK4rZWWPzKWl35ZBVW
OG0BOI36ri0T/QfgR7/amrrfXw1Vbzw2bTlQbTaVg5kP9XU71HDzFDGoX2PJ6i6MvtO+INOQyO6I
peTtZFPzc+UkHENX7YJubyePXZvfqWotsP+ZhL2h55n99KO8H9aInBiPQ6A1NmEkXvF+xIijnO5U
oaQ3eQvpCwKVdJfpenkraWFMRtVnLa0pQx5T9DdJT1eVbyahGwVYb5OX5+2qw8Q3vqIdiTlOL0F1
3NR0bFPXx+9lK+KqJPMxYCjT4GpsBjXa9HuBtPmXLIu4cbNB9M92OabXNgqvX3U8tELk0kL60Gav
+a4QFk16dCczdYVDu3kl10p5PVQqQp5aPGQPakM0rOtgMLd0Hvlt4xCIxB31sFnjY+Q8VWPRfMmo
81grxcjwe4qaVjq0/Gyk5ZMgU1ZTlCmPmZwHBzEUEdYsrZlYbiW30UEyihLtGmu0B3cSIOJTJTau
ersEdBE8xI4A0dWVrdO4Q5orD1Ub5cNOHWnD3lBy758rCEjrREbVxKVeHCurILa03fzVrU/olDej
26Nne2lT5Mm9TJCJUa3VrWat4THwFRWB5NkK1a5dm9w3j3phQbfKWnN8dJTWtC7ohOtojXaRdVNO
Y/hkJJHv7GvJUvZSXWs5NkqduMFSvEEsL+uBm+I8XINoNQr7ezQzstCaLwD8SKbwr53BrA9+0iuG
WwODUNaD5E+2G4nc4sKTEIBdSZEzHTI9oosq/MJO1gl8SiTnwy6/z7QSJUJw+O1OD4virodQsJ+Q
OFghZitfY+5e3mHuXRcEv4oWhNV13ecyn6rYqxsnad10EspR9okpuzoV8dUk1/KtydLrbuIPiK2Y
kpQM7mj2crgtIznYCbPSRs/PRmGvit76pJuZrW9b3fI7N+irtloVqpwiW2tk8o9w8hPAS9Mk2ysV
AfUHtS+756BJYgcUHmxrt6nl8lEzouKno6ftQTMm8TTJkTKwmwc6bzhv8COCPv4Ut8FoeM1oGM9G
29ey5w+VXGKxaks9+zAEBTgY9QFtGztybR9AopcLw3xqmnDM0MQIi6ckTvp4DczeeQBxHm+jqc80
V7OjMvOCaP47aZzSkwYnpPMiLpTnIhVpunVwn/xMuylQXWDfeuwlvGxWMOD0LxEKmRd5NcZw9CIF
3xcpyLvIjVQ9/+b0lFiR9YkwHCqjMYjWmoqRV8j9UYCoqEaNvZFoxlrnWn6wxiwM3dABC+3qEf0q
T8hhHWxELsZxnYaRwEVpnFI6YbGZYpWZN7eIG4w5SD8rWBEH6u9FM2RfJS3W91nhqLErh8A7Z7Oa
Zu/0g/ZlSvLuByqFGZCuKOgCT4kSv/GaRLEjvAslCWxZmIrHupedxEM3vPkWxIjjumo/2dUGkRkc
QWLRfunH1Bw9yMCV7gZaitkUvzvMViG4U516sj5We05qC50rzG7SvvIz167qAXxn1hp3sTxpvL1L
WH1uldfDbYiKHcL9Zc+CCnbtRszapmDzIfz4vH5QGAzG2zpGUwJUQdzmSNx2Brs8KqNbInjQeZOh
oZ6rT2Pw1FN2mzy2XkdXpGuTqy5OhufOz8Nna1R6wNwduBMX7RsHQbtkcu7GBpOqVVMgfXA5C3Qe
U4HymTv2AYXy3mxkZc2hG+BPjyIB3G2lnzO5ar8bZUxjOPoKK0kXmxJhHyjZPhIL+8SqS3lVSqhW
ZwBQ+5UP4K13024oawBGURHelqEOp0+prHxXqFMXXDRSaFkreljSZzFpZryO4qm+ayIR3jl2h5EW
H/OIZfJVZjhfeTvG8coU3DZeOxtXJF0urpAcmnB1ZwM/lqIrI6Su2VtyGqC/bgboDXlZnvnT2k6E
Gq1FEkXHONWCx0Spwi/8edzoKEyxTlAp/IspQOzajSQOi0tlp/hV6L4qXKWVsvsMaOS9aNKqYVLp
YLrKiLbUypGkPHD9nGTEDRtjxMV10ow7e0THOMVp4CqtEgjBYpDw9MpFK9Vru3fqAAsj32czhbTY
2RMtBsROgatmGybJGsJ92cJFJMGasqaz3KEK29ATAJkKqKg9sjKyPTj7timUx64LcDAO+s52TaXM
FK8IpP6SzQy93tJKq8MMrC/LlVm0g+WmWtHCyOeIu2NuFo9ZVTWfSjJEOMyaM+BEG1J49lQkP0Cw
lNjCrtWqUx6ghdjXmCc4f7dS/why//8aqckhsf/vYPqteMpeo+Xnf/s3Wh790L+o7wKYfyEfvRje
/CY0zf+Edx9vIsrPL82yv7HysJl4ZFMBR3YVzr8xV97+hsrzj0j3sVcGQjkr4Ojqn4Dll7h1sDpU
RaFG8ePgyvCXT1Pc4EUvtw8QOTLK9mhnQuz8Woufla6ubaJel1NttkJnB80m3fdTX62tYtCCNefS
aNm5Y72L1OtoDHFvqtokuMuQZ7rTcNX6FGeO+pXzEh0Vo/G/IRytrYuyhwhTJTdKIY/dZghyzxgT
/T6QBnHZSp10J6mVtooGf7hX/DaeXBt0xFUIgvi7Lw8bUpf2czQkSeViBoDkgqp3Rej1xmRfZCSi
zQYnJQJ/31dXwGTVf8LG+/+TKwKT8aP9jdI8CWz21Pxr36RQQ17v9Zf/69+bXTb+ApM1V01px+EG
whvm783OPwH5S9kNc9mZDk1B8z/UEBnKHzhd0Aao9FPG4qf8mxqiyNBGEPAHTjoXSua/+G9Gy+3v
2tRvtuT77L1lzdoEzYAfGJZL+A3hpPuCSHxdjdAQjkKdQtlVZaNdII1V924lZVa4KktjhUlBNbky
pccb9MVCHanGL2mg25e2aLq7rNP6K2qrduEqjfyMZH+5D83glrfP6CU94ppQbBPPyrvwBhT6eF/J
/fi9qwbFoxaBZ3Ouj/le95vrouuT3ybBfxRS/5do2vopjZ7yf7mi/vkk/lX8+tehfaIIB6WnWXKb
5r/9HyLp/x3MUdQnPtqFNz/7f3lP6c8fRR5R/P1NRp0Zpy//v7+3oKX+xXud3jdYcyLbvNH+3oKG
/de8y2brMRtoxcxb+s8WtP+iYS7z6GYLUvqf/Xv+vQVV9a/ZQQLJIXo6tFbAVf/BFlyUUcBi0GYk
rMN8ZCuioHcacgvbagOK7/5dVj73JDfy17A4A9vhenhdp/09BPPkF1MReqM9KiEPNob64N9pkQwL
6KF1orXuPCnBse1099UC/H3CXlOfli3Ml8EoPM8IrPlALTEffuT0M/JYuuthq3vjjUO3otra1IUi
L9N3+Va1zgz53vTmXvSsrUhbfIm4kONWKXVM0e/Er+Jbca8fYG+cHWRRtnyZ1gzSoeCCABpo+tNl
IuntbS03/Lsytt3OCjAaqD3diDdTEP35fEhgAVjRB5kzhcVQPoCaAHC7f0cJ3ZP0+zJ9MMvSVXn+
m9TXPl6vRSV9nhdsH8DgVCoJt0vfcosneFlQUDiEoJ3M+pNWn+t9LDc4IZ7djULgXO/lLM1f9lWI
7dskzIdwDA6lL1+hcy0HxkoS/frjeSyq2UCMT0eZN8mrUfRKtbsxmIKD3619yTW1r/4nc9PZtYuo
zMdDLT/ZPBTYHpD8nFw0TRcTUpoAMyonCA9N2dVekmwqQ03OjPHyVV71Vl7mw62EggF4RgOZhNP5
DL2m5TEVqkP9w07QRPLGclPn++G52KvP2M9SXgwHV/2KYhZa5f2f+bLT1ZjnCLaZgqs2J5yLqKQi
y5q3ahEeuvR+1KtD2Be7Qkm+91V5ZuGWtd03Q83759XKcVXFltJX4cHpaO261h0PxE/VRr0arrMz
xfF3V+7VrBYrN7+frQyvjoNidnugqV7Q/iEiaJ4NCQ+5JCKxkMqWWBXZRN/ZSWtmI2NiMRqXRoRS
E1rCraLswvxc7Ht7uOb1AXZLoIUxsZQTbBoDpramBochVDGqJri2K171H2/49waZuwkQCkC8AuM/
XSFE8ekA1MSIIkx+SepuMuJ7UuozW/7t4gAEn63j+HC02pfeZrGdoxAUquGhao34qCu4+4SWL4V/
GPBmWZzZeYqMADLSm8tQHsZaQwshPNgZxY6psj2FJ8yZubz3xWZK9CzAwyhLKkLjpBiCmAFRta/X
Ir0J0+gWO6Xtx+vyzhcD/QuUTXsBzyzdErJqMicD85KDknpKlyherUvntBVfUNungYhWx6tBFovf
0ptH3ZVBVtefjtpO1V3na/eJMqUX7J7vbidvXCE6uyov9Mt6cIuDejm6n//BPGdqA2RGuB1LwDME
uSIMAZEcNPqRMy7kJsjb9f/ZGIt4GzZp5PhyxYrp6c4eh3Xdn2livbtar2ahnZ6iMUalNGzL6NC3
dr0ODbFq4SydOarvDwKrFQtv2v5Lo+G+oevHsx3huqTexRQ4w/xM2+/cCIuLtgXzmA1jxwgEuEYO
vDA/86EWomDz5TNbjf7vSSx6mJYlnLiPhuhQb9QtRLXttIrcY+bZq+inX3JDRPe3361tv7oZ3fG5
B4R+Z3v67wfUf9WceHeeEFSp8VFaQdj4dLmMsO/aWkYCUCRiH0zJKpCKPw9FOnoJ/x5i2VAMogrQ
czRGB+eTbUfbJj+nQbJEDf3+kkgGQiCXCd/L561elVbs9xqH95kGzhYDuk2zLa6Ta+PGP1rr748X
O2vFOpp36XWyUXfFpt6G69H98Q8O16ufsbh3wyxugihRooNtHnIxp7HnxJhfjODfhKlXQyy2JZhr
7C0TKzrQqNn6F+PPJsGm0ZtadOSgMLq4TqzTdblFLZgWTwZu6lOwOQdUfXfPUJ4A7v6SuS3mObWx
FA29ER0Cs9r2osqeKF/5Pz/+mPMfeTNTqBb0wXX0cpZt35amA3m8GR2i4sbXkJiQLkehecVwDiDy
7mxeDTRfcq8SMyWXnL7o+KTgzjzNLuminhvi3Q0KsgYyFv9BJGcRFIcwTyeYM/Hh+jm7SDfKpfI1
GNxuZ62r1eRpXrbKPbjKa3EZrFJPICzxud+FF/Ll7h/cMST0eJ+DzuLXLCYr8oicYMrig140N1qc
3QzKOeTLi4Xn6crNorGzcj1JG+XVRVwzCxFNMX6sB/pl1s9mkrqDEg+ILMHFBzZl6P3w2FXG9Ksc
+vRhnIz2qUm09L7Uu/ja1Ab1LsIk6KLGJBEH3FGi81rEnf/dRp6T6DjNLcwsbqtr4cfyryFQqDaZ
mRy5JpKe170MY4aMR9HA99jEBTesOymDE9Hox7RSCzQsUin/DEddvlZNn/9t1JPmeE2Gq5ebpKWd
0K4e9WFWMx8aLDGU/MbH9QM1NW3S76YqC69xsDBh4w7UadcD9mSFa6c1ri1q39EPi2q1j1Z6Elap
6yDP4but7k8QsQ2leBhteSj4r2it01FGAoBib2P/+vj0vH1ucGTI/wjpVESAbCwWGoPcFF5G7BwT
E4YYRE4sUIScaq5UORJSTJb+iTMrXWZhPF03Gr8Ia1Tn68e/Yo5GJztBYWwF5uisiItC9yJQIEFV
5lEUdwcYxDdjeVfoxq8Jf5VcP3Bd/OlNBpGJJwlsJnXOCJZY7imKkrAfApnBZNdSMNSpz4QkugyL
+cDz4eywu3kfoLw2h5JXoUIudTXICj062vim0FVCW+zRRIH8B6DgtvFsPZfvJK2WOtcYtFqBb25Y
F3Ucxr+yKAluhVOR2Kltgh1qLo1pfS+CrolfQApf/NbnvSurdvHDt9XsVhqG8lcrTPmH2kzi24jN
uuP6fqdF0DwGNG8yYZe42E8iL12oW8mdWTlgV/EaUka3UYbgMjDU7LOdOMO9HdoafNy4wsjZCAFv
rcEUq7lbw6W7DmrgKm6aKYmxHWiYg58lTfxDVz3SHeIf8Gy2Ih6Ic13x9ONZcPnCtuqiowRC5Vq2
0R6QFUTQ0NQsCnoXafvNtBrpwvYLWDh+oN0FefAd4EG/Dh3znCvjCyP7ZG/yc2YtO55Hs1/Tm59T
Fo6oqiI5JnKCr1imBKvB9+2dNMrlumiV4BKwe+Ihrq4d6rK0XDFqxb0mA0JyB10066ayu5va8IcL
IJKyNxWpdHDKINw4uMBQDOytg++nG6kfi2uN3upGHiplk47GeEFcLHBBEtN1l1rOKux12ttxq60/
Pn4vFP3TOaJIRc3QdsAEorG72K897uy10yry0bHSORQVevurs2GvumWhqJcRgimPWdlNe02pJbSY
0lb/3GsvkBEZ+fWAJ/cxt8f6SZjTeAvEIPzC7aYcm7HUMncMFJACY9GXt22WcTePJCZa5wHJU47A
JqrPRpSQTVqZSK5NoEaRO1W+L3vCCeyf0DyGh7BuasulCBP9pKEVlJ5ph0L2QqmqsHowEwT7Ilka
ADQ2kN1Lv3C+SiBMbgGqm4krx53aul1mJQ9qF1Xf6br5vauUpfyloo566KW4vVYTIXS3Mx1p5aeJ
heLOxx/5TSWYDe1YlI6AmKqoxy8r26NlRpXf9c5RNA5W760ZF8114+DZiMKh6I5iTMZoVYVNicyd
oEroiaoBWDMB6RH4Ffjiy8e/6E1CQ5sUCTAaShS3oAcvckRpdEo6r11yxPc62HNdGaDTouBMJrFw
ipnPM6oAdGLpH1DKePMGkwMlkowoy4++Xypu1QsTxCmGAMgg7BKuGg87s2wMzK2vzjbQU4u1eIYm
JDgtFFHD3rhtOIObP547YjQzXNoyKGAvWS9FG4RGpvX5MUcTZlO3hbGeJrQmPx7lbT430wxhp80m
9Tw3lvwpXMuVEARCcUyzurkMTdm/saXA3Nnzo70ck0NbVNmVElj6uk+B3kwofayzwMg8gcvkGrr7
4FYg/rwhVaGI+rgfKrKkraYsubMb4D2iH7KdafrGToCz2XVSh0yBgVSVHSeNN0H/X5NpRF7ja+dA
9XNmcBI05rlxY9OTpGtE2DiN04EdGJXVVMWxxy1r1ZjAextdpsCcGOH24++4ABHTkYSOgDqVZrGL
6GksroR2EnqnV1NxtM02vnT82FxbJX4oQ4yte5fiLJx1aXJ0FPTcSlRk9x8P/+agzMMjk2nB7aNS
toQBmGZa+KPZlkcSU2g65uDfyICxzrSlXvgByw86Aw44iVDN6M6dftAScF0DHqo6AiGlad+GKBwk
Uzutk8oMt2oWtRusX+W7IPNNbnjlGigCZn2KLu3UNB0vkBjI3HJIING2gwp8J7J+RRI6aclUDW5O
Fh1ye2eRZ8uBuhnKfFh9/J3epHG8rNno1Phm7Q3Y/acTQF8rl/Koq47OICZPMWpw+jKWVEZjHNrS
AC0LD+fjId/0OV6GhJw+D2tbSxfJUPND7u2pOiZQinF1VPyd3U7aGscXvpEkLJf4ynM3SZUzNc33
JmsxJFkBgthcmqeTbVWnU4Nqqo9OgsiO7bc2vh3TlK51kEqrRNbFobDV8syo72xFvi1FP5pvzHaZ
rst1psuNotXHuClabxxQiNXH8JxM9dujzXOa56fDySOLXbKrFNBrbcnmOuKuHWNnHD63yFl4Almf
P94ymk3fmDuRXhueSvN8X2XKImi60gwN7RjkHC3HATrPXT9tRwlFMhO4A/oYWnBm0yxFn5gVW3RW
1wUSjp33cqOqgY1wQl9IxzgaEAmB6910gKUdH3OWtr9oHftSCcVxFpuEmQ5MsTPuWh8FKD85B6N/
u6C8rimKq/PRIcucnxKvPkCtNXqEYZgE8Y/GFoa6v4ZI/A0o+6/Fu3kvnkYWPEbRvEP3bCbTLNtX
qSZnuJZjgwVQyFmbaoF9rooSlFbY2Rq6QnAmXr+0dU4HRGBghgTwroMesFSotUfdlmSjtY5NZH4r
Km0b+HXixnr4efAPOJCCAc/BuQs3yhMFqLq6AbN05qi8nfQsw2rDxwBKwHFZbC3KUjw5EdU6arlj
eLk6ThdYpqDuoBfjFqa6fOaWeDfBg8czv/hm78gltSbLub64Le1jGMmgtjGmUR9zsBS3jTrFnVvT
0rnTx8nB4lUbjMlD+KUPN36U6j9a7v0/LqfOiKEXsBHaC5ClFtE4q9KhQ9zGOUJjdFw5kKQZ1vzr
4/hrvHnqIiv3wg+faSgGd/Pp/h1ruU4jX8/uI7/sANZ3GfvKjttdWU/K5Blp1+7lMVRmgLjQey+p
LGTBob8W9FKBMWMYaHfPcgkAz9PhPAYrW++d1CsjlV4XT9dPclrgf6HVycOU4RvrGqKkxh0qRoAp
hunbtzzO8q9lWPfDLB5YO6texbpyNIYEy5yx/oSxfS2v2nQUPIClqNurIg6BrCa+9IUntJp7cdQ4
j8hRdv2L3FLuoWqK5bSUVBJmH5N6XzgTgOnayWXJbeC58sv8UgSrXI6NZtPEkTa6JbISn0a1igeP
M4jxXVgWd6lcyT8+/uTv7LNZ+Z3NhCwLGMclKz7UOrPpqra8DxxDbCoHCLyD1nmKXoqteTrYbg9p
EQSO4vjC6MARBnGZ3Fd+e66t9zZ2ISAFKmjuUyKosfRFKaoys0qljO8xYAouRzPA70o363PBZAZ4
nAYThuGNgsQC7vbYa5xuMdloZKVO/Pi+D6x4V0WyfRlYZkbtBrmO2Yl+59tRs46EFN4pordcNto5
MbW3wWTG1oGmAZoE2m5J08MdytSnwozuZUw2r2lmD/f9UMs3gOyP2jjU5zSE3xmPmjlMRES+uRiW
KWep2ir2RkN0nyWYC0ph0O0mdb6JDGCeRhCe68a9BVhwDwNnRatl7ga/0X/liY9Kc8Raor7a7sZm
Jh80erCe1WzQRKkqSqU9h88pTHcwnXRT+La2wuwcp2gbjOlgRfkBznezD5GmWMU8Gs70wd6mevMv
JI7zkuLdtvwkmBGFgspYfG8rLIFRO8CpGB5O4QCva/ZTGTpR3efR2bL8O/t8hliCdOKxPFsnLzZg
hVQd8Pr4npIVLEWSzA2VxXMN/3cuTdsCKabavADIu5bdKTOUB72zTcAEFmUspHHxeYvHcWNQKtji
kqhtys7S3CQx66vREMmFAa9plYeytupBbqw+DjNv81veOxbgDcr/YG6sRWCvlKGqpTxP7qPM+TQk
4y/TLo6mHzz6VnyDHubzx8O9TTnJA+HtQdyjpM178vQb4x41WlFRJPf9ZJSXphQYd5I9PVDCVM5M
7O1jEvgjT1csWICvcVmfjtQGvpFljZrfG5PzLQnk9tZBlOIm7hHtqhWMI5CD7PdZqzSrCIvbc7U2
/voimPFioBZgI4wJ93Gxl2wBGSih03lvTZZ8kdWUAEvZBDeeGeewh9Bs3wzmwIekpD5rXyKFuEgu
zVItYuQ16/uSI1ru5C7SVrINYQcx2CZbl7qUlF6Ra/23yRg1eetLs7t2JeLiKS/SWFxafppm2x6l
ICQREUZOXLUsjINiV8HtqEhTsDa1Sd1oZpHSqoh6/Cah9K87WYTaGqWE9MaMWImVitLzk9L1+q84
pVbRKWWtX5gQyp+GxG9RVpUt3rQWnnwY2lsix6yhIyNYBbUdPTqFGMXW6sH+9byKn20Vt3vXxq/+
dhCj/pwHiRN5GMwgH29qKEu2qdVfaWXu9HOiMd75If+e2/HEv3PyGGYPzwwszCGB3jeBjF8Ix3EV
zji2/2HvPJrbxtZ1/Vdu7Tm6kMPgTgCQFCVRwaIs2xOUnJCxkNOvPw/Uvc+WQF3xeHrrjLq6Xe5F
rPiFN1wCbsY81eDTGriXRo+IOtB/0+uHzHpohFEdLKMz7G2EnW5PsKAi5GRWRS65sByzi6lkGTCp
YImRuqqCvdV16mVIpfMoKin4TQKM3RDScDL+aZXUf5kV/FLc2UizTSc6eQY/Z425FxeC/yIDmYEQ
IC/QAhnfUHmXKgs/KhRt1HkyipWlO7dTRIAJD2/nSDSbWAXaA4g1TvNtHabS18pu5dYrdKXvABBV
muPSaJpsfxCJSqfF0HACpt8WqS4RI36DlKDSjVkE5dNsBCbukT0JJta9WWDe4VlPv6RsEhUanCN3
UNscGE9+o0Vm4KeRmUHa6+viiZu6FX6njpnl2uj1txtBLQrl1aGarpAJcb7HFHS/B72eoyEQRjL/
o1qYGwPuXIVpZj7DPixwRPI73Yj3sdNJwEyhQD7yRqi522e2IF+zeu3GIbgsXCsT5KZsjOIrhEY0
MwTVankcmw1XgHEZ4n55nKFveqERj7466xjdjVEwT746jDcvUpC3ZpPWmmvRCSj8WFhp7c15HX9y
aOk9oFSctH5hzuFlhInXAajT9JzMqW566jzmNnIP3Sy7jWRpiRt2iN42SpH/so0c05KR+vqxdgKH
ZbTD6L7l4H1FjMaCoGVXd1I7Zb86WIbXtf5iahXq4mrEfs3xJbMJv1dtEz7RspRM3y4L+W4G1Czc
pokf9UFPd0pWCdxHNaB8HnlX/tkSendVmVO0s6sy6lxdHSKb2oQc5x5aO9NnMZHNM0XpbHp1pMN7
ClUc3ycH/qE7Etc8oQhQfRKpKn+rmtqpefvj+lNV11bj1g1BujsHvXFw2rhuvQSHnW2pm1KxSVp9
U09t+jhBPLkplXiQXLhgqC/GyoxWjAG0jBHMIf5WSLZ5G85F+L2AsM7Zl0zk0DJcm1lo57YvbPNL
QDe8JuSR4E1b0jx+o4tKzg7/Gr0CM9QSv84y06GUpYjKD6S0x5UHDu3Pynbaq35M1Au7GZiGqYq8
FNqxP/SxfJ0Osvkzqm3U9iPRaU+yNg+3LAc7L6ToZsDAhS7vilBon2P+rPEdWTi2F2dmd5xHwvxj
OswKwh6tM/8clVS57Wwn+xmqjpDczCzLBwdHGEi1zfzdMkadjhukDq8t+mw3hdgNh7pWUKKtyvl3
b5huk0s3feLsHTnHBRYGxE+TvoWPjQxdQNAAT6GempXHxlaFq7W2dpBCMhvw40F1mad6K5PexYia
tLYyCXcMe631VHuSf6t9FdwRrQ0PYSBNn2EaTpdOQbTuSkNgEk5Sn6OMFFXTr8R2Zqav6hBeHA1u
/VKoo+TBY1FZsiCLYeaJqpJd4pck9PWZvccdh3czcvV9cl/YaXwtD4lQfNaugMFst/pTrRjBdKZ8
cxoIOlhB8ohSdnthJKwecHTMlSqdqsfAbPLLsDFUT9h25rN0CCZlkuN3Qz9ddKFxLipfywdSOAIe
TgeHmsYi67SGKNWjqaXhlHWPKck1Lhs8uxeRXoQbuJTG4MvCsnNKsy0mg+M08aSVQzINnqTlpZcV
TXPbBHJ6UPVEhVMKh/lSTq35mbeu2U9Wg0xMMSiYc1NbRaIoy4321uGatnwmpANWMNTxYxa2Bbxb
lfizUbAzdCl6Z9EuQmoJF/K+wcJBHakiu22ghPedmZn9mcLKKQaSWac8TUYEoJcEdFVZ0DEcVZ1O
qR9VtUQsIJnM+6HVn3NU2W4Mp5I3ohYFIqxFvEu0ofXrPB+9IbeyDfEI58C0Wk8EanAdNEF/MLMp
u+C/Vy5dZ0wnwmCEiR6LXQl6ftd3iboZ9NneT1I/fsprzdzrFJnPBIWn4edSsAEJy/paqGOuOgwJ
T904OWhl9TNTmk4CcfJIwi8wN40z07fEl28jwNdDnUS6joorcihZ9ePUReFGiwfDd2YUP/80nsZ7
jXIinTdsD4DXvD0ko6xHUyEbxWMglc9D73S3oW1XniZJxu+PR3rnezgVUBlo9C16davdUIKN78LY
FI/1QqYdqfG6BgIJZ6oA74xCGLtkRUS0FH5X6Qh6mnZlYm/5GI28c22G8FlqYubxZ9+CpBjNOmzK
6M/aIC5XWcgkSwEt6776jBh16olOj72yBYXx8SgvmdzrLcAITBbeXXBLobeup2wWrdFOatB/Fu43
3HIad3aFZ3ml+xvTXe8somK9udfDrebONLHeG02Gkz3DRRPBb7x4I2240Bkr2VzK7j+mYf/jgvMy
IlV9kBPmi2/vCiVNNAC4Bv+Cz2bp3LYa4blWJt9xf/olNeJM3XW9M9ZjrZKcIHGyRtWl/nOfX+vG
jzg5frxaL4359Wq9/pgly3pVoleVgVLiyPRdOW7lOm7rd5ve33/Xvcy1XcX7FHk77jdf3UZu6svu
GZbGui5ACrfIBUOGW+YT+4DVAYMPIswCabTHtCpkBVEDgdKLPKF45JWp2lwidA2urCySVt6kIlZL
EGWTFYEtkjN9Q+Jg3GZyMxdnMtkXRaxX8/Lyu7hfCIjpVmKuu0pl0TKMAklU02OQx+OXDk86JD/I
Zy0pmvddpQcerjrBJ0vEGq0cB+1b9N3dUGqG26kozW3n1PVtVfX3g9Jk13ClW3+q5NCP9TT99PEa
rvbIy09FXWtpM6EQBBbn7RLOJJmEdub46MyW5HdTBcRkJL/8eJTlg99MCPUzzFWBTC5GbSh3vh2l
0XtNQvrFekQz1b6Pc0n20rLpvJTa20VgDv8IpP0RqfX/U7r10qL6f8sJfH4uuue2e0tx5W/8m+Iq
Q2QlnXSopVE4XiDB/1BcTfMv5PnQGF+qWnT/WKH/prhqf1EgAQ0C1WaheL32SFX5H0IVRRkOAhow
Y1b2DyiuyroCpeNvsBAAAU8s6pVrcddkQBe/zO36oTdG88kOKDxVSKHtpAl6QmtTD4mQqrhumlTd
x3WXXNVFqj5THVG9kRrZRsLf4GAk1nwb6k7pa6E23xICWDvgQmIzY2Lx/dXs3v29hV+zWFcb215+
MLAHWrS08+Aurp7FkNSR9j1IXVBIs5+N87zpBdomQm2crZJF52gbazeIvwdcMPpLW38pSb89SUlj
dPbMpfXQx478Wa+cWzOfJyxlpGHTjfZTmunisi2y5MKxYiDswGCgj/cZGahlu6XUH9I2bLwkGwIP
Acruuh/CZlO3WUXZxG5c4STWVp90a5fohoMiujpdfDxl6ySFxsyCiaFYjb3R35z9148GdR2TWzhv
HxKDpNrJO2xKkzD2HK3JNhPFJDmpmz2eoQ8fj3vSHWLgl5CPTiMIDKrWb6dOGpM+n4uxfQCz0l1O
khrv1LCMr/IOcx2n1Wt3sKRuL8JguCgnSfJRcWl8nG/OKf+990sYnw4RqBl6sOsQFFcxrQyyqnsw
8Cu6SDKhXdvR3F/HXUWHwdCbO6ofyrZt5HpvGQnolgbbIF1Q2zozJ+8sBo0DpDwcKnmw6U7CEUAx
clHODwT2HV2DbPKcoRseK3bQzpqy8ViPDSo3owz9jbfphtOUbrBT0ilnUcXr5N6+HzCjeqKVrx7w
yus/21KWQd51tDOB7kknBg8Nrid2DU8JuPj1Amq5pWQZ2N8HuxrigxVV5Y+ozEHRFHFziLQBHsBY
m7sumIqHpDTrS7Mv2GLTXChbGcuyrSbMecsfx7sCdB5udbxDH0/oOqDkJ9ICY111miIWqhGrPdaF
lR5SSX3Q40bbJeWEOpPKK5846TkC6XvTgSQAR8jirgRKvfyWV9EXtdrIoTGiPvSVjh2OncfF7MKA
Azjf5lmsegm4o2NftIbsIjYvfyIRHy28zaYk2zhlXUMOVmK1geKPpN/WCivDvEJRTXnqtUr7+fHE
nN7syy+E74reLCIfa9xDY9TGjDGA9pDlc7yr+wAlRL0vd3I7VR4uj+pVlc3TniJX4VO9OYtJOtno
VCdIkF46hihtm8ufv5qsTs/KLkOg8kFTeuNrNgFVu6Qj36iuKHT5AbT0pLlNgUIMiCUdWbcqIyf2
LQSgkK2TG+MbboBT4SM57OyVoMQee5TG4FHTM+uHI0fY1I+NcQXiyWo8M50wiYxMeyyAlEXWj7g2
dTgpqBKGmyZHiZbhNTgWzpA0+5pefQnLoYI8McypgmTA2A+z32K/N3uNKPLcU4NRP/ZOZZRuCLqw
dVGkS39SdHZ+WmrYBG4w5WHq2XbaHC0oaTOIIWX+lQKgEUjPmWrll3h6xC74pVTegS2eaVmWZdZv
nbZ01E075OUu7G0KwXaPl5GXqQsgbs4AGW+Ufik3YviI6+zUKVGzDec6uaLTJ9HYRvgnc3NQPOkh
EQnF4c5C8tOPgxjcLO5Qx8Ss0YJ3ujD1daXWaN7VqhrsenSOR79K50Tal8aAprPc1kiPq3l0WzaF
3WI1Phiyh+9Rdi4gPWF3sKdpzXPpYVKzXCqriy/E23tIks56MPPR2dCvkV30DuNtL5X6NwHs/w5j
MJS+hGE8IPgb/RyjTD9zWZwED0iGkMCAtkL+lZtj9ZYrQkR5JFrrQcqrdKfO5egVlMndHg/wi9xS
B//jM3hyOTEeQZ+KuvRi9LFuelllMk+tGtkPkhQPF1mEJY4hQmtLffMcX+udT9OpEnBRg3cESby6
B7ljE8kYZuehFhHw9MgIt6kEq2Js1HCbq3TJ//jTeMYIHImLCBsXFZbXxxsIZ0d1zHYe0pn+xVzp
Joc2/VXImfrni0a0CwGNqYS3veZmVTqInSCXg4eB2jpCiE7oh6UUXPQ8CP5QB+O5JHcJS17lTghv
UNnRlxSXgI8e/ypDy8sUsx+nkB70TBUXaVNrOMJmKa1GTmlh8qLFLWjOCvuWTZVV+oWTJucciNaZ
9suPgNvKw7awdmh+v53fwFH6phaS8TABWUd8VQLftk+rSq59QE524BtjrnOVBTrtQRDVzuC1bMLQ
qwtLe5xbI4aOW9LhPLOlT0Mp0HSo7yzARQRiUUN5+8M0LbexlA+cByPuTG90gn0ZOMVeqUzlAZM9
60qgRuo6WtD7smTRgBXTcIN5nXlmA54G5sRzC+ucbU8yBFzh7Q/h9qtM1FrTY9bm0o8gbOIvhnD0
2yrS2p8dkzH5ytRCCqqSbHxWBdecJ3dxqPiW7UjKFwfN0c9Rm2H+qhnh5wTzEkjLlgSaOYUd86ip
fKAfI4KYeKRqVPnkKWeay0zXMPYG3F24H5+p0zPMHkcsB04YmnJQIt5+UVeX7UiSHjxIEeqApSk0
t5tN+ndR0W1hZ507w++Nx7yxz1GXs1/EwV6f4U7LTDnH3fbBUesLjDACP6bcgRrubd3a3ZmN8856
LegsbkP2DWJ664ImtatGjdBHfShsPXsQWhvfqgH273R/SsRRJ6yvqkYCpo2tSVS3g6+N5AVap/5o
uJkPYQsILwZms8tUI7twEtNOECilNpoHodG40dTYewvA7iYrqxkIWFx9ASlzDiX83pyx3dj3iyoZ
IefbNcJINJA7KQ4J88LCjc3gW5/MP5te/U7HevPxfjh9PpgxPJgXE+bFrUR7OxZap2o1NIb0oAGq
8Ypc+xYNJZw4Q/v68UDvHGpGoqzHVqBUTyPl7UgDcmX5ZDjhUURV+w3F5PlZM9AbdYU+DpI3VUYi
eUUSNDGJdt/Pboj88LcBd7TZzempl2eIke9EC/wggoQlUCCJ1FeHWy9aJc7LIjxmZm1d4Bo73LXQ
br2hBncnJ9gWtpWcXdNkLze2E9i3pCXlmebeEg28fQdAhoHKIeQndiFbW00KAth2k0XRkRbqsC9B
cmyMGPvrj+f+nVHwFHJIKqgQgTZaHfqiqRszrUYwAWkb+REBmB/TAT5z+t7ZtsjBL4xWMjkuzdVW
ymth0SCkIN02cwX0tHkAZUMVtOp9pZt+ffxJa8dTHi9yT55Qql4KRLM1lB7pUlWy6zI58mL7RYiy
9vWAzn3hgSmolV0dtcaNnvV0E4MsyJN74MloUNdI790NFWrKm9lpp8dMLZ273pbEd7Uo9b0ZeJVV
7bTcbDSCZeCzHrDu+uLj376c37eLTpNqKce9dJBAqr9ddFPpJYeGenJs5OYyMenAwSx6FJl+JRvZ
D1Vp8jOX/ukhXwZE64tJW5ynVzvdSKJ0RrE/OQ5ouRNUSOE2yDp5Uwa9c2YTvDcUNUfkviAaLGn9
22/LCiPMNSTDj0M5OfjRYK49KLXhTkp2jhzy3lAwzRy2AC4g3Cxvh6rVBLXUhseZ+Dfx50qEO7NO
JdwNlf7MBL5I9qyXjDGoCCrcx9q6hTVGgG81vRXHVK+6e9us1S/hbFvfTVoUXztl0n5qfScdkKyv
dS+Vi+YxqiUQA3jnwe/Emlh67AXTjhUwrYqhDsWPNJ311AulhG4xQh21SqHeqIgD56G9Dsq0nn22
pDZvhiZu7orUEDrnSE9AdWdt/dWUSvN7XQcmKHRt7Auvr3GGu0wU8AquJCvDrdRW1j5BCzy7Ds1+
vJabkEb9HJoDmd1Um5pvIb8QQiuLBi+fZ9X0YmdUpyuZ3inurW1s34MyB6XVq0HRbmscT2dXN8vq
q5TrUH/VIIq+yeWogS5PRJ1tKkvFEQ6RmOG3MoQaz1bVbROJiqnbC8dsXKkrMyxNpknc1FLZwAAB
wE5oH/Z97eZmihdinDjNtVa10gyRfBxv0Gl+bKUgSPBXmKarrC3lbx8fR225mFaLS5sWWiSFX+KG
tdiLqmV6lSp1eczDPEJAmr06eGgrJCPQEMMKfEWeE3RmJtuE1zDa6ffArCfFq7K6vhd9PXBjaJX1
NBOz0y0rWnkLeDmJ3D4Ymz2NK21fTGGJeGhveDLt/Ju0jgSs3k5rb3oootmmtbX+PsaU/UcDWb/x
1HwYANzpVvqrMuQ4dkWeqbY3RK0ybqLenH7liRqcO1EnBE7uB9JJ5oKWMyXMtSlSAiOpBaxTH/VU
dX4YRcszXDddkrtKX5Y9vyKO2EIR5HR3kstS3pnS0LauRpHf8XQlF1tHAGwqnapu2EGS9h0Ue1S6
kkVXyBd1pZpurMlfWyyqEyBBenHgu8re00sCeTeZYyN0UymlkN1moaK5em4UNy2r4FaQa8wzzdTT
mxiKkIJU5YLvAOu8ehjLTiRW0DnlUR5Vaas4RXAZKf0Pfne5iezJurJSiBAfb7fTa4v6OIr39Myo
d9IVeXttIUNSt07fiKNC6dqvyjrYqrlubeR6mB4+Hur03Se1W0qJcGPoBa6JpHWPEIVQkuoYKjC5
TKXpNs44zmeii+X1eHt8GGWpWWL6DMh4XXWhimy0RlRVxxFpD7+R7duok6pNGAAZitrp0yKe6xp9
Om4+/rp38leaU1g1snBLsXt9KU+KXsZwZJpjQ+zxLFuzfLCEHB0mC+EAMUvKXZm22cbkBvRTM7Vv
KJg6v7Aasy7iOg/OvOrv/hzOjUbS+jLnq2e97VtCyMxsjwD0xp0e50e1rsFHGbiPTGXEHpft6R7P
38W+xNJ24zz193mQypdqGRdnott3lh4aNuI6iM0sfPTVzjYTeJn6KDfQlSEN5NUQ+XLRn4PdvFAH
V2tPOEn/l42MC+o64apCGwpK3A9H9EyUgxz20w8U2oicnUxvN4kwJ/RtpBBBDqE3lzm/ddqgkRPF
XiV3HQRdOeM1MuUUBJUtdfXieBm2OeZ68fyjy5qm8w1T0hazuioy/XlSG7Ci0pT7NmhW1Vejvkwv
cGE1fgRxq3gqQv2ON091co5UuO7/g/dBEAP6kawhj4H29Cq87RS718N4Go/gC4Od2jc8nWmjVfsK
396WYs6u0JrmmhV5nIs+ecwLFb91GChuRGtsm4fJRN2iEpdjUPRbETXK5RAGwgefOZ7JKt4RIWAD
IXJAzQxS3Kn15KSYMRTk8RjK1vQ5q8beA8aXZW6cZs6mbhLJT235Yk6AzynslU/ATaV9Y5fisrJC
51aNnPYrGN8/9Pl8mcPlbHBkgTXh5/r27iv7LmoMs5iOVRGFblnF/VWn9uBKuinafnw7rK/ZZbnY
j/AOwOQQjK6WCwcEzUTEdDp2cQVNXjYqD6+ffNdpUX3mAly/In8PBfoMIjtnYM1Qk1twVAZg/uPy
PHq9FTXHaQhsL0yq/lBkqX1QTCKbj79vnW0tg8KKQyiAvgeEh9VUKk7VIcbfM2ilZyCaR7xV9FHa
9CFFKbmKztWZT643BlwU10ndkYiBBbdKVdHsy9qma+Vj3jjTViNCGT0jjKPrsq91X03xmJKXjsI8
GhRFeuWxr0X3iCKKcxiKsD6zxd+Z84VSsqhzL9O+5vh2pSNxtnT5SM0y9fq4Gz8JCg/uMOTKtqpV
3EfHYToz5+/dAYuYOFA2ABXwXpdb91XDya51LVVLez4aWMdczY5RuKke4wA0hi3tR9jGqQhISesi
28pzKh8b+m8+BaXyqhvag0TP48qodfm+K6UWP7hyvibcF35lSn9MaieQYNcvkk822k/roBZVGvrL
lpiPdRTnnxPRqUt05WzrvinPHLV1AMDOIMoggNbYGhS2VztDKCMXsJ4pR93q5j2timmfTWguGBkE
g3DqZRINHCHGIG3PxG/rV45onT4LUhkIFdH/W38keBKZArQzH81+ki/bWp3uEFt5/viknX4enF8s
1hbbN7pKL3WkV4s+IXFGnpvJx6JMc7/nX58KWc9dRxfpVmvK8bKu8v4mD9v+TISjrRusfN9Lwr5E
i9D313oPUx/iIxQjN1TO+uS3tqR/ysHuguR3OhVJPj1Oa3/Gbeq5aEIi51Z04+C3CCogoSPn1oZG
pix7pd1DhMHNp3xUm8i4GOn/17jEzPyfINDeaJaAMjwX0/x7VGH2eCVkNOQa4+4B2YCvhjFnd3YN
fGHLNghhLkNu+63PhrhyAJTMl21shSPIhsT+0sejvStMeCCelif6k1kmtFHDRkg3mWNBGNDArVRn
QuqXisnrMISbiU4MWBAuenpF+ir0srN+aceZ6WPSyNUVVBq58xNDjNfWFGchQlko3N1KtC5w4LH0
/D63ikQGlJ2jk6GhvNN545wLw9UrsMpu0EpF6yHB8izli/laPsLlQesiltyxKAo/KfrRcenJ5+JK
aluwE/jBJTCK8qr/NCMTEG4dtTVgmARh6yqG1MYeRZ/mgnYK4lh6USVniqsniRubEwQM5WLMNigl
rlXJhZQPOKq01aOlRdFViU3QhWIkIvaS0CxCbiAhYjePuuqGtCa5CJEVw+qiM8Xk6ZUkVa4A/h95
9RRpi+de1l+EMD82WV85kYvegGL4YMmng12hVepaTipKH/uw6LtOc6rd2HWabPuZAooXFFZ9mw4K
hcbcnPV2q2D7eyZjPzkWHEUAywsgg4eP8//2GqaJUfZpaIvHvq/qLXpo3DOsXHSJ/4C+Y5eITY6D
6oUcRnrroh5Unbl3TorZ3K0oYcPepJyy2B2sXl8dWdims+P+0THS4SIVebURVpteQD4z/Dk0ur00
pIit2sj6IS8ovEGYyX1k5dPu48vpVNwDLZa/u1TgMBYM1tu56OUxRihMjI9TPrRfLWWwgc212CHC
rbOTzAtLgybSqJbql1meSYxCKw1vC0tVe1TXsvY+13rLk9Mp+3uR/heu+S/Arq8WyX9un/8xH7l5
zn/933/dxe2P57gu/jHHad7gNpe/+jduUyII/otGOgBaALvEFBYh7N/ATYkO3V9gMznO/3iM8PD9
G7mpan+Rb5k0DXhp6cYvLZv/NicxQHUuKu0kfDQ26LH8AXDzbYSJGupitorcD162SBGcCKYBYa4I
2Iv5xhiFtMENypVrpEeLEcAI8hrnmhSrAHMZD5bRAjmFVoGFyzqirXXMKhUnUm+kREyuJEW/VaM+
OJnjz4P6TVYyAQu/TfB9v8vzLySVi5ugeu5ArVLaRQR2UQNaZOIgweMYvI5m5hxRnEaIm5KyRTWr
M95uMQKS+RhdVc1zkxfBTosjdAF1Cgl1bfwOm+GhIFj39bEzbgqrue8E6SCCa0dLNDE4Tl35pOrB
RZvIYhtyWfhVrdWbvoXL3oZ9vJ+/qmY5u0U8iDNIA8DpXAD/eRv5Hh1aAkRzW6GZSIVzVW8qjSrK
jbFSD3nk0QrtaiQbXe0HpvFu3Gx19bKTL/TsUk/3ITXe9iJr7vF7re+ccp908EMvDMkzfwmYd25d
75ryubE3s7qpocmlHt+L27GLidFhEtdJvLUBGbUQQ3lngSX5xibcm5WvWV5I6OK4dUir3DWLrfrT
SCn0bU0oUDdDAp7/InpSvgFVnKxdDMp/OuBnOVR7kXnTrVN8NiEOa+JHoVya5kVn7UEwGYUfXIBw
tEqEV3ycDR15p5Dh2Tut3uaR3+FsafnW4I/GNkMVixdQ9yKoTrFffurusJo0bTe7Lx+tr9pX3jms
+yzY8a7ckLpt8+YptV0n8QUFYErq1z1a5N8xO4NNaLnKk7iXnhzblR1PNrdjvg2kzdT8GNtNr/oi
OsyYFAIRc6uASMLPr0o/+FbJF4aDlq47GW6a76iNGIqrHpKDtTd86wE3AvBjwa8G9A6INfT0r8Lv
rJrxgFk1TtL4mVbogBw1F/XAnb7DQBu03yF+mkM/mC6wRU6E69wOn7f4rF53V4jLWq5xFFftNrse
vziKqx+KwmtDvwff8n0eXNubLuutsQ8+ZTp9ADeF+lweGnoC40676yVXGVzHR3wkvXW+Zjvpev6a
fy+wWd3lpY/yC30kT90Nv5ETDu6z68Fzrp19tJH9hnfGK79Ne3s7fgYw4gFM3vCNe8xzK8o+m5TG
ek492St/J7+d0U1+FxPonn1ve8YlpplbcUVrmMM33yUHXfhM6NdiZ3jxvmr9MvG6reKlP9M9wsHJ
zvlkX88759Bvhr3zq7/Jbpx7/B2wQ8hu5meObb0JiRDQn63d+E7ZFPfFPb0Xp/NHnZII9pbuUmIi
UP6H/fa/j+C/eH8+fASfy+75/ywWXbsuLn6Rcr3y51r+6j/kBcP5i5YDvW+UX4Da2ARS/5AXdPkv
UMzgbmi5ISC6/Mm/n0D+BNaiycPJS4hsG2/Uf95ARfmLHudi87FguYARKX/yCK4yTFi3UH0AkvAP
HoMTeDKtNYRWKT1fN9QhErelp/G7QN374tXk3P19Hb+mHKwi2mUY0jtaUDAPAOesUXwYlAopa0r7
GpxD9oic7uzryHTe1GVRPIWSoj9hZajuNSWXnyiEmmfEZk6/0gEfQAGXigFEEmtVLJOEUzfA1sND
Ic/tTknt3M/H4dPH3/jeIC+c06VaTOVmmYNXeXQkW20mlDA60LPANhjkKS32+lwY8fa5AysIpoMO
N0hy4nP+ufyKV6NI2OEGzhRHBxlqP3T8It/M9oy6lZ3L/p9/kAVCkYYw/nEA6d4OlXYV27ruokMy
Jd0PR9jSVoaxm53Jbt+bN4cSHwxs6gCUT94O00a2MTkdXzT2ebsh65TdzEjPSUuuU5pl4gi6WH9W
h0Bs3fuLaUlJSk/7JHQEb4AmYGlq8qJ8pP4amhHNhca0N1qH3/uAwyeFkFls6tx0/nwvwrJHpRAp
F2C0a+orQih6IA12dIgaq7uMbPDG3Wz9k538TymbL19LzM2HcpMA012C31fbxJkwBR7h+h+qVP45
kFS7jlneGyXZ7aSO5p/vFPow7BOuKiK0dc+vY87r2DF5qzu94ynXGqRaMMb7eD++s/WxYpJp4rL1
OcmrpDSo495U8zo5aPMY7EaKHn6VT78GOTgn3nSyJWlV2VQZFoFwEKTr4nqe1grCD0l+aIsUG3QG
bi4Cp1HO3BhvMxDOMkASoJeogi1lbutFeP7VIiEymqe2VXJjzHnsU71Jf6K61rpml9v3ApXBP12m
BbhCl4cFUth76/EmRWsGBD/iQzCT40SJQC1fQzPy42U6nTwQUvTkqJeiyGyv0VhV1g2VnSAFQ61N
2c8J2uCiTM+pnJ+e5wWIxX4jn3lhZ6xuJzDuil5bQX4oTR1J+xGxm0Stxp+I7TjbqA3V22nu7zW7
an5TwRe3gQqIRMxi2v7p5yIwwGkGAAreVH1BX7xaxNjIJqFERXTQI33a0Br+GeCT8scrtxQ/4DpR
6KYD+yI2/GoQKNGiq2IOmBO03SYo6thHgfxcz+V05d6OsrqJRRMGTaZN0aFVU8eLVH2EhmHXZ77l
dNfTredwEXeQulH2fXs1TXAjrT4S+cEajOoCzblmawLu3yO3Mvkp5ZrDxwt0cm3whPG8cL5eUsS1
+Yks7MFGHxRpolwxHzAN7wMXUGj7OUVU9JxK1+kU8pRxDdItoIRBDe/tx0nAmuZcKsXBRFjnqm0D
w5X7LLv9+JPeHQUSCAd5uTmMVVFMS6exb9HGOdgK9VwtjxErntL0zEKdThzfsuAOCF45z+ugzY7w
aJQUQxwqyoQlKCmpy6+quQlCb2rbODxTdFyu7/8k8sttuLjTLFYeC7mEfsDbqbMQ5Wv6OS0PMHEU
exNUc/Y5i8wu2Ob2bN+E1mz/nKTOPIylFDdngpDTTUkAQpwt094ExbkePKwtXWijVR0EBe/CT5G6
Ct2sqJOvUZQBGs5kxLk/XsST6SXaocfGFQYFmWHVt9+ronHYVGHeHMIR7DVIgfBuxmkctU/FOLNf
3hvKBElK1LMIYqxjDs0KY6PoREvsowy/KDzLh2rUht3YS+mfnjYw1iBlqOtpHANkdd5+1TB1mPAU
WX+YR0vf64017PKuCfchGLcvH0/gyZoRcSzdUdInCxL4en8KJ8US0Ki7Q23njQ/KOLscxgpdXFtq
L3Sltc9Ebu/MIlUusi4CVeUU+4lOW2mAlu8OksoHNYi7+0VdDJQURutMvnRyFpZPW/odBAUkh/Jy
Aby679l+9Sj/F2fntRs5sqThJ0qA3tyWldQS1Wam3Q3RlkmX9Pbp92MvsNvFKojQnJvBGdNZTBMZ
GfEbLCyeyIL0b4OWJXsRoYgx2u4QqLmm21H4Pbr5uAtsLOBVbFmGJiGEOL9Y66zRu+AkU9k2evc0
pEo7VcC7vypTzhv4nSVCXRz21Sirze9UcRV1vtE9mbn2BQj6eDSs2L/LRRH+k0D03s9hMrw2f/wz
Jvk1OFcUOdfdRlOZ5WxgyfI0eKl7sGLxGRBjjSfOFG3kBDd3yqLly9PeX9ool8vnGCA+zdbtnvwy
n/eFGUPTxKBij8bNVvpxcyhi9B+N6gUOczmUGoqxB7jZPc1DX9zrhaZ91kJtfogbawtztapgE6GZ
OCoFvOEBdXISVruyMRyI97HRP3miwsyjhD4SzPi1POimEz1p3Wiou7F0bYwO8Ju0dmWUG7/cqlbP
VZ3q72ppbzLbbuxWhAV4RvmIYpPVrn5SibuOxmXYP01DgcJfOFgPVh+HG1fTrVHAs8Mh4x1MrXm1
nnM8i3ZuGWXusxAvLZjHKenn8dXxjPc8xZE/XqAYFF8uZSzHtpvgOz8ZA9dtzDV41uqkuodBXn3u
miZ5dTyjAQCQavGWpsPpLVvrryAzTL5sRKvNT0OC6FrCQu1xYqr2KBJucfGuQzWbBhYIjwLeBPzl
cqipcVUxw+55SrSasJU3jaHvSpM6xkFUgxvus2TMt2ymr4OotRDbuVqJ1jCmVnsjcvMQpb7If7K6
kd5uottNfBboTNT3s+mF5bHpEfF7m/lmWjxlFFzcjRv+OsjxukNDhhvDsaGxLrPy1wR30tAqHWz8
k+PV3sOAuvbzlIvmnDd6n++SRozWIWnCeIuje71dSaV4ui56vy4ImVV6aEs7pIVWhE8zeKcjZqno
PBah3LijrkdZbgcqGcifUFtbRwPNCKfRKbzwCdzLfJosQx7R/N0qQv2v5vzFVYG+CyRJgH5kaBCa
VleFXQoLuqBvPFc9E/ZudEdhHRtvsL13ka/q8bQUSY3dWKFQ/xj5tWEhxKuKAjGs0qdxkSBs3u9z
PUcMeA5nzcGvr0ZxVIP1VnaoH3cmBRHTGjRxT0JTmwcb87Zil5v4ZRzsrg8/CkcJyjQTMJm7tAxL
41D3omAhdVzUdmFVVs2ho7s3Hixt8JAFQefP/loncz7tyzCfP2XKiNO3KVi9em/EZeO8URDBEpAj
Y1oWH/S48zG2KoF5AGAClPEtTvuhPZk9bbW3skPH8jlFm/633dSQP8B7CPmoCszU7g3ld+27LotK
PCUhp7SAPJxMuzPbXEsPidU1n6N8dt1DDlwxevS8MMNpZwS8soMERI9CZo6Higf8lUdNG7OPLYQg
85hQoYr/cSbkWvWCrPnbaE6ZEUhonfEzfsLjdES5wfvaUFb6JAwKWOfZh311anDiiM4zCPfuU5ZW
qXgckzFx70cvxGP2iIxiqL9LBt2u6I4Aun2mZy+GE+rp7jfTmnTvIHPEJ+8L1SwqoCPKMXeVWw4z
4gZxgZwU7l/uQrew2vveSmIQL/WQeKfQEOMHNAX17FBqVfK5bvMSpZbOzYtjY3FV0XsyrfwQ+WH8
rZSLAGOFoJ7ct1Ry70UbpclBb2As7Up0aRKYLWHzPRwM5307jBQGSSd7FDFbBE2OZWnRhmkzb8bg
KuvjfdzyajiHEkGDwwxzxXoSqreHUzq7g86vaMgTj5JChfucm8JpEQjKOvc79yHSxyJ1uyiB9WJX
3rF0ZzPeF8IvvjsouXx36qI09ugMZ93JaoYofZfWsTGi1ZlrxteRcpz8BSRnMO5EbHuoTIZa1hzH
XsJfkZEju9MMbN0+ociSaffhAqI/NWA6dFwNUkQX0Hs00/mI4EM1PtA1bpz7tDVxadnZmdfRPfJ7
aKSqrUw8F1JNZIdmRvV336Rt2r5x8LHDig2eSPd1mvSqOfkDhrynODXr+GiiGDM8ND4WgM1uMu1R
vfHsgW5bJWy2e9I3efymbkCQPgGCbvWfAxKrkBETL5HlUzdmNjSVBuM67osqNO7RBHHis52Epfjm
9HmhdqXrZz10Sq3Izn0TI37qRpnzji6C9OQeFXxd2zlhFdn3Do336ORmZVGf5w6R6vs45T9GxceL
s+Nctx39vHaQ2gM3peUcHFBcdEyFFofHodPKt06kBnRtB5obz01dt+nOGT1Vfk3GSlKyo+1Qq4+z
3jvhz1lvVfR54pU0oHebRWOJs4QGOum+nFOcTncC5dvmW5lVdvs+5bRPj5CdNPucujl177Y0qRvs
EjmGZX1Qc9X8RHq5YVuopNCIWSdNqcaRD7NtTndmOvxGDfb7iJHEPtWz1ti1XflQK0P/JXX7S1u7
z5Evs4NT2h+mgSYoYN5o39S2dnTtJv/ddCPqwcrokCWF0qYQYc5FhOxBbNbduWmbAGrhJ9VYbKUY
yaMyMZ7bWFi0Xuc0+XciRdnF1NQfuq48545sjnBJ40XhmoZ2GJVBWOnDyZ8ta5fAij0l6BkjiYq5
lT7K6l0SChqe80ynOq6e49JqMSZyxZ3XFfivxpTrxGRj91oPOzt2npI6QsYztMX7vCqs+8zwn00V
qmMPregO99fvk+yHQ+qKR9NumyOqwOXJppJ1bjusHs2FmDWZo9pl1J0+O2Z753pJefLa2PynG4pH
HybycZwQCcLMNrkjoe33SjfezhaqWF2r9PPUp9AYQ3f525jeNHN99pqpec4wDyEjjuTRclT5BFfo
q5nbOp326V3l4iQuerxFcHiq3lDoiD6HQ5Ie1Dh9bnSDMpuhDYjuaMaDIzN1rqvkNHv5L6ArJ9D4
4Z3VOuFEa7+sRh3lqxyQyZ3eIfa9r5184jVI424oPpRtVCGIl7Rd8XbIE3++Q7vWyt5ZTm37e1HF
unggTvrdgwNZK76rITPae6eWXvGMmemgfoyzmse3EwoINtoDdeGN+0SL1fBrqqei/53Gk9G/Bx4X
tUGSWDPVdyol5rmshTR+5QaSxy33mD3P/0wKVel5pwlMoR4qxMjqH6BktfqtVuQqBsIdGsmxQeDG
f8ixeCZKGlr2XrDP3XM2zOZ01pMuxyEv0Xmy9ZSNbCCYWVT8zqs87PS95K5NvEOO0Kvf7bEXNh/D
yLV+6DPSE99CgjR69o1WdeifJ5hfFsqDlIr5adyadwkgGaqNnCi73JfSNrL9GLooThso737uM9EN
j9xebrjzJPTSgzCiNCia0a+PFKo8RHaa3v+Yy9zjwkUF86fvq9LYefD6xjd+3iC+PBZODopmHDw0
qCsohXdwr3xt19pz6e99mbssG0rkvJbA2/5WbVjPuyG3K33XkZFmeAgm8deFb1rv0HOrFLDVTj7I
GusW5OZNYB7G5GX5qRoyDe18hDlhnHWwMouuENY/Vivljyof0nmv9dwqjxUEMK5Bj4v64A1tp0E8
UxkG1CpWzYF5IXmbvNEqeQZE5U9QQqF+KPJuLhGhnuiLjUJazls15nN952PtjmDrKKq0hW0r/elc
h7MvH+tRakAbilo3x0cE3CKK4gVqd4fcqHVx740QNPdabZrNXvUQWtG8r3Ag3eXZ6KPNnSQ6Htld
lXCBObltv6vqMYn2kd6p96VPyYebGTTfs8R6dDwUld1Y7zvlRfXbusoS0MIx0i4YlgzAYQjrTRH4
pYlFVVsPPo9+u3Kqu1gf9PA8uMVgPLi17AUgwRK70bzSSkAstvNWousEFMwYGn+XRGMXHzOS/K9k
+Vr+UHEkedAbZoJIhtSqRwuNbrfaxTIz5jOXhZ3s2y5N+3FnpnHX7sM5tNUZjBLWA0UvQ+uc9qSg
+74H0490Rtphdapzm+zMsSFPF15SyxNE58E5ZC6OiHLXVK2jvaE1Nkw7X1DpO9VErt9TbyTxPf86
ruxW035s6nKs+10/LrmErMcSeaUyFdjKjcVoHNLYZtfYVp2L98qswPPDOeVeqCCzZYjK6w1hgqul
hIWksvKnvSSa932vXPSkYpnQaBkBXCKOyjEdzkg5mdOTro1RcSpnZc7nkO5tdzbyPuFYIGGa7/Mk
B1VeD06Z3vvoT3yMXcD0QJ0K94NCidDbISFVFWevC/2fcazjgtnU+GizLZBk2dXlHH2jbFKpu4mc
Xp2yBJHUnRm1yZaO79VrjYKbvkiG8FSkpfTHVvev1xr1+tjT414GSjpRkBRlQWzR1TMXWXjMjRZZ
NKsbzI3C81X95s+ooPJI/mg6rlunJPVpXaAdHbhcY/c1snBHbOzcQ1WIrQ+8eoQvQ4GopMBAZfFK
UoACuq6X7SwDn0OzqwXa5ZOHIcMun0NjXxtFvAHOu3ohMiBFE3Q+UCvhFb4qm7gRrn12YchgzE33
cwSo4UsKq2CjbHJzFDq1qD0v1N41T16rxg6OtisDfTaq5k7YpRM++9OsbVGubg20lH9hyPEOpDVy
+ZzvHavHObuNgwqbjXsjQycF1+Qtg6xbG4JntQfABxEbCCeXo5RtI8UErDIAsxLd+cAQyDQT9eRm
zlaB5NaGYDugebW0oelDXA6V1RPJ+jDEga3V79vMJ0yoBe1odV9o735+ubp187vYd86fs0X99XKw
BE2tGqRHHKgms541HL5/zM1Y783J2CrU31wo6lnolC3LtYZ6qEyhTtlmFCd1M+KSRbmv+Sh8V/b/
vPxNNwei+Eqng7BBqf7ymzIrjpXZWnEQIiDAU0O4zkcTea32P2zxBSsAgolyMhSt1TjcCpYSSYJB
Wdp9chECbA/FXGbqtSUdD5gU1RyOEX8BgnY5zlyp0JghvAautLtDJHXjNLme/PDaWaOxitkAWira
skqrUfCunLhNqzTw6nF8zKpee0QbIdtg0F3vN3StqBZBocbQDg2yy2/Jetoymt+7T12RQdsAKLMn
CcJIQWXGq5fncqhVhUprst5DNdOlo93pT5WmvGeaU1vSVjc229K+A0xIKZWy7eoAeVGZoycw+E9l
Itz7quujHXyQLcrZ9bQBL6AHuphtInCybi33EJstPaujoOyRzZiK3ODJD4dm3GWVn3x87U4wTdQ1
qVQupCYM2S7XyO1dfNpzPwpEFmn1swIjmD/R4rVOL49z42q/GGcVuWdnzn0pchm0Ro8hjRJHvfmF
IAP479CeT40HvfHlEW9NI7AQOufo+CzB4fLL0rH14iUBDzBPzbq9kQ75A77URnw32JP88fJgN3YG
9FScBzDxQNF5IVr8XWeejCERWJ/JALkAPXD1NnXJksfy98vDXH8T5WIgZSb0BdTH1qJ+C0fQr8lW
A4RWki8z1tAnuyt462di3nIl2Rprqe3/lYwlXuZhKTSnQR8b8zswpdahaLThmGXplr3t9ewtZWXY
1LBIQYis1YM6qn1hNI5x0OZm+JHCgH6iv+q+ttkCt3jp0tGmYp2umhG5U5pWHedJ0Kdx4x51Z/C7
9/BKk37vp7NnvrZjtQzHUgHttYGirIOFhluMa3cmWcQwUBEYx2bf6p2zkbwuuchFad4D6MUVy820
IL7WSm7GUu+3Oy7aEF4kj0FgJBVBye7vas0rHjtvSB4TIUVgWcVI9UPPsdV+9abEnRFQ20IWJzSu
NordJNSBpioJ3IaSOU+2OYz36J4Un1DDwKvu5dGWP+3qg3HBWLoeJGjaKtJbkVUOUtRJYHVmc+IV
RJPTKdv9YqLz4CRd+yZSjXFX+3R8Xx75xi71kEClpUOGu/zv8kDEfRz7WS6TIJkyyCCVHh+7wZg2
dumtURBNAcsGfAnG5SqS2N6YannVJgH+U/0nR0tkfuBvxtH+5a9ZAvt6HvGAdZZppOW53jghpY7Q
HplHtC/mD05rlR8SN4JEEfLqKqn/bsmX34gn6BARJYHUAzRe64Xk7jTM0SDioGwA3E6egB3YCP+h
hW62kd5cXzYOQ6EXvdyisL5WCbxSc1IlVogKUtSgOWl5EdjRp7I3tI/I8fSHZO63Gn43v25ZMLIq
lA7XCe9ANR72bpwEdq9bJxhc6sEVo9jVpttsXGy3TgDdTJyoMbshj1udgDpuwW2MxLEubrMPjqyy
N4hZ5Q9Dq7RDDynX3tVh6T9Azt+ii9/8SngEy4dSDvkjYvbXnTBSFkfeP0yCUXear6bfJjAGmhmD
hcmEOLdxFG5uUTQYNFQjGXQtnyhlXk0YzyWB12HNEpZmiQd4mh5Vr6s3DlTTLy8fiZvb5q/xVtsm
L2sKW9S9gnyYLLrx2a+oEyisjfg+07jKH/U0yzdQOLdmFK4lSEJ0pRdtg8ugYqpMDr5YKpthiJNj
Ir1h18tOfQklzM2N2PmHibc+9H+Ptto6lJ3obiVGEuh1U1qHUVW4GfbQHZMuGc8qUZKeIoXgCeVU
d9e4pvoEbWQrs1gzipdr0aOdTJ60ODJDQ738aD+Usz/E2N72w0DFU2Wu+lmlknpS65pUbPsi6jNE
imka0sIqhne1bYRvu7iM7vLSTO7HWpuP0lHImr9+ByxOJ1xjBCprrV3r4W7ohIjQBZPeSZQ2kqE5
KZStYjrMRpeeB+V+57IvN6o0NzfBotLMf7sgo1YbD2hCGHYdjfDOpteDf+zHOQk1ZJkdsRE7bt0u
vMfIshZ4PQjBy5mvPFGHXkvsMJEjQD1OJQcH+YyNZP9WhKK4Rdv2T2qyxgu0RZOqBr+AoAA4E2jS
aT5kske5yBpy5Ata/40ZWu2dXoXRa2GWy85Ctoa1Q0YG/tbl91l1qqEBrydB6qf20Ucm9BgZvfkA
5mRLEmL5o9ZnCUAJKkOYGCKIsJpKLrAuXvQOg3msf+U+W7VtqvlXU5nGF2p/01kihPCl8Ir8Fz3P
ZgMjePMM4cBkQB0DyI3k0eWXZlpU8U/CNKh5E5yxbMCNRM4JJt7GWNYf0jJuP2HDmtG1H/SfY25/
mVRvnUqvMz/UmqD7K1Fa//Ly+bm18LBQsJnB6Zrcd9l+f90P6TTVlI5JkbTCpHha6/p8Csu5/WYM
U0+pLlNf6So07wUqRxsTcnNoEFvcvQ5olXV2Nphp7xcacDi3CAd3LxMXXQ18BQAs1Lk2qIMwbRq/
OgaRxSHLfb/bOFq3bg/kh9GLgWq3+NRcfrswQ8ljoEkCAzOG5wpoxb/wi5InHTHUQ6NJ++zL3pz+
QxoHhh/uCiXE5Uxfjop9+0j1rUyCTFlltEPCs1iaV1I891TK702li43DfStYIQxAvY3ZJvtYFuKv
NY4mOaZ0tJIAS4YqwoYSKjoWRgKvUNwzs61s59a0IgjFo20BwZN5XA7Xz6jMeJiWBLqsPcYZqu8Y
z4LbQeJNnoZh8H9LXlofX97It1IPyAo82xBAwI9ldUPBlsHVAZJk0PUj/dQ5ynJa5vRczwtBsjsh
QNv8+/KQt+Z1gW0vVWBS1vW8ji2aBFiTMuRoqmdXRuN0KOuoh52Ns8i7/zAYJnPgtgGU8my7nNU4
8uZ2Ui2Pe7vOPtod6MBTMcbZ9xrtDnl8ebBr1CpRmcE0NDBhXiKncjna6Kum8j1msyl4x4gEy24B
jvVIR3beO3q07zNLfxdrjcI5xZCHaXZp/0QNep1ilFtNmOXb1oEbUB43BKgpig2rHbWUqTo3zlN6
r136JczbNkgLSXGSfMcLzHSsnju0q52dSd/10fZoAmykGdfMqWVCiFUQcbmpiOGXE1JBH6pswU+o
08ba+3qDQN/c29MhqeL5uUTZHw8ViVq43lqPInb1nSb1DmLCMGy9A2/FTRDS9IF4klGoXU7CX8e5
jxKJsE2dBoklvROFq0LurTmq3nSlN51QUPR/WGOePZUFduIb+2JZ9/VKLKxgsBIG5gfrPLCp0cvP
RJoFCrkknJilsD63XtJ9Fq2d1HtnapqziaIf2khD2S6Ov9VoA/6FSb0R1G5FGV5TVDFgg7BRV3si
GfIMteQuDdARB94X1/SX9pgx0YKeJyr+pzaNwt9CZNq8kfvdGtmlQYcaiE1EXTcWWr5L4T6NjAD/
CooWGJLLYyda633WAU3Y1XIoEMFop62S+a14A6N4aXmiA4OTzOXCW6NfTNYguDnsInvUx2pAPlRV
73sjdjfeHbe+EQ4nW4zEjE9dPTuEM8sYKAftBsDtp3BsF38j3bkH9yveNLn8iN6VtjGvtz/v/8dc
pWeNjWRXXKo00KiMvRmm6D1YAvUmLMr8/uVtfOuuoGpJzxqFWjD5yy/56wQVQPwqDbRBEBaVO+4G
I53mc6W6zt+7hoq63dCJeiPbuTkmZEQMeeC5AYm/HDPEmUS3pzINBhzX0p3Vzp3YccJhT6Wmfyx6
d+vavxUnSCiX5Mpjx6xrtKPAZS41jTQYY3BrYV5i5WuosLozjNR5M7ixRJSFW/IgUB/eCBQ39w8Z
FWWVJds2l3/+1wzLHvRWb7B/RFQ/FFoYOAkaw4XTvRNx2BymfKvOcfOhjF7E/424ml/lu5nujUka
KAP8LGqNCI6UVXgEUF4/uE3bH2ZXfcmN0T8bSFifY9kZGyHp1lMNbSBagFArADyuzic1W8CwJdvK
yJV9jn2t3Hl4Dm/UWG4u60JM+4NKoOp4ObXZLM25yps0kMpN0VNMo12TOh7yS7187IGsn/p28pDX
nsDevnxubp7Qv4ZeraojPR5QoU4zg+6w2PlOJv+tPDCPO81dQMQvj3ZzOhfVgeXQACBYrWgUN4iI
NlgMTmLGBcfrezKrshoQrn15oFufBVBuQcqDUnDXPRqjpSCvx8vDzMM4Ypc49tgC/tVzCgq1Bib+
PwxHNk5PyMKpYN15Ko1yjpPIY6c6dBx2scqqT4Bgm9/CCbstr51bk8jbbmlNL52aP2qSfx3EDCF/
oWZBqOuy8tCA19/PxSg39uTNGURDb4H50j5Zk+RhBjRF5MdZ0NLT0PaWBBt7NpVsPwyN6zUb63Ur
lJIKwoSHw4Swxyo5FQ1dcr+rs6ArzPRDa7XTlxr96M/IsljevqGE8B+qTDzY0IbQIf7wVl0lG6HS
FcoWcxbYrnDJ8bHQ6/0WLGIGNH1fyMl6W4XNloHqjVlFrhUji6UAj5jj6qS3dph5WFtlgTWbIcJM
rpnRPASftvNEY2y8L25luD7QguUx7nHpW6sHBhEbBwOD6k+NYceh653mIbay7L6a1HR2oto4tUaY
PyYgz8qdXWvVQcBU/ZzpjdrYTTfWFynFP77pUDl5h1xGOKcJRUYEzYKkt8byvqtDEIVYsYEVrePZ
/KdVdfP15TN5475Cb2gpz8PqYlstS/HXMakVhAVUd8npqLN+14sIzkoda8dc681nKF/hCQC8u2Uh
cuNwUrZc+KqcTQ2hxstRG1n6iLNqLLCaJ3GopduCkRwMLz2+/Hm3ak9EOMxwKfIsMjur3AoSIl5G
qs6DsZ6s9KjXPg04xygyLNsKnstA+pO7pK/2SW8nR9KG/CCrCIY1qitPYdZUd44axduXf9WtdV66
ZjanmBxzTbmaaz+seEHnAcBC/dhWuN3thF5UZ4g02j1k1PLLywPeShKQQVyKfxYP6SsyphEOLdbA
xCkyINwkVIsufGlMMB20YWFV4FZOA7iDAgMqVmPG/tFEqjY++9ZeI1Qu5gh/LoHVvUZ/CXiQz7Gm
rDr/E1fzN4x0pzth9e6HErz+ie22JbGw7KTVuw3RrKVbjzIoFPrVzT3iFi0Gus6Bl5vT+y7SnPlN
Sfm+3vvUFA4IFH1KaUlNIH26CPdG3zfnjy9P/q3VJh2klA2vkKb+KoaWA8QSe+RUp7hAuwdnVLZ1
tHke/nJr1bdv/Lmzi42b4kauxEpT+4JFybN9rWFV16Z0UsvJgkZk/b9GMov7MDO9+yKOkQHuy0Ob
aeJOQgk8vfyxt9aYmhBcP4ooCO+s3k/jaE9m3UZ54Bp9cYTEJc7aFMM1zrQK+olIvhhznW9srLXE
/9KloZzJSVoQQtBGl3jzVxQTWRtmrbDzwEzi4hMF3xjQuDt8rOdiOGtmVO29eMKBwZ53wgqjg4Oq
0562Tnmv49mLYm9hnYsSAt/Lk3Ez+iAITnGftJsyzir6hIWIidtaHuD1at71ovUPQPOGeO+BC9gL
He5XaMIU6uMpOlhGQyMU5T9YoOG+qFBE1DWZ3L38m27tRp4mvKZJIxCjWf2kKZnKwZBVHtBqdofd
2ENHZXbQ7937sVZz0/ST2jKjvXUKl9bD8qLmr+uahd4WMkS4Nw/EVOonG6XSex/YzD00/uo02uAG
fE84+z4fQ2Qny2Ha2iC3tiVmbFSCSQgRm1iFgSwepFJ0ngPHQnDiMHT06na9aUIlANOOXOIk7Sc2
176C5YmODcVvBwLmjsBS72uRVg9JU0+/5QhwajfWXvEzbHFW32nGkP18eYGu70ZO3fLKWTqOGMet
bmTEgWorCYGJdqU2dHsYE/q/ZlZb88ZJvU6yYPsuPU2iI4XOdRciTUZ0VZb+WltRuZv4vzYXIS5A
D3qGqvavV38VbEGAgsu2Y7DVtqvmzoey4ADozSwnOlSyqOYzFiLVsPHIuDF9gB6B9xAFSCDX2A2z
VDmmUnTGvRT8phkW+QGBhS0Zuuv4yo2COi87Gtop3clVwDHMhq+lxEATvIiBgHmldwBKEnfo1pry
Yy4UPjtwZhcqquan/beXp/P6QDG+QwVnAeAi9L7aJGgG28DD4jQAbYVMK+yl+aiMXos+l6IuqUdC
P/7RCDfmemnbpjkOokAx9eUfcX2olmv1D8YU5zl7nThXkq5EjLR34MZTdsxSpIJpxMdFyonRJ1BP
lcdhqTJjI5u5DmFcagAQFiD14uqyOszo00QF6QpPu3o0QhRv5Rwdx8ZDT9zOGf4ge6t8PSqUQUG7
Wry7WPY1+kEhCVkaIyuOucP8k5LgvHd7uz9bmVk98jiPP1d+728s840vBQBPk45myyJMtUodhIic
susofHaD0vJdPHhmuE8zBfXSHP0YOlSmeRureiMuLDkp2SKS2uBEV1sLwch5LqBaBVBWR7XIh2Xe
2fd5++301Bg23h+3vpDGxoKoJOBh0XF5kCoqAkXo5TwwncGELqzgOM3eKP71mnYIqLi3YiNA3Pg+
upDoHFo24RWA1+WIi7a/U/phFuhGqzn3c6tVw7GlBVN+RPNhy97yxvfxqAIvjlgHJdd1l3+2ks6e
DFMFZjYXBw2dhaDPayhqlLPOFp2Kf18+kzfGozCPyxFqZDRr1li5CUM+5XkZbNjEye7m1jR3uW9M
v5TTNOO+hc+6FQpvRAGwE0DzF4SXQY59OZ8YGupJPHcqgFxhiEM5hs8h4h04GE7Znd13/hs/Q1x8
Y5feCPOLowtmvWgUIp222jfUKyQA2lkFBCDjXwFp7ntVyen+5dm8OcriN8JMsohrzoteR1aXANEP
irEojtJseoy5hq008caaMXfQd5i/BZK32pEot6rKqsYCeAZv4pMVgznaDbGdGKfZ8KRxaoxJTzeO
wfWgYGBhBSLTw+MEPsrlspkyquOu8VUg29h+78rZwk28Vr9mGdofsqJztozMr+cSlhKlP4CiC9R9
TVVKcH0MqUIUQec44tiVUMRDXOI2eim3PgvpVirvdOrQDVztRhVZViIdj1FyF3aikcEEzxEtdxvU
1pvZME+v3SF81QLlAAayJByrtUum0G09lAICvB/NJ9lCyDSLaeMauD5i/PmYhC3+Bosw9Gqzt0LQ
aavTKhgylTyocM6OYdT33LO5AeS2icfPYeSF+sYWuY6Uy7CUTxDDhR2z7reWIXjN0fTLABGV/tmO
Ev2B9jiiAI7jp+Lw6okEaoRWlAkiBnDIaiLjjjecEckqqJ3+R4dny3mKXq91g4okO285acgHXu2O
Cnr45PdDHSRdpcwd5e/q89RQ/Tu+/DE3diGptb845CJ1cxU3plBZUUZRKzAMKGV96UYPWHf9NrJS
BaMot+De18MRganjG0BtAZStA8hUWAhvpPMQyCL6Mlb41QqteefY6Me32bRFBLzOff/E+z85GLXh
teZb3lZKQ99iDPRCOGDWQq3EXylp0yPXt/+o+lz6qHlV2MAMyh+2WvHXh4FgCYWK/h4XK1Wdy8Dl
KeD9Kq0mTjjiz8qrP7X6/DECU7Wv7OFZlVp1euVqcqkBd1ywLhQYeJhdjtjZ2NqblS+eZO1CfR+t
ozCQtpDK436b9dc+0P+Mhjs4Lxid+V1FMF1r4KGVuniKM0O744HWQkOL2/mOC98pdyHxYWPEq3NO
0ZmE789DEI+tdTU2HjutwLkoDpBzm50DBiei3UWh4f6sNTnaG2fj6h5gNO7t5dHEx5FLX84mjVgT
JMXCoOmnYodLiHhnddMW6PDWNy06+QifcyCwqLwcZcRV2iQKxMEwzkh8eJN+8HJPPIhMDa9NEvig
hf7GeV9E8ddXTibtRKGTnARVMZYPoHmy46QPxkYbfdnWF4VMRkFqc3nPkfhc0VSJ9mFvo8cUdJRX
/ikAjaLlGie1s2vzKFTfBxWnWobZSKRHbzozHIudm9aGv6Vud2tiyWNpeDF9SPWtJlYKLYzSEVw9
ZcewOHZGVTQHpB7s/inxne4/bBYgmuSzxFHKisuv+auw5ze93bl2z2teAbbGirGID22h2nbj9rn1
VdwIC4iOTIy2xOU4Qz3lE1gbQDWZi6837V7vZ+wZ814PUa/5T4OBH6EAx9NujaEO21CH1cFgAEF7
qgZ+Eh1RDKjfz3k+vVqr9s9XcakC1lui9Sp3GFDbaZ1B0KHMKx++lV23MQIRZvID4nj8bDh58urz
wDxyEaEeTm0C9+zLucxLBE2oXOUBvYSFpTO4SpzavECh67VxGTwJxSsoHgQ9qCyXA/WJCqVdU1Ws
s7avUJLRc0xaenzcDm5fxrjrVEsF4uVBr64f5pPdD4CVJySfudr/zsz7Ma7yKIgKSwSxJrSTQAEL
XZY6v5vL5gumguZG/nd1v9Oi4zG+BBhqyFdNrIQGRhKDyw2sZIyPbV1aXwq/Gt4T05ODCNFl3PjI
6+OA29bi9EE7FHzy2hCg9AqssQfaBymmkt7BL9zmh9Ci6Z9aTGi3vDyj119Hp4L+CDwLsk1ec5fL
WBWaJR1QbUE+ClHsDaPWysNQThjxea0rEYyy82rLGeN6GREXAK+ygLB5Aa2lQBPfyhwnbzHHme3w
AXVlBLyyyWrfGyR2uzbBw3TXd7G+EcVvfCtISvCDpE10u9aqso4Cxja7dP5Sd/7VmjL+nSnVffSw
QQTESev5w8tzu1pIeqs8g1BDXNCzMLXXZ3EGRdgIoxifiEPhXl/6Xh6KRAfZulsK1ctp++uCWoZi
rxi0fICLujBTLpdRA3SklZ4zPSnbcz7UceFQhZzjjVzl1ig0L/Ce4RdTolodv3ZGX0m10/ikWQ01
BmL2MbHM/+HsvHbkNrqufUUEmMMp2WFmpOlWsCRbJ4SDzJxj8eq/p/QC/68mG02M4QMbEKzqKlbY
e+2118p3tqQpb8XVZORRA1mF00ET5erdscJpbqvYwneLwDALDHzj9WPptUggJg27+IBpvTMHTuOI
f6Nerysfioj9PiKhMi4TeoZ/aFHl4MLbN/OxKwtDRyEtD5FSSrqc5UfEScESDJEQvyugkT5PKtJc
L2aVKv1rN7J3g2oqmvxE1daczrowqvik5mFhX4d2asaDbsbej6kkI6V4VMaoggnTiaL3qe108WtW
u1159GrRTkGktiorZZLwPKnQVcRz6TXFlyyLHdzc2tqYT4/33GqPy40gKfBEyqBCiNuvPtGiazXi
Rq762gxlR9mx9o5akaNR5qUNamSYjz4e784eB2iGFkMZg/x4jWRoRaaYWH5qr8bUmIFm1NZRkgL9
YTHSvX2x3Ra4KhAi8J5Kx8HVHgfNH20RLpi7Z33vDxFsgQVX4513TS7QavNhDi6Vb9mCiLKuFtB0
UHXL2tl4xfJDQZmwncPT5HTaMdIyJdDF8G+fanZ1EiOtZ4/X8s7xYiFlUOJA+tmUyw1lGotkzufX
xiqLQ6mU0UdVz52dHbK6fNkhQIFwlQC7KCAA391eFRwE1Z4RDHlFoeo3O0F8anZVHxv0HxFyLL4I
97KB7bRMLJkNymqSeEDZ83ZApRwmuy0V7TVFbu+pS8svwqz3WsnuDvJTCANgQQZct4N4VTf0qY23
YNRDfR8iLT5xXyw7m2O728GTdVBPUBnct9e6z31e94ZCvfkV8kBYncZ66SwfUjKYMiquu114dz4V
wBPN5Kj2QmhdT8px+ibEstt8nWNP+2NA8e/ZoJ38hSp/9NrQ0n6aoTXsvJJ35giPlGFp+YCctJa5
UiytEwjcma8kkso/ptuGX5YpoTEKv5HmbZwr9iJkaE6bKV1uqO6sSizWJLSkTV3zFXEtNMEVKzuY
dUxXFtJ5h5BC1s4J296OjCeLVlKDACxB7qJfMpqssKcoBMR4TcMMM8bQKgJn7tBerMbBR5Jx/vj4
RG8/oIxVf3plYHpAse52vKRKaLhDY+KVKNUZg1AYdf/sKG7ZPmte5zTvOvpbILnnRbbnur69xywD
Xx96AUwY9YAZt0P3KsHXtGjWa4KUZxDOavgXBGJIRvCLznMbiU8mXYDBrI174lt3FlmyMaG0kjXT
XWncjpxSBY6Ei8YONcgJh8SwR4hRhD4sTdcvy9l+80cFaeCmtgDv5euw2kToXTc1DaQgRE5U4mlZ
ZOdsSWLstPNsxGtRjP8+/qrbu4bx0AoneYR4SpB+O0HhLbGZJ73yyuqbft/jZDm7zR5kv6ZGcjgY
htYjOTFqBRt9n3kxMyezlVdLwcvVzJZDN9Z/Tpb6r9Ubke8m/eckdruDo4rrpFlPbjrPO6nICvf4
30+g5YNDymy5925nCt8aoiSRzWUw7SGGPRXa0+es4owhuei5PTqq9ONjCeplcfhj0DTUFh0VEcKd
e3d7jsi7KF6QDZFwUnm+/R2LqTdxlmTRxWtCzxftUGvUtnGAtWsaV+uUjj8znvHjfPyht9MnhZZp
Eege6cpaln50vJniYpFcKlvYT5DqO3E066JW/S7WbYEqpGr/aejCsvx6MfovpdaYPx7/hO1eA/4H
jDRk8YbHenWMHadVnWSC0hUjzvTaZVqK2Wwz7ezo7ZEFf5FwORZFbLg1LymdnTDL4dleSkVX/Smd
Xqi3YDk7Ki/U3vey+Dtz4koEfSQeMMklVgeWy6pv0qgvLljQlH9kRmkeXS+dnh6v3M9s5DaSky5F
LB7icvR6r7HqGA1uc9GV6pKk7mLrfsPqSedgwMTzMGjJj6o01eXglVONbKeCmPj0EqEkMR3cEpVH
u1axI7cL3IY+o4utxL4lJuBgzYO3G6Sd2lQHoXmR8cyV46Q7TQ/31giIlucXrF3i7bc7vkgHpyoH
r7ik2mAHVMyVwKmQxn28Rtu3HlaQtB6kUwei7gbhm7F2EV5YXhxFNzHCdO3DFOZ2UMMfPj0eajMh
4HQoT/BfiTnJ7VYB2hAudl06YXXpNS8JpjFWAheF1Z0K5OaiYBQOC5uKJIii2erCqsJ0KLV8qjmx
RXLC25pYohW24ochLjU+LPLxNNh6vLPX7kxOCkEQMNHnzDRXO9owptxGAqS59Ha/BJ0y0K5qavPx
zUtIgkVCjBshgOIaTcxxJc8E7gGXKdTGoO/6iLyzTg6PR9nsCdTd5DVL+YwHFcOR252HLLqVNMnE
XNDOfVqEnb7mxDYHQJm9St12KJSFfgabNLjSL7ZatnnBQ2X0lvqyTJ197gbTwQ/apt9Pid/8ghAB
0bNBXwPAmqSN3c4KKCbDKj1tLoM269/4NhnyIXj1HdNGzInfTEOIXsyivzXAlcNifIUB4k/63WqG
ap+Wely3zSXVDTrRepGifx4uf4RZXJy8Ilfe2OZDOyQDUuknlibZIoK4nWfSNxKKKJuL6ub1kwu9
+RxnWX8cMueNtbKfQ7GYkjBJmRVA73ao2dIGM281hkq0+klN0bjsEnM4ZoBD71I0UD8+3pjbQ4YY
CdEQ0B0pHr4pt+OZTp16Smg0Fzi99rEqrPJUaMobmZn/mxUQIUcArjwYyu0oFrLcST56zQXtTvUQ
uVrh55O9nCxd1DuB690JgUNSW8L3lS6w26EcLbOnfnGby2Jp4Z/Qk6YPXS+WnTt+eyWybL+MsvpM
1IkwHUCz6EJ/Ba7lttPPgZHqLYYSkEH/Uazp78Ee0y//4WMh5y7vKj7ZOrNrnNLS6IhuL0vkRi+T
lCo3cIJ4+wqy3cHZSCQRJ1j7HltmHypxa7eXAU1cjnKKD0mciDffiIQkkg8sNbvo11u9xSEq9k3r
stG7MM0CE93Vi9tE84uDrv+Hx8t250bEepuqk2zY5YlY7fERVQU6vpbmEo1e9DlvF/VZaPG7SCTj
zpN1dyRABTikkrC6xnITcDur7J0G2Ut1OLgd4pBanLqBSID+H0/qzj6XZlLcu1BMJOf5dp8TxvTG
WKTtpZ8jJShqvTzpkfHpPwwCFCnhBEqW6xC2UO0BI8+yvWgyte+LZfJ7oe0dpk2g/HMnEPvKFgtQ
yNV93o4I1NfDyIbjpD43NQL5jcD7g2CteY6Kcs+u+d5X0iW7RIax0g/ydumcBFjLGwSzSsI5JQ4U
g3IqlaS/DqNVDTt74t6Hgm4HhUuqb4DY3Y5m0KMZFmJp6Zs26nMSqbj1WpjmPP5S9+f0/0ZZE6pC
j54uxEnbS5ck7QGcvwyaFFOXKo5+PB7p3nwoIRDEEJgZFM5v50PzXr+ATLaXVknG53RazCDq5vD4
H0YhReQjsf02POFILysU/Lz2UqMJd2g18bdWYMfwHwaRKjOUQ4jY15F60jaTEk1Zdwn12DxEUz+d
Y2G9PUgneObl4+NAq9sQZpHsc73BrboLLAP3u2aMlvds4nCpn//DbOgclc1hvOXrrBYPp95ewqJD
YhUXXt/LZtX227Js9jRH7+4AuKg/m7Gohsi9+Avg13tWTxdUwrIVQhxIDRwfZ683J7Tc2fRRyvZV
Gll5825HyQdrTkYTTTZMooxjWHe4LjnwF968aORodFtJDSfI//pqlBFCsdXaKL/loxakaaIcjHp4
+w1HMAIJQ9rSyX+vRonG1MZ704Jqj4fDBz1J1L9pHzM+RkufPc9cQn8+npWMp26ydHAl5kOhD7wL
WH31uLrlWDmzC4N5cWp1eEqKYco+FVgtFddwElXzWs5haJ8SB3vrJ2rEffTmEB3oECjYIEaSGuer
CU8FSz6bY33J2g6MNo4i7UedY8cY0FKl/I4yz7B3A25fEbIeRpTKv+yZdUBheikmU8LkmBHBDEFZ
KmZxgmKwnA0LFxHf0YtiDw/ejikFoyTTGeiGSGl1EtSBDssUbtklEuoUHzw1b+xv+WKM0RfFbBXj
zzpLox0QQ/6dt9/2dkz5m345fVE3jTOgb3/pB1V/r+Flf7AAFL+LjBj08TbaHnR5nXDVU3LXULtb
fUXXXTpTQRzxQpuTcphbqMd5E9U7D+S9RWSrIoIOWIYm/mpCyaj1o9o1w0UY2dfC7AYf76n3w6I/
D2m1F9zeWz1pE0uRm75ddDBvV6+qtCUD0x0uOLR1Lyhx/QUdWJzdBVfvx4u3GUneXuxoiPvUtXhi
bkdSDKC/up/7i1vVyiFFZpMuHqPzk0W0O0NtvhP3Fi8yFGOTcGbTsFCIpkpsDJIvYYlcVpZ6wyHt
670DdmdCRIGwpmFAScrx6kLumnnUEhzBkAxJGt2P+uSfOQsL3MItvLvfvHjA4zaMBc4ylc7VnjCx
mm4mVx/hB9kV7d01DZ54B3laHTRYPu5NbXNf/qSh69xTMg8GG779VsRNVtsV5nTR3YlnYICfVwbY
TNjtEzZeFnVj0WFARa1u/NqQ8g07gch2aQlEpYwl7xBg14ZwKbC94BOrFzvPk+MI1BJ0Wjicp8Xa
EyrYZK5AxGxMuts42xReV8E2vKMlbqbCgBqLOycmbhXZiZue8DQ2L3reOn/lRpi8tfxJxYy7mTdJ
aiaTOt+urxvNDaXc1rkMLg0FZ0pAkXVGzFzD/3ZUxJ5k0fY8gLqiW8zeoVxGEfR2uHkaxizqK5eO
4FEN+lizfVXfvR23H026hVCFp7GMs7dOWxQDYTDPSJdLHtOPfWjdnt3p9J1bYpmI4tbOIZfH6+be
R1GVwhXVOHj4ssP1dlK1lkpnA2Fc8PA2D3EF58kWbnvSrVnFjrnRg25IKCgDAj91jb73Fmz2DWp9
P4WnqQZyy6x1YewYEkcxOMsFdbQ2OrlTyxCd0fX5O+pcrYUjJ/HFYYkxajk9vgw2p5OhYY1ATgF7
Jo0ybmduajHGlGGlIe/t1vUpHY1YO3l1HOtHTuo4H3h2LTew4jlfjrXSmW9UqZGUKZOeWAARvjTq
A6uEsbGJoiptNC/pgm2blXnuBy0eltd46rTPmJjuVVk2nxreGaQccgX+oRS6umn7ofCSZbEtGouU
9klXwsx+tiorp07JG3nMygTHu6lx4EaYvY5lmEmmbBwfr/rmEMkfId24ZYuTQ2h8u+oKNIlC5JkF
wIBiDVdS/rKUlr5TW9gcInjz6C6Tr4Cx6jAmb0cpunpxRxdVsSnWqpdJONmhBvc/DNauf/vdoWS9
Fb45l6y3OkBUSkhaNDe8WF5vilOP+UoRRHj2LYE5IKTqv3X9pH8VbF5esZ/N27czc4zGKeaxdy6z
V0e+HaFR3CRJvZP0bYInqQpHsgfpExRloyld6x7Fpsx1LiM43dVxW/1vBybLcz1h6u0VpbrT3bpd
RDYF2TLESxaSD3c7q3xUjKUfXO8SCzejdwMNgYCKbv7RRq/srTcerxOguyzXywb4tYlHq1s5/phd
eKEBvUSeXBHtQanb+qh2poXPJt64cCUVt9CPmhLbOarx5rKzvnfmS/GJkqfUS5fFm9v5prXlUk9h
01SIpT9V2jAckqJyj6MziB0o/mfD9c0NjxcEYDwED3BKqvKrsWwjly0KU3ZtQ63p/ZgCaX1O+fDG
NVOboT3aCRfuAR9CzEZaIoX+pLZta57rUQjliRsxNw+2FXW0L0zSWDM14lR8QRilbE9Kmkyhr5e9
nb1rF6MdIW561r9t11iVX2GcIHBgzYtx9O2mRr05zjxj+NqKxGQUlMTbQzrkQ38QeVqhbCQ4Taaf
RS29iLRGleFvmWmG05OaVW7kt1woij9pdncWANRhgB6PaZwzs5+vWgF7/2Po2WH4nA7w5d5rk9K0
r1rUtO2h82pEKOYyMY3nUreqFHtOsy9g0OVm8Y2mMLGcWrMN50Cky1z8Njh0tJ7bSI2iY6r33XJQ
LfIi383t+U9EUco0UA0OxDEpCpT16pRu16NbRLPrT+5iNB+zTh/xR25tS3lCjjccA87ZFJ1YV9U8
Lhk6Nx+HktJd52tCTN5JTZyu/RYPGXrXfk42ZqC70TS9eW2Vqflj4HuNX9KxdYvvsz4MxQclacGB
ozrKwt/mBmsx3NjDOQ5fXCMphw/hrKvik2dUnYCUkmjR8zK1Wu3X6DrVZxhOFvEvkaf9EeasWz09
vqW29wfYLlgexG0Kk8Qyt/sb8mmHxV6RXQk3je9T0yxfYwN3AqN2i5Oi1uVOJLh9y8leKXBhVkht
BvHM2/HKWVtQMBrrazXl1juNF3s8hOiCfwN8jl8mKrWvcK/GH92szTuJ872hJaLIUyU5qOuELMuj
AnNQs7mWdKSNT3WZIyxJU/6CcYcwnOosaNzvXyZtXrzzAvC9w+rdRlAUv0gJ8f3mJ9BxcTv10DA7
MSry/bFz/YBFUfVbq6KqeywHBb8csys9C8w7HX9//Im3VxjQPcuNVBZb11g3w6HrkLQYGKVXpUmn
OdDwYQp0VGGjwMX4eee+3O4nqh9osaI/TzWRMvTtJJsqM9WBl/U6ZT0XwVjp+b85nb5fOaGQndpc
s+rjm+cHdRSkkGzeRQt2FR4asY49W2NkVyVbKv2kY5aeH0t6fcf3i5ov7tPj4bZxEakYeo9S5UyS
ilcvYFIBJLkqqgcF2tTHfBTaKSze2sxOyAkXASqPDHv5D291Lst5ihbaGMNLZpj9uYbA+akalvFJ
RdDumMHTGN4crjAgH0xKgchqhdy9v8BKupmaKZYv4YV+OP3spZhTYPX0RodFOS36JGGS8KL+1NS6
HaUAJittO0mvHkf9aiyxHThK5Lz5E7mUR3m1yTYpuaxlnUcnIWqqjPoaYxFx7DCV9Gs96nb23XYj
oLlB3y4AJ3uBfHM1F6sr6nzIpyvo4vCxLszxmMb6Xun8zihyEoAhkP4gXsk//+W75JG+AB3Y09XU
S/GCUnToF6Azb14xzPNk0kx285PddTtKmIHk21Y+X3+SPJtCSX7Mdb3sKWvIJbmNcAAeOKvEjewx
xL5vhykhjtEXNM7XtC3fxaHiBFkfpRjP0Frz+JSuBdQk6k3RgLSc/AWO8BrSqW1r5lpMxdWzFMiy
PcmMex71aXE/1F3UqkciD6v5MGd2r/kTXSrTn1GhgJw101JGfmoNinvE6H56b02RYv2zYEFT7Oyg
O8sh24uI9uiy5UeurhLFySONeEdcCX0kBpmrT7PWD1fXIY55vB53thHC7FySksYlSxC3Kx8Z6jgs
9Lpd6b9wWj+MTKc8KvbUdqfHA92bEyEO+RxCO1zIK3zJCLN2yqx0uY7ZML7QOlgEAkDx4C6OtrN8
d+bkkTbKDnbEaKDM3M4pbDMlMvusuKpC1Z76aImDKMuznZXbPts82dxXaMQDfZJr3Y7iJKqxKNFc
XIdmHJ701Ky/0r1oHRWAQN9D9/GQD4PYqZ/cmxqkaykujqjPJleV2unR7PUMWtOuXidlEeiAonuH
5M7HgnoBhIW8CA/nOjSI2nFIlbQsr0kNfuBRuThDPiqDSTWyD6ZY6u8D7fKFT5vYdA7b6WVWzem7
mUb5S46j4TvK5e0xquC12WaxpwGxWQPQSSlDLEkitN/9lCL85eZDhFjowhm061iUoAKW2/mq4ujP
j/frdhSJmcMFhc4DSLk+GJThaCmLsKyNBSzdJcm0owvTfmerbq8jOHIy7pMdSJJ6utpFKUlulen9
cMn1Qti+ZxIK/kAIYejeR4vVqK/lQA77RA1a0IS3OG59zhV3cV+aqIz0IBzStD/iWb7M/mxPI3jJ
Ioo9+bPNdpDaQwTa7HJQRuiet1vd1qgKDm07XHRFb3C8NyDWIX3jK3qm72y97bLLxgIwNdj+gMNr
8BTaABkXPdUXSidtMDpxdTbSzDu89ePKI8sIchAp+XI7obEYK9dZmhHNBFEeipScBvVn/a2hk+z2
lUQcqMXgg2sbX9XMOg32vHpZFFt7qcasOKiDUHa20Cay/jkK/R8Ag/g4rsnLDV1sMONbRiFr8IfU
+mswlqeqwaLFDqM9a9PtVgC1YiNQkJBVuTUuZ00p2WZuaIDbXpj4RkYDiNU1EdB2bnx7/JXujiWL
49LBCQOQ1dmowo6mTUQhL0qZosPdxmZQKbwbng3C+3io7bZjWtJ8Bm0veKvr4B1nuXxAqkC7TH1k
B5oahYdkafbKwpsng08F2ZeWYXQ6uMRXj+2S5VOvLywe7mvVYRpKASAzKJ97g2ad1qjqk2Yne21f
d6cGVKvKrGubXs62G3dghdplEaI7GSUgYJwNe5jc3VGIJOgagdDMO397orShj7q4MrVLbNhFMHRl
884Yoj0LiPujwJlBxlu2aawAcLufxdxA4MQBqreCME2bZ0Xp9nqq7o5CZze3EC0TGzplZsUIWQqX
fdc6KN2n3MtNr+xxP+5uBjq2ZLML6emafViIrLRH4IgLfktLoBfJ1VbD3/LK+C2t6texDN9makls
x+b7/+OtcftYTS2cZPhCad1/LyNMQQYvqg9WOezRvzdlCjkSSRZFbqCjjYlNh8jwYApFuxgTtpWj
7j4lUfnkxIhyGM3ypVmq7+EQfsQZ4Y1qDj/nyGrS+0ouThlTftlfQoMub60+TdgfaIOHZ30YBaRi
r3zKAZXeGs8yScmngk1DKgHifTtU1rMtloVNEg+eHmAp7fqVZwA/Tv1eznJvP3LhwvzmGSEiWd2D
KghzR31WxwDTw7/PK5QXm77p8+Mr8N5ta4O9Sd4beN+ai5TM5mCJttEvbei4RwxrfoTwIQ5ulO1V
1dfWY3wmKEAg2RRy4ZBQpbhdO7o3ujocquVSGlmMyucM2UjUepBXTnmeMH64Dks8vw6jNp5qrQ9P
AJz1U9lHE7ins6c3tF1eWOHEkUhjID1KW9btrylKQ1jmYi6X2YpEUOYektRLabw5sCHphHQlSToU
bNe6zBR72ggxTv1SsqyHqB+/W3OzJ0iwnQrXIvsRARwqBhutSGq8GbCtIS6RUisnLRpxDHN7c2en
bCIOZEQgX1Dfli3mPM63CxaG8aDFXuxcksZ+L1zrdaR5048RuaLevLdZNlOyKK8g3kxPJCQgOBi3
g3kzoptj2lkXhKfMw1SYGMQUxp4w5b1RaKSUnELKOXyj21Fg+o6pN4/WxWqtxrf10TuZ2bDXEX13
FBBQOlXhH0DpuB3FdVvYNzQGXGhsT2gTVgy84KPw8+ODfGcUqUYhH0mEAKiQ3Y5Sw7MwF9pCL5FR
LQcs07Xj2Cvz4fEom+uCGhzNL4jZSoL2JoSehdd3s5K66Eh1/ecmp0yUGFn/N0oow87RuTcUOku0
ZPJ5JCfzdkJuguxxyw+5FMNY+tWij2fHpKqYeGn71rIzs4LBJL1CiYnIfm+HAoPMUXUqKC0qWXzA
qXTwhYqKd1csezywO58JayDZB0pBnW23Giqpqr5QOqqYkYo16hBqw6vm9uKtr76cEO1CANIkOpRm
byfUxmB7iZEwIc/8I8FA+dkYPIQG3PmtSKGUaoCKhNkasSaSBrcDlT3KLUlURFdD0YajW+t/V0i3
7WRUdN7x19wghWQCoN7kbmB325YrtSSW0u3BvUxtK6pDrbvRhwZHtzkYKI6Z8Jr1yrnymDb5IRbZ
FH1NRDW7Hx3cFPWXCNh++pYnalYeRdkgQWYTPtYBVUX9UrfZGH7Tpqle/NjoqXhWmjJavp6OtvFc
W4rb+sjp05vi93Y3Yy2MMm95xiI06w6FJ0TuV64aKQcdN5k5yGwi4lPY553ta3o6mcdKnSfjVHg0
tp48rZuKc4SP4PwyjK7dnD0nLE4J0l6O8KlVzPonUVTL9DvsNiqqdjO7L1EWm80TUqVe/Dx5WfVv
zhn8QQBraKdlSt3ovVfGZnKSMuxD78/moiaHqYbA8mmeids/hpkZx2cxaS0YjZKI9r0+uRamACCw
FJbLLhM0mVfJ96oY2PAEqJ5Kkz8+CX5SlQW+9jA+g7k29cyvkNQt3/OUz+2pMdPlk5p3zh+ZNuUV
vzav48O8KOZ31wQ8OLqiXPTP9mhYPaxjN9cDer0U3UcPokEC2AlrWz/aUBbqf7piyD5CDdE0hD8I
vU5lb2EqW7R4TV1TDc2xF9HW03SeO4yJTllKI/hTSHaI5AMiZePHKdHGPxQx9JBjeAutPPBiJTR/
AD9GamAvcy7+xdLM0YMUw44+KOei7oLcTkPn00KI5Z2a0azHoCzGZTxbWmmlT73tzDTgF5WYlFee
RBoYzdaMPlQsUfKX50xhdlRBzeJT42bG77FVmkZAN19eH70pK5yPaiZy+rvHMP4UTYqXB7Xd1QpC
S2rTHEYnnVQ2xjDqh2mOY1w36dY232XZmGkvxRSKhERReOmHnrZk8WS2Zbb4fAyFunvnNG5Q0NIv
Aqr7afzvIqLeDbyoLf4Oo678ZEf4c/kWsVYX1NGUfhqEMau/5ctgvAp1zvEIZqdpHtpgtpoGorSU
6oDxaLU8971a9Ij7e3r80VrMPD30sakkV83MlfSckltGZ2ghdnxclMrVjyLuB2gY8jN8a2qt008A
BLoVqGk61ae5Smv1DClk0AMtc+LGp8LtzWeqrqnw4yRfviOoZ4/SGIPz5JtNaOaHBGWZ76OGr8+h
gwRR+7Tpz/rBNRrNOtSYp1vHtu9U+4emNYUaxEarZxAyPP1DY6iJ/UFTq67KfFqwut8zzq0W2FYW
6dDFcq0/VZ2p/v34Zdxe7FwvUMOo5dIut8EnhyZKAFc1SudT+Qlf1PiLgj7lpzcOwisOiK4BMDmU
mNYcGAq6QzJmS3kdVWq3bYceuaMrU/B4lM3La4MoSe14epMhh64BC21SpylXqvYaAWGdeq9OnqxE
0b+2PcK3j4farJoMVjB6gLVEmEz+ePt+4M9hxXrXtVer7u2neJyKwBg14/B4lE3oKkeR9Swau3lB
1lWzsqfzC6vo9tqQB71AYW9pMSTLgWt+Qh78n8ejbecESwkMk5UjHifiu51To3ihmk/pcPWqSaBA
Zle+GqnN8Y2jUGykeEpjJumoJILejoJ2QUiJY+yvmTe61qGYJvWdNXvzG02/aYOinRvknY0HNwQY
+HYcvTNmUdOshggl/Zh1Fo+FD8sy/UJtxDzOUIpOkT2U0c4nk8ng7YtPvQ4JITiP0sRn3TKSJ/Ec
9hPZRuOM4bPj/JVqE/5hUUcXb1ZS0Y9729fbAc2It66rNP2gMEaiinzROqKJVISfltq2L2WtzWdT
GqahnvT58SDb2RFpkmz/TDssqI63i9oai1FI3bGL4YbKyVZM411KWfFg1a55yjP9XZ4gP+N1k/Hm
eI0Yl3QXVUuCHmK324GNoeG1NHrvMjWsXwRt7F2HHdpOPL05b2i6ASqQhUgDuI3PH3lV00y24l3a
IUw/epmTnjSzVr71MWV3hA6WL4+Xc1tPkUgn2q+02kq5kzUllw5KZ4i4tq5CKcrJ15QSm6mmjugs
D1NNH/zMNdz42GXFUPyjeUJqqmZKCIcum6rufZln1XzKGzrFXzMntwYf7/Nwr4q3vVb5kcDovIyS
W7VuytRq/uI49KYrt69K1NKmh5RQ2I+Hec9h9c5QJHhUl4j+uYfWZdco4uvGszpcC0uMB5Tosi/o
ZBrv6koZdmqTd4cCYYamSMWQ3v7bHaXEjfCm2ByubRLNTsClAKRjRdFArKi2jX3a+dTyvrm5GABR
ZHFO2qmQfJjy9/wC9ok671VdONO15yvSwKbHCiZSS26hAeligBZ0A//bc2m1ju5Xxqg2X1wTd1vo
jHXqIJKtJdET3uFUTCYtTvawmE2mws+Dpc2dyTaUxqy3P8+dlL6HiD9eHUVLAmNKiVspo71PdI8+
ZquhH3NW9ioMd14cAEnafugxB1jT5Y/6ZU1iA1kPQeH1ymU6IKKDUuqHkDXZWfvtp5bvGjtK9i1u
M3KRo7SZFct81QdKwoGhVMsVw1IvOQxiMaOdi/jOaP9rc3Ekv3gDF4oiWTSws+VKR6R4SpIB1mqI
vR/NP3893lPbbyZbI4FZZbaMDNXqNvYqLGALEc5XXm7lI+qMkfUMZq4fysI1ihP6L40I8mxq451A
687AFNtBkbm6firY3n633IlgmkBNvQI/1AcgdcWPNWU6DKpXXbWmyZ8mGc8/nu3mcsYLRQZdgOXy
pXPkn/+yWZwFgexqjMS1zIX3KRmX6F2pWB4Cfcn4visydNcfD3jnQwJOkqBzReCIutZL1cyhIzMs
GZDFf42cFBET9Lm/hOEu33B7EHjcwCn5kGD93rpOaZehZixOIa6d6sbv9DRDd7BI9vwE7q0grycN
wuiXbqG2yjQijexMXM0wFl8dK+kOkWblZ3VIw8OAWvUOVfTOrKRYJA0RFBFhTK2+WOe12GAmpXrN
oKF+5l4r/MhJmq+PP9PdUaSkk5Q1l8y8230BQCTKUDTqNR8KJPeMpD55vb4n135nFEmeB6WkXMg1
uQ5AijyPS3Snr9bUm8/Z5IlXYJw9TYd7o3AJg+WBHJKLrVZsKruOynSrXTsHokSW9zNdpHNxeLxi
P63Cbt8iZgCwi9ordz51w9slm5wkUlwnVK8j5ULjENYGHLkKzAXFwGpW/1JmF/p6D8P3o2jjxjtB
8++iCMCoVrwn0ap6FuihN38VziyWP/WpzJ1jqTqDFeCfObnXVi/VPFBtmIQvWdi2fzthYvcvVZOM
7hfS0FpFRyyhSGlYcZyeRDwqb/RQJzOjcCG9jCHNsZxr0kSPEls+lo12NYvEuZDWIK+f1YkkH2ra
t8cLKtdrtZ6ysZHTK72qN9Hp3BbcH6mqXfNKpUdbsyCf+vTRGR/AiNvu2Oapbu/EqtutwnPIqQII
kyZt6wKp2yNVNs8lxipKpp91N4HCtJjdzlbZBPwSyKZlmmWUrbn6attnujaWGYIMV8+uxr9yqxtP
bFzjU7kAaYm5tb+ZmF8/a0I1d3ju29uXBA6+KDk2mhO8/Ld7dAgN2EIxexTBjPp93grt65DBfJkE
+OXjz3dnKRmKEjDwBK1OawIjb02vdBVDhUY+vRpslZdEH5znx6NsH02CAUAJuke5QND8up2Q0yNQ
jVe6cQXzbQ+lNVmnYi7d11lvo89ZYuf/eBisnx4Pup0a8tsoqEFVpcsThu/toMgq521V6saVAowX
4B6YfHW92HpzLC1JUHwl9N+poK8txESdmqLCW+mK62HyHutajro72a924+xRfLfbAsQFmimXJPE0
/307oWJ2vFqh/nn11PivdvH6Z3WoxWmKu71S3p1bEuU5eNGUppAm5MK8HSq2DWyvG8O6wgLPFEx/
aeZLj1mKyNOzZmKIeEjMqabTCNch7cWOl6U7NHZTXVWvcdujnsy1+JYks4cs6WjK4tZsqulT5IzJ
h0ZkkTiIVmn+wRQ5Sj46UESiJx05jeJol2oS047k4oisDUXi+dBVmpBWp7wTe1GOXLDbu4sDTs8d
enDsAXCm21kixl6Gk1sZ17ZL/q36xggcc3iuQ5p99KT7U4zxs8ja/2PuO5ZjR5Zkf+Va79EDmQDG
5t5FAgWUZAmKQ3IDIw95EjoTWnz9c7B75p5C8bGGu1m0oFFkIZEiwsPDHaZf0pXo9ZOlOXXsINdG
NDJxwc4HJmk1dgC81b1mc7IddUl6SY1SubIBPih4s+dDkR2XAPRXMM4cqWuhvlKOVmns0f5kOYD+
jZvUIo3L4ro+KmZV7WVI9vqD0XCnHzpxgMdA5HJSXzNSu1y5k68v7nTEk6hEKtP58Fv8ivytiSA5
YO1NeExQAJWSU/YFB3A/Jovv7vqpy2/ajLgAJ2Wt86FqwlkWoIy21yUrWmhwskBBBFWRr0f55IHA
JgZvBQjbxC6ZMt7fHmhgcm2FJDOQfoS1M6a5THkWySg0EftKwnF5DZlTAR8x6wQcXpSiIeSW2I2o
jL3CTMkdWFPfEyVpHVZaAD0UK0T3X68MsdtrqbjS63W5TjE28HEc3FitQGTPH9POSoR8kLrdC4nH
LjxKmW91w3DllX06mTAvQJMt0HAIU5+PYqF5ChYUrbHvBCh9cW0G+4bEhVdwO75yWl/ueDyQOXHA
J18GkMbOhypKqYfnqGzsB7AxoROKO+JkR1n1I8SydRNNy97SMm4eA0CBjDJG7GtqpZ897ORgC59L
VBwu7gs90sNWCAlTCuPu214K2x10FdkPLKZrkN4n+x9XLoT5wDIBCfvCmISXOmQpApXsId7Tmsuy
aBJGRQCTGaqYcWw63A67B15FZYbgtU9bX7arqNiRUrFGtwAXK/e/3jefzT8CZtxiSN4Rp84WlJ4M
JtQ+S7LXWTUAYk/xSdThTlTFQufEoFWgvFY28xSeflvUFzR59EiCMaIAgQIp//zVj/A36SY7mj1C
Z8tpIzkAGZ2VflTWzZWn/OwdTxoruEMx/WgAOB+qQs0EKGpo7tu8VynoTGQv1QR6JEmgn76e0EuG
Fh4LIjVYUIhAAPTMxqo7mJYXrDOxnupWcpux7d7jtIAiYyZl47FTqmGg5tik+6FLot5FR22QeDWv
m1MVZ6T3tUQNr4Ekn5wbWNsIvAAgAD2cU6janNVVwUNr38mlfsPB4t71IJLdff3sn4yCHAdijdA+
nZyaZm+UREygfaSx92bX9KCb5BV/bg0yfP+sn1oY0O+ELBsva8Y4Ijw0m1HKLNwoWQLG0TCcOkPp
PCUk+pUnmgKO8wsbkBIyU3D7JpHuOShoxvpoNq1s7VOrbu9bIww2YNahcmumMpX1oHn49gxCtAZM
YHSOoNCpz07eXOKFCjjL2hMzSKmoU3TxWvU1x/BPtgMKn9jvk6Qm7uXZBDZtpTHbSux9kuXNIrCa
xlG4mUF8Vy6vhDyfLImPxjTwgSYZsbm+KjouG/C0UntPUqV1Wx2lpgBeRFeu5M9GAVSM9kTIXeJc
nZ1iTJZKCY2PWHgJKRwjimxHk/Xm21ku8jFsI4QxuBoRiZ+fIr0S5og/EnYYRWP4Oe8aKmvBtb6W
T54FPCqsAqy3yUVuFpoRaAdDUgPyT6LTUqeJzGSV4IS8Aod9eLKcrWzs0w9BX1SMEZzNHUStuFPM
DJ6zBz2zmtEdcGiN90pS5SklBsrjq4nqUrh6kBs/20wZyaEzMrl3Yq7m4gjBcrU/wVQStAtEWGXq
IDaHO/WkKCHF1MAp9xTJ0FehBTxebRfWTjb+P2lyaZkGwKp2ltVxUDlkM0dFJTKM7L6EZsmhxtES
wZCW1DK1mw6KWxBSGNJXDkfLcsdNqCdQhbH0lDdJM9x1OfTwE6qSWNcdPIFWbUQZgA2kMSmCmAL8
Lm2aqEb8s0vgv3mKYqPmy1LlqrHQIWLUbXrIV5lUVoARP3WlHI2Qp1IGspH0SDH3kZ3yYhXBNCFA
A0oHEalcHWyUFsdqHCicL1pBJaiRJqXLwBTUX5Uavjvv3zwUTJCKP6B1nHmXUlotIgAIgwzWvsH9
7xItY26dQTH+61EujrppFLT0oDduik/mkVglSYqKZihrb/EmPhBYE9GsZfom1fp+EXRp9fj1eBfr
fJLXB+ZqAldBp8/8FLf1wub4rrKPm4h7hQp12rDUjW8/1dRpiBgTsANAbTLbTQbaNWRoTKj7kpml
y81YeOhFkzaG6KWVoRbXeosvZxEp5NTDDF60Agxulu1ksSw1pKy0PbyW9AO87uyQhmBpP7BAkxiV
Gxgefz2P0xOcb2TAHHgyiANMFNw5NjVUdi0SrUUEV2aZ6RqmKN5BcJYSX81qQ/WZqvJ8aVQojCy/
HvlD2W82NBpywGUFoxl9RvOyJXiEk/+cbe+zqm+GG9Hb6c/EzJPH0uwS5pmJ2jzDWgg1vDTpWQ8x
RxtCKo0dNO+izippZaewiaIaSSXbxZq0wBjUUHe+D4lVqT7yxXJ0owh9tU5X9LV40syMQTOuiQfD
EUnZRAsOsKd0m8jg9a2NQPpXoLbmD7SVai2NBogRUhkcxJe2QtH2ytX2cU3OHh90JdS60Kkxtd7P
1pYiKUND0Cq/h9qHoAUqbfvY7gydxoNtvGrt8JBbrTtAQv9nydvqSS+JuHaMz1/+hN8hpAPcA4o3
ArvzK6kMQeWCfoG9l+Ik8ru6VEpUjFWWOEOdJFdQ0IvEF9UTDbDdpAQPfGbOjg46DalnWdl7m4HE
2CFnouhbfSY9Sh25VPh5rh6ZhUvg62V2cVAgMUSDNRgs4HigBWzacr+l9q1WogUF6NRexYL26gop
acbQLvLdUYCGgPkAOBS5PbmYydLMZCOJ4kMX8eaxk3hKIVysPnw9ykXkZWEUdEsoIFrgSeborlGM
sPBK8vhQtdigZqbIW3RPJh4Qrmvp1cVJhLwdAwEpAGIANG1+EtldlUFRDbhLasM4gvRPfcJMJ0AP
ft204ZVT6PLB0N86YVu4p1RIK8xGY2HecyYEO5RdK5wWQ25FKrQbJWu+bT8I9APMbODjeCiASur5
esj6HoJ4sKs4xD1HjacoM69NO/3bqw5PAb1EYBMAI5E0no8iAatDpFPgJiyD1EHcEa54zGz/u+sB
1QyU8SaiA8q7+gx3LEKTm0kXJpi2RGOu4LZ4tkY08tK4ykPZ/Xq0i6sCNRPctHgiE3LAKGicP5MR
RB3JOtzussFGamQQUbML6Wcp2o0Ut9wHl/SaxOIn6wI3IfjmUHeZbuDZkA1OJDImdXIAwV2sAqNG
5WuopRS7qw7ap6+f7/KkgJwhiie47qcexA8G/G8nRWj2TJeZgD4Ur9jOhg71XaxnfPH9UVB7VXHL
TwpP81ls1QGIVGplB6jCQkWrqu1Faw/X3tVnzzJVXyFRiW0FSPr8XYUsVnJIFmQHtbECD50p5IXB
RP75u88C3SgdBKlJcxxI8GwUUsH/QuuC7ECCPoF3CPzSkhpalF+PcnlxYBQDLwVtYlCunO/Y0ZRH
lVd5fuCpNvoZ+rkW9pCMHsSb6pUuwZe2gFT4pi4yco0Ac7nkkeh9mEcgI5laOc6nMegUAeZ0mB24
YrbdSS0zEt+gK0btDyXsuPK7QRXNKxGBEX9b0/3DfAGaKRAtBLo1X42VSCsl7ip+SEPSWQ4XNkzn
YKj7/S2G4jlqQgiN8AYh0nL+iGk0BOZoMX4I2jGHugDMIo0MOmd2SsxvH4qT2ALuL9xckGidx5pa
nHFwz2t+yMXYeABHyIHHNb+CCV/CpJOmA5qjIGiD6AUMm/MniqpYayQp5Yc2TrolSfTEC00p8JGL
RQu1E8TNMvBmAY9bTg+PqUVrdfpNjjPvyvF8eYeiXx9bHWXtqYAxXz3Y2ylgSpMfBFx1/K7ICc26
MF9oUhm4SoIy2tcb5XLTYzx06wM1BPJ+gWPwYjAKg8XiEPAoRpNWMcA/OL8WuH72VEhqcWFPYiAX
ddhcTXUcX404oK+HOaNmx05uB+gmVQOxyEa5Wn79VJ/sQTQIgviMNAX0xnlOhNRlLIfSFAdsFc3B
9aQtIlS3PTsFv9EaZSggFDV7+XrQT6YS8cEEeU4dTwDxztcQzu0AgoqTHFGg2k4A4UvDURHBWlde
2SeTCWQLCDb6t+DGNCcDK+A198YgFwde5/KviOT8lCUkf6jg5rdQRfRtViqaxNCohbsUDogQoZvF
JZZadjixLXEAO1dbT/LZntrrqNJo+uPXM3hRGsBIOFcAR+L4QsQ6wyLLsgDlk+HJAMNoi4qlResg
20GPVaEmkDCJ0ky+JwN6tu02rFdlLPiVT/DJwgGYjFY1sNBwgtrT93+7z6tGLdpxjKsDzjiuLXBe
l+pCU7omW9tcEcUKqgbSKeeywa9kAx+dy2e53USdQYEUl8cUAs7V0sMwisEJaoxDWsAzw8QFZQgI
pkL3QLA1tD6LaGULEKO2IcTMy1/C7EfTl7ssrm5zc0TzHE04GckvhVS82Ei9Zg9+3atFNXUmyfnq
61c1X4ToXcBSwDua+BVTinY+UU0HpnU7KumhNfPKbcdkzaTgkOvsB2rH382UpsFAwAFWNGWDF5qq
qsIbxRzj/BDySoG9a9rCcFX+bvqCUSDTjENqojIhV5o9UpUKtc7yujzAqZA4hiHZPpbavWEL7oAp
UV+5c+aLfRoOjD3k8cgsUKObZvi3pSZ0kDYta6gOkZBMv9Zxx6R2qyzQF9Y6ndWnfjV01qIsCXPU
oQivnCLz0wrDoysPQRLCI9zjc72btBZVjcCrPmgSfGa0VGGeRNBg9/UyuRwF+/hD5AGnIo7k2dlB
Kkj9aiNrDhCosXYFWt6yZZ8V3bUI+aMs8vvuUdHlrgARgRwC8HIyjxNIlUq53TTdAfAQHHNULe4t
v7JHeQ1t2TH3UmuMn3RDKpRjWEJrYnTRuQSpWDADasgkWXJTFUAwVHT3poJFd3GryaOP7ry4d6y2
g7rM0EJoBo2idhzTJiHW6LMgI6+JKWd3UQBsgmZlGMNW2WL24wDdV3Q1yNK9RioSfzMowsMCNkDe
O8kVTSDF+dLREjQs9kXeH7gtPautHvohj8mVHX7RnTGNYuEUhHoAhsI2n41SMNXKIjEAmW0VZVH2
Rq3TAqS3wR2lHIJPdt8DFZP62oYyL+tZfkg17H4/NphVeTC1jqHFUoJaR3vI2kguCk1a983UaPJZ
wErGtkVhFyjKLNsThdUB9BvFobUtBNuZYt5IWYPC/cc6/o+f/X+yd44sADz7vPrXf+Hrn1wMaHoI
69mX/9qL9/y2Lt/f692L+K/pV//nR89/8V+7CPBaxX/V8586+yX8/b/Hd1/ql7MvFnkd1cOxeS+H
03vVpPXHAPik00/+b7/5j/ePv3I3iPd//vGTNzi68NcYen//+Ptbq7d//gEY9bctPf39v79585Lh
9w4v6Utz8fPvL1WNX9X0P8FFRzXnA19C4PPHP7r3v76j/IkCwkcmaQBpmNrcco5Gw3/+Yf05UZEA
c4BbpgEuQnpU8Wb6jvonLHcBfUDBTUfghh/4478f++wF/fuF/SOH8jKP8rrC38Xq/PeBgLwS3B9A
UYjAJ7D6AhZvVSjfc24OW3A7ahe+CxUNdQsVFCWC1LMYaio0eFZHIJz9Nj9/f5DfB55W3PnABoZG
GAju3OR+MTvybDsh8ZB15TZXm9hpSUzQcqGCPK9Cavrroc5P1+kZMRTiH9QzoAuMO+h8h7ZpEQ5N
l5dbHqBJOalb4vUGia48kD4dJ7MngiovuKiTjC2izulj/HZTRaxiDdwZmq2FBnwql1boVbKR3sMH
tF3Xkdx5RpIq6qIueyB9agxJxZ7oIVq5dbt7iSAKsuj0ihB3VIvSl0Y1qB2icMGpOprqvtAadDIr
vI/fhKahLhOaBc3rYbhX2qH6kbRF99ZGofRkSlpKjbGwDRr1cXvTlhIHntSHwynOVPVeb7riqWaK
uWFh/2pUsXyEc1rnqm3fgOgTyEVOAy3rn+1Rkb6HGX+8iyloQGCOxBia2LPIUVWqTEULbr0topwv
RykaF0HTX3M+Og+7/hoFuwfLC/+AJTB7FSSWwZrprGprjOFDW7hacwMjGOFrJLhGC/6gjcxeO+B9
6IpPBEU0VU4L/bfXXjWsjwwRVFt0tHvFIDsqy9wi0LwYbTXNTxZ7QjXgUIdGdagODUbpNW2NoEWm
Vg0pohI40ksix6uo4O9M0hdhZwGJ2WtVTzv1xqhsiAkNTthprpE9WPDnaYqMdiOCH22rlIc2Wsu1
I6pTIMc0lJ/16EfcrivupLkjQe8gNOUFS9QFfH8cK248qY1pPPpKKLD6flTBPubDEQa/sIbcxghx
+vg4kPegfhjGeNNFJxxKXqqsA1ivCuh6mYPTEU+z2EJtO/zvi6mleyhjLPPmVMal+/XO/aC/XEwu
8vwJNUSeP3fwgckL7N0qpdryMFJ8fOkRK5e9OMnfo4QP4Akp0Zaw8SUruOSbo41aZd2Gd0qS3ES5
kD0jCCU3CwOy4WXW0SyQaW4Pmp+BrOJkbV4e40qODgH0yWBqO256KUoXdahpjlL1kWN1ylsqjHqV
mEa7sXlr7oheYd8hQnJL9P3cagkRq6SPOryefPBRgw+vRBgfScLFJABBmmTHgOVbM6gMXGJZxA2p
t0ZlaS6aJCIPh9CwHsVoOHqutb/srse5baYthZSh9giFBHWVQxCBss4mThuQgkZKrLgGyFaOhNiQ
KnJrO1CBaJwAJ8yyDyr85Un1V9dRMv/6Lc7qcX9tRzQEw6AP6oq4umYhktSERlibSr3Nhk4HbZEV
TsVs4tdi0BeV1eV+ag3JBtF8T4XS/EB/6uB//Rk+uW7AC5lU04FAA1ad5cxdrrdyoibNVrJAgAps
Kd5AQt3wLSO4Jm326VC4T6fGGQSe83sg18OiqMam2cYkY06qhaWbFQpwdRR3rs3sdJDNlwYatZCN
oV90ItieHz6yUluVAc7rNhVyfZNZmeUCC9SOXVt3G0yGRpNwtByzK5NtqMhiIZpSp4AKwetsOPFY
FcMOcgizKxXJj7zo/IOh1wU3IVi/+PdF4wkzIfNSQVZmy8pAXVQAWimkacMU5RNhQdQDtmImsyDp
UWuPQRFpLppJg6WRd52Xg9Pik7Qbl4Aa4cI3tjJ8DodrqqyXkQ/wvI8UAQnmJN92PnV6wEIw1DSx
5X0NaCgv+SJM+nRNxjL3zSFMVjGEO7YKaqvfyvawHYCYQDQNfCWECWhaRdT3+41RMFlpzDDPN2hS
sRbmkAiXoZbw3agH4BpI5Ah8wFdCXDKLekRri7boY32TyWXvyVmEuTdzyft6X13ctAABoMGEDBnR
HI7o2b4iTCZjOrTjJhsUXxNluWxGGeCDYhaQd/lboPBb+cX/N2s4yzS+zEL+T+YXeD//8d+B/EV+
sXspq/AlTf+xqtKX/K06TzXwq3+nGqbyJ/p3QJlGbg9pvimh+DvVIPKfEyt+WhDoMACO8D+phqL/
SVBdRxBOUNeCajp2wt+5hv7nlDECIoYkOFA+tHl9J9c4XyvYYmggUVBKBdqMsQCrnK/7TsnSrJOj
7FT2cukohUJH2bptO6LRsC+sKyf++f7+azSU1ydHL2NqzZ1dOiRmXZ9KIjvBAzvxsqM6sn2nxeia
r3dcCyMKqD9a/vZSPklqPhkThz56DzDFyGrm3n9ZHIRqk/XJqR3MfR/ZuFjr3hdVtJBbbvqRmmwi
+5oC3yfT+lFyRwIJ1PliWlvS2g1X0vSkjsa4bGtrVff2j1qyoLNBrunQ41bBW/r3yY55hTwooHtg
+NO84oY7f4uI7XMrTmVysvdG60GcRYtcK3mTe6r0jFbxWwR2ep4/NuxWicEhu7HqvQaeU0LLwJGZ
q6ILRHmxRzq1E4dvFnuz+H1fwGXoILeruv2l6SsrXsB+qQ69NL7Tqz0JNym6coxF1Dpm6JSZb1VP
Y81ozhDFlo5615SrKnT1bXzk4WLQ3gZ+p7e3YQ5J5/1oPsE8bhS+ZfmBcdJMKKwdZf1kGTGtFAbQ
XAVn5ljLkg99vMZcRn6vLiUGv0bQCrWTFaw031xrKMqHGYUSm/0wvpDQzYzawX0RPek/kldVOIl0
GI2fqZTtIiIctMYW/NCh4UzP3i35abBuDeulQDFzaBsKpqZavIJ77lY8hmHHexs8o68PsSlljVdp
q5bnECVPIS77GIzHIHehuyZ3IHA2LZ4YcNLwaMYpVbQfUrQp+zUhI25KQW1lIwsI2dDqkMP6JkDf
mcMZc5jtYS1AG7dMNnrgmt1TIzlE9yHtFvEVeFxfb4RZyPfXKsHNNlnCftAXZ9hbEbOSZQg+T12U
FQ4hgQ7TnyFw0QIaYiEEumdVkbbNuwK0A6m447V+rbf3Yl9gM0w1dJB1QQK7AFUHswbTaiD6qbZe
6qEOnbqrRoeIzqYAQ9Qrodhno4FGMflvgBKFGuH5tjAkCN5z8ENOaWPfB6EIqUka4eRtvO3LsL4y
2sVBA8LIh+A2giuoCE2Q0u8hRNCZrdRofXrXI+SlQDldvTbvTRGs6i7bEDu6H8r8Go7ywXA+2/oY
FYQH1F5QAgDfdZbqDgGDtVliJnflYDzV5jLM0Kht18ipIispFgoCJlqGpIcUTbcEfRdrWYR3UdYe
SZdbtGosbZXVCV+gcoPSRHz6etF9VH3PPh8gM7j2wpIJKvsT0nM+K5FqoO9AZfZtLnZm4+Ntm5pT
W0tDdW0kdBHV5eWQLBWvX8ndQgQQqaOhWEjvCRahDQ4obcGcu62XseTEXrYrN8q6WBlrEwg3bZBa
Fo69Iw2e0cEPliXF7ymdW6CZ24EOFmAXqBh7Mo0BAMtUepO21ZovDUHJTfXKbsO1uimf0zXzQj9Y
FAsVpGWJqiZVYjc4GU9fz8bHQXw5GyDqIjQDyX9+ATKB8t1QJPatdd8NjvYTWVcM0RhsgRIYnxP8
Mjf8Pq2pekg3mIgeakKyKyB8aFMYRJYPcN+RCqe4FbtuE7/zVzyHKSjgg68/54c7zVefcwYJwc+u
A5wR2rfxSmz1gYKSEa5Kj2/4UlrmOEZ/KZjbx+Rm9IJj+6js8+2wbhYmDeAYpfqojwe7cGUvUXZQ
T9pKm0x+vYgv7WbBU1cq3DR0odw4JttYd6z+vg7dXKNdQfuaGpWDG6y1aALchZpLcxOsuoNy7E9o
oa1NKgC1FG4PJC10i8ZPCdXGvd5vRsOrgp3NDwMUu/hTXZ/ywtFKqj+mNwHlnr6Em+FR7PgeIgj8
ttzF/rXI+yO0ns8bgGE0MwHXnFrkzld7gmbZDMZf1m30IK+VvbIa9/G2uslubGospR/6Q0WzY1Ng
tdIkoaynRk3HyoEMsKQgCXe656xfACWyuFP1q7I7lCV8OJxcgfSeg99LS79BehJ5SJPDAi5jrtU5
UeMOMbJmJxC0ydEpu1BCp9rGGyNx82fcO9DZlsJ1IbDpvPS5uJXWzcr6ET+TH8quvYHP3gEXjwbH
jSNKRhmcCXF43DYyNfRbu12Fhov9UPClprsSh5EjbKFdu13A2kquaRbS+ErfpnaeQeOiwpkxaTBD
tQM+BqDpnM/iECPGyRDz3Aa7YBc9NGttFd4HjnDTbRE6cr+Q0LDKvbBy0JYGWlm2I6vGSzf5JvIL
1z7yVb9QPd2Tc6r+AFye7q7ZFqKIhM/w+5sGcIGkEQkjGGc2FHxm567QORwCgmI4ppYfZT5X1rFN
YYdMsB9ZquL83yQioJW9yNiKsbWIVql5JO0xzleyvUYzRSWedPveqtcVJMrYzhgcWXOHYBlHTvFT
WB5rKdhC9a9hHwYuuti1Y17TUqaqQvW3pKD2C9pefqlk0fB7Njxa5V7pF/g+QMV0oHEIiXjHahaG
6XQdJGa9kruRejtytyrcoVvz+AYFhDJ1g8hPQw8aVbWZI7YJHfgdU1uDJMa6le9Bu4XV5c2Y7ETh
h6gK4DSu9lFs0jG/qfXIaUzbVfN7osFKxcXGbMFXt7yi9gFyxicogjavqHxr5DZpNrHq8eTYSj4Z
XgfEiiRHAwlI7iSnhaktEkhJQXmGpjoeER9G5yARlIgEYyfIqIQzUjMcLNE8TMBUh9IOHP4Ml1SM
wr2XluY2609meGibXWVFXms9ROYdtF5oFmO2rmlWzoMLNB0RwFfY6mDWIoWabfUgUysI84fyCf6g
EOzt41VABm1RBGqF5hrzys1xMRqwOlSYQNKBSiGKVrPgQs5infAI8p4AaN6qEqGbliQxlSH7ietS
vQYVzXcgyiUAQcBYmNLDiYV4vgNRGSEVuCbsFnhZQRulQGtBnv9E+WCK89ewgJWdyFzlbattGZRl
weFw9ZGVMIE11yXXrtl+zCu6E10IuRQSVYRWKJfPeXtSF+uRDIG5EwyUf5RdaHgIHAGvki3TGuB4
LPBrDZeqlEH9T4JivHk0CM+QjchHc4BMwNcX5DzWw8dBWAOZSERdYIfZs8gSZ1PPoKc4nmBK5etQ
Ig/1roYcMQSXUaBxx4wHdKJ4XbmXz2FM6KkYk+I6wgewbMC6nzNQ+0irTXQcyacmEtVCTirZaRVW
QSkZK++7TziV6RGloOMYEz8HZyWW6iGDPPOphicJ5cGi7lGHRO0mRGb5rGkxcRNF974eFMH5/FhF
NwFMmSbrPJz7qIufL7y+VIVWCqGekgRKJE4Wr0L9zU41J+E3YwqTlGVj35jsBaLJVGttlE1wKMg3
lrwz7IQK/mQUd3p9CsRDLh/6fpP3t4N4GKrXosYq6W/DdNvVrxHZ6PUW0XKSb6DYZQ3LvNgN4xJM
CEVHWSZEElfRSM+cR3QJ1VnrxCuzWCYqx+GHDM/aj+ANjMsypr04mhF2/SFvdgZZZvKTXOAA16Wb
Ylzqwy6RfnHkHCPUiSs1ohDfNHH16o+EnRr7ZPKHwkQmtDTxQay9xDxV+5nyB2NY8P6mYm5Hlrjj
WvOYyivb2JSZq+S/bDNGPLBFC6dl4qEzV4IUWNTSFrZoAx2lhS39sOJ7dbxRwxMybJO4AZ4pwixK
a1V/DxrfaF8UDl+MY1TcpUhvofEUK37YCbcdVjHmSsJFW7qmtI1QERMZ2DxW4GrGDuYLzc+QS/BF
flEmBN14hmMCZKCpIH6qOGEFxe5jPiDZWcLolRsrAWqfvkL+TMy7trkL8aNRQpxSu60Gp7ceGttT
tIWqLYFRRAES5+msrsRCQ63rmt7Nxa2NsGwi5UJDC+gr9tP58kKBs2OwbNFPYcRSJOzwEBLCqmkO
t046GFLpRIq4RgS+iKbB8YDBDqgBOEgx7DxWCEc2tXjL2mkkb3kLss0I54+FXDBq8U1S/KqkG1DC
dNS2GnbU6jWDZHDuK8FOLx7qzMOBUvVPkuWl5i7rd5ASjVTIpRtHC6mAcRyU54A5uk4F8AQEjeW6
S1FepCVZD+id0WOUHzCzw7rgXmu77Vo1tznNtHtEdeMhCBxiH+22WcghnQqazGs1T0UHp+RU1hoG
D1TI61xe99U7yz3dWNTpgr8FxJcxd/LaPrbJ7mbUaNntw/iRDwY10pIWEbQRGojDHIXJqVk+mNqa
tU5U7lPNM3uaR1f6jSEbcHF0oJMGHUMfFSUgfrOcxaogvzrkmnqKtDWquogW2m26gi7lInW6Xy1k
9ndjS8tH3YQ2jxMMEMhA8xmhbXCUx3XPCwppdM3pzZ0It6n+On3BYAgWZQ+oR2Wtm+Z0FK6qQXDN
gXq7dDvc8HEdm7sw3+05sLbEkZscUbO+0nE3a8N730ILTntsLEwBx39Q11hlivDQb2enz3b0MsQ7
G5gPOLewf45uQzC2+6X0Kg5KtYNeisI2rHVz8hAM923TOhaDlvnwwvSjJlokSjv4zUtkLzSqIQ6Q
lczJOhwI5X4YXqxma3MZCdNJitB73WxblxdOUJ9kCZgdd6DLmlsqWFEuMyhIZSXxQ41m7K4yOOr/
rwrKp7GUUKO8g0vVNGUD8sEmWcq4BsqdiuQ6Rg4fUZD8iqSnxHSHB2XbqLtC89WOEvlGj07lSwep
wkOH7uWxoZa0S4lOWbE3gpsg7twIwvflm4azLdypTb+Maqjrd8Y2Lw+V8aCwYJkwpONiX9SLFwMm
PkbzyntjC024FURIqdUXVPSQanYz810mIS3QXFiNISQ4/LyEBGvhmfVP9FSaWYBz3YPN9pQKBZBF
GmEEUOLMTAYq6XeZWAfDqofPYwNcr2kOTBsoOHIifTO0O5XCr17qfSNBvRsx8zKeDJ9wFyDM97hF
7/Ey/fz5QX2VhBeiayPwZNmNT9J9I7vKG/gGFpKXwgOHzOaOnYCRtktCH/dBe6xv+hEpsAf5C7BR
nTj1odsUe4HpczmCLs+iSNZD6or7OtkAVvXQDTQuehDTBNXYSnbROuZ30L+Fo9CCVbuoWYSmR5a2
Wy1wPoRPEE3hz2xje/wmeZEORUgzhbanftGsuiXIJdW+AZZKViZwl1P4zHLaS1ReFrdRjE836LjL
nGglNvEPncqBMxxL3dV/XPNlnxUnp9AG8qBT/8DUwoAMeoYTccTyWQJ/iFNcggveRkKmPTjUSBBD
SjQdiq+KvYjlXMUGBa7F0sZFS/QGdgo6hT/QTagr95Vkbis5ucJ2vYiFgR+C1vzB7QZjaS53ZaNn
LpJAiDnFYdo4zFC5m+Tt/2PvvJbbxrZ1/S7nHl3I4RYgGBUoUqIk36As20LOGU+/P6jXPtukfMTy
ud6rXN1dtpaRZhjzH3+4Flz+qaLk0UkUg32jqzAkLykrShN6pRmN4iHCptkutPYkBuKeKHoO+dP3
Rpz2fWRdWTNxJ7pcM8EqAS3nFEzePD2E8/0QVpAgR9EoHVLopJMjGotUXANEhRMrwbLMFuDfg4J4
ZJ3Jd5GwChin0ylhjQWFLzbmLylcvLH8FM0MWbTJzpAOfoQfF5SnsnSG7i7UWDN2Y/Cr1fdT/0tK
X4x6JyZvXbtHL5hHp6x7n8wlXfEOJlVF9qhdCjadhjha4EpJzSmBwttGuWQMRMEyG51qhL/p5lRS
0TasNpmxGGBKtU4SOsyYHo30aNN5CJKtCay8hI+xlncAGmsKkYfa5TDpgBcugK5W0nJ0Srdb1q5/
Zz543/J37yl+L15yV1vkO/oo/Bxdo2Xp6m73Gj+nb9JruZM28rfxQeDf2r4nHwjakEgbhRjnBb8y
fz1Jy3g6dMJ6zDaKcTP0D9nKVNZF+tbFP8YU58Cd2EH7uRWj+6bfCHVm4wxth8W6045ReSPmL+ki
K2+Y4JO8DMutFO8sQBx/k4TrTFla8QpaBhs2SdFQrvlndxAfy1dSK9LXEZg7xwvOppknqCyBdjLY
xmv49nWtzkH38+CB+ELDfkZAPp9Gxgbyopm00yGQFkq5HvR1FN2o6lIalp7lUlTy+6q+kMMNLThb
LBwGtvrNKheV6nbFY2a8tfkdWLw53TYU1gRxSKsutIvADaalFto+x7fI9gunPiSvwkuROvld7VBc
gxBgvHFsPLeXFlHqyvfecXzR4RGOyzy3tQf1pTtJ78EhO6WMhgf/plhzQ9vyNljG/AXWt6RfDIi/
b/DqWhou97jJTsV37dStyBbLbEFz4iPL/btW2bCrQJVJkA6lRVvYITe4Du6NdVLY4ncEBMZa3xTE
5UmPmDMti23wLYPopdqJW2+ad5BANk7Jrl+125hbu1VuNddyBDddxSt9US/9G91mM3HEJTq/2Ba+
RwA0TKjIUbADssWjd+M9ij14B6iP+FPe+KsIjCeCOGaXt/m2v1PW3Vr/WbNau/lSfpOfox2+H9oD
Cgz1sYRf9cKcygo3mhZx7PbjVgNDldwpW4v0rLqfhfEwdptROQbFtNKGGytYRrXDn+EJMm8KmW0c
xNfsOb7VX9ue5Ffbv02fytLml1G4/ELfpQtrPV8SeiI1dq07QexgkNdzuX5tzRlAO7O7zXsRtO6l
HreIAwzW97dubazM1GkmUHu3D1ZwTroHeG/SU/9T+9Xdyg1dDLvibzLtlB5l7IIgCd260p3EdzxS
++JVra3k5i5ObkVzaagLfjiPnUy1g18BSntC1iJniBbmuBDbpadtPWtRRTuCjDRp6SkbSVqa+Tbo
H2IgVn+tt+9qSD11VGgRd+uwXNXqLRFgSn3fczSJ3KZZ8JutYROQnOeLpmeps6F8xYT5JQuaiD1d
C9p3dCKvnP0/QyBkGM6dHkRoKv2eS4GPqlUpOq10OqStQV5Azwz3wiGx445+B8K7bRMfpOpGl9t9
lruwEuWFwP8cpPpAvEp8BaX9hEhxO2wbhL/NRig0vM63jkqpBkx9AukgvVjQ91xRK+iw5rQ1BvPK
PkWr79NSA3GGysCaQ9OABi7ANjHxFCKKiukwLNJ1uW3vhpv+BIFyabn9nqkRlvYkOWmwbYfHInZQ
PklAxE/yXn0cI9vcg5JH3R5bsQjEXOA8wkl4iT1nnTlyuDID2/wxPUH/dLTvKYEwmq03TmLYCclf
5rJmbO9lw02b+6R2+s410nmDaiN3yBcVx7LGFvfR+zzR78fXtlsr0aOv3o2dq7A878d9sZNfq7W/
SW8ad9r6q3BlHeKV4Da7ca8u4hXY6jM/d8/yfsq+9zfFnbzsWZeUO1iBZXRnMCS9RR252kS6y3YM
V018OzX7Ib5NVe5joe6HyAHxVct5OfQU2l+uYDxIbDmSoxp8G6ffC0/z2ngr7rl9/xtZX/6TuKe/
Jr4o7wJrZLIDJzZ823udpgV9GA5ErDH6XjnoC32RO5KtLacb6tularPfLuTl9I4KRbRs4Sl7QxdJ
uhX3Gz/1zDvTLn/xouelZj1t9ZfgUOd2+Jg/chQStsVDUjJBu2zeNa2f1r4XHFWCgmbz+/Vbx6JF
KynmgGG377mb3Zb34Quwyda8a7fWWj9Ev3z2535b3SSP2o9xK9/GbyiGWXaNPaAw/xaGbfSkKLSV
F2rLEdpupJ2mzFMVAlnSPdTezqzvemshLON8m3TrccD/9qFt9qF666vLEE6wvhCURSEtQ5NFh+Vh
kQgrq15ZykJo11O4Ii4M0Q0ohlo4+jcAa71m4V6ktaNFjBY7frYye2YWCLbujs2+aG9leT22S3k8
yOptXDuB7tQ8d3YjtLdJg88eMh3t1gpPCOe82jau4Lp/mLN0KiAhzbYTaCIvGitmS5SENzTTYcKE
5V5QwmyHXdWAy9igumWjjX+9RkC+xpcLEiS9Eibv+RoR5foY9b0QH8iA0Z0mNFkxq3Kbi/HP0RSu
kTw/oozPejKAO9QcMOyQh7FOXKwSVlQoRKOZ8SGqvWJBQP2bJmftXiEWC4HUDzhwXjhySgqaHE09
jItgyOBkZ2ypuP86TYq4nt1Kt0ZhhQaIBFALprXl1z++Lp0uPwNvHjRoRtfF2RJHvgA5ywHVQBOl
4aGYrJzWTssw1fVmwWHHmXq53Xx9uQ/dxu/vZb4e+lR6kjMNAo+T888QF1Y6FXUSHsxw6ndJOd4M
kWcu4zqocQyafpQ6J6oxUkJ3NCcaLYFpLIGGMydXk2rXVZwZeZ7KFiLVW+O51gLrFcYNGaNX9rgP
1vHZneLrgWsXnDc0OJxNLt5MnQol9mDKdJS/tVxPsqFPJ4/CvbrSjt7K3KZu/kC/NDj62/yX8sxS
T1M0/JbEjpCC19oVNOxor+ZLXHaAaxIIEO1dCuASLoVwGccLShLNW8hAP1LI/n9s1Tu1W1uHNNr5
0i7zHI0oW/yJEieqbCJ9FG1p4bc5uZrZ4U21Ib+rrSgilrQ+rZ76elGmt5kMePsgeIeecj9yw9IF
E6AQGXf8pyLY4Vvujg9IBEoD/c68SoBkdAoQiRNSLlHLsR89N6x+cKwMBzV7EC0qikCMm/orr/iD
9HL5itF60Nb5cBNTL9aAWJcM4NdEPE4FQp82jReKMWhOErBRFsIg28za713G/lnEVFepeK9K3ntE
DOSGpsj+66F5idnpJJGQRjUHhuIOgqLgfGRyFA50pmx2lHHipouT3Ktq36288AcZSlStT2OXr6N+
uGZLfIkDf1wXcRWLE+lN+PCcXzdTCP7T6zA7dpawbCRIXcUQTXaoe3YqhzJgll5faah8mvQ86uyK
yYGJDgd+yOeXFFSpqSWlTI9RHnVuZexGlC8c8qjmozRefv1e/3CxeSJhrkYvHd/Ki4UX/zAtLDSN
9xqVL2GQUWAr5q9cap/GJLxWmV4WZ/z1gAhQGygH523lohJUyD8E3Pb7ozfFQG5ZTa0t07L5+pE+
NovzgYurFTg6raFZenwpHY0QjtZSqXdHnPcBs3J0MY9BZPe6LU5Mf4o+x+TQG67NZK8RkCK6eEtr
EFqzpzbc5NkuCg6CdV8Mu0JzI2+VW5qjJctEc+UUSa3bDou+vFOqx6JeJPi316tBWFjquo4XTYho
ZddIRIltMmvnqy4iiWpaW55rabSoF9I7x0m61uSKUDkS5Bs+po/SyRiI0nCV0CnuqL348+QUd7aY
22XgSqWDPZvcOW3j5LQMkztU+02IxvguMrDFnw/xaIVMwcHIvcJPWnF9YxXtmnQtequ4X3W32epa
BPIlCsWnnPlyeEuzPJifdBKqKKTkY4rtUYwnx9K7e3p89mTJg9M11Uur5feYMF1bkeYV5/zD4uFJ
n5lhNA/Wy8CPzAiIIUGJcES0EHEMHBZjagQu0lm4XV2tLtDYAwl1wzoTGt8t8+Jae/nzY8+eXwoU
bSTJqvGxLf2mFxP9iYRcbciOiaCekjANnUoNPCcqs9JtIlleRPk7+YfJlSf/PEtZguFjziGHkK8v
kw7rFn/+sCuq44gL4rYxVwJcPC3QnFTyhdXX0+cT+xNMkRoAPYA+p/rAM7tYfxqx9foq52K9eSxF
aY17aURL4D3o97mQYc0p4T42WbSQkiK/Ugj+4eowT2dXIViAHF0v9Z45+32QEQR8FDLRomcxLbBZ
vlVarVzgQHs73vRlFNEE9E905l6+fvTPrxkHPrSN+OEhuGbpPX9yWQ0LvzOz6lin9a6sPzTzFutF
q9uDVV9dpz6NZq4GLIaR0szqvwSyrV6soPhp9RFqRbMGyOqbzYDqz25l/aTMbtXo0UYazLF5ZTh9
4oJCAecp+cQAubBSFPn8QQOexhAKOmApgVRyXImPAXzorD22jbDLKmwAO5mW9NAYAuJH/IBgiJoI
iTe65UPBLBJx2Uzi0uhV/VjTZ//6M3wqz7k9zFEUdnsa+wQ6XGz2UZEIkHF98TCWBAf7w/gedGW9
1POituWY7j7FgAF1nVamheqHczWH6DJ4bkKZZpeaqsvGbHM31Sn3CuWAS03rVimMtyK6cqufRgx0
VbwJ8ERiYlKpX9xpR0iOPmR6cbQK+NtTTcfEKkoJZ5z4B/GDzZUP92kDnTnZ+CkyQCVsmC4TQK26
raUMedaRVCYFSjm8lcRrkytzUPu0zuIwAYUG3IZGAEzci+K61yolr+UkPJaQ1UI7teRXRRoOdTBt
gjLMb3QVtpo/TjSB1bLY6Rr3YQmJcju0+r0n+tYesTb2ixP0nsHQth1ZlncFse+7GHtkW59eVDOl
tVtF+j1R2PCGppbAcPmHCZFXCLw3yw+EDbcBWgooLCfDnVVqoN3EtDnkBME2EClUGlXYCrGXH6w0
W0RKwweYJnVVGGL90IKOeo3ZPUyGm+BVdIBWMOJSvDdKIu2b8Ep5+ochayKmYjDMTCg2pwueTx2S
MtfWSXScmjRyfIJ0nE4s84WRSLkjTkB+cdSpjlijC8cbGtaukqc0XUXrl9iIt5hEucqgds8kKThT
BRRQyVa1RCatXqmOLgSphBHwcWf3ytm1f85kvJj7pZz5rWVm4VHrhXCl9J1yLzW54PpdI2MiyIhq
vRxCQcGpKAc7VWgwihXTP2hLYVEoUrwQ6g5CIH7QUzyFmwlXytTAcy5W2xX5NfWNKvi7xpPk9dfr
wqfNl7GIJABPhdlXj0l3vmopbVYJgdZ3M7XLWimMjhuabLYvwmE3rT63E5Pk5L+/JislzpgkcMEm
vbhmL2tQdc2uOshR82NK6l9pkDwnXrxJTY/dkAaYIAbLr68pXVq1zZHTWA8ykih2iFy63BoI6Khk
nWi4QxYulAzV8tGwCEEZTllGMm5r+9KLlt4iSGrKbapD3oGkGdq8FQ6rPq6+pRuG5Hog7BlTR0Sc
EZr1QuHIVo8QDLzJ9ic4GfKb0cADftMxl82VXQXyhwhI7u47jGgTdR1l5LAf5OGug+ZTxGtv3DfJ
whjdLObQyYnoVCel0xVPqfTWl25NH6/VNqq1tIJ3+L9JAESorzyg9VR90vO1+Zzpiz57UZRdj+Jm
dsJ26r1muu1ISwzmD/1S3dVb58N+ZngXigNhFnZaLrIBDfetqt8b1ZMHkKc/q4nqmvE9jix2dSD3
psuXhU/aDpDs3VgsRtMWXll+6XyF2sYzligamVTYRMcZKgvacDAiV1JxZX3+vB1YnERxikIgCg3z
kg2ZiGOPeTEe7rWiQKEYQDm98M6HX5v3XXxlaP7r73FWDzNM5plgsS1gK3Kpgg21NBXDUu0Prbrs
5Ydct73pvq75eCJ+/bWrJSAG2othfreKW4+PmHvHoHkJ2m2tvCrqL0n9NfRgXcXeL34lwm3g4bfs
qvHz1OJ6TNNt54k0Y54k82kcW2yJn/1OdprWsjGFXob0y4TIaTxaG7ArOsgjfbzx2kMf3OY4ZJsv
rQVXqvgp1xV+eAAZfKG6DR0Js6CmLBjPz5a3HYPK1pD19LrmjBkAO5DKUDebLhBcpSdNxOlh0ql9
C4bSg86BMMfNYuzgSdBUs3KEDREO+SPgpKhCFMa5KPVtQfklaT9DobAzaW+9DJyqKgRgAoz+DNjA
fynzdNVx6yPAdsWfymiZek8EaD1Bj7HFkNyWmm0lptPdvWrf0BD0gPKVHZ06WEuJI5sPVXGI4p8q
XeRYtgAGNiYaact/tPyHsHrN9YMIdSZ4ySHx6LvS4siLsgjGWxodPG5GtTZWvmqLV3hU8JmHRaJA
o2DEtisCt00I6kDS5caU7emUs/k5XmBblgPgQkOtfZLfpeMQLGiFSyosr/hGRrKgOgY3HLht8SA8
0B7s3pQdDh0A9eEqzxy1csmxB5IiE7cGuIHGJi9yKH3sluIiNt96+SRYbu67NIXSYNGR+Bq7vuLg
zaW3KyNak5VjcUj2tiF8xv6bVYNNbmRjU47LqFr2syxvrGCG4Ecx//Yw3mPAxRvm94dnMRhpzL22
+etAQxc6bh8sjFP/cyKUKHRbc4XKkE5tJT9a8RaD4Eze+s2Lb26S6ZvRfZ8YmSYqFpO6Y25at4Eb
s44xTmiPWqu8dRVzYQ47iPEshfzKuptKOMZQpOINh7OBqMoEBsFN2rpRcafDGMnqt3huLA92XG8y
6UHl5oXiZyc9dMnRG44RXceaVINhZ1Ybna09j5+y4Dbz7hRpJfurIN2q/sqLbuJ2GyXbsp3P+cq0
hiaZTfdSttOlRaYuU+0w9s8o+pTuqU2W6abN70dzNajLInysYjSCB6ndtzAAvGdiF+xp2GiWa5k3
MNpTbY21DlYQAXyorU5n8pqzmDrv+RcLiQEdjsMepufUfZ/K2JyI3WbsDhOdwBCSaRI1toE/zXKU
xGMUJf1mKvX+Xm1K1a5TH3ttOVx42FuuAhE4pWxlAOJ4mFMhoM6VMXWw0SmNY+gphIbUo5dit1b3
aEbZY+PNjVw5dxNDhAYxM8IyWFtNGgyrcvCBYjq8P7qabSqxxNjRgmeMBiS7MNIS2ix2iRQjetk4
YaJD/JzyVdzB0bqyB3+qgamMkB7OB0JCnDCGPC82hAJvHSkQkqPsif1eD7pFqWQLWfU6e+okNuMO
VYvpvw1tjV+Q6F8LV5I+fRNuYBYKziLI+Rg+3+BvUIPWSp0xaVpy5BSn3vjFHlhgXBaN+h7WcAib
pm1R+YASV+PQO1k8/UQ9TvOpYKB//S7mr382OuY7wSBHpg+EQ/0HUPzbnfRTElgJ3iTHKRFffW1i
7x45euXUvCsdlxuLdf3rK36UVZ8uqZPWA5df4xx4cRLPUoXsQFkFA637ZmHmWe80sfFDKSxzn6o+
CopW3uhVlkKMrT3XU6v7apAfFTbDbWmOUPv09MnH1RMF4VhRAmWd01Sxbcm/jIFNCxn0cOUtfdC7
zu8ZucHs+EX1DzntsrAOJy+Mx7CM4cMxPjopC1bdIMpO77XdQurDxi2SbrJln3OTDm0Xn2t/38C1
8Ok7tlnSLVXfklajKLYruVVtrcQIKCYxZOl7tb7UstxamcYshkkjWBl1U69qqdDXYw79CmvNH2Nm
1DejlK76Uf5L42w+xOwJzyKB3go9x6Vxez0Wg5erU3yUUVfYuDM9jgRdXvnqnwr8i4tcfHXP12JZ
jj0YNbVIx4O47GUoVQWEGv6hmkj/DF/GPicBk03wANNr66Vs77MhKZaRQcoSwReORCzJYCIU6ju4
X7SfHBFOw2LChZ0ilp1hQMSU4jwLid9cF6qPPqEQjKW14Osq10r5z7N4RtVl4Cwy2eAuXsziIjR1
/HMm4aA3MJzweZ7cUuxACUy/3wQFhxaduqD1b7Rhxnl9v0Jfa+owtXrzygC9dF+dvyEtDB3W5NzL
+OS73FiqN3JMEg5tmay0RulWZcNbFCZ1k2syagWZmNUJep4a4+orjcq9FTYUCQgmXF+jCNNSWi6R
cY3R+McbI3lsthYD4MSt4nypy4o+i5KqEg6lNU5O4/cHZSo31AfJgrUNFXDWvHattxg8vmEaCDsR
QMExRuhSHUmHeM8FxzwdXq4Mx/lsdzGhmc0yM5nvxqn+4uxXtbg7jn7hHxPPzO4mzrO60q68xOx3
U+ZtdA/DqiI2fWdQB9FR+SlHrwt9p2mSGwm7Ib9RaJeqIulMft2k1Ar6e2YF47IcM5Ek0vzfwfa/
Biv/B/PW377dJ4OVxzybjaz/9YKcDR8/fv5fVxVBMpR/QGbw9GD+IYaaPT7/tVXhj6x/oCYRa4w2
j4izOfL9PxaOgqT9M/80pnCMTBrMMrvif4xVBFn9B1eeWbtvctwjTuCvXBwv+FoaTew5lpeD3Aw8
4wZyUX0Z5KNoQThoT4OZWzdqk9cbK0qFRRah/dGSoVvLsZg94uOIgDGPMSZRM3nYEN5SOSwmBPU0
pOTYgVRNV6qgucj5nxnAnYEA4oOFgpWFAzeRiwU5HQrR90OhefJEjLC8hiN0qZfSnuZavKwENbmy
XKp/uh6fA1AaixLg3/OFIOjo6U6j3z1hgta6SY92Ae9n6cop/aLH8O9j0YXE/BovGyRrFy888IpY
8rKgeyoMiI6ZYOXQdwNTQI5u9QeC2xCxRyaOZ7KuLBqj7hyhrNr9b0N0/+9b/N1Dc353Z+8WWwuC
I+mCwlRjR71Y9MI4UmvPMnMwnX5c183ov44l/H1swNpnQS04N+Seh9NIjsWjClXr68t/fgnAx1Rz
hJbQT2c/uLi+oGr1JOUzptQgo/Jy6GytPJh7RWyku1wzOljVkbxTynq4iwb1pY1h5X59D58+N25H
LKxzfgW8edrd5587a2JhqhO/OVWy7MH45BDRVIZ+5Srzg5y/aK7C/GXfIyn5kwB7GKK+lIKhOZW6
Um3kMIYjGxA1WEXEJn79QBdFOyOLAwOaU5lZDPUSStP5E01F10uEZ40nRUumzTTRnRNy2KNibFrb
TtaCwM6LACJkI7zoPUoaIWxiQCLfk1MnVBL9iiThvHT/937gD0mGKNKplbULWFrlyBSlbdWfdEX4
1tJ5A7bN1tGgPWCvZAdhca2p9fllk0FPk5YqkbURlcL5C5BNwvv0IhlPWJ3SKUe/ufAxnMZ8JzSu
jOBPl+JcJkkMXXxNoLpedoObUhtrLcm7U9Ki5UlD5FoTnvlIXuq/s5vjNXIpalNT4XqzL9u8Tv52
AsqKMioCr29PrZCly8GwhK3X6pXjVZp2yEdddCWjMsgsTK+pa//0kJSdM2o/W/1e1t1R0waFGlfD
CedVdS01rYCMPU+WqjZeC5v6tNjP51yy/PBRkK3ZUeH8IQfSpkJrkoeTp3o3Rh2/EMma2IMR4vBV
K29fz5RPA5OLsXcCOuB/o/NSzy9mFDKGlx1Jr/FQIA1D85M5MQbG62JMi5spFNJdm8EC/OurYidM
Gcy6y/4iX3zHappiDkmBeJri1HuLe4TqBLavlFAW1kI7u2iOgvL+9TXn13a2/FBccGKCq0aGF4fD
ixnBXahdZ5XiqfPRNVq9FzsTf8GVs9MfrvJh6q/iMwpX4ENZ+vsI7XqMhhpvOul1YLmBVje2qQze
8utnuRBffUwE3psmsnBD/6BqOf9sHoERXaF1+ikqzNsUhn/hI2hpCrIk0A1WrqRgLYRhbrQOktNA
BkkkjtiojWj/KB2G09e384fJMVcJnK1msT/12/ndlEpQkGeT6icTDlwNyXDKh4WME/7Xl/njU89c
IpM1nQSZSxLYGBt43IA8n9C004/scfbahbfmsVddhU6jLW/KH5gM+T9h8XrXGGh/esjfL34xU0hY
Sgior/VTZt2q7Y1h3PnBFdr850vI8hzrAxUA2wR4pufvsVOyTEyEqHnGdTZZJRPZb2ls4EebaPFf
j1N2YSY+NSVMUP7r/FJCn6pqELfWqez13o1lFL4waosr+NFFhuY8TuWPuLJ5ZFC9qxf7HrHvVQi0
Zp1Ms8tj+Jh588sn59VzvIh2AeKPKkIgqGXxpmia4J1Ag4EPqMQoX/NSVV/FNrU4EXt6EC9o82U/
Uy3DFS5rJHivHi6xnPrMOGxWgZYYHtqpOMFERWnGnVqU3R7KCJxQE6ouVBYVtVcr5OLaD0uGSa3O
plsKpknvZh6m19a4zysBj45xG+ydGbH7OG38thJoUlyCMPXGKauT3C1STwETrK9lEnwuH3nDrNuc
DyCxzGyo8w+ZEZ1SyWZtncbZfTj2JPTqXpMb8la2wn6jjGYx2aOqea3b9ogSIy+eXcbqJP0rCsb8
qQGssdnglE4qBnKX8xuZ8PnD7FnwT1ovW5sBPHYhi3G8Fvo8c+MAwP/r1eDz+8U8TaRyJ4qWZApV
P78eIFiZSlUTn8TKjxfGhMGJnkIY/voqn04H4DQWfz0ZOVCDMIc8v4o8SN4QyXV8CtiraeUqhYYn
eYnMue+0feZ31c7PACGUkq7u6PvFlSXhj9efD6U02+dQ+IunxCNOTSZCZ0/4eod3QwqkKoi+vg5z
6hw9JVm2Hwak5EouvJSBdA0AvuiAz1+V54dpp4MHYWdzqTcdkt4UgkCPTgnirB53R3bYamcQnOQO
ylg8RoGPoHyk8YJUIXP0ckrW5SipVwbXHz72HM8KW4qmLgzZi8/glVLeKB6fARQ5djoTTy3ERePf
D6k5jZWqGWkz8WwXQ7iffKssDYZUXjapWyfDsC3E6JpXzx+fhSXXYuO2ZjL1+ZBK+pRYQjOOT3oD
X77vgwINkFFfWXovoPuPL0c5J5loCeiAM1HOL9N6HRGUnRidwmJI4GtJUfyrETDJtxMjpHuS92Vw
m6RW+kRqpviD8GLMPzxvcJUMVztj6N4NsYUTNPQG7WNhysZ3KRbklTooEyYDTTW6SRhjJuKhxPM6
iUbyX089HgCu5fwE8wn9/AHkwQcV9NrolE7gpK3BBCcOj36pINFyHGXVEbz8LSWWt+jGa3yTzydI
Rjtc7NktiNgSGLbnV89T5BeEMCN3TirNbcMU5xi9M7aWp3ZuXEjRalQGYz2RhXIb5Z68yjtvPAye
GC792Av+P8Y/TigzNkvekHr5LnTAHqtPs+hkJaKxwWw/h3CsZquv3/j8Rs9LZJ6ZkuDjOqBqFyVy
ZxlD1XRTeJrMPna8eMBlzPLTTZimHKJzbbhyvT+85NnblFfMrENwdFktg0NXDNGqPll991oYiHfz
QNbsXtLHzTQo+ovUdC+diq1Ol/fRRmpFRKhiV++UKo/drx/+0046d7govKguzZlBNgONvx8ugzCl
3TpmzcknELzEOqGpt5yPUte36mDFqK+feXGEJ/gqxIYimJmvpXhl0H8CIee7YBvHawpAhmPuxagv
Bb5zrBjNjBSYCPTL5pmq1N/0Im31XkQ9k2agGcShZ8uRLJS3plXGR0+Qf2UWATZjcyAdw7qCkRnz
aP9tZLD+z5AKZl6zGw+lxsVskPLezGBadS8GW/yN3xbRi17XEHg85CKYbRgm9k51BSvShnqj3fpm
Ur7o5ag2+HJO2HyMiZLclVnrfQukZjYkMRLtVjcCpba7Hso41h2JDnHQ76THVB2gDAljkN83GKPD
lKL//IIlaTvYU9NnjyX5eFiDgu3s676WHkDYYASEEFEf5bpQBkRAJW44Ve6X3/wwCX5gcqM+Jmke
oc6caqgpA6cziCXFRH9d1rzy0PVC9i1LK+k0mhZWlVpLWIatKh4OevBkgu+y2EyweILY2uWDnt1S
ufo/yInIWFpxmHhTJuyScylQfkLWRcYYxan8pnSEvDuyPqhvkuWXD+okYj1HcKNPO6cQKWQnxhKO
TUrwo7CMFP18T02uaO3cvbes6lGocxg1aVRYEw34CZOnPCiiVzFLvX9PBP/btaALwST6f9vCP7bd
96Q9b1vwf/i/bQvrHwygOGsDWjLx597Ef9zgDf0fkQhj5gQtDaBTSu//7lpo/+CgC1r/kR7ABjaD
Yv/dtZDEf7CCn/d+ElnYm5W/sYP/6Mn9NjMpVEigYOWcNeacGdWL+r821KLRCq2BzgJRJ4X2thsU
CDNa2qrrsK3NTVYP6Ur3q3wvd0qxVQuvWCajPu1rZeh2bRwnaMmyle/DdDfzMr6xrKZ8lKQhuzEy
6jwdS/K1WtXTLpQmEWMbrfaw9cRcDbPt6krZcn4Enk/2FLl42IGFg8izL5wvwqJaadhcK+pRo+O+
8NPMdCPT/IFrt7D57SPv/31Fv+P+c/3zPy/uP1cixgTgywJou+Rwt2ltRX3Rakc5RVEUBIPJloNL
TKYVKSSxQL8t2jm6y0qk6coi/4eH5IocluY8RhnrvPOHDMwiH8xU9I5aiC0rhpr+LvFUyCWaPl7Z
1T5dikFmzuQN8PB5l714nxHjprO6tHwUer1ZBqP+PdUDkSA9Sbvy5ZS5Bj97obSnSEBgGCJKgihz
sXMZuaj7qT6Wj7EhLlO/3gAXL82puclK0S2HdEk4gq0pm8ynglefWaEfpFx2IoSc3nfcoIDUnEqo
10HfbMd0L1bQ3jp1k6qgIMlRa4OngfBnJZ2dPOodatxd1UHcCDBlamXpyo433+z5w6hAzXPhCfGH
09dFkW4OY6QHchITgtTjWyNCARm8TLbTscmdUBWuYVufRiNCHxnAHtyHBgkj43xIFD0mSREQxSME
JH01eQNaNWFA4Z962aYYeushFgzYANXVEXJ+HGEecOW57cnMg5kAtn5+ZSOKBtQkbJ2tARLkFxnG
BbKXXpltl9wCLvNf7J3LbiNJdoZfhZiNZwBTwySTN8AeoHgRKVGiLpSqpnpDpMRsMnnJJPNCijQM
eOOH8NqrWXjnpXf1Jn4Sf5FkqhgplqSqCHRxGmZ3F0qXPhkRGXHiXP7zHzw3ODjJsQEdz5XFMPbC
Icbc8MZZqlXvor5BhWh2NGmbpJ1ak1kZupXKtAHCOyABA2xv6IOGCPqjUs036ZQ5nvlOF5avQjNL
a6hoYX2nHoBJqVoGZEahkyAGTSnQ+dNiGnnj/vDe6Q+9en8aRldlA0B5fw6+1ACs3Vwa1CGWoWd4
/cFx1bi0x4QTWMLa4z+SNHHwbH9JaP2aG5WK/n1oAmgFREtaiirClXuzCNaf/MLybjxdr+vlYTUn
7KeHkMYPqwL8RjOzD8tOdD1aYT6BvrA8GqJPorw9NAphjRDtA915AepsWk9z/HSYi14fecpUZs9g
KeMe4JMJlgBwz/LLzAL/MoeEYu8Xxfxln05Dq+m84VWq3aAKzblr1ouhW3Oy5idjVxr//1bKHyi0
o/cULq1Q1eRkiEHsvZUXWAvIseZz2w89d9fOZt+AOSgrMWhy1ROKmdHR+F2EOr62t8li2J9wRsEn
4QKiyQVEY2fRYLQQACJSS1JDYHHEMdkZNPyIpBip1hxpFQGCrHyPQcOpY/N8PRYvhp72QmFvcCIn
Msdn0awzMse1smHPlqC0CeRm4TYy1l2w4PlVY00T3c39YghreBME0LjYrEA32D/HYRhRu1uuc6y8
Sbv8OCnVTAgLS7eLxXWp391UW/B8m9N2efMJzsVxeSDYFV1ATE74uDBvDPOiP7xb9s9GGCDlOiSR
RtFyRr3KpJuNuuX5+SLfCUrXXuXCHF/ji074s5PtdzbOVfDUqlRgqOh3DODgeadL10j4qDb1Tdgt
iz4hcD5OHspuuw/1QPVj0bny6JvguzVYDXwRkq7CYQBJ0vRyBinC8qxknC77HegdS+4dTsmkUM/T
EWrczvtno5WVX8JL70H10A/q4+h2tu6NCneb3Fl28snY/LKcnJVHl/2gPQvPSuvOcNWiOVdpdVqa
t6EsLFYvSgbx8unHKmzxk3r4BKLl6mndKjnkNK9G1Qtj1RxP4TxvP43OC6vL9fIaup2gD8LxfLP8
LOpKIEFDtRTG11Qn9gvtMjRPm7/CR9qGykX8651uzE+jp5tocjdf4a+NOzOoF4pd3+wtgl5/ejke
tSHuGtM2oNJ0XMH9NNk0QiIrpXM/24aXPQ/RjnGan7cWo6v4sHyXHrnzZvz7d9A3F1WAPqC4GzJp
bASYF4hMftuhuXed0B5keqEV2kHmkh6gfuYqCqdrxx0e6n11UPxOW5SLJ+QuSENXCDwJx/+r+1Mq
nZREs2aopICixmjBnbLIV05wlAD10DGKIkmoUJ6VRRY9gtfDZIi1CNMbOv7vUhey+ULRJ5pMdOLC
W4DpkbCNfBXlI2DwS6c0/LxYUim39EfFWyMYd+e4K9nFwl7MwtZiwiF5Gk7DUzyZxticNcPKwq8B
D141fbcw2Fvr662i2vcrRJjoq/raDYi6vgrd40lMCH9x39BZ+ZRDrtfL4efZZL44zQ5LUDOLPyYQ
BjayExq6zKLcp9efmbqQWUM41rk3MChEqgClLj80KOTd7DrrFO7WpWynaPjNGV2BPw7Xo0Ut9EfT
pr94MuvuAmzRwh2Rm36rfZaIjO9PmqInCvMwBIiUArtOpwlmIzdiSZ8qt5viulaF2Xq0ACRv0tql
lD3LwbEMf3ChCxx684Zd+fLBRNFJsGGqA8zgH3nifjAcgTArFG7zpSykhmXYGlZ0pa4V+steNVid
BlRGF415e+GZn99Y85i/7euk2cK8YFD4vGcAXAI1Kz+bOtIiEaPR7GZSm9Tg0apdXv5ydjarl+vD
Fkm4i2K32ix2w3alUTornTlQtvodaFu72SaU7I1qvdqESZjvi9+bt/222w5r13475K/VZv4sfx3W
oKjnFx+X9cfrUgP+v89+p9o0G2V+PH5YfV5Tv4qRR6cVQm5n86bR3XSHF9X7pxsoAsa19XX+bFnL
1qkhqS9r5abffLxG6ONjyF+f6lGDdao7jZtiI6pDVnlKVrZO9rRZqEGg1vQbuVau5TVzreWpfzr7
dXwGt0JjVa+2q+1iY9zy2sAg4dDaDHJd44zY99XTVbZD46Rm+SJ/mW3nWvAGQtYJ+RDSDLrRCPmV
ZvEse1qoVduba7NbOBOSolq//mu749XgB66XG+LXqo1Fe9EJ2tN6b1Yj7lano0gLsp8ziGNb1bug
vaq91W4rRvq9eJ+wGFWJ+oMUSRseDtxR/UUxO705bVzd0ZSoQw66NbxZPjiUM4a1UYWa8iY8RXSu
aQ+bkM80jRoMIaebttP0WvxqE2fl1G51z9c16sjqvXVt1R42KJ2r8Y3muDlprBn1lCV3xX+Xa6O+
qt2MuBlrNCNw76vX0CA6fN1YtbON4albF/9vu/36xo1DQql50neuTOEuih2Sh5QrNjdnK1JDhRnY
s+qQQs1V5fxpuRhTBOe2Vg4UU956LMi2K3gc4eJi+wdUfaNoNjqLvwrWq8/kPoPWYubQ3LxMaNpx
18u68TSnO9DSI2FUMha5s76xqvv5J+88/sOgdHeUp0ilHHFCibfh4JVRDRwjE66W1VXfHefO+xy8
c4zA3R+uJ8LC/WG58fV78e9BylV5I4QRt/NMrQwdGwgHcbERgEo7qf2N+zReQ+d7Q5ztPGtmL0x3
dDsORxeVmZ0Nw57RLzYgY+oWssZlvrjpBRDNCYT8sEodyKKeh1w8NxiOaMlmru7KY9fyvOrNouxA
B1vtRLPwUwQTeT8AuOI+OObqM2j0tkftYHHtw18XdateqeUYHyvGhvxmoXoNZVBrMX+CRHAzapXo
EQir8cVTODmluUZzZfab3uiKQBkkl/NmH5IbrwxpW2nZnkLnSk6wYZphZ4yVWZhiJS6mtwBMeit6
1KzosvX6pkrdQLEyJFEGn0WcOaXwRlaGs3Elqubzs9FNbsJVE46BrZDJJWX8aw7kbgeEhlG8Brtz
Slpv+Z0P55XxxrgC8UIwRoAgyA9/8stBcR4affoo0TWQVriUsMJZQa4oR3Mkt39vPN2M3CndtU0Y
ghjcGxtHvoVi+8nEa6MBB1VigB9SJ6q48ivBEyVwV+Mgb09mWPEQZVCWP4TodhgUa+OwUISVh3h/
FRh1642ll59OVI8AHw1GBG+fKVrNpGJVczOip1xUhE/YmMBWaA5pUV+ZdIyIytJcPzs9JeNHa6Ki
d0mX6jNn40SXkyKtBQz8KzKOlLW7lmlu3MYw3EzpcTV/nI/nwd2s7I/fgMEeHilBAzAV8AfkU7aR
WyFxOcWOuIsM5zNoS4hzcvR8cgrljhs4n6NJkWo2qqimm+mbnFepSKjoi2KCcK6i3Wk0T6BN3iPG
auZX8rQXvJm6UWO6WvWb8+Xm7LThlOeUhPhQT0X5IeHGyYb2X84IJGsZNjM2DQAPUZO8iKoXNGRu
D2lE2Fmaxl8ra3d1E67yfsv3YYaMv6Qh+qJZNOFUddfU54S59X00nE27hWLuqrIwxzflcN6/N8Pu
ZrZaX4yH59XyaNkjbeTXR3O6i43Nda4xeiqO68HKXZ5vAIQ14OcKb8vDfjdXWhYbw3XhPt4/Glyh
36QZ8G6cIsDRdEOqW28i21/f2kE0DYP9Xr7XnuOGd5CH/sgvvS5oV7Jyt57b//yHR1L2oBdu7SGG
4n5Uhb5KeydTDDgeUjze1yRMLUYcDRBdxWMSjg+X7/aDwClFM7sfl0/YnRS6gojbftAjuHl7K/St
NXh9etvFfP13XpuAHS95XNAjEgiS5/m9S1CiUbJo5kLBh5gs05WWoFo+KQvjS4Cu4g+q/NiWAP2q
tARmkf7SQHPiDOHLJaCqCRgGl6XgHIw/x7YEZdUVKFZOIFEriF7Yz2957xzkiycYECQJyI0d5wrE
FLBKm4C3zNTFTYi9GX+kc1AsCF2AfZfsAa7K4zoHwgJUWoEsPdOJ2ECQLkCre6+fekBS5LjWwqo8
tmmLZK3StAsV3ixoaJCV0qzzous8neLifLTYEMf3xkVuUGnucKae8FJhk9tT73tvHiv2hNIMbGgR
QTqy/S4qRpRmb1ZPCOQC1CDoGX94w3uTB00CCoHcD15E/OFUHNcSAP1SXwLQdSSSyLTGH/n2Lxgn
xNQo7yJ2nKzQcS0BiDzVJSicgGqlkh1uv+Q17+0CI09Ns/g+UfL4c3S7QEAW1c5B+QTOuxz+mPz2
uQ/IOQLAxBs60qlvtRJ+0dD2fsQByGLa4KmT78e+2X4kHUD29AQwF7XyQCXE5+jevqnqAxVKJ8Rr
RDXDTgsSJNjf/zloAuisBfT66NSfqvYr5oAF5gDRHtZ+2P3UBlNDmxz9o1sBgflSOvpADDDtxUdY
dnuvPYvBu/X44jYX7PyjMwAEz6XS5Iv4feRCSc999W33lkDYheC9iU8d28YX5aVKM8fXQdkZJTG1
vRlnMfdArsaYkVjbCcAJDzqigIfoW6009VL+hJKKKmjW3aWW2vdVkUWHG5+AwHYJjm7fA9tTXAOz
dCKAtsBQd6atvA1ACxAPosIu8YS3hvYR7YKYc0hpGxTzQCK49kyA5PFH3gYGmCz8HpZ6+9Pju/eB
RyrugkLuBDZWAQ/+atzvKQMsHwEHoRZo9zk6Nagc/hUOIAkqkSPazlE+B1AdwbIO9m/rAByj8bfV
zwr2Lx4eGBXaGuR3DqBs/WXLBjhDEQbZ1WwckxLY3U4/PnscHAGCBnIpn/5sBZsYDA+pAf4Tn6PT
gHlT1esrVAn9QBNBLbVsBFSrJ2TbQYWLIgXxObrJE4pW1H15QXDGzEzK1eMPFtWe7itVUI04PVhC
zz8+LjtIFDCpXYAGNiA5X8z7+CWn8j7CL4DZgyqqnf7fmpxHdPxF9wWlFcAKEnB5wRIuvfz8CbhO
Ck5RALtP/KAjmrrqzMGDim2N7/N1hnu7HyeAD8UE271/hPceHe4UX34BKz8P/mCn3+M57i0BoJET
UWhUIkC8XaNj2wP0OVFcgnz+BLQZzFbEQOKPrAMFB6QAUVICsf3x0fmCkMcqLoFROIG6CIjS7hYQ
Zv7+LsjhCkHDhY1wdOoPmiDFyZuoeDxATN+vnu7e5LPExQW0HVTiTg8c3RpA5qO4BsINpN5LkC5J
b556YXLdcHwe7dxx3FTnTkqbKkCw2rtbQE5/ZQmUwA+Jcth5yMcXAcSDV1wDvBsQ8qKl5G4NZPfH
IPiNFSTC49snHZERQIhKcfLgXgqioRgwzd3spTOA+1uizj4fV5Icl/XLmFTnXjoRUA76e+4s/JTr
j2coHIACpT3bT/y8I3r9gj9IyfxF9dEykXKdJMaV8oEBv1HFghucmIHHp/5FqwGlNTBOwDZALCTy
KHtXH5AQk0ISQqBfs+LHdQDof6U49UIB/4+2s3j50txNkr7C94HE8tkqPLK5C9I1pddeyJP3Q7M9
Q71krV80oTg3mf/Rev/ErFSXgOwWleJi+z+/5v0TUOQEYBlUnp3g+HlHpP/oHaG6BPj/RZOeud+4
/gpCA4KIFBQvR3YCSqq+X6F4Qukq4BkKQuPPi+vPNDF+acd4fHNXPf157F5Y9Lc23d6eJxeOyUvi
S/xzdNPevYkfD3YT7wXrBtSrKLs6WbY5PxBUGztTZ+tYvuusv+OXnmsG6jS+HsTVAo4dHCoq+NYv
JED5lz/fgeS3rS24y54rl+NfFeUD26dvAfPi679I1QRxZnvvh//E8u59Kf1u8OKXd5Pff9b+t6Sp
HpxD8s22Y/uW/0iTtxjYv5tV15pRolC3XGtg7Zc9iBT410G+qI94vhlfk9rybdudWu4gESWWUGwx
VcGX9pPz6CVyhFS6dCVfHqzneNd4exa1Jplr1sm3MwybKvpFZHN4E9HbYggNT5KK9SXpIuOiujx1
BPjWNPNhZvvOo/RaRZc5rrRvPiHYu+5ee7V1y3ceHmxLWhrCGKIrC2mTN+Qf2sDPAJCXB1CuZPn+
n++GI96eqJVXP8D749+d//1vNcUBS9RPcvykYSfffG2Ja9bIZ0MmixnvcpTmN5f2vW9uPfcjXvNW
jpAqCmJVpbasjQX3hO/ME1nxeEU0R1X0mZ/aZcIyVxYa+JY9TeTEYxXBOWWxvrVIpMRChQelKvTc
8wepJRBUsKpiO9HKcsJETjxakX5XFXthP1iurDJxctXlXs1SayDY61UHe0M5n5+IiZdAZChVpfas
aOBkPvjWgyMrX+EFKwtf+ympwkdRlbq7kMSYM82Z4wsSmUSqWJe49En1IZ/sIMzULHciSS5qWJTP
9syWNCVldMlDftwe6HoZNt0/BJm0DVPUodfokmi5mV70MHACFOejdBTJFelQy3c0ED9E/iPgRvRf
07BGHx6izGUUSPt8J13DtvyX22avefux2fjXjNg8ts+Cpfc/xInUeBcEiFqwapqm+aa2OXRZ/zb2
B7kw6iiT63/fqE87BdgQLgfuhT8g/573iA32xu8cg4Px4de0JRqTNskaZTfldxoyH1x092OYMnCB
G794/d8pN0jpV6iE0rrk+yQ2I9+b24mM+JqhdcWLw/d9QrueH44OmvgF4aOmboTvk/0hQiNZ09Q6
4DooLkTPiw6POY6Dq435SpwEecSlAqSVBB1AYEBlhop4ebl/37pcYy4MvfRTYGmDnL8gCPoFG1VO
hD7kjR19pRZ4r4PFnrFSG5EMAkzJNNcxCcxTMwBThoYH1awpZ2jHG5fIE3s05lcjfAtEmQaclO28
elG/d16XdgDfSGjN5Fcl2G8h1BYwYaNMQ07qJZKxHLi/3/0wazjy7YdEUjwrUKjiHyBpRJ0FV5uO
Bz27w5muHY5sXxgMkv0EEy4kn6yiAAEQ86QWOBnVN+f3824p0jWop/fcUns7++/hFprim8gbT4PH
88EdeL5vJe9T7DLSpt/UAO+93oQOlscqajBVxdbs6dCJZokgMVgdPmrNC1jYOGjWtv2NPfSWjist
iUhwaBi8lQpevLyb97bkO5e6Fk2HxLOk4Yrcl+pwG7Y7s3zJ29Hhlpz5dtohEXl61dE2A2iF5UUQ
lB+qYusb+3GUEqthbU+dF5FlQZ2sOtpTy/fsQx7Tq/fRO/fZKZGsRzsZZKwnNJzolvOArZaKYwjs
uupatKBkcgN7nUgSAxak38pybR+3WharYx3INsirK8g0VAdLvxiInCTVEGOiVOW2I7qm+9IiQLSr
Pt6zxxfKAWilBrmhNZVHKzgRVFfh3PZTG4yCQQ1iCaxcWms5JBQjzFQHfGGFy9RuMDWsLs1+RlHa
NKGthvpS9OjBbE3SQ9awxhcOej20oaGzU0kKQRagvM7Rkz178CJ/mMgS2oemYcmXB6zmd2rhS286
YE0SQbFc0QFZdciXnmulkpJFDUfkUuj2ZHTxYAUuQ3Ww33BTYqyzsmzPX1myrtBxNcPCnUolxwW6
qqO9Jo4SDS05F6QjSX3rccvJBw8IvPqrEyfaTgsWUFXVlejFWtOHOT6RJbYbjHXJlz9+5nrzVCYz
hsIrD5gWXg+WP0jGFw83r2OJV/ZAvjzoFJM8RWEVVk642QYHEmHbIWs40PcTkSyWjMuYuEl1jXeJ
oQ5dBAae7DaK2gBV8R8xrh7Zd3UoQBNp8Zq8Gh95t6Z3uaBsmpxJonV4NT3bTyf3REsT1eU4C6Z2
xvsV40XKZtETUkfGdxsyvrQe7UHa0xMNFTRcVh0v8JbSakMAYsJ6p740X/5dqP9DrhnV9VQSU0sI
Kz+ZOVrRvPm4nxhaE/mJ32Fk7WAyhrK/t178z3sTh0LOqi9mfzbingAYuP+tJumGPWDQN3+kEfC0
BXz9tvPawke/H/BkT51N6gZ7a/tsH/UajKruBaGVuU2lCYsajJrmNNOzpkuL6G8yTHF1lTVci60I
AMbMmkqG/8vEZvQ1r/TOK7HtuQORWdofMOn65Msft226LLBvDSNpxMarWMN3DvkabOpMFvt2FOrQ
0XrlLGo8cIeydH8Xx69l07xY9ldEGyNVk+Y2ClJ5TPrIqYu9+/I//sRZy+ri7aD9z9sXAu+gug9k
7MdR4DqmQzDG0unUoFk/uEOc/WSTCKX6pkX39kVQ88JghS7ZF2vokIszLlnrosGF6qmpRX7kDpxE
kFgC0YRNVWx9ZEneso4I4609jx6mQAjwW8h9Z+q0NpBcAFPDcW/YM+8RVCKPeft5GnZgnbII35Nh
rG/jyt7ehHVv5vmedP2Kzi3K7xUBMeI/hlm5z2uUSBb751X4xjvv4ro1tzMfbX8g6d1XAS/vlNwY
O4R7Q2nHCzpw1ZVpDtfzMBEjlkGQuigLXWCfeei9aaYVEXWRdIpo06j8AN8JfVmsjvBCMxw53lxW
12UNp/OOY9+yZqmIiOgFrroQLetBPoSiP5uy0FHqGng7YPD2yX65ESiHUR9r/ct/h3Zm8A9nS8/x
pVMHs4C6+I7trqXdewDsGH23l3HhPKStAvqeqI/2AvBYOJIuF6JLGuQ6D6lVoJ2x8ja7pKRuaAX4
RYksoX8MHdcIyU0vDOXtoCViisu5knRw3FVU9cCRw0oJ1XCKL7lIH9MJNw1H4tKK0L6OXCMFOWfy
En/cR95KTieFDB3X3KW3EfqXcsVkmPFe04EL6jqY+JJUHVdGLFW+ieJOW6pbbauGszUnCKxIGrUo
t1aVfvvlb5GbbhCmA2Zyi2ciF+DmcxrM2J69fhzZ02mqmEeQ+qguxQ7L/QLXn9eBYumJtI2ck4Uk
S8OgRW2vlbmwvVSqTPDcqa8IETt5S+d11Cr2olT5H/Bh9dHeebKXlhf0NMpL8OU/vQzt1b/8LYaC
Xvtf/st9dOTaB6jw1B9EYZOTDiuJBpyqE7iz3E1aQUNdpi74fvjigOsADhEnmAC0zZxagWQWwTen
Pma4AZyUTZ/XEjgnDkN1k2QSwAOqPuBfXvggeR1gmV+c2YP1sJKuVnreqo93q0Nfnm/BOKi6k2uO
n7nDmJOALdTAqEv+8LC2pXdXztOGFjJ/mjyRRkZRv+1P/bw4LKxuv8sE7K9DvFoqSWXkgAZV+wHI
yoPljGXBGtTLB5+iXfm+1OAWUF88nFoDOxglO11YwjpQpZdrS+D5JbE6BjyK0i9Ng2qpET+WT2lB
w1gJiz54A/md6bjGer6TuaAwXApF6IgYkISWI/467kWSqMNMR/zR+3C7vx0MHTb7GeVErp0ybgxY
S5SvBCTLry6md1a9aM6tuawaYtI0VamdtT9cb9LqjFtGfRm2MKiOlwqw0npUXfb2Rj8gW8OR7sCx
Mhm9XBIN5/rCknMSIKnU1wKgmeW9OCKCTlt1cwC1JkGY2ss6LFMCVQNnKXvLRknDXYdga50+0zpS
EV17LvvJRlnDq7sGy0EhySG0naEDFHBNScKLjayjZuka+jdnPicnEyTbLL7+X63yfWeKqgcG1pqj
NiTJgh1adT/fjSwnDW7Pi4YRyoKtsfNypTHXdYh2iFklcrY2lo4R49AKszC9O2AJTZ714wHY+82D
fWA5dFSVfHTsEJxSMsZ4PXSouiuqgL1l5iwEEDDP/DnTJO/ohdHuZO4/TjQY1PACdg/sRK4VjPAh
/5xJ/uocemjZ1OFh9+bk9qfrQ/qmYAjGNuWTcOkMBmCrm1YQJsLEO9rywX1bOlrkXdSBu1XrjZwJ
5AYuq/b8VzDdqboVIMBwHGgIKsW3isUL8p3p//7bfwQTa21lWv6axBMjaJM7nVnJW5P0IVQepYKO
zNmdA54hS15OTkYJslvo7pOV/vETSyB4Yk2S7R78ueFY3hp/ycncgI+xpJiXIB3N68hNNLzJwGMB
76wJbqQjgw9h64UPQ8PL61iR4ztSdbjoAl6CD1193a6t7NTJPlJ4nQ2CKJEndvzuGRriQNQLDQ9I
1qCDLqx5OEqZNdulefMS+HmBpWf2S1WU3/4UxMl5HUS+RSbU92lvkwG8Bov+4EcPlvT2ki9+/LDC
yOSAAI5D/zXLfyBvkQiN78PkC5UnDCNnKkMDdRhgYrTguCUdqaMeRgBj4PEEvyyJ1sHYV7fW1Bce
ujF1mDP11O4Q7ftUjdGGNyPoL/PR6jAeErmHYW86vDeIjNP8yDq480D5D6AXjuT8mI48dRtmTylE
T48Z9Rd4zj5OvT9au6rLvbR8kQ5Kgxd0ACOJFISByPlKVh90/OqjvoYeI/REZYlkheR1cENumag7
ThgGsTbt2ktH1iA6TP3tUy6iRzmSAiO/+urcUUfsDKxBPPw77wHetERofBfooAO6w1fcrk+dfekF
h5RhXgdB0HahPjqwt0AQjjUfA523WuFFqEEHdKwmEEjBKPPRoSTjoJKH9DJZzx+/Tu97rz5BAyCg
BilCCreY11EgVaeIiehisgTxltJh+vcs2SrKlzXoNwJHYaYJnxdZ70g+xqLjl+q9ut2dmDDh6Mvf
pvZsnYgUq1LUA5thApcWT5Cr4kUDdw3m/nYC21sg88ctS9Kf9idRgDPvTQNk32xu7gotf5uSL1Fj
+bvMKQsKujSkSQfTBBmYX73p5EA8iV5heVoIVGkaa5iVClSmb+6vn/fet6ylibcVu2A7fw2n7Oup
/rvrBvLBH4rRy4lTHUG4GkmbFH2SDl6Dmm9tZJyLDiybeJ/2vhbSES+re1MvXSehI0zcfMSXkOuQ
dXREOcXxeRyJIpdUxYQOhNKpNZ18k9NBQ4CtFQHYkCIQxL6SF/rjRlOPaCuRfmlrGDroAUXSjfCJ
dH0bFQ0GwrXtR8m8hU1AQ67kyx9fhns/Sg82r+OEfAT6u6HrjvTiIM59a8Q/7xo4RDP9O7wUts2E
IOC3Zp70cnRYmDU4IdPhQg0OTk+oW++gA6UDSVL3hNf5x44Nc4U7/NMh/1OHNxgDVkTvA0xkoYgP
PUcHg13d8xKbTPJSdNDYnTpjJznCQgfpQCmcwtIlOpUMduzlMXOS8+i/hE+92pPqnSm+3V0IDd36
BTxLB8/FTn6MIBIvW4QZnnscCHTcQHopOi4GApBSxvolP3703bV/bRtGtt0Ojedw+dggCDBNvidN
Iu4L+9VS/rE2cx3SaA+41vvby9BRZFAf+eAQiN0fcFSMt7km3q4Z7dqrTN2aHqDj0sFR1nVS1WA6
Sog/Wi61z7I5oSNG0qXqTpaq48yKBf7FBnsl9yCELizZLD9uAF074SOxrYOXC90ZNDzAmpNME1M4
UFusJ0k8TdfIabA2uaQCkreHwWM6OIy24aK2PSUp84+ZDwFB2YCavG2kWZxY0mIAIOqRO5LsFJpm
qL+UO2+CbSrtVFqb65ALuCwRE4czdcBR7yIoMlOD1bAzP/F6nW3k/TQKQQpJA9eRK3xhZOZ1QC7q
AhsosjbJod0fd5EgY7lMl44inIU5QB46SGvvXWfPPrmEW9XPXEVAnbAXD5pxZQEvydHQis7JVfrW
vM0m8RMdnwOdb1Qdn/3Z7IJp+99q/vYMeof64PwOZ3mgL87vb5aH2vAc2Sy/udu3HHU7MNDjFDP7
L/8HAAD//w==</cx:binary>
              </cx:geoCache>
            </cx:geography>
          </cx:layoutPr>
        </cx:series>
      </cx:plotAreaRegion>
    </cx:plotArea>
  </cx:chart>
  <cx:spPr>
    <a:solidFill>
      <a:schemeClr val="bg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tx>
        <cx:txData>
          <cx:v>Employment Type</cx:v>
        </cx:txData>
      </cx:tx>
      <cx:txPr>
        <a:bodyPr spcFirstLastPara="1" vertOverflow="ellipsis" horzOverflow="overflow" wrap="square" lIns="0" tIns="0" rIns="0" bIns="0" anchor="ctr" anchorCtr="1"/>
        <a:lstStyle/>
        <a:p>
          <a:pPr algn="ctr" rtl="0">
            <a:defRPr sz="1600" b="1">
              <a:solidFill>
                <a:sysClr val="windowText" lastClr="000000"/>
              </a:solidFill>
            </a:defRPr>
          </a:pPr>
          <a:r>
            <a:rPr lang="en-US" sz="1600" b="1" i="0" u="none" strike="noStrike" baseline="0">
              <a:solidFill>
                <a:sysClr val="windowText" lastClr="000000"/>
              </a:solidFill>
              <a:latin typeface="Aptos Narrow" panose="02110004020202020204"/>
            </a:rPr>
            <a:t>Employment Type</a:t>
          </a:r>
        </a:p>
      </cx:txPr>
    </cx:title>
    <cx:plotArea>
      <cx:plotAreaRegion>
        <cx:series layoutId="treemap" uniqueId="{400E1F42-B1B2-4A96-A192-D8D23BBC9CB4}">
          <cx:dataLabels>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sz="1000">
              <a:solidFill>
                <a:sysClr val="windowText" lastClr="000000"/>
              </a:solidFill>
            </a:defRPr>
          </a:pPr>
          <a:endParaRPr lang="en-US" sz="1000" b="0" i="0" u="none" strike="noStrike" baseline="0">
            <a:solidFill>
              <a:sysClr val="windowText" lastClr="000000"/>
            </a:solidFill>
            <a:latin typeface="Aptos Narrow" panose="02110004020202020204"/>
          </a:endParaRPr>
        </a:p>
      </cx:txPr>
    </cx:legend>
  </cx:chart>
  <cx:spPr>
    <a:solidFill>
      <a:schemeClr val="bg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pivot_tables!$J$5" lockText="1" noThreeD="1"/>
</file>

<file path=xl/ctrlProps/ctrlProp2.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30480</xdr:rowOff>
    </xdr:from>
    <xdr:to>
      <xdr:col>38</xdr:col>
      <xdr:colOff>40106</xdr:colOff>
      <xdr:row>5</xdr:row>
      <xdr:rowOff>100264</xdr:rowOff>
    </xdr:to>
    <xdr:sp macro="" textlink="">
      <xdr:nvSpPr>
        <xdr:cNvPr id="2" name="Rectangle: Rounded Corners 1">
          <a:extLst>
            <a:ext uri="{FF2B5EF4-FFF2-40B4-BE49-F238E27FC236}">
              <a16:creationId xmlns:a16="http://schemas.microsoft.com/office/drawing/2014/main" id="{5D1420B0-4657-94F6-3567-C6299845DFC2}"/>
            </a:ext>
          </a:extLst>
        </xdr:cNvPr>
        <xdr:cNvSpPr/>
      </xdr:nvSpPr>
      <xdr:spPr>
        <a:xfrm>
          <a:off x="7620" y="30480"/>
          <a:ext cx="22892486" cy="972152"/>
        </a:xfrm>
        <a:prstGeom prst="roundRect">
          <a:avLst>
            <a:gd name="adj" fmla="val 14030"/>
          </a:avLst>
        </a:prstGeom>
        <a:ln>
          <a:noFill/>
        </a:ln>
      </xdr:spPr>
      <xdr:style>
        <a:lnRef idx="3">
          <a:schemeClr val="lt1"/>
        </a:lnRef>
        <a:fillRef idx="1">
          <a:schemeClr val="accent3"/>
        </a:fillRef>
        <a:effectRef idx="1">
          <a:schemeClr val="accent3"/>
        </a:effectRef>
        <a:fontRef idx="minor">
          <a:schemeClr val="lt1"/>
        </a:fontRef>
      </xdr:style>
      <xdr:txBody>
        <a:bodyPr vertOverflow="clip" horzOverflow="clip"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GB" sz="4400" b="1" i="0" baseline="0">
              <a:solidFill>
                <a:schemeClr val="lt1"/>
              </a:solidFill>
              <a:effectLst/>
              <a:latin typeface="+mn-lt"/>
              <a:ea typeface="+mn-ea"/>
              <a:cs typeface="+mn-cs"/>
            </a:rPr>
            <a:t>Data Science Job Salaries Dashboard</a:t>
          </a:r>
          <a:endParaRPr lang="en-GB" sz="11500" b="1">
            <a:effectLst/>
          </a:endParaRPr>
        </a:p>
      </xdr:txBody>
    </xdr:sp>
    <xdr:clientData/>
  </xdr:twoCellAnchor>
  <xdr:twoCellAnchor editAs="oneCell">
    <xdr:from>
      <xdr:col>4</xdr:col>
      <xdr:colOff>259897</xdr:colOff>
      <xdr:row>6</xdr:row>
      <xdr:rowOff>28297</xdr:rowOff>
    </xdr:from>
    <xdr:to>
      <xdr:col>16</xdr:col>
      <xdr:colOff>348558</xdr:colOff>
      <xdr:row>9</xdr:row>
      <xdr:rowOff>141070</xdr:rowOff>
    </xdr:to>
    <mc:AlternateContent xmlns:mc="http://schemas.openxmlformats.org/markup-compatibility/2006" xmlns:a14="http://schemas.microsoft.com/office/drawing/2010/main">
      <mc:Choice Requires="a14">
        <xdr:graphicFrame macro="">
          <xdr:nvGraphicFramePr>
            <xdr:cNvPr id="3" name="work_year">
              <a:extLst>
                <a:ext uri="{FF2B5EF4-FFF2-40B4-BE49-F238E27FC236}">
                  <a16:creationId xmlns:a16="http://schemas.microsoft.com/office/drawing/2014/main" id="{EB4C7D47-BAAA-418A-8564-B47495B2B962}"/>
                </a:ext>
              </a:extLst>
            </xdr:cNvPr>
            <xdr:cNvGraphicFramePr/>
          </xdr:nvGraphicFramePr>
          <xdr:xfrm>
            <a:off x="0" y="0"/>
            <a:ext cx="0" cy="0"/>
          </xdr:xfrm>
          <a:graphic>
            <a:graphicData uri="http://schemas.microsoft.com/office/drawing/2010/slicer">
              <sle:slicer xmlns:sle="http://schemas.microsoft.com/office/drawing/2010/slicer" name="work_year"/>
            </a:graphicData>
          </a:graphic>
        </xdr:graphicFrame>
      </mc:Choice>
      <mc:Fallback xmlns="">
        <xdr:sp macro="" textlink="">
          <xdr:nvSpPr>
            <xdr:cNvPr id="0" name=""/>
            <xdr:cNvSpPr>
              <a:spLocks noTextEdit="1"/>
            </xdr:cNvSpPr>
          </xdr:nvSpPr>
          <xdr:spPr>
            <a:xfrm>
              <a:off x="2666213" y="1111139"/>
              <a:ext cx="7307608" cy="6541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31007</xdr:colOff>
      <xdr:row>10</xdr:row>
      <xdr:rowOff>26490</xdr:rowOff>
    </xdr:from>
    <xdr:to>
      <xdr:col>7</xdr:col>
      <xdr:colOff>381000</xdr:colOff>
      <xdr:row>26</xdr:row>
      <xdr:rowOff>120314</xdr:rowOff>
    </xdr:to>
    <xdr:graphicFrame macro="">
      <xdr:nvGraphicFramePr>
        <xdr:cNvPr id="5" name="Chart 4">
          <a:extLst>
            <a:ext uri="{FF2B5EF4-FFF2-40B4-BE49-F238E27FC236}">
              <a16:creationId xmlns:a16="http://schemas.microsoft.com/office/drawing/2014/main" id="{3F72C648-C873-46BC-95EA-AAEF8E164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61444</xdr:colOff>
      <xdr:row>27</xdr:row>
      <xdr:rowOff>21022</xdr:rowOff>
    </xdr:from>
    <xdr:to>
      <xdr:col>7</xdr:col>
      <xdr:colOff>360947</xdr:colOff>
      <xdr:row>49</xdr:row>
      <xdr:rowOff>160421</xdr:rowOff>
    </xdr:to>
    <xdr:graphicFrame macro="">
      <xdr:nvGraphicFramePr>
        <xdr:cNvPr id="9" name="Chart 8">
          <a:extLst>
            <a:ext uri="{FF2B5EF4-FFF2-40B4-BE49-F238E27FC236}">
              <a16:creationId xmlns:a16="http://schemas.microsoft.com/office/drawing/2014/main" id="{19E51FD8-47B2-4BFF-9BD5-72C561BFC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502845</xdr:colOff>
      <xdr:row>27</xdr:row>
      <xdr:rowOff>86384</xdr:rowOff>
    </xdr:from>
    <xdr:to>
      <xdr:col>22</xdr:col>
      <xdr:colOff>160420</xdr:colOff>
      <xdr:row>50</xdr:row>
      <xdr:rowOff>20053</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925C570E-B167-4208-A7C9-0D71D7CB6E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770045" y="5024144"/>
              <a:ext cx="8801575" cy="413990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254722</xdr:colOff>
      <xdr:row>10</xdr:row>
      <xdr:rowOff>72899</xdr:rowOff>
    </xdr:from>
    <xdr:to>
      <xdr:col>37</xdr:col>
      <xdr:colOff>541421</xdr:colOff>
      <xdr:row>49</xdr:row>
      <xdr:rowOff>160421</xdr:rowOff>
    </xdr:to>
    <xdr:graphicFrame macro="">
      <xdr:nvGraphicFramePr>
        <xdr:cNvPr id="12" name="Chart 11">
          <a:extLst>
            <a:ext uri="{FF2B5EF4-FFF2-40B4-BE49-F238E27FC236}">
              <a16:creationId xmlns:a16="http://schemas.microsoft.com/office/drawing/2014/main" id="{46CE431D-607E-41B8-88DC-F5F124CAE6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36</xdr:col>
          <xdr:colOff>167640</xdr:colOff>
          <xdr:row>11</xdr:row>
          <xdr:rowOff>106680</xdr:rowOff>
        </xdr:from>
        <xdr:to>
          <xdr:col>38</xdr:col>
          <xdr:colOff>45720</xdr:colOff>
          <xdr:row>13</xdr:row>
          <xdr:rowOff>121920</xdr:rowOff>
        </xdr:to>
        <xdr:sp macro="" textlink="">
          <xdr:nvSpPr>
            <xdr:cNvPr id="3074" name="Option Button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GB"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137160</xdr:colOff>
          <xdr:row>13</xdr:row>
          <xdr:rowOff>22860</xdr:rowOff>
        </xdr:from>
        <xdr:to>
          <xdr:col>38</xdr:col>
          <xdr:colOff>15240</xdr:colOff>
          <xdr:row>15</xdr:row>
          <xdr:rowOff>45720</xdr:rowOff>
        </xdr:to>
        <xdr:sp macro="" textlink="">
          <xdr:nvSpPr>
            <xdr:cNvPr id="3075" name="Option Button 3" hidden="1">
              <a:extLst>
                <a:ext uri="{63B3BB69-23CF-44E3-9099-C40C66FF867C}">
                  <a14:compatExt spid="_x0000_s3075"/>
                </a:ext>
                <a:ext uri="{FF2B5EF4-FFF2-40B4-BE49-F238E27FC236}">
                  <a16:creationId xmlns:a16="http://schemas.microsoft.com/office/drawing/2014/main" id="{00000000-0008-0000-02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GB" sz="800" b="0" i="0" u="none" strike="noStrike" baseline="0">
                  <a:solidFill>
                    <a:srgbClr val="000000"/>
                  </a:solidFill>
                  <a:latin typeface="Segoe UI"/>
                  <a:cs typeface="Segoe UI"/>
                </a:rPr>
                <a:t>Bottom 10</a:t>
              </a:r>
            </a:p>
          </xdr:txBody>
        </xdr:sp>
        <xdr:clientData/>
      </xdr:twoCellAnchor>
    </mc:Choice>
    <mc:Fallback/>
  </mc:AlternateContent>
  <xdr:twoCellAnchor>
    <xdr:from>
      <xdr:col>7</xdr:col>
      <xdr:colOff>520718</xdr:colOff>
      <xdr:row>10</xdr:row>
      <xdr:rowOff>84829</xdr:rowOff>
    </xdr:from>
    <xdr:to>
      <xdr:col>22</xdr:col>
      <xdr:colOff>140367</xdr:colOff>
      <xdr:row>27</xdr:row>
      <xdr:rowOff>40105</xdr:rowOff>
    </xdr:to>
    <xdr:graphicFrame macro="">
      <xdr:nvGraphicFramePr>
        <xdr:cNvPr id="15" name="Chart 14">
          <a:extLst>
            <a:ext uri="{FF2B5EF4-FFF2-40B4-BE49-F238E27FC236}">
              <a16:creationId xmlns:a16="http://schemas.microsoft.com/office/drawing/2014/main" id="{1904667A-0E6C-49C2-90F0-D6DBDC4B4E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72498</xdr:colOff>
      <xdr:row>51</xdr:row>
      <xdr:rowOff>26559</xdr:rowOff>
    </xdr:from>
    <xdr:to>
      <xdr:col>14</xdr:col>
      <xdr:colOff>139254</xdr:colOff>
      <xdr:row>71</xdr:row>
      <xdr:rowOff>1114</xdr:rowOff>
    </xdr:to>
    <xdr:graphicFrame macro="">
      <xdr:nvGraphicFramePr>
        <xdr:cNvPr id="17" name="Chart 16">
          <a:extLst>
            <a:ext uri="{FF2B5EF4-FFF2-40B4-BE49-F238E27FC236}">
              <a16:creationId xmlns:a16="http://schemas.microsoft.com/office/drawing/2014/main" id="{7989F6E0-F424-4572-A40E-3729312093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217947</xdr:colOff>
      <xdr:row>51</xdr:row>
      <xdr:rowOff>64045</xdr:rowOff>
    </xdr:from>
    <xdr:to>
      <xdr:col>19</xdr:col>
      <xdr:colOff>280737</xdr:colOff>
      <xdr:row>71</xdr:row>
      <xdr:rowOff>40105</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207BB2DF-9EA6-4DBC-B798-F37A2848C9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752347" y="9390925"/>
              <a:ext cx="3110790" cy="363366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21</xdr:col>
      <xdr:colOff>72750</xdr:colOff>
      <xdr:row>5</xdr:row>
      <xdr:rowOff>148613</xdr:rowOff>
    </xdr:from>
    <xdr:to>
      <xdr:col>33</xdr:col>
      <xdr:colOff>160422</xdr:colOff>
      <xdr:row>9</xdr:row>
      <xdr:rowOff>81610</xdr:rowOff>
    </xdr:to>
    <mc:AlternateContent xmlns:mc="http://schemas.openxmlformats.org/markup-compatibility/2006" xmlns:a14="http://schemas.microsoft.com/office/drawing/2010/main">
      <mc:Choice Requires="a14">
        <xdr:graphicFrame macro="">
          <xdr:nvGraphicFramePr>
            <xdr:cNvPr id="20" name="Custom Experience">
              <a:extLst>
                <a:ext uri="{FF2B5EF4-FFF2-40B4-BE49-F238E27FC236}">
                  <a16:creationId xmlns:a16="http://schemas.microsoft.com/office/drawing/2014/main" id="{E386A0D1-C1F2-402B-AB3A-9D957342F176}"/>
                </a:ext>
              </a:extLst>
            </xdr:cNvPr>
            <xdr:cNvGraphicFramePr/>
          </xdr:nvGraphicFramePr>
          <xdr:xfrm>
            <a:off x="0" y="0"/>
            <a:ext cx="0" cy="0"/>
          </xdr:xfrm>
          <a:graphic>
            <a:graphicData uri="http://schemas.microsoft.com/office/drawing/2010/slicer">
              <sle:slicer xmlns:sle="http://schemas.microsoft.com/office/drawing/2010/slicer" name="Custom Experience"/>
            </a:graphicData>
          </a:graphic>
        </xdr:graphicFrame>
      </mc:Choice>
      <mc:Fallback xmlns="">
        <xdr:sp macro="" textlink="">
          <xdr:nvSpPr>
            <xdr:cNvPr id="0" name=""/>
            <xdr:cNvSpPr>
              <a:spLocks noTextEdit="1"/>
            </xdr:cNvSpPr>
          </xdr:nvSpPr>
          <xdr:spPr>
            <a:xfrm>
              <a:off x="12705908" y="1050981"/>
              <a:ext cx="7306619" cy="65489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469678</xdr:colOff>
      <xdr:row>51</xdr:row>
      <xdr:rowOff>2451</xdr:rowOff>
    </xdr:from>
    <xdr:to>
      <xdr:col>37</xdr:col>
      <xdr:colOff>501316</xdr:colOff>
      <xdr:row>71</xdr:row>
      <xdr:rowOff>60158</xdr:rowOff>
    </xdr:to>
    <xdr:graphicFrame macro="">
      <xdr:nvGraphicFramePr>
        <xdr:cNvPr id="13" name="Chart 12">
          <a:extLst>
            <a:ext uri="{FF2B5EF4-FFF2-40B4-BE49-F238E27FC236}">
              <a16:creationId xmlns:a16="http://schemas.microsoft.com/office/drawing/2014/main" id="{E05CEA76-92F4-4617-9299-452254413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23.051346180553" createdVersion="8" refreshedVersion="8" minRefreshableVersion="3" recordCount="607" xr:uid="{1B09970B-B050-472A-8EFD-3AB2F0DF293B}">
  <cacheSource type="worksheet">
    <worksheetSource name="ds_salaries"/>
  </cacheSource>
  <cacheFields count="16">
    <cacheField name="Column1" numFmtId="0">
      <sharedItems containsSemiMixedTypes="0" containsString="0" containsNumber="1" containsInteger="1" minValue="0" maxValue="606"/>
    </cacheField>
    <cacheField name="work_year" numFmtId="0">
      <sharedItems containsSemiMixedTypes="0" containsString="0" containsNumber="1" containsInteger="1" minValue="2020" maxValue="2022" count="3">
        <n v="2020"/>
        <n v="2021"/>
        <n v="2022"/>
      </sharedItems>
    </cacheField>
    <cacheField name="experience_level" numFmtId="0">
      <sharedItems/>
    </cacheField>
    <cacheField name="employment_type" numFmtId="0">
      <sharedItems/>
    </cacheField>
    <cacheField name="job_title" numFmtId="0">
      <sharedItems count="50">
        <s v="Data Scientist"/>
        <s v="Machine Learning Scientist"/>
        <s v="Big Data Engineer"/>
        <s v="Product Data Analyst"/>
        <s v="Machine Learning Engineer"/>
        <s v="Data Analyst"/>
        <s v="Lead Data Scientist"/>
        <s v="Business Data Analyst"/>
        <s v="Lead Data Engineer"/>
        <s v="Lead Data Analyst"/>
        <s v="Data Engineer"/>
        <s v="Data Science Consultant"/>
        <s v="BI Data Analyst"/>
        <s v="Director of Data Science"/>
        <s v="Research Scientist"/>
        <s v="Machine Learning Manager"/>
        <s v="Data Engineering Manager"/>
        <s v="Machine Learning Infrastructure Engineer"/>
        <s v="ML Engineer"/>
        <s v="AI Scientist"/>
        <s v="Computer Vision Engineer"/>
        <s v="Principal Data Scientist"/>
        <s v="Data Science Manager"/>
        <s v="Head of Data"/>
        <s v="3D Computer Vision Researcher"/>
        <s v="Data Analytics Engineer"/>
        <s v="Applied Data Scientist"/>
        <s v="Marketing Data Analyst"/>
        <s v="Cloud Data Engineer"/>
        <s v="Financial Data Analyst"/>
        <s v="Computer Vision Software Engineer"/>
        <s v="Director of Data Engineering"/>
        <s v="Data Science Engineer"/>
        <s v="Principal Data Engineer"/>
        <s v="Machine Learning Developer"/>
        <s v="Applied Machine Learning Scientist"/>
        <s v="Data Analytics Manager"/>
        <s v="Head of Data Science"/>
        <s v="Data Specialist"/>
        <s v="Data Architect"/>
        <s v="Finance Data Analyst"/>
        <s v="Principal Data Analyst"/>
        <s v="Big Data Architect"/>
        <s v="Staff Data Scientist"/>
        <s v="Analytics Engineer"/>
        <s v="ETL Developer"/>
        <s v="Head of Machine Learning"/>
        <s v="NLP Engineer"/>
        <s v="Lead Machine Learning Engineer"/>
        <s v="Data Analytics Lead"/>
      </sharedItems>
    </cacheField>
    <cacheField name="salary" numFmtId="0">
      <sharedItems containsSemiMixedTypes="0" containsString="0" containsNumber="1" containsInteger="1" minValue="4000" maxValue="30400000"/>
    </cacheField>
    <cacheField name="salary_currency" numFmtId="0">
      <sharedItems/>
    </cacheField>
    <cacheField name="salary_in_usd" numFmtId="0">
      <sharedItems containsSemiMixedTypes="0" containsString="0" containsNumber="1" containsInteger="1" minValue="2859" maxValue="600000"/>
    </cacheField>
    <cacheField name="employee_residence" numFmtId="0">
      <sharedItems/>
    </cacheField>
    <cacheField name="remote_ratio" numFmtId="0">
      <sharedItems containsSemiMixedTypes="0" containsString="0" containsNumber="1" containsInteger="1" minValue="0" maxValue="100"/>
    </cacheField>
    <cacheField name="company_location" numFmtId="0">
      <sharedItems count="50">
        <s v="DE"/>
        <s v="JP"/>
        <s v="GB"/>
        <s v="HN"/>
        <s v="US"/>
        <s v="HU"/>
        <s v="NZ"/>
        <s v="FR"/>
        <s v="IN"/>
        <s v="PK"/>
        <s v="CN"/>
        <s v="GR"/>
        <s v="AE"/>
        <s v="NL"/>
        <s v="MX"/>
        <s v="CA"/>
        <s v="AT"/>
        <s v="NG"/>
        <s v="ES"/>
        <s v="PT"/>
        <s v="DK"/>
        <s v="IT"/>
        <s v="HR"/>
        <s v="LU"/>
        <s v="PL"/>
        <s v="SG"/>
        <s v="RO"/>
        <s v="IQ"/>
        <s v="BR"/>
        <s v="BE"/>
        <s v="UA"/>
        <s v="IL"/>
        <s v="RU"/>
        <s v="MT"/>
        <s v="CL"/>
        <s v="IR"/>
        <s v="CO"/>
        <s v="MD"/>
        <s v="KE"/>
        <s v="SI"/>
        <s v="CH"/>
        <s v="VN"/>
        <s v="AS"/>
        <s v="TR"/>
        <s v="CZ"/>
        <s v="DZ"/>
        <s v="EE"/>
        <s v="MY"/>
        <s v="AU"/>
        <s v="IE"/>
      </sharedItems>
    </cacheField>
    <cacheField name="company_size" numFmtId="0">
      <sharedItems/>
    </cacheField>
    <cacheField name="Custom Experience" numFmtId="0">
      <sharedItems count="4">
        <s v="InterMediate"/>
        <s v="Senior"/>
        <s v="Entry level"/>
        <s v="Expert"/>
      </sharedItems>
    </cacheField>
    <cacheField name="Custom Emp Type" numFmtId="0">
      <sharedItems count="4">
        <s v="Full Time"/>
        <s v="Contract"/>
        <s v="Part Time"/>
        <s v="Freelance"/>
      </sharedItems>
    </cacheField>
    <cacheField name="Custom Comp Size" numFmtId="0">
      <sharedItems count="3">
        <s v="Large"/>
        <s v="Small"/>
        <s v="Medium"/>
      </sharedItems>
    </cacheField>
    <cacheField name="Custom remote" numFmtId="0">
      <sharedItems count="3">
        <s v="on-site"/>
        <s v="hybrid"/>
        <s v="remotely"/>
      </sharedItems>
    </cacheField>
  </cacheFields>
  <extLst>
    <ext xmlns:x14="http://schemas.microsoft.com/office/spreadsheetml/2009/9/main" uri="{725AE2AE-9491-48be-B2B4-4EB974FC3084}">
      <x14:pivotCacheDefinition pivotCacheId="14203144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7">
  <r>
    <n v="0"/>
    <x v="0"/>
    <s v="MI"/>
    <s v="FT"/>
    <x v="0"/>
    <n v="70000"/>
    <s v="EUR"/>
    <n v="79833"/>
    <s v="DE"/>
    <n v="0"/>
    <x v="0"/>
    <s v="L"/>
    <x v="0"/>
    <x v="0"/>
    <x v="0"/>
    <x v="0"/>
  </r>
  <r>
    <n v="1"/>
    <x v="0"/>
    <s v="SE"/>
    <s v="FT"/>
    <x v="1"/>
    <n v="260000"/>
    <s v="USD"/>
    <n v="260000"/>
    <s v="JP"/>
    <n v="0"/>
    <x v="1"/>
    <s v="S"/>
    <x v="1"/>
    <x v="0"/>
    <x v="1"/>
    <x v="0"/>
  </r>
  <r>
    <n v="2"/>
    <x v="0"/>
    <s v="SE"/>
    <s v="FT"/>
    <x v="2"/>
    <n v="85000"/>
    <s v="GBP"/>
    <n v="109024"/>
    <s v="GB"/>
    <n v="50"/>
    <x v="2"/>
    <s v="M"/>
    <x v="1"/>
    <x v="0"/>
    <x v="2"/>
    <x v="1"/>
  </r>
  <r>
    <n v="3"/>
    <x v="0"/>
    <s v="MI"/>
    <s v="FT"/>
    <x v="3"/>
    <n v="20000"/>
    <s v="USD"/>
    <n v="20000"/>
    <s v="HN"/>
    <n v="0"/>
    <x v="3"/>
    <s v="S"/>
    <x v="0"/>
    <x v="0"/>
    <x v="1"/>
    <x v="0"/>
  </r>
  <r>
    <n v="4"/>
    <x v="0"/>
    <s v="SE"/>
    <s v="FT"/>
    <x v="4"/>
    <n v="150000"/>
    <s v="USD"/>
    <n v="150000"/>
    <s v="US"/>
    <n v="50"/>
    <x v="4"/>
    <s v="L"/>
    <x v="1"/>
    <x v="0"/>
    <x v="0"/>
    <x v="1"/>
  </r>
  <r>
    <n v="5"/>
    <x v="0"/>
    <s v="EN"/>
    <s v="FT"/>
    <x v="5"/>
    <n v="72000"/>
    <s v="USD"/>
    <n v="72000"/>
    <s v="US"/>
    <n v="100"/>
    <x v="4"/>
    <s v="L"/>
    <x v="2"/>
    <x v="0"/>
    <x v="0"/>
    <x v="2"/>
  </r>
  <r>
    <n v="6"/>
    <x v="0"/>
    <s v="SE"/>
    <s v="FT"/>
    <x v="6"/>
    <n v="190000"/>
    <s v="USD"/>
    <n v="190000"/>
    <s v="US"/>
    <n v="100"/>
    <x v="4"/>
    <s v="S"/>
    <x v="1"/>
    <x v="0"/>
    <x v="1"/>
    <x v="2"/>
  </r>
  <r>
    <n v="7"/>
    <x v="0"/>
    <s v="MI"/>
    <s v="FT"/>
    <x v="0"/>
    <n v="11000000"/>
    <s v="HUF"/>
    <n v="35735"/>
    <s v="HU"/>
    <n v="50"/>
    <x v="5"/>
    <s v="L"/>
    <x v="0"/>
    <x v="0"/>
    <x v="0"/>
    <x v="1"/>
  </r>
  <r>
    <n v="8"/>
    <x v="0"/>
    <s v="MI"/>
    <s v="FT"/>
    <x v="7"/>
    <n v="135000"/>
    <s v="USD"/>
    <n v="135000"/>
    <s v="US"/>
    <n v="100"/>
    <x v="4"/>
    <s v="L"/>
    <x v="0"/>
    <x v="0"/>
    <x v="0"/>
    <x v="2"/>
  </r>
  <r>
    <n v="9"/>
    <x v="0"/>
    <s v="SE"/>
    <s v="FT"/>
    <x v="8"/>
    <n v="125000"/>
    <s v="USD"/>
    <n v="125000"/>
    <s v="NZ"/>
    <n v="50"/>
    <x v="6"/>
    <s v="S"/>
    <x v="1"/>
    <x v="0"/>
    <x v="1"/>
    <x v="1"/>
  </r>
  <r>
    <n v="10"/>
    <x v="0"/>
    <s v="EN"/>
    <s v="FT"/>
    <x v="0"/>
    <n v="45000"/>
    <s v="EUR"/>
    <n v="51321"/>
    <s v="FR"/>
    <n v="0"/>
    <x v="7"/>
    <s v="S"/>
    <x v="2"/>
    <x v="0"/>
    <x v="1"/>
    <x v="0"/>
  </r>
  <r>
    <n v="11"/>
    <x v="0"/>
    <s v="MI"/>
    <s v="FT"/>
    <x v="0"/>
    <n v="3000000"/>
    <s v="INR"/>
    <n v="40481"/>
    <s v="IN"/>
    <n v="0"/>
    <x v="8"/>
    <s v="L"/>
    <x v="0"/>
    <x v="0"/>
    <x v="0"/>
    <x v="0"/>
  </r>
  <r>
    <n v="12"/>
    <x v="0"/>
    <s v="EN"/>
    <s v="FT"/>
    <x v="0"/>
    <n v="35000"/>
    <s v="EUR"/>
    <n v="39916"/>
    <s v="FR"/>
    <n v="0"/>
    <x v="7"/>
    <s v="M"/>
    <x v="2"/>
    <x v="0"/>
    <x v="2"/>
    <x v="0"/>
  </r>
  <r>
    <n v="13"/>
    <x v="0"/>
    <s v="MI"/>
    <s v="FT"/>
    <x v="9"/>
    <n v="87000"/>
    <s v="USD"/>
    <n v="87000"/>
    <s v="US"/>
    <n v="100"/>
    <x v="4"/>
    <s v="L"/>
    <x v="0"/>
    <x v="0"/>
    <x v="0"/>
    <x v="2"/>
  </r>
  <r>
    <n v="14"/>
    <x v="0"/>
    <s v="MI"/>
    <s v="FT"/>
    <x v="5"/>
    <n v="85000"/>
    <s v="USD"/>
    <n v="85000"/>
    <s v="US"/>
    <n v="100"/>
    <x v="4"/>
    <s v="L"/>
    <x v="0"/>
    <x v="0"/>
    <x v="0"/>
    <x v="2"/>
  </r>
  <r>
    <n v="15"/>
    <x v="0"/>
    <s v="MI"/>
    <s v="FT"/>
    <x v="5"/>
    <n v="8000"/>
    <s v="USD"/>
    <n v="8000"/>
    <s v="PK"/>
    <n v="50"/>
    <x v="9"/>
    <s v="L"/>
    <x v="0"/>
    <x v="0"/>
    <x v="0"/>
    <x v="1"/>
  </r>
  <r>
    <n v="16"/>
    <x v="0"/>
    <s v="EN"/>
    <s v="FT"/>
    <x v="10"/>
    <n v="4450000"/>
    <s v="JPY"/>
    <n v="41689"/>
    <s v="JP"/>
    <n v="100"/>
    <x v="1"/>
    <s v="S"/>
    <x v="2"/>
    <x v="0"/>
    <x v="1"/>
    <x v="2"/>
  </r>
  <r>
    <n v="17"/>
    <x v="0"/>
    <s v="SE"/>
    <s v="FT"/>
    <x v="2"/>
    <n v="100000"/>
    <s v="EUR"/>
    <n v="114047"/>
    <s v="PL"/>
    <n v="100"/>
    <x v="2"/>
    <s v="S"/>
    <x v="1"/>
    <x v="0"/>
    <x v="1"/>
    <x v="2"/>
  </r>
  <r>
    <n v="18"/>
    <x v="0"/>
    <s v="EN"/>
    <s v="FT"/>
    <x v="11"/>
    <n v="423000"/>
    <s v="INR"/>
    <n v="5707"/>
    <s v="IN"/>
    <n v="50"/>
    <x v="8"/>
    <s v="M"/>
    <x v="2"/>
    <x v="0"/>
    <x v="2"/>
    <x v="1"/>
  </r>
  <r>
    <n v="19"/>
    <x v="0"/>
    <s v="MI"/>
    <s v="FT"/>
    <x v="8"/>
    <n v="56000"/>
    <s v="USD"/>
    <n v="56000"/>
    <s v="PT"/>
    <n v="100"/>
    <x v="4"/>
    <s v="M"/>
    <x v="0"/>
    <x v="0"/>
    <x v="2"/>
    <x v="2"/>
  </r>
  <r>
    <n v="20"/>
    <x v="0"/>
    <s v="MI"/>
    <s v="FT"/>
    <x v="4"/>
    <n v="299000"/>
    <s v="CNY"/>
    <n v="43331"/>
    <s v="CN"/>
    <n v="0"/>
    <x v="10"/>
    <s v="M"/>
    <x v="0"/>
    <x v="0"/>
    <x v="2"/>
    <x v="0"/>
  </r>
  <r>
    <n v="21"/>
    <x v="0"/>
    <s v="MI"/>
    <s v="FT"/>
    <x v="3"/>
    <n v="450000"/>
    <s v="INR"/>
    <n v="6072"/>
    <s v="IN"/>
    <n v="100"/>
    <x v="8"/>
    <s v="L"/>
    <x v="0"/>
    <x v="0"/>
    <x v="0"/>
    <x v="2"/>
  </r>
  <r>
    <n v="22"/>
    <x v="0"/>
    <s v="SE"/>
    <s v="FT"/>
    <x v="10"/>
    <n v="42000"/>
    <s v="EUR"/>
    <n v="47899"/>
    <s v="GR"/>
    <n v="50"/>
    <x v="11"/>
    <s v="L"/>
    <x v="1"/>
    <x v="0"/>
    <x v="0"/>
    <x v="1"/>
  </r>
  <r>
    <n v="23"/>
    <x v="0"/>
    <s v="MI"/>
    <s v="FT"/>
    <x v="12"/>
    <n v="98000"/>
    <s v="USD"/>
    <n v="98000"/>
    <s v="US"/>
    <n v="0"/>
    <x v="4"/>
    <s v="M"/>
    <x v="0"/>
    <x v="0"/>
    <x v="2"/>
    <x v="0"/>
  </r>
  <r>
    <n v="24"/>
    <x v="0"/>
    <s v="MI"/>
    <s v="FT"/>
    <x v="6"/>
    <n v="115000"/>
    <s v="USD"/>
    <n v="115000"/>
    <s v="AE"/>
    <n v="0"/>
    <x v="12"/>
    <s v="L"/>
    <x v="0"/>
    <x v="0"/>
    <x v="0"/>
    <x v="0"/>
  </r>
  <r>
    <n v="25"/>
    <x v="0"/>
    <s v="EX"/>
    <s v="FT"/>
    <x v="13"/>
    <n v="325000"/>
    <s v="USD"/>
    <n v="325000"/>
    <s v="US"/>
    <n v="100"/>
    <x v="4"/>
    <s v="L"/>
    <x v="3"/>
    <x v="0"/>
    <x v="0"/>
    <x v="2"/>
  </r>
  <r>
    <n v="26"/>
    <x v="0"/>
    <s v="EN"/>
    <s v="FT"/>
    <x v="14"/>
    <n v="42000"/>
    <s v="USD"/>
    <n v="42000"/>
    <s v="NL"/>
    <n v="50"/>
    <x v="13"/>
    <s v="L"/>
    <x v="2"/>
    <x v="0"/>
    <x v="0"/>
    <x v="1"/>
  </r>
  <r>
    <n v="27"/>
    <x v="0"/>
    <s v="SE"/>
    <s v="FT"/>
    <x v="10"/>
    <n v="720000"/>
    <s v="MXN"/>
    <n v="33511"/>
    <s v="MX"/>
    <n v="0"/>
    <x v="14"/>
    <s v="S"/>
    <x v="1"/>
    <x v="0"/>
    <x v="1"/>
    <x v="0"/>
  </r>
  <r>
    <n v="28"/>
    <x v="0"/>
    <s v="EN"/>
    <s v="CT"/>
    <x v="7"/>
    <n v="100000"/>
    <s v="USD"/>
    <n v="100000"/>
    <s v="US"/>
    <n v="100"/>
    <x v="4"/>
    <s v="L"/>
    <x v="2"/>
    <x v="1"/>
    <x v="0"/>
    <x v="2"/>
  </r>
  <r>
    <n v="29"/>
    <x v="0"/>
    <s v="SE"/>
    <s v="FT"/>
    <x v="15"/>
    <n v="157000"/>
    <s v="CAD"/>
    <n v="117104"/>
    <s v="CA"/>
    <n v="50"/>
    <x v="15"/>
    <s v="L"/>
    <x v="1"/>
    <x v="0"/>
    <x v="0"/>
    <x v="1"/>
  </r>
  <r>
    <n v="30"/>
    <x v="0"/>
    <s v="MI"/>
    <s v="FT"/>
    <x v="16"/>
    <n v="51999"/>
    <s v="EUR"/>
    <n v="59303"/>
    <s v="DE"/>
    <n v="100"/>
    <x v="0"/>
    <s v="S"/>
    <x v="0"/>
    <x v="0"/>
    <x v="1"/>
    <x v="2"/>
  </r>
  <r>
    <n v="31"/>
    <x v="0"/>
    <s v="EN"/>
    <s v="FT"/>
    <x v="2"/>
    <n v="70000"/>
    <s v="USD"/>
    <n v="70000"/>
    <s v="US"/>
    <n v="100"/>
    <x v="4"/>
    <s v="L"/>
    <x v="2"/>
    <x v="0"/>
    <x v="0"/>
    <x v="2"/>
  </r>
  <r>
    <n v="32"/>
    <x v="0"/>
    <s v="SE"/>
    <s v="FT"/>
    <x v="0"/>
    <n v="60000"/>
    <s v="EUR"/>
    <n v="68428"/>
    <s v="GR"/>
    <n v="100"/>
    <x v="4"/>
    <s v="L"/>
    <x v="1"/>
    <x v="0"/>
    <x v="0"/>
    <x v="2"/>
  </r>
  <r>
    <n v="33"/>
    <x v="0"/>
    <s v="MI"/>
    <s v="FT"/>
    <x v="14"/>
    <n v="450000"/>
    <s v="USD"/>
    <n v="450000"/>
    <s v="US"/>
    <n v="0"/>
    <x v="4"/>
    <s v="M"/>
    <x v="0"/>
    <x v="0"/>
    <x v="2"/>
    <x v="0"/>
  </r>
  <r>
    <n v="34"/>
    <x v="0"/>
    <s v="MI"/>
    <s v="FT"/>
    <x v="5"/>
    <n v="41000"/>
    <s v="EUR"/>
    <n v="46759"/>
    <s v="FR"/>
    <n v="50"/>
    <x v="7"/>
    <s v="L"/>
    <x v="0"/>
    <x v="0"/>
    <x v="0"/>
    <x v="1"/>
  </r>
  <r>
    <n v="35"/>
    <x v="0"/>
    <s v="MI"/>
    <s v="FT"/>
    <x v="10"/>
    <n v="65000"/>
    <s v="EUR"/>
    <n v="74130"/>
    <s v="AT"/>
    <n v="50"/>
    <x v="16"/>
    <s v="L"/>
    <x v="0"/>
    <x v="0"/>
    <x v="0"/>
    <x v="1"/>
  </r>
  <r>
    <n v="36"/>
    <x v="0"/>
    <s v="MI"/>
    <s v="FT"/>
    <x v="11"/>
    <n v="103000"/>
    <s v="USD"/>
    <n v="103000"/>
    <s v="US"/>
    <n v="100"/>
    <x v="4"/>
    <s v="L"/>
    <x v="0"/>
    <x v="0"/>
    <x v="0"/>
    <x v="2"/>
  </r>
  <r>
    <n v="37"/>
    <x v="0"/>
    <s v="EN"/>
    <s v="FT"/>
    <x v="4"/>
    <n v="250000"/>
    <s v="USD"/>
    <n v="250000"/>
    <s v="US"/>
    <n v="50"/>
    <x v="4"/>
    <s v="L"/>
    <x v="2"/>
    <x v="0"/>
    <x v="0"/>
    <x v="1"/>
  </r>
  <r>
    <n v="38"/>
    <x v="0"/>
    <s v="EN"/>
    <s v="FT"/>
    <x v="5"/>
    <n v="10000"/>
    <s v="USD"/>
    <n v="10000"/>
    <s v="NG"/>
    <n v="100"/>
    <x v="17"/>
    <s v="S"/>
    <x v="2"/>
    <x v="0"/>
    <x v="1"/>
    <x v="2"/>
  </r>
  <r>
    <n v="39"/>
    <x v="0"/>
    <s v="EN"/>
    <s v="FT"/>
    <x v="4"/>
    <n v="138000"/>
    <s v="USD"/>
    <n v="138000"/>
    <s v="US"/>
    <n v="100"/>
    <x v="4"/>
    <s v="S"/>
    <x v="2"/>
    <x v="0"/>
    <x v="1"/>
    <x v="2"/>
  </r>
  <r>
    <n v="40"/>
    <x v="0"/>
    <s v="MI"/>
    <s v="FT"/>
    <x v="0"/>
    <n v="45760"/>
    <s v="USD"/>
    <n v="45760"/>
    <s v="PH"/>
    <n v="100"/>
    <x v="4"/>
    <s v="S"/>
    <x v="0"/>
    <x v="0"/>
    <x v="1"/>
    <x v="2"/>
  </r>
  <r>
    <n v="41"/>
    <x v="0"/>
    <s v="EX"/>
    <s v="FT"/>
    <x v="16"/>
    <n v="70000"/>
    <s v="EUR"/>
    <n v="79833"/>
    <s v="ES"/>
    <n v="50"/>
    <x v="18"/>
    <s v="L"/>
    <x v="3"/>
    <x v="0"/>
    <x v="0"/>
    <x v="1"/>
  </r>
  <r>
    <n v="42"/>
    <x v="0"/>
    <s v="MI"/>
    <s v="FT"/>
    <x v="17"/>
    <n v="44000"/>
    <s v="EUR"/>
    <n v="50180"/>
    <s v="PT"/>
    <n v="0"/>
    <x v="19"/>
    <s v="M"/>
    <x v="0"/>
    <x v="0"/>
    <x v="2"/>
    <x v="0"/>
  </r>
  <r>
    <n v="43"/>
    <x v="0"/>
    <s v="MI"/>
    <s v="FT"/>
    <x v="10"/>
    <n v="106000"/>
    <s v="USD"/>
    <n v="106000"/>
    <s v="US"/>
    <n v="100"/>
    <x v="4"/>
    <s v="L"/>
    <x v="0"/>
    <x v="0"/>
    <x v="0"/>
    <x v="2"/>
  </r>
  <r>
    <n v="44"/>
    <x v="0"/>
    <s v="MI"/>
    <s v="FT"/>
    <x v="10"/>
    <n v="88000"/>
    <s v="GBP"/>
    <n v="112872"/>
    <s v="GB"/>
    <n v="50"/>
    <x v="2"/>
    <s v="L"/>
    <x v="0"/>
    <x v="0"/>
    <x v="0"/>
    <x v="1"/>
  </r>
  <r>
    <n v="45"/>
    <x v="0"/>
    <s v="EN"/>
    <s v="PT"/>
    <x v="18"/>
    <n v="14000"/>
    <s v="EUR"/>
    <n v="15966"/>
    <s v="DE"/>
    <n v="100"/>
    <x v="0"/>
    <s v="S"/>
    <x v="2"/>
    <x v="2"/>
    <x v="1"/>
    <x v="2"/>
  </r>
  <r>
    <n v="46"/>
    <x v="0"/>
    <s v="MI"/>
    <s v="FT"/>
    <x v="0"/>
    <n v="60000"/>
    <s v="GBP"/>
    <n v="76958"/>
    <s v="GB"/>
    <n v="100"/>
    <x v="2"/>
    <s v="S"/>
    <x v="0"/>
    <x v="0"/>
    <x v="1"/>
    <x v="2"/>
  </r>
  <r>
    <n v="47"/>
    <x v="0"/>
    <s v="SE"/>
    <s v="FT"/>
    <x v="10"/>
    <n v="188000"/>
    <s v="USD"/>
    <n v="188000"/>
    <s v="US"/>
    <n v="100"/>
    <x v="4"/>
    <s v="L"/>
    <x v="1"/>
    <x v="0"/>
    <x v="0"/>
    <x v="2"/>
  </r>
  <r>
    <n v="48"/>
    <x v="0"/>
    <s v="MI"/>
    <s v="FT"/>
    <x v="0"/>
    <n v="105000"/>
    <s v="USD"/>
    <n v="105000"/>
    <s v="US"/>
    <n v="100"/>
    <x v="4"/>
    <s v="L"/>
    <x v="0"/>
    <x v="0"/>
    <x v="0"/>
    <x v="2"/>
  </r>
  <r>
    <n v="49"/>
    <x v="0"/>
    <s v="MI"/>
    <s v="FT"/>
    <x v="10"/>
    <n v="61500"/>
    <s v="EUR"/>
    <n v="70139"/>
    <s v="FR"/>
    <n v="50"/>
    <x v="7"/>
    <s v="L"/>
    <x v="0"/>
    <x v="0"/>
    <x v="0"/>
    <x v="1"/>
  </r>
  <r>
    <n v="50"/>
    <x v="0"/>
    <s v="EN"/>
    <s v="FT"/>
    <x v="5"/>
    <n v="450000"/>
    <s v="INR"/>
    <n v="6072"/>
    <s v="IN"/>
    <n v="0"/>
    <x v="8"/>
    <s v="S"/>
    <x v="2"/>
    <x v="0"/>
    <x v="1"/>
    <x v="0"/>
  </r>
  <r>
    <n v="51"/>
    <x v="0"/>
    <s v="EN"/>
    <s v="FT"/>
    <x v="5"/>
    <n v="91000"/>
    <s v="USD"/>
    <n v="91000"/>
    <s v="US"/>
    <n v="100"/>
    <x v="4"/>
    <s v="L"/>
    <x v="2"/>
    <x v="0"/>
    <x v="0"/>
    <x v="2"/>
  </r>
  <r>
    <n v="52"/>
    <x v="0"/>
    <s v="EN"/>
    <s v="FT"/>
    <x v="19"/>
    <n v="300000"/>
    <s v="DKK"/>
    <n v="45896"/>
    <s v="DK"/>
    <n v="50"/>
    <x v="20"/>
    <s v="S"/>
    <x v="2"/>
    <x v="0"/>
    <x v="1"/>
    <x v="1"/>
  </r>
  <r>
    <n v="53"/>
    <x v="0"/>
    <s v="EN"/>
    <s v="FT"/>
    <x v="10"/>
    <n v="48000"/>
    <s v="EUR"/>
    <n v="54742"/>
    <s v="PK"/>
    <n v="100"/>
    <x v="0"/>
    <s v="L"/>
    <x v="2"/>
    <x v="0"/>
    <x v="0"/>
    <x v="2"/>
  </r>
  <r>
    <n v="54"/>
    <x v="0"/>
    <s v="SE"/>
    <s v="FL"/>
    <x v="20"/>
    <n v="60000"/>
    <s v="USD"/>
    <n v="60000"/>
    <s v="RU"/>
    <n v="100"/>
    <x v="4"/>
    <s v="S"/>
    <x v="1"/>
    <x v="3"/>
    <x v="1"/>
    <x v="2"/>
  </r>
  <r>
    <n v="55"/>
    <x v="0"/>
    <s v="SE"/>
    <s v="FT"/>
    <x v="21"/>
    <n v="130000"/>
    <s v="EUR"/>
    <n v="148261"/>
    <s v="DE"/>
    <n v="100"/>
    <x v="0"/>
    <s v="M"/>
    <x v="1"/>
    <x v="0"/>
    <x v="2"/>
    <x v="2"/>
  </r>
  <r>
    <n v="56"/>
    <x v="0"/>
    <s v="MI"/>
    <s v="FT"/>
    <x v="0"/>
    <n v="34000"/>
    <s v="EUR"/>
    <n v="38776"/>
    <s v="ES"/>
    <n v="100"/>
    <x v="18"/>
    <s v="M"/>
    <x v="0"/>
    <x v="0"/>
    <x v="2"/>
    <x v="2"/>
  </r>
  <r>
    <n v="57"/>
    <x v="0"/>
    <s v="MI"/>
    <s v="FT"/>
    <x v="0"/>
    <n v="118000"/>
    <s v="USD"/>
    <n v="118000"/>
    <s v="US"/>
    <n v="100"/>
    <x v="4"/>
    <s v="M"/>
    <x v="0"/>
    <x v="0"/>
    <x v="2"/>
    <x v="2"/>
  </r>
  <r>
    <n v="58"/>
    <x v="0"/>
    <s v="SE"/>
    <s v="FT"/>
    <x v="0"/>
    <n v="120000"/>
    <s v="USD"/>
    <n v="120000"/>
    <s v="US"/>
    <n v="50"/>
    <x v="4"/>
    <s v="L"/>
    <x v="1"/>
    <x v="0"/>
    <x v="0"/>
    <x v="1"/>
  </r>
  <r>
    <n v="59"/>
    <x v="0"/>
    <s v="MI"/>
    <s v="FT"/>
    <x v="0"/>
    <n v="138350"/>
    <s v="USD"/>
    <n v="138350"/>
    <s v="US"/>
    <n v="100"/>
    <x v="4"/>
    <s v="M"/>
    <x v="0"/>
    <x v="0"/>
    <x v="2"/>
    <x v="2"/>
  </r>
  <r>
    <n v="60"/>
    <x v="0"/>
    <s v="MI"/>
    <s v="FT"/>
    <x v="10"/>
    <n v="110000"/>
    <s v="USD"/>
    <n v="110000"/>
    <s v="US"/>
    <n v="100"/>
    <x v="4"/>
    <s v="L"/>
    <x v="0"/>
    <x v="0"/>
    <x v="0"/>
    <x v="2"/>
  </r>
  <r>
    <n v="61"/>
    <x v="0"/>
    <s v="MI"/>
    <s v="FT"/>
    <x v="10"/>
    <n v="130800"/>
    <s v="USD"/>
    <n v="130800"/>
    <s v="ES"/>
    <n v="100"/>
    <x v="4"/>
    <s v="M"/>
    <x v="0"/>
    <x v="0"/>
    <x v="2"/>
    <x v="2"/>
  </r>
  <r>
    <n v="62"/>
    <x v="0"/>
    <s v="EN"/>
    <s v="PT"/>
    <x v="0"/>
    <n v="19000"/>
    <s v="EUR"/>
    <n v="21669"/>
    <s v="IT"/>
    <n v="50"/>
    <x v="21"/>
    <s v="S"/>
    <x v="2"/>
    <x v="2"/>
    <x v="1"/>
    <x v="1"/>
  </r>
  <r>
    <n v="63"/>
    <x v="0"/>
    <s v="SE"/>
    <s v="FT"/>
    <x v="0"/>
    <n v="412000"/>
    <s v="USD"/>
    <n v="412000"/>
    <s v="US"/>
    <n v="100"/>
    <x v="4"/>
    <s v="L"/>
    <x v="1"/>
    <x v="0"/>
    <x v="0"/>
    <x v="2"/>
  </r>
  <r>
    <n v="64"/>
    <x v="0"/>
    <s v="SE"/>
    <s v="FT"/>
    <x v="4"/>
    <n v="40000"/>
    <s v="EUR"/>
    <n v="45618"/>
    <s v="HR"/>
    <n v="100"/>
    <x v="22"/>
    <s v="S"/>
    <x v="1"/>
    <x v="0"/>
    <x v="1"/>
    <x v="2"/>
  </r>
  <r>
    <n v="65"/>
    <x v="0"/>
    <s v="EN"/>
    <s v="FT"/>
    <x v="0"/>
    <n v="55000"/>
    <s v="EUR"/>
    <n v="62726"/>
    <s v="DE"/>
    <n v="50"/>
    <x v="0"/>
    <s v="S"/>
    <x v="2"/>
    <x v="0"/>
    <x v="1"/>
    <x v="1"/>
  </r>
  <r>
    <n v="66"/>
    <x v="0"/>
    <s v="EN"/>
    <s v="FT"/>
    <x v="0"/>
    <n v="43200"/>
    <s v="EUR"/>
    <n v="49268"/>
    <s v="DE"/>
    <n v="0"/>
    <x v="0"/>
    <s v="S"/>
    <x v="2"/>
    <x v="0"/>
    <x v="1"/>
    <x v="0"/>
  </r>
  <r>
    <n v="67"/>
    <x v="0"/>
    <s v="SE"/>
    <s v="FT"/>
    <x v="22"/>
    <n v="190200"/>
    <s v="USD"/>
    <n v="190200"/>
    <s v="US"/>
    <n v="100"/>
    <x v="4"/>
    <s v="M"/>
    <x v="1"/>
    <x v="0"/>
    <x v="2"/>
    <x v="2"/>
  </r>
  <r>
    <n v="68"/>
    <x v="0"/>
    <s v="EN"/>
    <s v="FT"/>
    <x v="0"/>
    <n v="105000"/>
    <s v="USD"/>
    <n v="105000"/>
    <s v="US"/>
    <n v="100"/>
    <x v="4"/>
    <s v="S"/>
    <x v="2"/>
    <x v="0"/>
    <x v="1"/>
    <x v="2"/>
  </r>
  <r>
    <n v="69"/>
    <x v="0"/>
    <s v="SE"/>
    <s v="FT"/>
    <x v="0"/>
    <n v="80000"/>
    <s v="EUR"/>
    <n v="91237"/>
    <s v="AT"/>
    <n v="0"/>
    <x v="16"/>
    <s v="S"/>
    <x v="1"/>
    <x v="0"/>
    <x v="1"/>
    <x v="0"/>
  </r>
  <r>
    <n v="70"/>
    <x v="0"/>
    <s v="MI"/>
    <s v="FT"/>
    <x v="0"/>
    <n v="55000"/>
    <s v="EUR"/>
    <n v="62726"/>
    <s v="FR"/>
    <n v="50"/>
    <x v="23"/>
    <s v="S"/>
    <x v="0"/>
    <x v="0"/>
    <x v="1"/>
    <x v="1"/>
  </r>
  <r>
    <n v="71"/>
    <x v="0"/>
    <s v="MI"/>
    <s v="FT"/>
    <x v="0"/>
    <n v="37000"/>
    <s v="EUR"/>
    <n v="42197"/>
    <s v="FR"/>
    <n v="50"/>
    <x v="7"/>
    <s v="S"/>
    <x v="0"/>
    <x v="0"/>
    <x v="1"/>
    <x v="1"/>
  </r>
  <r>
    <n v="72"/>
    <x v="1"/>
    <s v="EN"/>
    <s v="FT"/>
    <x v="14"/>
    <n v="60000"/>
    <s v="GBP"/>
    <n v="82528"/>
    <s v="GB"/>
    <n v="50"/>
    <x v="2"/>
    <s v="L"/>
    <x v="2"/>
    <x v="0"/>
    <x v="0"/>
    <x v="1"/>
  </r>
  <r>
    <n v="73"/>
    <x v="1"/>
    <s v="EX"/>
    <s v="FT"/>
    <x v="12"/>
    <n v="150000"/>
    <s v="USD"/>
    <n v="150000"/>
    <s v="IN"/>
    <n v="100"/>
    <x v="4"/>
    <s v="L"/>
    <x v="3"/>
    <x v="0"/>
    <x v="0"/>
    <x v="2"/>
  </r>
  <r>
    <n v="74"/>
    <x v="1"/>
    <s v="EX"/>
    <s v="FT"/>
    <x v="23"/>
    <n v="235000"/>
    <s v="USD"/>
    <n v="235000"/>
    <s v="US"/>
    <n v="100"/>
    <x v="4"/>
    <s v="L"/>
    <x v="3"/>
    <x v="0"/>
    <x v="0"/>
    <x v="2"/>
  </r>
  <r>
    <n v="75"/>
    <x v="1"/>
    <s v="SE"/>
    <s v="FT"/>
    <x v="0"/>
    <n v="45000"/>
    <s v="EUR"/>
    <n v="53192"/>
    <s v="FR"/>
    <n v="50"/>
    <x v="7"/>
    <s v="L"/>
    <x v="1"/>
    <x v="0"/>
    <x v="0"/>
    <x v="1"/>
  </r>
  <r>
    <n v="76"/>
    <x v="1"/>
    <s v="MI"/>
    <s v="FT"/>
    <x v="12"/>
    <n v="100000"/>
    <s v="USD"/>
    <n v="100000"/>
    <s v="US"/>
    <n v="100"/>
    <x v="4"/>
    <s v="M"/>
    <x v="0"/>
    <x v="0"/>
    <x v="2"/>
    <x v="2"/>
  </r>
  <r>
    <n v="77"/>
    <x v="1"/>
    <s v="MI"/>
    <s v="PT"/>
    <x v="24"/>
    <n v="400000"/>
    <s v="INR"/>
    <n v="5409"/>
    <s v="IN"/>
    <n v="50"/>
    <x v="8"/>
    <s v="M"/>
    <x v="0"/>
    <x v="2"/>
    <x v="2"/>
    <x v="1"/>
  </r>
  <r>
    <n v="78"/>
    <x v="1"/>
    <s v="MI"/>
    <s v="CT"/>
    <x v="18"/>
    <n v="270000"/>
    <s v="USD"/>
    <n v="270000"/>
    <s v="US"/>
    <n v="100"/>
    <x v="4"/>
    <s v="L"/>
    <x v="0"/>
    <x v="1"/>
    <x v="0"/>
    <x v="2"/>
  </r>
  <r>
    <n v="79"/>
    <x v="1"/>
    <s v="EN"/>
    <s v="FT"/>
    <x v="5"/>
    <n v="80000"/>
    <s v="USD"/>
    <n v="80000"/>
    <s v="US"/>
    <n v="100"/>
    <x v="4"/>
    <s v="M"/>
    <x v="2"/>
    <x v="0"/>
    <x v="2"/>
    <x v="2"/>
  </r>
  <r>
    <n v="80"/>
    <x v="1"/>
    <s v="SE"/>
    <s v="FT"/>
    <x v="25"/>
    <n v="67000"/>
    <s v="EUR"/>
    <n v="79197"/>
    <s v="DE"/>
    <n v="100"/>
    <x v="0"/>
    <s v="L"/>
    <x v="1"/>
    <x v="0"/>
    <x v="0"/>
    <x v="2"/>
  </r>
  <r>
    <n v="81"/>
    <x v="1"/>
    <s v="MI"/>
    <s v="FT"/>
    <x v="10"/>
    <n v="140000"/>
    <s v="USD"/>
    <n v="140000"/>
    <s v="US"/>
    <n v="100"/>
    <x v="4"/>
    <s v="L"/>
    <x v="0"/>
    <x v="0"/>
    <x v="0"/>
    <x v="2"/>
  </r>
  <r>
    <n v="82"/>
    <x v="1"/>
    <s v="MI"/>
    <s v="FT"/>
    <x v="26"/>
    <n v="68000"/>
    <s v="CAD"/>
    <n v="54238"/>
    <s v="GB"/>
    <n v="50"/>
    <x v="15"/>
    <s v="L"/>
    <x v="0"/>
    <x v="0"/>
    <x v="0"/>
    <x v="1"/>
  </r>
  <r>
    <n v="83"/>
    <x v="1"/>
    <s v="MI"/>
    <s v="FT"/>
    <x v="4"/>
    <n v="40000"/>
    <s v="EUR"/>
    <n v="47282"/>
    <s v="ES"/>
    <n v="100"/>
    <x v="18"/>
    <s v="S"/>
    <x v="0"/>
    <x v="0"/>
    <x v="1"/>
    <x v="2"/>
  </r>
  <r>
    <n v="84"/>
    <x v="1"/>
    <s v="EX"/>
    <s v="FT"/>
    <x v="13"/>
    <n v="130000"/>
    <s v="EUR"/>
    <n v="153667"/>
    <s v="IT"/>
    <n v="100"/>
    <x v="24"/>
    <s v="L"/>
    <x v="3"/>
    <x v="0"/>
    <x v="0"/>
    <x v="2"/>
  </r>
  <r>
    <n v="85"/>
    <x v="1"/>
    <s v="MI"/>
    <s v="FT"/>
    <x v="10"/>
    <n v="110000"/>
    <s v="PLN"/>
    <n v="28476"/>
    <s v="PL"/>
    <n v="100"/>
    <x v="24"/>
    <s v="L"/>
    <x v="0"/>
    <x v="0"/>
    <x v="0"/>
    <x v="2"/>
  </r>
  <r>
    <n v="86"/>
    <x v="1"/>
    <s v="EN"/>
    <s v="FT"/>
    <x v="5"/>
    <n v="50000"/>
    <s v="EUR"/>
    <n v="59102"/>
    <s v="FR"/>
    <n v="50"/>
    <x v="7"/>
    <s v="M"/>
    <x v="2"/>
    <x v="0"/>
    <x v="2"/>
    <x v="1"/>
  </r>
  <r>
    <n v="87"/>
    <x v="1"/>
    <s v="MI"/>
    <s v="FT"/>
    <x v="25"/>
    <n v="110000"/>
    <s v="USD"/>
    <n v="110000"/>
    <s v="US"/>
    <n v="100"/>
    <x v="4"/>
    <s v="L"/>
    <x v="0"/>
    <x v="0"/>
    <x v="0"/>
    <x v="2"/>
  </r>
  <r>
    <n v="88"/>
    <x v="1"/>
    <s v="SE"/>
    <s v="FT"/>
    <x v="9"/>
    <n v="170000"/>
    <s v="USD"/>
    <n v="170000"/>
    <s v="US"/>
    <n v="100"/>
    <x v="4"/>
    <s v="L"/>
    <x v="1"/>
    <x v="0"/>
    <x v="0"/>
    <x v="2"/>
  </r>
  <r>
    <n v="89"/>
    <x v="1"/>
    <s v="SE"/>
    <s v="FT"/>
    <x v="5"/>
    <n v="80000"/>
    <s v="USD"/>
    <n v="80000"/>
    <s v="BG"/>
    <n v="100"/>
    <x v="4"/>
    <s v="S"/>
    <x v="1"/>
    <x v="0"/>
    <x v="1"/>
    <x v="2"/>
  </r>
  <r>
    <n v="90"/>
    <x v="1"/>
    <s v="SE"/>
    <s v="FT"/>
    <x v="27"/>
    <n v="75000"/>
    <s v="EUR"/>
    <n v="88654"/>
    <s v="GR"/>
    <n v="100"/>
    <x v="20"/>
    <s v="L"/>
    <x v="1"/>
    <x v="0"/>
    <x v="0"/>
    <x v="2"/>
  </r>
  <r>
    <n v="91"/>
    <x v="1"/>
    <s v="EN"/>
    <s v="FT"/>
    <x v="11"/>
    <n v="65000"/>
    <s v="EUR"/>
    <n v="76833"/>
    <s v="DE"/>
    <n v="100"/>
    <x v="0"/>
    <s v="S"/>
    <x v="2"/>
    <x v="0"/>
    <x v="1"/>
    <x v="2"/>
  </r>
  <r>
    <n v="92"/>
    <x v="1"/>
    <s v="MI"/>
    <s v="FT"/>
    <x v="9"/>
    <n v="1450000"/>
    <s v="INR"/>
    <n v="19609"/>
    <s v="IN"/>
    <n v="100"/>
    <x v="8"/>
    <s v="L"/>
    <x v="0"/>
    <x v="0"/>
    <x v="0"/>
    <x v="2"/>
  </r>
  <r>
    <n v="93"/>
    <x v="1"/>
    <s v="SE"/>
    <s v="FT"/>
    <x v="8"/>
    <n v="276000"/>
    <s v="USD"/>
    <n v="276000"/>
    <s v="US"/>
    <n v="0"/>
    <x v="4"/>
    <s v="L"/>
    <x v="1"/>
    <x v="0"/>
    <x v="0"/>
    <x v="0"/>
  </r>
  <r>
    <n v="94"/>
    <x v="1"/>
    <s v="EN"/>
    <s v="FT"/>
    <x v="0"/>
    <n v="2200000"/>
    <s v="INR"/>
    <n v="29751"/>
    <s v="IN"/>
    <n v="50"/>
    <x v="8"/>
    <s v="L"/>
    <x v="2"/>
    <x v="0"/>
    <x v="0"/>
    <x v="1"/>
  </r>
  <r>
    <n v="95"/>
    <x v="1"/>
    <s v="MI"/>
    <s v="FT"/>
    <x v="28"/>
    <n v="120000"/>
    <s v="SGD"/>
    <n v="89294"/>
    <s v="SG"/>
    <n v="50"/>
    <x v="25"/>
    <s v="L"/>
    <x v="0"/>
    <x v="0"/>
    <x v="0"/>
    <x v="1"/>
  </r>
  <r>
    <n v="96"/>
    <x v="1"/>
    <s v="EN"/>
    <s v="PT"/>
    <x v="19"/>
    <n v="12000"/>
    <s v="USD"/>
    <n v="12000"/>
    <s v="BR"/>
    <n v="100"/>
    <x v="4"/>
    <s v="S"/>
    <x v="2"/>
    <x v="2"/>
    <x v="1"/>
    <x v="2"/>
  </r>
  <r>
    <n v="97"/>
    <x v="1"/>
    <s v="MI"/>
    <s v="FT"/>
    <x v="29"/>
    <n v="450000"/>
    <s v="USD"/>
    <n v="450000"/>
    <s v="US"/>
    <n v="100"/>
    <x v="4"/>
    <s v="L"/>
    <x v="0"/>
    <x v="0"/>
    <x v="0"/>
    <x v="2"/>
  </r>
  <r>
    <n v="98"/>
    <x v="1"/>
    <s v="EN"/>
    <s v="FT"/>
    <x v="30"/>
    <n v="70000"/>
    <s v="USD"/>
    <n v="70000"/>
    <s v="US"/>
    <n v="100"/>
    <x v="4"/>
    <s v="M"/>
    <x v="2"/>
    <x v="0"/>
    <x v="2"/>
    <x v="2"/>
  </r>
  <r>
    <n v="99"/>
    <x v="1"/>
    <s v="MI"/>
    <s v="FT"/>
    <x v="30"/>
    <n v="81000"/>
    <s v="EUR"/>
    <n v="95746"/>
    <s v="DE"/>
    <n v="100"/>
    <x v="4"/>
    <s v="S"/>
    <x v="0"/>
    <x v="0"/>
    <x v="1"/>
    <x v="2"/>
  </r>
  <r>
    <n v="100"/>
    <x v="1"/>
    <s v="MI"/>
    <s v="FT"/>
    <x v="5"/>
    <n v="75000"/>
    <s v="USD"/>
    <n v="75000"/>
    <s v="US"/>
    <n v="0"/>
    <x v="4"/>
    <s v="L"/>
    <x v="0"/>
    <x v="0"/>
    <x v="0"/>
    <x v="0"/>
  </r>
  <r>
    <n v="101"/>
    <x v="1"/>
    <s v="SE"/>
    <s v="FT"/>
    <x v="10"/>
    <n v="150000"/>
    <s v="USD"/>
    <n v="150000"/>
    <s v="US"/>
    <n v="100"/>
    <x v="4"/>
    <s v="L"/>
    <x v="1"/>
    <x v="0"/>
    <x v="0"/>
    <x v="2"/>
  </r>
  <r>
    <n v="102"/>
    <x v="1"/>
    <s v="MI"/>
    <s v="FT"/>
    <x v="12"/>
    <n v="11000000"/>
    <s v="HUF"/>
    <n v="36259"/>
    <s v="HU"/>
    <n v="50"/>
    <x v="4"/>
    <s v="L"/>
    <x v="0"/>
    <x v="0"/>
    <x v="0"/>
    <x v="1"/>
  </r>
  <r>
    <n v="103"/>
    <x v="1"/>
    <s v="MI"/>
    <s v="FT"/>
    <x v="5"/>
    <n v="62000"/>
    <s v="USD"/>
    <n v="62000"/>
    <s v="US"/>
    <n v="0"/>
    <x v="4"/>
    <s v="L"/>
    <x v="0"/>
    <x v="0"/>
    <x v="0"/>
    <x v="0"/>
  </r>
  <r>
    <n v="104"/>
    <x v="1"/>
    <s v="MI"/>
    <s v="FT"/>
    <x v="0"/>
    <n v="73000"/>
    <s v="USD"/>
    <n v="73000"/>
    <s v="US"/>
    <n v="0"/>
    <x v="4"/>
    <s v="L"/>
    <x v="0"/>
    <x v="0"/>
    <x v="0"/>
    <x v="0"/>
  </r>
  <r>
    <n v="105"/>
    <x v="1"/>
    <s v="MI"/>
    <s v="FT"/>
    <x v="5"/>
    <n v="37456"/>
    <s v="GBP"/>
    <n v="51519"/>
    <s v="GB"/>
    <n v="50"/>
    <x v="2"/>
    <s v="L"/>
    <x v="0"/>
    <x v="0"/>
    <x v="0"/>
    <x v="1"/>
  </r>
  <r>
    <n v="106"/>
    <x v="1"/>
    <s v="MI"/>
    <s v="FT"/>
    <x v="14"/>
    <n v="235000"/>
    <s v="CAD"/>
    <n v="187442"/>
    <s v="CA"/>
    <n v="100"/>
    <x v="15"/>
    <s v="L"/>
    <x v="0"/>
    <x v="0"/>
    <x v="0"/>
    <x v="2"/>
  </r>
  <r>
    <n v="107"/>
    <x v="1"/>
    <s v="SE"/>
    <s v="FT"/>
    <x v="10"/>
    <n v="115000"/>
    <s v="USD"/>
    <n v="115000"/>
    <s v="US"/>
    <n v="100"/>
    <x v="4"/>
    <s v="S"/>
    <x v="1"/>
    <x v="0"/>
    <x v="1"/>
    <x v="2"/>
  </r>
  <r>
    <n v="108"/>
    <x v="1"/>
    <s v="SE"/>
    <s v="FT"/>
    <x v="10"/>
    <n v="150000"/>
    <s v="USD"/>
    <n v="150000"/>
    <s v="US"/>
    <n v="100"/>
    <x v="4"/>
    <s v="M"/>
    <x v="1"/>
    <x v="0"/>
    <x v="2"/>
    <x v="2"/>
  </r>
  <r>
    <n v="109"/>
    <x v="1"/>
    <s v="EN"/>
    <s v="FT"/>
    <x v="10"/>
    <n v="2250000"/>
    <s v="INR"/>
    <n v="30428"/>
    <s v="IN"/>
    <n v="100"/>
    <x v="8"/>
    <s v="L"/>
    <x v="2"/>
    <x v="0"/>
    <x v="0"/>
    <x v="2"/>
  </r>
  <r>
    <n v="110"/>
    <x v="1"/>
    <s v="SE"/>
    <s v="FT"/>
    <x v="4"/>
    <n v="80000"/>
    <s v="EUR"/>
    <n v="94564"/>
    <s v="DE"/>
    <n v="50"/>
    <x v="0"/>
    <s v="L"/>
    <x v="1"/>
    <x v="0"/>
    <x v="0"/>
    <x v="1"/>
  </r>
  <r>
    <n v="111"/>
    <x v="1"/>
    <s v="SE"/>
    <s v="FT"/>
    <x v="31"/>
    <n v="82500"/>
    <s v="GBP"/>
    <n v="113476"/>
    <s v="GB"/>
    <n v="100"/>
    <x v="2"/>
    <s v="M"/>
    <x v="1"/>
    <x v="0"/>
    <x v="2"/>
    <x v="2"/>
  </r>
  <r>
    <n v="112"/>
    <x v="1"/>
    <s v="SE"/>
    <s v="FT"/>
    <x v="8"/>
    <n v="75000"/>
    <s v="GBP"/>
    <n v="103160"/>
    <s v="GB"/>
    <n v="100"/>
    <x v="2"/>
    <s v="S"/>
    <x v="1"/>
    <x v="0"/>
    <x v="1"/>
    <x v="2"/>
  </r>
  <r>
    <n v="113"/>
    <x v="1"/>
    <s v="EN"/>
    <s v="PT"/>
    <x v="19"/>
    <n v="12000"/>
    <s v="USD"/>
    <n v="12000"/>
    <s v="PK"/>
    <n v="100"/>
    <x v="4"/>
    <s v="M"/>
    <x v="2"/>
    <x v="2"/>
    <x v="2"/>
    <x v="2"/>
  </r>
  <r>
    <n v="114"/>
    <x v="1"/>
    <s v="MI"/>
    <s v="FT"/>
    <x v="10"/>
    <n v="38400"/>
    <s v="EUR"/>
    <n v="45391"/>
    <s v="NL"/>
    <n v="100"/>
    <x v="13"/>
    <s v="L"/>
    <x v="0"/>
    <x v="0"/>
    <x v="0"/>
    <x v="2"/>
  </r>
  <r>
    <n v="115"/>
    <x v="1"/>
    <s v="EN"/>
    <s v="FT"/>
    <x v="1"/>
    <n v="225000"/>
    <s v="USD"/>
    <n v="225000"/>
    <s v="US"/>
    <n v="100"/>
    <x v="4"/>
    <s v="L"/>
    <x v="2"/>
    <x v="0"/>
    <x v="0"/>
    <x v="2"/>
  </r>
  <r>
    <n v="116"/>
    <x v="1"/>
    <s v="MI"/>
    <s v="FT"/>
    <x v="0"/>
    <n v="50000"/>
    <s v="USD"/>
    <n v="50000"/>
    <s v="NG"/>
    <n v="100"/>
    <x v="17"/>
    <s v="L"/>
    <x v="0"/>
    <x v="0"/>
    <x v="0"/>
    <x v="2"/>
  </r>
  <r>
    <n v="117"/>
    <x v="1"/>
    <s v="MI"/>
    <s v="FT"/>
    <x v="32"/>
    <n v="34000"/>
    <s v="EUR"/>
    <n v="40189"/>
    <s v="GR"/>
    <n v="100"/>
    <x v="11"/>
    <s v="M"/>
    <x v="0"/>
    <x v="0"/>
    <x v="2"/>
    <x v="2"/>
  </r>
  <r>
    <n v="118"/>
    <x v="1"/>
    <s v="EN"/>
    <s v="FT"/>
    <x v="5"/>
    <n v="90000"/>
    <s v="USD"/>
    <n v="90000"/>
    <s v="US"/>
    <n v="100"/>
    <x v="4"/>
    <s v="S"/>
    <x v="2"/>
    <x v="0"/>
    <x v="1"/>
    <x v="2"/>
  </r>
  <r>
    <n v="119"/>
    <x v="1"/>
    <s v="MI"/>
    <s v="FT"/>
    <x v="10"/>
    <n v="200000"/>
    <s v="USD"/>
    <n v="200000"/>
    <s v="US"/>
    <n v="100"/>
    <x v="4"/>
    <s v="L"/>
    <x v="0"/>
    <x v="0"/>
    <x v="0"/>
    <x v="2"/>
  </r>
  <r>
    <n v="120"/>
    <x v="1"/>
    <s v="MI"/>
    <s v="FT"/>
    <x v="2"/>
    <n v="60000"/>
    <s v="USD"/>
    <n v="60000"/>
    <s v="ES"/>
    <n v="50"/>
    <x v="26"/>
    <s v="M"/>
    <x v="0"/>
    <x v="0"/>
    <x v="2"/>
    <x v="1"/>
  </r>
  <r>
    <n v="121"/>
    <x v="1"/>
    <s v="SE"/>
    <s v="FT"/>
    <x v="33"/>
    <n v="200000"/>
    <s v="USD"/>
    <n v="200000"/>
    <s v="US"/>
    <n v="100"/>
    <x v="4"/>
    <s v="M"/>
    <x v="1"/>
    <x v="0"/>
    <x v="2"/>
    <x v="2"/>
  </r>
  <r>
    <n v="122"/>
    <x v="1"/>
    <s v="EN"/>
    <s v="FT"/>
    <x v="5"/>
    <n v="50000"/>
    <s v="USD"/>
    <n v="50000"/>
    <s v="US"/>
    <n v="100"/>
    <x v="4"/>
    <s v="M"/>
    <x v="2"/>
    <x v="0"/>
    <x v="2"/>
    <x v="2"/>
  </r>
  <r>
    <n v="123"/>
    <x v="1"/>
    <s v="EN"/>
    <s v="FT"/>
    <x v="26"/>
    <n v="80000"/>
    <s v="GBP"/>
    <n v="110037"/>
    <s v="GB"/>
    <n v="0"/>
    <x v="2"/>
    <s v="L"/>
    <x v="2"/>
    <x v="0"/>
    <x v="0"/>
    <x v="0"/>
  </r>
  <r>
    <n v="124"/>
    <x v="1"/>
    <s v="EN"/>
    <s v="PT"/>
    <x v="5"/>
    <n v="8760"/>
    <s v="EUR"/>
    <n v="10354"/>
    <s v="ES"/>
    <n v="50"/>
    <x v="18"/>
    <s v="M"/>
    <x v="2"/>
    <x v="2"/>
    <x v="2"/>
    <x v="1"/>
  </r>
  <r>
    <n v="125"/>
    <x v="1"/>
    <s v="MI"/>
    <s v="FT"/>
    <x v="21"/>
    <n v="151000"/>
    <s v="USD"/>
    <n v="151000"/>
    <s v="US"/>
    <n v="100"/>
    <x v="4"/>
    <s v="L"/>
    <x v="0"/>
    <x v="0"/>
    <x v="0"/>
    <x v="2"/>
  </r>
  <r>
    <n v="126"/>
    <x v="1"/>
    <s v="SE"/>
    <s v="FT"/>
    <x v="1"/>
    <n v="120000"/>
    <s v="USD"/>
    <n v="120000"/>
    <s v="US"/>
    <n v="50"/>
    <x v="4"/>
    <s v="S"/>
    <x v="1"/>
    <x v="0"/>
    <x v="1"/>
    <x v="1"/>
  </r>
  <r>
    <n v="127"/>
    <x v="1"/>
    <s v="MI"/>
    <s v="FT"/>
    <x v="0"/>
    <n v="700000"/>
    <s v="INR"/>
    <n v="9466"/>
    <s v="IN"/>
    <n v="0"/>
    <x v="8"/>
    <s v="S"/>
    <x v="0"/>
    <x v="0"/>
    <x v="1"/>
    <x v="0"/>
  </r>
  <r>
    <n v="128"/>
    <x v="1"/>
    <s v="EN"/>
    <s v="FT"/>
    <x v="4"/>
    <n v="20000"/>
    <s v="USD"/>
    <n v="20000"/>
    <s v="IN"/>
    <n v="100"/>
    <x v="8"/>
    <s v="S"/>
    <x v="2"/>
    <x v="0"/>
    <x v="1"/>
    <x v="2"/>
  </r>
  <r>
    <n v="129"/>
    <x v="1"/>
    <s v="SE"/>
    <s v="FT"/>
    <x v="6"/>
    <n v="3000000"/>
    <s v="INR"/>
    <n v="40570"/>
    <s v="IN"/>
    <n v="50"/>
    <x v="8"/>
    <s v="L"/>
    <x v="1"/>
    <x v="0"/>
    <x v="0"/>
    <x v="1"/>
  </r>
  <r>
    <n v="130"/>
    <x v="1"/>
    <s v="EN"/>
    <s v="FT"/>
    <x v="34"/>
    <n v="100000"/>
    <s v="USD"/>
    <n v="100000"/>
    <s v="IQ"/>
    <n v="50"/>
    <x v="27"/>
    <s v="S"/>
    <x v="2"/>
    <x v="0"/>
    <x v="1"/>
    <x v="1"/>
  </r>
  <r>
    <n v="131"/>
    <x v="1"/>
    <s v="EN"/>
    <s v="FT"/>
    <x v="0"/>
    <n v="42000"/>
    <s v="EUR"/>
    <n v="49646"/>
    <s v="FR"/>
    <n v="50"/>
    <x v="7"/>
    <s v="M"/>
    <x v="2"/>
    <x v="0"/>
    <x v="2"/>
    <x v="1"/>
  </r>
  <r>
    <n v="132"/>
    <x v="1"/>
    <s v="MI"/>
    <s v="FT"/>
    <x v="35"/>
    <n v="38400"/>
    <s v="USD"/>
    <n v="38400"/>
    <s v="VN"/>
    <n v="100"/>
    <x v="4"/>
    <s v="M"/>
    <x v="0"/>
    <x v="0"/>
    <x v="2"/>
    <x v="2"/>
  </r>
  <r>
    <n v="133"/>
    <x v="1"/>
    <s v="SE"/>
    <s v="FT"/>
    <x v="20"/>
    <n v="24000"/>
    <s v="USD"/>
    <n v="24000"/>
    <s v="BR"/>
    <n v="100"/>
    <x v="28"/>
    <s v="M"/>
    <x v="1"/>
    <x v="0"/>
    <x v="2"/>
    <x v="2"/>
  </r>
  <r>
    <n v="134"/>
    <x v="1"/>
    <s v="EN"/>
    <s v="FT"/>
    <x v="0"/>
    <n v="100000"/>
    <s v="USD"/>
    <n v="100000"/>
    <s v="US"/>
    <n v="0"/>
    <x v="4"/>
    <s v="S"/>
    <x v="2"/>
    <x v="0"/>
    <x v="1"/>
    <x v="0"/>
  </r>
  <r>
    <n v="135"/>
    <x v="1"/>
    <s v="MI"/>
    <s v="FT"/>
    <x v="5"/>
    <n v="90000"/>
    <s v="USD"/>
    <n v="90000"/>
    <s v="US"/>
    <n v="100"/>
    <x v="4"/>
    <s v="M"/>
    <x v="0"/>
    <x v="0"/>
    <x v="2"/>
    <x v="2"/>
  </r>
  <r>
    <n v="136"/>
    <x v="1"/>
    <s v="MI"/>
    <s v="FT"/>
    <x v="18"/>
    <n v="7000000"/>
    <s v="JPY"/>
    <n v="63711"/>
    <s v="JP"/>
    <n v="50"/>
    <x v="1"/>
    <s v="S"/>
    <x v="0"/>
    <x v="0"/>
    <x v="1"/>
    <x v="1"/>
  </r>
  <r>
    <n v="137"/>
    <x v="1"/>
    <s v="MI"/>
    <s v="FT"/>
    <x v="18"/>
    <n v="8500000"/>
    <s v="JPY"/>
    <n v="77364"/>
    <s v="JP"/>
    <n v="50"/>
    <x v="1"/>
    <s v="S"/>
    <x v="0"/>
    <x v="0"/>
    <x v="1"/>
    <x v="1"/>
  </r>
  <r>
    <n v="138"/>
    <x v="1"/>
    <s v="SE"/>
    <s v="FT"/>
    <x v="21"/>
    <n v="220000"/>
    <s v="USD"/>
    <n v="220000"/>
    <s v="US"/>
    <n v="0"/>
    <x v="4"/>
    <s v="L"/>
    <x v="1"/>
    <x v="0"/>
    <x v="0"/>
    <x v="0"/>
  </r>
  <r>
    <n v="139"/>
    <x v="1"/>
    <s v="EN"/>
    <s v="FT"/>
    <x v="0"/>
    <n v="80000"/>
    <s v="USD"/>
    <n v="80000"/>
    <s v="US"/>
    <n v="100"/>
    <x v="4"/>
    <s v="M"/>
    <x v="2"/>
    <x v="0"/>
    <x v="2"/>
    <x v="2"/>
  </r>
  <r>
    <n v="140"/>
    <x v="1"/>
    <s v="MI"/>
    <s v="FT"/>
    <x v="5"/>
    <n v="135000"/>
    <s v="USD"/>
    <n v="135000"/>
    <s v="US"/>
    <n v="100"/>
    <x v="4"/>
    <s v="L"/>
    <x v="0"/>
    <x v="0"/>
    <x v="0"/>
    <x v="2"/>
  </r>
  <r>
    <n v="141"/>
    <x v="1"/>
    <s v="SE"/>
    <s v="FT"/>
    <x v="22"/>
    <n v="240000"/>
    <s v="USD"/>
    <n v="240000"/>
    <s v="US"/>
    <n v="0"/>
    <x v="4"/>
    <s v="L"/>
    <x v="1"/>
    <x v="0"/>
    <x v="0"/>
    <x v="0"/>
  </r>
  <r>
    <n v="142"/>
    <x v="1"/>
    <s v="SE"/>
    <s v="FT"/>
    <x v="16"/>
    <n v="150000"/>
    <s v="USD"/>
    <n v="150000"/>
    <s v="US"/>
    <n v="0"/>
    <x v="4"/>
    <s v="L"/>
    <x v="1"/>
    <x v="0"/>
    <x v="0"/>
    <x v="0"/>
  </r>
  <r>
    <n v="143"/>
    <x v="1"/>
    <s v="MI"/>
    <s v="FT"/>
    <x v="0"/>
    <n v="82500"/>
    <s v="USD"/>
    <n v="82500"/>
    <s v="US"/>
    <n v="100"/>
    <x v="4"/>
    <s v="S"/>
    <x v="0"/>
    <x v="0"/>
    <x v="1"/>
    <x v="2"/>
  </r>
  <r>
    <n v="144"/>
    <x v="1"/>
    <s v="MI"/>
    <s v="FT"/>
    <x v="10"/>
    <n v="100000"/>
    <s v="USD"/>
    <n v="100000"/>
    <s v="US"/>
    <n v="100"/>
    <x v="4"/>
    <s v="L"/>
    <x v="0"/>
    <x v="0"/>
    <x v="0"/>
    <x v="2"/>
  </r>
  <r>
    <n v="145"/>
    <x v="1"/>
    <s v="SE"/>
    <s v="FT"/>
    <x v="4"/>
    <n v="70000"/>
    <s v="EUR"/>
    <n v="82744"/>
    <s v="BE"/>
    <n v="50"/>
    <x v="29"/>
    <s v="M"/>
    <x v="1"/>
    <x v="0"/>
    <x v="2"/>
    <x v="1"/>
  </r>
  <r>
    <n v="146"/>
    <x v="1"/>
    <s v="MI"/>
    <s v="FT"/>
    <x v="14"/>
    <n v="53000"/>
    <s v="EUR"/>
    <n v="62649"/>
    <s v="FR"/>
    <n v="50"/>
    <x v="7"/>
    <s v="M"/>
    <x v="0"/>
    <x v="0"/>
    <x v="2"/>
    <x v="1"/>
  </r>
  <r>
    <n v="147"/>
    <x v="1"/>
    <s v="MI"/>
    <s v="FT"/>
    <x v="10"/>
    <n v="90000"/>
    <s v="USD"/>
    <n v="90000"/>
    <s v="US"/>
    <n v="100"/>
    <x v="4"/>
    <s v="L"/>
    <x v="0"/>
    <x v="0"/>
    <x v="0"/>
    <x v="2"/>
  </r>
  <r>
    <n v="148"/>
    <x v="1"/>
    <s v="SE"/>
    <s v="FT"/>
    <x v="16"/>
    <n v="153000"/>
    <s v="USD"/>
    <n v="153000"/>
    <s v="US"/>
    <n v="100"/>
    <x v="4"/>
    <s v="L"/>
    <x v="1"/>
    <x v="0"/>
    <x v="0"/>
    <x v="2"/>
  </r>
  <r>
    <n v="149"/>
    <x v="1"/>
    <s v="SE"/>
    <s v="FT"/>
    <x v="28"/>
    <n v="160000"/>
    <s v="USD"/>
    <n v="160000"/>
    <s v="BR"/>
    <n v="100"/>
    <x v="4"/>
    <s v="S"/>
    <x v="1"/>
    <x v="0"/>
    <x v="1"/>
    <x v="2"/>
  </r>
  <r>
    <n v="150"/>
    <x v="1"/>
    <s v="SE"/>
    <s v="FT"/>
    <x v="13"/>
    <n v="168000"/>
    <s v="USD"/>
    <n v="168000"/>
    <s v="JP"/>
    <n v="0"/>
    <x v="1"/>
    <s v="S"/>
    <x v="1"/>
    <x v="0"/>
    <x v="1"/>
    <x v="0"/>
  </r>
  <r>
    <n v="151"/>
    <x v="1"/>
    <s v="MI"/>
    <s v="FT"/>
    <x v="0"/>
    <n v="150000"/>
    <s v="USD"/>
    <n v="150000"/>
    <s v="US"/>
    <n v="100"/>
    <x v="4"/>
    <s v="M"/>
    <x v="0"/>
    <x v="0"/>
    <x v="2"/>
    <x v="2"/>
  </r>
  <r>
    <n v="152"/>
    <x v="1"/>
    <s v="MI"/>
    <s v="FT"/>
    <x v="0"/>
    <n v="95000"/>
    <s v="CAD"/>
    <n v="75774"/>
    <s v="CA"/>
    <n v="100"/>
    <x v="15"/>
    <s v="L"/>
    <x v="0"/>
    <x v="0"/>
    <x v="0"/>
    <x v="2"/>
  </r>
  <r>
    <n v="153"/>
    <x v="1"/>
    <s v="EN"/>
    <s v="FT"/>
    <x v="0"/>
    <n v="13400"/>
    <s v="USD"/>
    <n v="13400"/>
    <s v="UA"/>
    <n v="100"/>
    <x v="30"/>
    <s v="L"/>
    <x v="2"/>
    <x v="0"/>
    <x v="0"/>
    <x v="2"/>
  </r>
  <r>
    <n v="154"/>
    <x v="1"/>
    <s v="SE"/>
    <s v="FT"/>
    <x v="22"/>
    <n v="144000"/>
    <s v="USD"/>
    <n v="144000"/>
    <s v="US"/>
    <n v="100"/>
    <x v="4"/>
    <s v="L"/>
    <x v="1"/>
    <x v="0"/>
    <x v="0"/>
    <x v="2"/>
  </r>
  <r>
    <n v="155"/>
    <x v="1"/>
    <s v="SE"/>
    <s v="FT"/>
    <x v="32"/>
    <n v="159500"/>
    <s v="CAD"/>
    <n v="127221"/>
    <s v="CA"/>
    <n v="50"/>
    <x v="15"/>
    <s v="L"/>
    <x v="1"/>
    <x v="0"/>
    <x v="0"/>
    <x v="1"/>
  </r>
  <r>
    <n v="156"/>
    <x v="1"/>
    <s v="MI"/>
    <s v="FT"/>
    <x v="0"/>
    <n v="160000"/>
    <s v="SGD"/>
    <n v="119059"/>
    <s v="SG"/>
    <n v="100"/>
    <x v="31"/>
    <s v="M"/>
    <x v="0"/>
    <x v="0"/>
    <x v="2"/>
    <x v="2"/>
  </r>
  <r>
    <n v="157"/>
    <x v="1"/>
    <s v="MI"/>
    <s v="FT"/>
    <x v="35"/>
    <n v="423000"/>
    <s v="USD"/>
    <n v="423000"/>
    <s v="US"/>
    <n v="50"/>
    <x v="4"/>
    <s v="L"/>
    <x v="0"/>
    <x v="0"/>
    <x v="0"/>
    <x v="1"/>
  </r>
  <r>
    <n v="158"/>
    <x v="1"/>
    <s v="SE"/>
    <s v="FT"/>
    <x v="36"/>
    <n v="120000"/>
    <s v="USD"/>
    <n v="120000"/>
    <s v="US"/>
    <n v="100"/>
    <x v="4"/>
    <s v="M"/>
    <x v="1"/>
    <x v="0"/>
    <x v="2"/>
    <x v="2"/>
  </r>
  <r>
    <n v="159"/>
    <x v="1"/>
    <s v="EN"/>
    <s v="FT"/>
    <x v="4"/>
    <n v="125000"/>
    <s v="USD"/>
    <n v="125000"/>
    <s v="US"/>
    <n v="100"/>
    <x v="4"/>
    <s v="S"/>
    <x v="2"/>
    <x v="0"/>
    <x v="1"/>
    <x v="2"/>
  </r>
  <r>
    <n v="160"/>
    <x v="1"/>
    <s v="EX"/>
    <s v="FT"/>
    <x v="23"/>
    <n v="230000"/>
    <s v="USD"/>
    <n v="230000"/>
    <s v="RU"/>
    <n v="50"/>
    <x v="32"/>
    <s v="L"/>
    <x v="3"/>
    <x v="0"/>
    <x v="0"/>
    <x v="1"/>
  </r>
  <r>
    <n v="161"/>
    <x v="1"/>
    <s v="EX"/>
    <s v="FT"/>
    <x v="37"/>
    <n v="85000"/>
    <s v="USD"/>
    <n v="85000"/>
    <s v="RU"/>
    <n v="0"/>
    <x v="32"/>
    <s v="M"/>
    <x v="3"/>
    <x v="0"/>
    <x v="2"/>
    <x v="0"/>
  </r>
  <r>
    <n v="162"/>
    <x v="1"/>
    <s v="MI"/>
    <s v="FT"/>
    <x v="10"/>
    <n v="24000"/>
    <s v="EUR"/>
    <n v="28369"/>
    <s v="MT"/>
    <n v="50"/>
    <x v="33"/>
    <s v="L"/>
    <x v="0"/>
    <x v="0"/>
    <x v="0"/>
    <x v="1"/>
  </r>
  <r>
    <n v="163"/>
    <x v="1"/>
    <s v="EN"/>
    <s v="FT"/>
    <x v="11"/>
    <n v="54000"/>
    <s v="EUR"/>
    <n v="63831"/>
    <s v="DE"/>
    <n v="50"/>
    <x v="0"/>
    <s v="L"/>
    <x v="2"/>
    <x v="0"/>
    <x v="0"/>
    <x v="1"/>
  </r>
  <r>
    <n v="164"/>
    <x v="1"/>
    <s v="EX"/>
    <s v="FT"/>
    <x v="13"/>
    <n v="110000"/>
    <s v="EUR"/>
    <n v="130026"/>
    <s v="DE"/>
    <n v="50"/>
    <x v="0"/>
    <s v="M"/>
    <x v="3"/>
    <x v="0"/>
    <x v="2"/>
    <x v="1"/>
  </r>
  <r>
    <n v="165"/>
    <x v="1"/>
    <s v="SE"/>
    <s v="FT"/>
    <x v="38"/>
    <n v="165000"/>
    <s v="USD"/>
    <n v="165000"/>
    <s v="US"/>
    <n v="100"/>
    <x v="4"/>
    <s v="L"/>
    <x v="1"/>
    <x v="0"/>
    <x v="0"/>
    <x v="2"/>
  </r>
  <r>
    <n v="166"/>
    <x v="1"/>
    <s v="EN"/>
    <s v="FT"/>
    <x v="10"/>
    <n v="80000"/>
    <s v="USD"/>
    <n v="80000"/>
    <s v="US"/>
    <n v="100"/>
    <x v="4"/>
    <s v="L"/>
    <x v="2"/>
    <x v="0"/>
    <x v="0"/>
    <x v="2"/>
  </r>
  <r>
    <n v="167"/>
    <x v="1"/>
    <s v="EX"/>
    <s v="FT"/>
    <x v="13"/>
    <n v="250000"/>
    <s v="USD"/>
    <n v="250000"/>
    <s v="US"/>
    <n v="0"/>
    <x v="4"/>
    <s v="L"/>
    <x v="3"/>
    <x v="0"/>
    <x v="0"/>
    <x v="0"/>
  </r>
  <r>
    <n v="168"/>
    <x v="1"/>
    <s v="EN"/>
    <s v="FT"/>
    <x v="12"/>
    <n v="55000"/>
    <s v="USD"/>
    <n v="55000"/>
    <s v="US"/>
    <n v="50"/>
    <x v="4"/>
    <s v="S"/>
    <x v="2"/>
    <x v="0"/>
    <x v="1"/>
    <x v="1"/>
  </r>
  <r>
    <n v="169"/>
    <x v="1"/>
    <s v="MI"/>
    <s v="FT"/>
    <x v="39"/>
    <n v="150000"/>
    <s v="USD"/>
    <n v="150000"/>
    <s v="US"/>
    <n v="100"/>
    <x v="4"/>
    <s v="L"/>
    <x v="0"/>
    <x v="0"/>
    <x v="0"/>
    <x v="2"/>
  </r>
  <r>
    <n v="170"/>
    <x v="1"/>
    <s v="MI"/>
    <s v="FT"/>
    <x v="39"/>
    <n v="170000"/>
    <s v="USD"/>
    <n v="170000"/>
    <s v="US"/>
    <n v="100"/>
    <x v="4"/>
    <s v="L"/>
    <x v="0"/>
    <x v="0"/>
    <x v="0"/>
    <x v="2"/>
  </r>
  <r>
    <n v="171"/>
    <x v="1"/>
    <s v="MI"/>
    <s v="FT"/>
    <x v="10"/>
    <n v="60000"/>
    <s v="GBP"/>
    <n v="82528"/>
    <s v="GB"/>
    <n v="100"/>
    <x v="2"/>
    <s v="L"/>
    <x v="0"/>
    <x v="0"/>
    <x v="0"/>
    <x v="2"/>
  </r>
  <r>
    <n v="172"/>
    <x v="1"/>
    <s v="EN"/>
    <s v="FT"/>
    <x v="5"/>
    <n v="60000"/>
    <s v="USD"/>
    <n v="60000"/>
    <s v="US"/>
    <n v="100"/>
    <x v="4"/>
    <s v="S"/>
    <x v="2"/>
    <x v="0"/>
    <x v="1"/>
    <x v="2"/>
  </r>
  <r>
    <n v="173"/>
    <x v="1"/>
    <s v="SE"/>
    <s v="FT"/>
    <x v="21"/>
    <n v="235000"/>
    <s v="USD"/>
    <n v="235000"/>
    <s v="US"/>
    <n v="100"/>
    <x v="4"/>
    <s v="L"/>
    <x v="1"/>
    <x v="0"/>
    <x v="0"/>
    <x v="2"/>
  </r>
  <r>
    <n v="174"/>
    <x v="1"/>
    <s v="SE"/>
    <s v="FT"/>
    <x v="14"/>
    <n v="51400"/>
    <s v="EUR"/>
    <n v="60757"/>
    <s v="PT"/>
    <n v="50"/>
    <x v="19"/>
    <s v="L"/>
    <x v="1"/>
    <x v="0"/>
    <x v="0"/>
    <x v="1"/>
  </r>
  <r>
    <n v="175"/>
    <x v="1"/>
    <s v="SE"/>
    <s v="FT"/>
    <x v="16"/>
    <n v="174000"/>
    <s v="USD"/>
    <n v="174000"/>
    <s v="US"/>
    <n v="100"/>
    <x v="4"/>
    <s v="L"/>
    <x v="1"/>
    <x v="0"/>
    <x v="0"/>
    <x v="2"/>
  </r>
  <r>
    <n v="176"/>
    <x v="1"/>
    <s v="MI"/>
    <s v="FT"/>
    <x v="0"/>
    <n v="58000"/>
    <s v="MXN"/>
    <n v="2859"/>
    <s v="MX"/>
    <n v="0"/>
    <x v="14"/>
    <s v="S"/>
    <x v="0"/>
    <x v="0"/>
    <x v="1"/>
    <x v="0"/>
  </r>
  <r>
    <n v="177"/>
    <x v="1"/>
    <s v="MI"/>
    <s v="FT"/>
    <x v="0"/>
    <n v="30400000"/>
    <s v="CLP"/>
    <n v="40038"/>
    <s v="CL"/>
    <n v="100"/>
    <x v="34"/>
    <s v="L"/>
    <x v="0"/>
    <x v="0"/>
    <x v="0"/>
    <x v="2"/>
  </r>
  <r>
    <n v="178"/>
    <x v="1"/>
    <s v="EN"/>
    <s v="FT"/>
    <x v="4"/>
    <n v="81000"/>
    <s v="USD"/>
    <n v="81000"/>
    <s v="US"/>
    <n v="50"/>
    <x v="4"/>
    <s v="S"/>
    <x v="2"/>
    <x v="0"/>
    <x v="1"/>
    <x v="1"/>
  </r>
  <r>
    <n v="179"/>
    <x v="1"/>
    <s v="MI"/>
    <s v="FT"/>
    <x v="0"/>
    <n v="420000"/>
    <s v="INR"/>
    <n v="5679"/>
    <s v="IN"/>
    <n v="100"/>
    <x v="4"/>
    <s v="S"/>
    <x v="0"/>
    <x v="0"/>
    <x v="1"/>
    <x v="2"/>
  </r>
  <r>
    <n v="180"/>
    <x v="1"/>
    <s v="MI"/>
    <s v="FT"/>
    <x v="2"/>
    <n v="1672000"/>
    <s v="INR"/>
    <n v="22611"/>
    <s v="IN"/>
    <n v="0"/>
    <x v="8"/>
    <s v="L"/>
    <x v="0"/>
    <x v="0"/>
    <x v="0"/>
    <x v="0"/>
  </r>
  <r>
    <n v="181"/>
    <x v="1"/>
    <s v="MI"/>
    <s v="FT"/>
    <x v="0"/>
    <n v="76760"/>
    <s v="EUR"/>
    <n v="90734"/>
    <s v="DE"/>
    <n v="50"/>
    <x v="0"/>
    <s v="L"/>
    <x v="0"/>
    <x v="0"/>
    <x v="0"/>
    <x v="1"/>
  </r>
  <r>
    <n v="182"/>
    <x v="1"/>
    <s v="MI"/>
    <s v="FT"/>
    <x v="10"/>
    <n v="22000"/>
    <s v="EUR"/>
    <n v="26005"/>
    <s v="RO"/>
    <n v="0"/>
    <x v="4"/>
    <s v="L"/>
    <x v="0"/>
    <x v="0"/>
    <x v="0"/>
    <x v="0"/>
  </r>
  <r>
    <n v="183"/>
    <x v="1"/>
    <s v="SE"/>
    <s v="FT"/>
    <x v="40"/>
    <n v="45000"/>
    <s v="GBP"/>
    <n v="61896"/>
    <s v="GB"/>
    <n v="50"/>
    <x v="2"/>
    <s v="L"/>
    <x v="1"/>
    <x v="0"/>
    <x v="0"/>
    <x v="1"/>
  </r>
  <r>
    <n v="184"/>
    <x v="1"/>
    <s v="MI"/>
    <s v="FL"/>
    <x v="1"/>
    <n v="12000"/>
    <s v="USD"/>
    <n v="12000"/>
    <s v="PK"/>
    <n v="50"/>
    <x v="9"/>
    <s v="M"/>
    <x v="0"/>
    <x v="3"/>
    <x v="2"/>
    <x v="1"/>
  </r>
  <r>
    <n v="185"/>
    <x v="1"/>
    <s v="MI"/>
    <s v="FT"/>
    <x v="10"/>
    <n v="4000"/>
    <s v="USD"/>
    <n v="4000"/>
    <s v="IR"/>
    <n v="100"/>
    <x v="35"/>
    <s v="M"/>
    <x v="0"/>
    <x v="0"/>
    <x v="2"/>
    <x v="2"/>
  </r>
  <r>
    <n v="186"/>
    <x v="1"/>
    <s v="SE"/>
    <s v="FT"/>
    <x v="25"/>
    <n v="50000"/>
    <s v="USD"/>
    <n v="50000"/>
    <s v="VN"/>
    <n v="100"/>
    <x v="2"/>
    <s v="M"/>
    <x v="1"/>
    <x v="0"/>
    <x v="2"/>
    <x v="2"/>
  </r>
  <r>
    <n v="187"/>
    <x v="1"/>
    <s v="EX"/>
    <s v="FT"/>
    <x v="11"/>
    <n v="59000"/>
    <s v="EUR"/>
    <n v="69741"/>
    <s v="FR"/>
    <n v="100"/>
    <x v="18"/>
    <s v="S"/>
    <x v="3"/>
    <x v="0"/>
    <x v="1"/>
    <x v="2"/>
  </r>
  <r>
    <n v="188"/>
    <x v="1"/>
    <s v="SE"/>
    <s v="FT"/>
    <x v="10"/>
    <n v="65000"/>
    <s v="EUR"/>
    <n v="76833"/>
    <s v="RO"/>
    <n v="50"/>
    <x v="2"/>
    <s v="S"/>
    <x v="1"/>
    <x v="0"/>
    <x v="1"/>
    <x v="1"/>
  </r>
  <r>
    <n v="189"/>
    <x v="1"/>
    <s v="MI"/>
    <s v="FT"/>
    <x v="4"/>
    <n v="74000"/>
    <s v="USD"/>
    <n v="74000"/>
    <s v="JP"/>
    <n v="50"/>
    <x v="1"/>
    <s v="S"/>
    <x v="0"/>
    <x v="0"/>
    <x v="1"/>
    <x v="1"/>
  </r>
  <r>
    <n v="190"/>
    <x v="1"/>
    <s v="SE"/>
    <s v="FT"/>
    <x v="22"/>
    <n v="152000"/>
    <s v="USD"/>
    <n v="152000"/>
    <s v="US"/>
    <n v="100"/>
    <x v="7"/>
    <s v="L"/>
    <x v="1"/>
    <x v="0"/>
    <x v="0"/>
    <x v="2"/>
  </r>
  <r>
    <n v="191"/>
    <x v="1"/>
    <s v="EN"/>
    <s v="FT"/>
    <x v="4"/>
    <n v="21844"/>
    <s v="USD"/>
    <n v="21844"/>
    <s v="CO"/>
    <n v="50"/>
    <x v="36"/>
    <s v="M"/>
    <x v="2"/>
    <x v="0"/>
    <x v="2"/>
    <x v="1"/>
  </r>
  <r>
    <n v="192"/>
    <x v="1"/>
    <s v="MI"/>
    <s v="FT"/>
    <x v="2"/>
    <n v="18000"/>
    <s v="USD"/>
    <n v="18000"/>
    <s v="MD"/>
    <n v="0"/>
    <x v="37"/>
    <s v="S"/>
    <x v="0"/>
    <x v="0"/>
    <x v="1"/>
    <x v="0"/>
  </r>
  <r>
    <n v="193"/>
    <x v="1"/>
    <s v="SE"/>
    <s v="FT"/>
    <x v="22"/>
    <n v="174000"/>
    <s v="USD"/>
    <n v="174000"/>
    <s v="US"/>
    <n v="100"/>
    <x v="4"/>
    <s v="L"/>
    <x v="1"/>
    <x v="0"/>
    <x v="0"/>
    <x v="2"/>
  </r>
  <r>
    <n v="194"/>
    <x v="1"/>
    <s v="SE"/>
    <s v="FT"/>
    <x v="14"/>
    <n v="120500"/>
    <s v="CAD"/>
    <n v="96113"/>
    <s v="CA"/>
    <n v="50"/>
    <x v="15"/>
    <s v="L"/>
    <x v="1"/>
    <x v="0"/>
    <x v="0"/>
    <x v="1"/>
  </r>
  <r>
    <n v="195"/>
    <x v="1"/>
    <s v="MI"/>
    <s v="FT"/>
    <x v="0"/>
    <n v="147000"/>
    <s v="USD"/>
    <n v="147000"/>
    <s v="US"/>
    <n v="50"/>
    <x v="4"/>
    <s v="L"/>
    <x v="0"/>
    <x v="0"/>
    <x v="0"/>
    <x v="1"/>
  </r>
  <r>
    <n v="196"/>
    <x v="1"/>
    <s v="EN"/>
    <s v="FT"/>
    <x v="12"/>
    <n v="9272"/>
    <s v="USD"/>
    <n v="9272"/>
    <s v="KE"/>
    <n v="100"/>
    <x v="38"/>
    <s v="S"/>
    <x v="2"/>
    <x v="0"/>
    <x v="1"/>
    <x v="2"/>
  </r>
  <r>
    <n v="197"/>
    <x v="1"/>
    <s v="SE"/>
    <s v="FT"/>
    <x v="4"/>
    <n v="1799997"/>
    <s v="INR"/>
    <n v="24342"/>
    <s v="IN"/>
    <n v="100"/>
    <x v="8"/>
    <s v="L"/>
    <x v="1"/>
    <x v="0"/>
    <x v="0"/>
    <x v="2"/>
  </r>
  <r>
    <n v="198"/>
    <x v="1"/>
    <s v="SE"/>
    <s v="FT"/>
    <x v="22"/>
    <n v="4000000"/>
    <s v="INR"/>
    <n v="54094"/>
    <s v="IN"/>
    <n v="50"/>
    <x v="4"/>
    <s v="L"/>
    <x v="1"/>
    <x v="0"/>
    <x v="0"/>
    <x v="1"/>
  </r>
  <r>
    <n v="199"/>
    <x v="1"/>
    <s v="EN"/>
    <s v="FT"/>
    <x v="11"/>
    <n v="90000"/>
    <s v="USD"/>
    <n v="90000"/>
    <s v="US"/>
    <n v="100"/>
    <x v="4"/>
    <s v="S"/>
    <x v="2"/>
    <x v="0"/>
    <x v="1"/>
    <x v="2"/>
  </r>
  <r>
    <n v="200"/>
    <x v="1"/>
    <s v="MI"/>
    <s v="FT"/>
    <x v="0"/>
    <n v="52000"/>
    <s v="EUR"/>
    <n v="61467"/>
    <s v="DE"/>
    <n v="50"/>
    <x v="16"/>
    <s v="M"/>
    <x v="0"/>
    <x v="0"/>
    <x v="2"/>
    <x v="1"/>
  </r>
  <r>
    <n v="201"/>
    <x v="1"/>
    <s v="SE"/>
    <s v="FT"/>
    <x v="17"/>
    <n v="195000"/>
    <s v="USD"/>
    <n v="195000"/>
    <s v="US"/>
    <n v="100"/>
    <x v="4"/>
    <s v="M"/>
    <x v="1"/>
    <x v="0"/>
    <x v="2"/>
    <x v="2"/>
  </r>
  <r>
    <n v="202"/>
    <x v="1"/>
    <s v="MI"/>
    <s v="FT"/>
    <x v="0"/>
    <n v="32000"/>
    <s v="EUR"/>
    <n v="37825"/>
    <s v="ES"/>
    <n v="100"/>
    <x v="18"/>
    <s v="L"/>
    <x v="0"/>
    <x v="0"/>
    <x v="0"/>
    <x v="2"/>
  </r>
  <r>
    <n v="203"/>
    <x v="1"/>
    <s v="SE"/>
    <s v="FT"/>
    <x v="14"/>
    <n v="50000"/>
    <s v="USD"/>
    <n v="50000"/>
    <s v="FR"/>
    <n v="100"/>
    <x v="4"/>
    <s v="S"/>
    <x v="1"/>
    <x v="0"/>
    <x v="1"/>
    <x v="2"/>
  </r>
  <r>
    <n v="204"/>
    <x v="1"/>
    <s v="MI"/>
    <s v="FT"/>
    <x v="0"/>
    <n v="160000"/>
    <s v="USD"/>
    <n v="160000"/>
    <s v="US"/>
    <n v="100"/>
    <x v="4"/>
    <s v="L"/>
    <x v="0"/>
    <x v="0"/>
    <x v="0"/>
    <x v="2"/>
  </r>
  <r>
    <n v="205"/>
    <x v="1"/>
    <s v="MI"/>
    <s v="FT"/>
    <x v="0"/>
    <n v="69600"/>
    <s v="BRL"/>
    <n v="12901"/>
    <s v="BR"/>
    <n v="0"/>
    <x v="28"/>
    <s v="S"/>
    <x v="0"/>
    <x v="0"/>
    <x v="1"/>
    <x v="0"/>
  </r>
  <r>
    <n v="206"/>
    <x v="1"/>
    <s v="SE"/>
    <s v="FT"/>
    <x v="4"/>
    <n v="200000"/>
    <s v="USD"/>
    <n v="200000"/>
    <s v="US"/>
    <n v="100"/>
    <x v="4"/>
    <s v="L"/>
    <x v="1"/>
    <x v="0"/>
    <x v="0"/>
    <x v="2"/>
  </r>
  <r>
    <n v="207"/>
    <x v="1"/>
    <s v="SE"/>
    <s v="FT"/>
    <x v="10"/>
    <n v="165000"/>
    <s v="USD"/>
    <n v="165000"/>
    <s v="US"/>
    <n v="0"/>
    <x v="4"/>
    <s v="M"/>
    <x v="1"/>
    <x v="0"/>
    <x v="2"/>
    <x v="0"/>
  </r>
  <r>
    <n v="208"/>
    <x v="1"/>
    <s v="MI"/>
    <s v="FL"/>
    <x v="10"/>
    <n v="20000"/>
    <s v="USD"/>
    <n v="20000"/>
    <s v="IT"/>
    <n v="0"/>
    <x v="4"/>
    <s v="L"/>
    <x v="0"/>
    <x v="3"/>
    <x v="0"/>
    <x v="0"/>
  </r>
  <r>
    <n v="209"/>
    <x v="1"/>
    <s v="SE"/>
    <s v="FT"/>
    <x v="36"/>
    <n v="120000"/>
    <s v="USD"/>
    <n v="120000"/>
    <s v="US"/>
    <n v="0"/>
    <x v="4"/>
    <s v="L"/>
    <x v="1"/>
    <x v="0"/>
    <x v="0"/>
    <x v="0"/>
  </r>
  <r>
    <n v="210"/>
    <x v="1"/>
    <s v="MI"/>
    <s v="FT"/>
    <x v="4"/>
    <n v="21000"/>
    <s v="EUR"/>
    <n v="24823"/>
    <s v="SI"/>
    <n v="50"/>
    <x v="39"/>
    <s v="L"/>
    <x v="0"/>
    <x v="0"/>
    <x v="0"/>
    <x v="1"/>
  </r>
  <r>
    <n v="211"/>
    <x v="1"/>
    <s v="MI"/>
    <s v="FT"/>
    <x v="14"/>
    <n v="48000"/>
    <s v="EUR"/>
    <n v="56738"/>
    <s v="FR"/>
    <n v="50"/>
    <x v="7"/>
    <s v="S"/>
    <x v="0"/>
    <x v="0"/>
    <x v="1"/>
    <x v="1"/>
  </r>
  <r>
    <n v="212"/>
    <x v="1"/>
    <s v="MI"/>
    <s v="FT"/>
    <x v="10"/>
    <n v="48000"/>
    <s v="GBP"/>
    <n v="66022"/>
    <s v="HK"/>
    <n v="50"/>
    <x v="2"/>
    <s v="S"/>
    <x v="0"/>
    <x v="0"/>
    <x v="1"/>
    <x v="1"/>
  </r>
  <r>
    <n v="213"/>
    <x v="1"/>
    <s v="EN"/>
    <s v="FT"/>
    <x v="2"/>
    <n v="435000"/>
    <s v="INR"/>
    <n v="5882"/>
    <s v="IN"/>
    <n v="0"/>
    <x v="40"/>
    <s v="L"/>
    <x v="2"/>
    <x v="0"/>
    <x v="0"/>
    <x v="0"/>
  </r>
  <r>
    <n v="214"/>
    <x v="1"/>
    <s v="EN"/>
    <s v="FT"/>
    <x v="4"/>
    <n v="21000"/>
    <s v="EUR"/>
    <n v="24823"/>
    <s v="DE"/>
    <n v="50"/>
    <x v="0"/>
    <s v="M"/>
    <x v="2"/>
    <x v="0"/>
    <x v="2"/>
    <x v="1"/>
  </r>
  <r>
    <n v="215"/>
    <x v="1"/>
    <s v="SE"/>
    <s v="FT"/>
    <x v="33"/>
    <n v="185000"/>
    <s v="USD"/>
    <n v="185000"/>
    <s v="US"/>
    <n v="100"/>
    <x v="4"/>
    <s v="L"/>
    <x v="1"/>
    <x v="0"/>
    <x v="0"/>
    <x v="2"/>
  </r>
  <r>
    <n v="216"/>
    <x v="1"/>
    <s v="EN"/>
    <s v="PT"/>
    <x v="20"/>
    <n v="180000"/>
    <s v="DKK"/>
    <n v="28609"/>
    <s v="DK"/>
    <n v="50"/>
    <x v="20"/>
    <s v="S"/>
    <x v="2"/>
    <x v="2"/>
    <x v="1"/>
    <x v="1"/>
  </r>
  <r>
    <n v="217"/>
    <x v="1"/>
    <s v="MI"/>
    <s v="FT"/>
    <x v="0"/>
    <n v="76760"/>
    <s v="EUR"/>
    <n v="90734"/>
    <s v="DE"/>
    <n v="50"/>
    <x v="0"/>
    <s v="L"/>
    <x v="0"/>
    <x v="0"/>
    <x v="0"/>
    <x v="1"/>
  </r>
  <r>
    <n v="218"/>
    <x v="1"/>
    <s v="MI"/>
    <s v="FT"/>
    <x v="4"/>
    <n v="75000"/>
    <s v="EUR"/>
    <n v="88654"/>
    <s v="BE"/>
    <n v="100"/>
    <x v="29"/>
    <s v="M"/>
    <x v="0"/>
    <x v="0"/>
    <x v="2"/>
    <x v="2"/>
  </r>
  <r>
    <n v="219"/>
    <x v="1"/>
    <s v="SE"/>
    <s v="FT"/>
    <x v="36"/>
    <n v="140000"/>
    <s v="USD"/>
    <n v="140000"/>
    <s v="US"/>
    <n v="100"/>
    <x v="4"/>
    <s v="L"/>
    <x v="1"/>
    <x v="0"/>
    <x v="0"/>
    <x v="2"/>
  </r>
  <r>
    <n v="220"/>
    <x v="1"/>
    <s v="MI"/>
    <s v="FT"/>
    <x v="4"/>
    <n v="180000"/>
    <s v="PLN"/>
    <n v="46597"/>
    <s v="PL"/>
    <n v="100"/>
    <x v="24"/>
    <s v="L"/>
    <x v="0"/>
    <x v="0"/>
    <x v="0"/>
    <x v="2"/>
  </r>
  <r>
    <n v="221"/>
    <x v="1"/>
    <s v="MI"/>
    <s v="FT"/>
    <x v="0"/>
    <n v="85000"/>
    <s v="GBP"/>
    <n v="116914"/>
    <s v="GB"/>
    <n v="50"/>
    <x v="2"/>
    <s v="L"/>
    <x v="0"/>
    <x v="0"/>
    <x v="0"/>
    <x v="1"/>
  </r>
  <r>
    <n v="222"/>
    <x v="1"/>
    <s v="MI"/>
    <s v="FT"/>
    <x v="0"/>
    <n v="2500000"/>
    <s v="INR"/>
    <n v="33808"/>
    <s v="IN"/>
    <n v="0"/>
    <x v="8"/>
    <s v="M"/>
    <x v="0"/>
    <x v="0"/>
    <x v="2"/>
    <x v="0"/>
  </r>
  <r>
    <n v="223"/>
    <x v="1"/>
    <s v="MI"/>
    <s v="FT"/>
    <x v="0"/>
    <n v="40900"/>
    <s v="GBP"/>
    <n v="56256"/>
    <s v="GB"/>
    <n v="50"/>
    <x v="2"/>
    <s v="L"/>
    <x v="0"/>
    <x v="0"/>
    <x v="0"/>
    <x v="1"/>
  </r>
  <r>
    <n v="224"/>
    <x v="1"/>
    <s v="SE"/>
    <s v="FT"/>
    <x v="1"/>
    <n v="225000"/>
    <s v="USD"/>
    <n v="225000"/>
    <s v="US"/>
    <n v="100"/>
    <x v="15"/>
    <s v="L"/>
    <x v="1"/>
    <x v="0"/>
    <x v="0"/>
    <x v="2"/>
  </r>
  <r>
    <n v="225"/>
    <x v="1"/>
    <s v="EX"/>
    <s v="CT"/>
    <x v="21"/>
    <n v="416000"/>
    <s v="USD"/>
    <n v="416000"/>
    <s v="US"/>
    <n v="100"/>
    <x v="4"/>
    <s v="S"/>
    <x v="3"/>
    <x v="1"/>
    <x v="1"/>
    <x v="2"/>
  </r>
  <r>
    <n v="226"/>
    <x v="1"/>
    <s v="SE"/>
    <s v="FT"/>
    <x v="0"/>
    <n v="110000"/>
    <s v="CAD"/>
    <n v="87738"/>
    <s v="CA"/>
    <n v="100"/>
    <x v="15"/>
    <s v="S"/>
    <x v="1"/>
    <x v="0"/>
    <x v="1"/>
    <x v="2"/>
  </r>
  <r>
    <n v="227"/>
    <x v="1"/>
    <s v="MI"/>
    <s v="FT"/>
    <x v="0"/>
    <n v="75000"/>
    <s v="EUR"/>
    <n v="88654"/>
    <s v="DE"/>
    <n v="50"/>
    <x v="0"/>
    <s v="L"/>
    <x v="0"/>
    <x v="0"/>
    <x v="0"/>
    <x v="1"/>
  </r>
  <r>
    <n v="228"/>
    <x v="1"/>
    <s v="SE"/>
    <s v="FT"/>
    <x v="0"/>
    <n v="135000"/>
    <s v="USD"/>
    <n v="135000"/>
    <s v="US"/>
    <n v="0"/>
    <x v="4"/>
    <s v="L"/>
    <x v="1"/>
    <x v="0"/>
    <x v="0"/>
    <x v="0"/>
  </r>
  <r>
    <n v="229"/>
    <x v="1"/>
    <s v="SE"/>
    <s v="FT"/>
    <x v="5"/>
    <n v="90000"/>
    <s v="CAD"/>
    <n v="71786"/>
    <s v="CA"/>
    <n v="100"/>
    <x v="15"/>
    <s v="M"/>
    <x v="1"/>
    <x v="0"/>
    <x v="2"/>
    <x v="2"/>
  </r>
  <r>
    <n v="230"/>
    <x v="1"/>
    <s v="EN"/>
    <s v="FT"/>
    <x v="2"/>
    <n v="1200000"/>
    <s v="INR"/>
    <n v="16228"/>
    <s v="IN"/>
    <n v="100"/>
    <x v="8"/>
    <s v="L"/>
    <x v="2"/>
    <x v="0"/>
    <x v="0"/>
    <x v="2"/>
  </r>
  <r>
    <n v="231"/>
    <x v="1"/>
    <s v="SE"/>
    <s v="FT"/>
    <x v="18"/>
    <n v="256000"/>
    <s v="USD"/>
    <n v="256000"/>
    <s v="US"/>
    <n v="100"/>
    <x v="4"/>
    <s v="S"/>
    <x v="1"/>
    <x v="0"/>
    <x v="1"/>
    <x v="2"/>
  </r>
  <r>
    <n v="232"/>
    <x v="1"/>
    <s v="SE"/>
    <s v="FT"/>
    <x v="31"/>
    <n v="200000"/>
    <s v="USD"/>
    <n v="200000"/>
    <s v="US"/>
    <n v="100"/>
    <x v="4"/>
    <s v="L"/>
    <x v="1"/>
    <x v="0"/>
    <x v="0"/>
    <x v="2"/>
  </r>
  <r>
    <n v="233"/>
    <x v="1"/>
    <s v="SE"/>
    <s v="FT"/>
    <x v="5"/>
    <n v="200000"/>
    <s v="USD"/>
    <n v="200000"/>
    <s v="US"/>
    <n v="100"/>
    <x v="4"/>
    <s v="L"/>
    <x v="1"/>
    <x v="0"/>
    <x v="0"/>
    <x v="2"/>
  </r>
  <r>
    <n v="234"/>
    <x v="1"/>
    <s v="MI"/>
    <s v="FT"/>
    <x v="39"/>
    <n v="180000"/>
    <s v="USD"/>
    <n v="180000"/>
    <s v="US"/>
    <n v="100"/>
    <x v="4"/>
    <s v="L"/>
    <x v="0"/>
    <x v="0"/>
    <x v="0"/>
    <x v="2"/>
  </r>
  <r>
    <n v="235"/>
    <x v="1"/>
    <s v="MI"/>
    <s v="FT"/>
    <x v="37"/>
    <n v="110000"/>
    <s v="USD"/>
    <n v="110000"/>
    <s v="US"/>
    <n v="0"/>
    <x v="4"/>
    <s v="S"/>
    <x v="0"/>
    <x v="0"/>
    <x v="1"/>
    <x v="0"/>
  </r>
  <r>
    <n v="236"/>
    <x v="1"/>
    <s v="MI"/>
    <s v="FT"/>
    <x v="14"/>
    <n v="80000"/>
    <s v="CAD"/>
    <n v="63810"/>
    <s v="CA"/>
    <n v="100"/>
    <x v="15"/>
    <s v="M"/>
    <x v="0"/>
    <x v="0"/>
    <x v="2"/>
    <x v="2"/>
  </r>
  <r>
    <n v="237"/>
    <x v="1"/>
    <s v="MI"/>
    <s v="FT"/>
    <x v="0"/>
    <n v="39600"/>
    <s v="EUR"/>
    <n v="46809"/>
    <s v="ES"/>
    <n v="100"/>
    <x v="18"/>
    <s v="M"/>
    <x v="0"/>
    <x v="0"/>
    <x v="2"/>
    <x v="2"/>
  </r>
  <r>
    <n v="238"/>
    <x v="1"/>
    <s v="EN"/>
    <s v="FT"/>
    <x v="0"/>
    <n v="4000"/>
    <s v="USD"/>
    <n v="4000"/>
    <s v="VN"/>
    <n v="0"/>
    <x v="41"/>
    <s v="M"/>
    <x v="2"/>
    <x v="0"/>
    <x v="2"/>
    <x v="0"/>
  </r>
  <r>
    <n v="239"/>
    <x v="1"/>
    <s v="EN"/>
    <s v="FT"/>
    <x v="10"/>
    <n v="1600000"/>
    <s v="INR"/>
    <n v="21637"/>
    <s v="IN"/>
    <n v="50"/>
    <x v="8"/>
    <s v="M"/>
    <x v="2"/>
    <x v="0"/>
    <x v="2"/>
    <x v="1"/>
  </r>
  <r>
    <n v="240"/>
    <x v="1"/>
    <s v="SE"/>
    <s v="FT"/>
    <x v="0"/>
    <n v="130000"/>
    <s v="CAD"/>
    <n v="103691"/>
    <s v="CA"/>
    <n v="100"/>
    <x v="15"/>
    <s v="L"/>
    <x v="1"/>
    <x v="0"/>
    <x v="0"/>
    <x v="2"/>
  </r>
  <r>
    <n v="241"/>
    <x v="1"/>
    <s v="MI"/>
    <s v="FT"/>
    <x v="5"/>
    <n v="80000"/>
    <s v="USD"/>
    <n v="80000"/>
    <s v="US"/>
    <n v="100"/>
    <x v="4"/>
    <s v="L"/>
    <x v="0"/>
    <x v="0"/>
    <x v="0"/>
    <x v="2"/>
  </r>
  <r>
    <n v="242"/>
    <x v="1"/>
    <s v="MI"/>
    <s v="FT"/>
    <x v="10"/>
    <n v="110000"/>
    <s v="USD"/>
    <n v="110000"/>
    <s v="US"/>
    <n v="100"/>
    <x v="4"/>
    <s v="L"/>
    <x v="0"/>
    <x v="0"/>
    <x v="0"/>
    <x v="2"/>
  </r>
  <r>
    <n v="243"/>
    <x v="1"/>
    <s v="SE"/>
    <s v="FT"/>
    <x v="0"/>
    <n v="165000"/>
    <s v="USD"/>
    <n v="165000"/>
    <s v="US"/>
    <n v="100"/>
    <x v="4"/>
    <s v="L"/>
    <x v="1"/>
    <x v="0"/>
    <x v="0"/>
    <x v="2"/>
  </r>
  <r>
    <n v="244"/>
    <x v="1"/>
    <s v="EN"/>
    <s v="FT"/>
    <x v="19"/>
    <n v="1335000"/>
    <s v="INR"/>
    <n v="18053"/>
    <s v="IN"/>
    <n v="100"/>
    <x v="42"/>
    <s v="S"/>
    <x v="2"/>
    <x v="0"/>
    <x v="1"/>
    <x v="2"/>
  </r>
  <r>
    <n v="245"/>
    <x v="1"/>
    <s v="MI"/>
    <s v="FT"/>
    <x v="10"/>
    <n v="52500"/>
    <s v="GBP"/>
    <n v="72212"/>
    <s v="GB"/>
    <n v="50"/>
    <x v="2"/>
    <s v="L"/>
    <x v="0"/>
    <x v="0"/>
    <x v="0"/>
    <x v="1"/>
  </r>
  <r>
    <n v="246"/>
    <x v="1"/>
    <s v="EN"/>
    <s v="FT"/>
    <x v="0"/>
    <n v="31000"/>
    <s v="EUR"/>
    <n v="36643"/>
    <s v="FR"/>
    <n v="50"/>
    <x v="7"/>
    <s v="L"/>
    <x v="2"/>
    <x v="0"/>
    <x v="0"/>
    <x v="1"/>
  </r>
  <r>
    <n v="247"/>
    <x v="1"/>
    <s v="MI"/>
    <s v="FT"/>
    <x v="10"/>
    <n v="108000"/>
    <s v="TRY"/>
    <n v="12103"/>
    <s v="TR"/>
    <n v="0"/>
    <x v="43"/>
    <s v="M"/>
    <x v="0"/>
    <x v="0"/>
    <x v="2"/>
    <x v="0"/>
  </r>
  <r>
    <n v="248"/>
    <x v="1"/>
    <s v="SE"/>
    <s v="FT"/>
    <x v="10"/>
    <n v="70000"/>
    <s v="GBP"/>
    <n v="96282"/>
    <s v="GB"/>
    <n v="50"/>
    <x v="2"/>
    <s v="L"/>
    <x v="1"/>
    <x v="0"/>
    <x v="0"/>
    <x v="1"/>
  </r>
  <r>
    <n v="249"/>
    <x v="1"/>
    <s v="SE"/>
    <s v="FT"/>
    <x v="41"/>
    <n v="170000"/>
    <s v="USD"/>
    <n v="170000"/>
    <s v="US"/>
    <n v="100"/>
    <x v="4"/>
    <s v="M"/>
    <x v="1"/>
    <x v="0"/>
    <x v="2"/>
    <x v="2"/>
  </r>
  <r>
    <n v="250"/>
    <x v="1"/>
    <s v="MI"/>
    <s v="FT"/>
    <x v="0"/>
    <n v="115000"/>
    <s v="USD"/>
    <n v="115000"/>
    <s v="US"/>
    <n v="50"/>
    <x v="4"/>
    <s v="L"/>
    <x v="0"/>
    <x v="0"/>
    <x v="0"/>
    <x v="1"/>
  </r>
  <r>
    <n v="251"/>
    <x v="1"/>
    <s v="EN"/>
    <s v="FT"/>
    <x v="0"/>
    <n v="90000"/>
    <s v="USD"/>
    <n v="90000"/>
    <s v="US"/>
    <n v="100"/>
    <x v="4"/>
    <s v="S"/>
    <x v="2"/>
    <x v="0"/>
    <x v="1"/>
    <x v="2"/>
  </r>
  <r>
    <n v="252"/>
    <x v="1"/>
    <s v="EX"/>
    <s v="FT"/>
    <x v="33"/>
    <n v="600000"/>
    <s v="USD"/>
    <n v="600000"/>
    <s v="US"/>
    <n v="100"/>
    <x v="4"/>
    <s v="L"/>
    <x v="3"/>
    <x v="0"/>
    <x v="0"/>
    <x v="2"/>
  </r>
  <r>
    <n v="253"/>
    <x v="1"/>
    <s v="EN"/>
    <s v="FT"/>
    <x v="0"/>
    <n v="2100000"/>
    <s v="INR"/>
    <n v="28399"/>
    <s v="IN"/>
    <n v="100"/>
    <x v="8"/>
    <s v="M"/>
    <x v="2"/>
    <x v="0"/>
    <x v="2"/>
    <x v="2"/>
  </r>
  <r>
    <n v="254"/>
    <x v="1"/>
    <s v="MI"/>
    <s v="FT"/>
    <x v="5"/>
    <n v="93000"/>
    <s v="USD"/>
    <n v="93000"/>
    <s v="US"/>
    <n v="100"/>
    <x v="4"/>
    <s v="L"/>
    <x v="0"/>
    <x v="0"/>
    <x v="0"/>
    <x v="2"/>
  </r>
  <r>
    <n v="255"/>
    <x v="1"/>
    <s v="SE"/>
    <s v="FT"/>
    <x v="42"/>
    <n v="125000"/>
    <s v="CAD"/>
    <n v="99703"/>
    <s v="CA"/>
    <n v="50"/>
    <x v="15"/>
    <s v="M"/>
    <x v="1"/>
    <x v="0"/>
    <x v="2"/>
    <x v="1"/>
  </r>
  <r>
    <n v="256"/>
    <x v="1"/>
    <s v="MI"/>
    <s v="FT"/>
    <x v="10"/>
    <n v="200000"/>
    <s v="USD"/>
    <n v="200000"/>
    <s v="US"/>
    <n v="100"/>
    <x v="4"/>
    <s v="L"/>
    <x v="0"/>
    <x v="0"/>
    <x v="0"/>
    <x v="2"/>
  </r>
  <r>
    <n v="257"/>
    <x v="1"/>
    <s v="SE"/>
    <s v="FT"/>
    <x v="21"/>
    <n v="147000"/>
    <s v="EUR"/>
    <n v="173762"/>
    <s v="DE"/>
    <n v="100"/>
    <x v="0"/>
    <s v="M"/>
    <x v="1"/>
    <x v="0"/>
    <x v="2"/>
    <x v="2"/>
  </r>
  <r>
    <n v="258"/>
    <x v="1"/>
    <s v="SE"/>
    <s v="FT"/>
    <x v="4"/>
    <n v="185000"/>
    <s v="USD"/>
    <n v="185000"/>
    <s v="US"/>
    <n v="50"/>
    <x v="4"/>
    <s v="L"/>
    <x v="1"/>
    <x v="0"/>
    <x v="0"/>
    <x v="1"/>
  </r>
  <r>
    <n v="259"/>
    <x v="1"/>
    <s v="EX"/>
    <s v="FT"/>
    <x v="13"/>
    <n v="120000"/>
    <s v="EUR"/>
    <n v="141846"/>
    <s v="DE"/>
    <n v="0"/>
    <x v="0"/>
    <s v="L"/>
    <x v="3"/>
    <x v="0"/>
    <x v="0"/>
    <x v="0"/>
  </r>
  <r>
    <n v="260"/>
    <x v="1"/>
    <s v="MI"/>
    <s v="FT"/>
    <x v="0"/>
    <n v="130000"/>
    <s v="USD"/>
    <n v="130000"/>
    <s v="US"/>
    <n v="50"/>
    <x v="4"/>
    <s v="L"/>
    <x v="0"/>
    <x v="0"/>
    <x v="0"/>
    <x v="1"/>
  </r>
  <r>
    <n v="261"/>
    <x v="1"/>
    <s v="SE"/>
    <s v="FT"/>
    <x v="5"/>
    <n v="54000"/>
    <s v="EUR"/>
    <n v="63831"/>
    <s v="DE"/>
    <n v="50"/>
    <x v="0"/>
    <s v="L"/>
    <x v="1"/>
    <x v="0"/>
    <x v="0"/>
    <x v="1"/>
  </r>
  <r>
    <n v="262"/>
    <x v="1"/>
    <s v="MI"/>
    <s v="FT"/>
    <x v="0"/>
    <n v="1250000"/>
    <s v="INR"/>
    <n v="16904"/>
    <s v="IN"/>
    <n v="100"/>
    <x v="8"/>
    <s v="S"/>
    <x v="0"/>
    <x v="0"/>
    <x v="1"/>
    <x v="2"/>
  </r>
  <r>
    <n v="263"/>
    <x v="1"/>
    <s v="SE"/>
    <s v="FT"/>
    <x v="4"/>
    <n v="4900000"/>
    <s v="INR"/>
    <n v="66265"/>
    <s v="IN"/>
    <n v="0"/>
    <x v="8"/>
    <s v="L"/>
    <x v="1"/>
    <x v="0"/>
    <x v="0"/>
    <x v="0"/>
  </r>
  <r>
    <n v="264"/>
    <x v="1"/>
    <s v="MI"/>
    <s v="FT"/>
    <x v="0"/>
    <n v="21600"/>
    <s v="EUR"/>
    <n v="25532"/>
    <s v="RS"/>
    <n v="100"/>
    <x v="0"/>
    <s v="S"/>
    <x v="0"/>
    <x v="0"/>
    <x v="1"/>
    <x v="2"/>
  </r>
  <r>
    <n v="265"/>
    <x v="1"/>
    <s v="SE"/>
    <s v="FT"/>
    <x v="8"/>
    <n v="160000"/>
    <s v="USD"/>
    <n v="160000"/>
    <s v="PR"/>
    <n v="50"/>
    <x v="4"/>
    <s v="S"/>
    <x v="1"/>
    <x v="0"/>
    <x v="1"/>
    <x v="1"/>
  </r>
  <r>
    <n v="266"/>
    <x v="1"/>
    <s v="MI"/>
    <s v="FT"/>
    <x v="10"/>
    <n v="93150"/>
    <s v="USD"/>
    <n v="93150"/>
    <s v="US"/>
    <n v="0"/>
    <x v="4"/>
    <s v="M"/>
    <x v="0"/>
    <x v="0"/>
    <x v="2"/>
    <x v="0"/>
  </r>
  <r>
    <n v="267"/>
    <x v="1"/>
    <s v="MI"/>
    <s v="FT"/>
    <x v="10"/>
    <n v="111775"/>
    <s v="USD"/>
    <n v="111775"/>
    <s v="US"/>
    <n v="0"/>
    <x v="4"/>
    <s v="M"/>
    <x v="0"/>
    <x v="0"/>
    <x v="2"/>
    <x v="0"/>
  </r>
  <r>
    <n v="268"/>
    <x v="1"/>
    <s v="MI"/>
    <s v="FT"/>
    <x v="10"/>
    <n v="250000"/>
    <s v="TRY"/>
    <n v="28016"/>
    <s v="TR"/>
    <n v="100"/>
    <x v="43"/>
    <s v="M"/>
    <x v="0"/>
    <x v="0"/>
    <x v="2"/>
    <x v="2"/>
  </r>
  <r>
    <n v="269"/>
    <x v="1"/>
    <s v="EN"/>
    <s v="FT"/>
    <x v="10"/>
    <n v="55000"/>
    <s v="EUR"/>
    <n v="65013"/>
    <s v="DE"/>
    <n v="50"/>
    <x v="0"/>
    <s v="M"/>
    <x v="2"/>
    <x v="0"/>
    <x v="2"/>
    <x v="1"/>
  </r>
  <r>
    <n v="270"/>
    <x v="1"/>
    <s v="EN"/>
    <s v="FT"/>
    <x v="10"/>
    <n v="72500"/>
    <s v="USD"/>
    <n v="72500"/>
    <s v="US"/>
    <n v="100"/>
    <x v="4"/>
    <s v="L"/>
    <x v="2"/>
    <x v="0"/>
    <x v="0"/>
    <x v="2"/>
  </r>
  <r>
    <n v="271"/>
    <x v="1"/>
    <s v="SE"/>
    <s v="FT"/>
    <x v="20"/>
    <n v="102000"/>
    <s v="BRL"/>
    <n v="18907"/>
    <s v="BR"/>
    <n v="0"/>
    <x v="28"/>
    <s v="M"/>
    <x v="1"/>
    <x v="0"/>
    <x v="2"/>
    <x v="0"/>
  </r>
  <r>
    <n v="272"/>
    <x v="1"/>
    <s v="EN"/>
    <s v="FT"/>
    <x v="11"/>
    <n v="65000"/>
    <s v="EUR"/>
    <n v="76833"/>
    <s v="DE"/>
    <n v="0"/>
    <x v="0"/>
    <s v="L"/>
    <x v="2"/>
    <x v="0"/>
    <x v="0"/>
    <x v="0"/>
  </r>
  <r>
    <n v="273"/>
    <x v="1"/>
    <s v="EN"/>
    <s v="FT"/>
    <x v="4"/>
    <n v="85000"/>
    <s v="USD"/>
    <n v="85000"/>
    <s v="NL"/>
    <n v="100"/>
    <x v="0"/>
    <s v="S"/>
    <x v="2"/>
    <x v="0"/>
    <x v="1"/>
    <x v="2"/>
  </r>
  <r>
    <n v="274"/>
    <x v="1"/>
    <s v="SE"/>
    <s v="FT"/>
    <x v="0"/>
    <n v="65720"/>
    <s v="EUR"/>
    <n v="77684"/>
    <s v="FR"/>
    <n v="50"/>
    <x v="7"/>
    <s v="M"/>
    <x v="1"/>
    <x v="0"/>
    <x v="2"/>
    <x v="1"/>
  </r>
  <r>
    <n v="275"/>
    <x v="1"/>
    <s v="EN"/>
    <s v="FT"/>
    <x v="0"/>
    <n v="100000"/>
    <s v="USD"/>
    <n v="100000"/>
    <s v="US"/>
    <n v="100"/>
    <x v="4"/>
    <s v="M"/>
    <x v="2"/>
    <x v="0"/>
    <x v="2"/>
    <x v="2"/>
  </r>
  <r>
    <n v="276"/>
    <x v="1"/>
    <s v="EN"/>
    <s v="FT"/>
    <x v="0"/>
    <n v="58000"/>
    <s v="USD"/>
    <n v="58000"/>
    <s v="US"/>
    <n v="50"/>
    <x v="4"/>
    <s v="L"/>
    <x v="2"/>
    <x v="0"/>
    <x v="0"/>
    <x v="1"/>
  </r>
  <r>
    <n v="277"/>
    <x v="1"/>
    <s v="SE"/>
    <s v="FT"/>
    <x v="19"/>
    <n v="55000"/>
    <s v="USD"/>
    <n v="55000"/>
    <s v="ES"/>
    <n v="100"/>
    <x v="18"/>
    <s v="L"/>
    <x v="1"/>
    <x v="0"/>
    <x v="0"/>
    <x v="2"/>
  </r>
  <r>
    <n v="278"/>
    <x v="1"/>
    <s v="SE"/>
    <s v="FT"/>
    <x v="0"/>
    <n v="180000"/>
    <s v="TRY"/>
    <n v="20171"/>
    <s v="TR"/>
    <n v="50"/>
    <x v="43"/>
    <s v="L"/>
    <x v="1"/>
    <x v="0"/>
    <x v="0"/>
    <x v="1"/>
  </r>
  <r>
    <n v="279"/>
    <x v="1"/>
    <s v="EN"/>
    <s v="FT"/>
    <x v="7"/>
    <n v="50000"/>
    <s v="EUR"/>
    <n v="59102"/>
    <s v="LU"/>
    <n v="100"/>
    <x v="23"/>
    <s v="L"/>
    <x v="2"/>
    <x v="0"/>
    <x v="0"/>
    <x v="2"/>
  </r>
  <r>
    <n v="280"/>
    <x v="1"/>
    <s v="MI"/>
    <s v="FT"/>
    <x v="10"/>
    <n v="112000"/>
    <s v="USD"/>
    <n v="112000"/>
    <s v="US"/>
    <n v="100"/>
    <x v="4"/>
    <s v="L"/>
    <x v="0"/>
    <x v="0"/>
    <x v="0"/>
    <x v="2"/>
  </r>
  <r>
    <n v="281"/>
    <x v="1"/>
    <s v="EN"/>
    <s v="FT"/>
    <x v="14"/>
    <n v="100000"/>
    <s v="USD"/>
    <n v="100000"/>
    <s v="JE"/>
    <n v="0"/>
    <x v="10"/>
    <s v="L"/>
    <x v="2"/>
    <x v="0"/>
    <x v="0"/>
    <x v="0"/>
  </r>
  <r>
    <n v="282"/>
    <x v="1"/>
    <s v="MI"/>
    <s v="PT"/>
    <x v="10"/>
    <n v="59000"/>
    <s v="EUR"/>
    <n v="69741"/>
    <s v="NL"/>
    <n v="100"/>
    <x v="13"/>
    <s v="L"/>
    <x v="0"/>
    <x v="2"/>
    <x v="0"/>
    <x v="2"/>
  </r>
  <r>
    <n v="283"/>
    <x v="1"/>
    <s v="SE"/>
    <s v="CT"/>
    <x v="43"/>
    <n v="105000"/>
    <s v="USD"/>
    <n v="105000"/>
    <s v="US"/>
    <n v="100"/>
    <x v="4"/>
    <s v="M"/>
    <x v="1"/>
    <x v="1"/>
    <x v="2"/>
    <x v="2"/>
  </r>
  <r>
    <n v="284"/>
    <x v="1"/>
    <s v="MI"/>
    <s v="FT"/>
    <x v="14"/>
    <n v="69999"/>
    <s v="USD"/>
    <n v="69999"/>
    <s v="CZ"/>
    <n v="50"/>
    <x v="44"/>
    <s v="L"/>
    <x v="0"/>
    <x v="0"/>
    <x v="0"/>
    <x v="1"/>
  </r>
  <r>
    <n v="285"/>
    <x v="1"/>
    <s v="SE"/>
    <s v="FT"/>
    <x v="22"/>
    <n v="7000000"/>
    <s v="INR"/>
    <n v="94665"/>
    <s v="IN"/>
    <n v="50"/>
    <x v="8"/>
    <s v="L"/>
    <x v="1"/>
    <x v="0"/>
    <x v="0"/>
    <x v="1"/>
  </r>
  <r>
    <n v="286"/>
    <x v="1"/>
    <s v="SE"/>
    <s v="FT"/>
    <x v="23"/>
    <n v="87000"/>
    <s v="EUR"/>
    <n v="102839"/>
    <s v="SI"/>
    <n v="100"/>
    <x v="39"/>
    <s v="L"/>
    <x v="1"/>
    <x v="0"/>
    <x v="0"/>
    <x v="2"/>
  </r>
  <r>
    <n v="287"/>
    <x v="1"/>
    <s v="MI"/>
    <s v="FT"/>
    <x v="0"/>
    <n v="109000"/>
    <s v="USD"/>
    <n v="109000"/>
    <s v="US"/>
    <n v="50"/>
    <x v="4"/>
    <s v="L"/>
    <x v="0"/>
    <x v="0"/>
    <x v="0"/>
    <x v="1"/>
  </r>
  <r>
    <n v="288"/>
    <x v="1"/>
    <s v="MI"/>
    <s v="FT"/>
    <x v="4"/>
    <n v="43200"/>
    <s v="EUR"/>
    <n v="51064"/>
    <s v="IT"/>
    <n v="50"/>
    <x v="21"/>
    <s v="L"/>
    <x v="0"/>
    <x v="0"/>
    <x v="0"/>
    <x v="1"/>
  </r>
  <r>
    <n v="289"/>
    <x v="2"/>
    <s v="SE"/>
    <s v="FT"/>
    <x v="10"/>
    <n v="135000"/>
    <s v="USD"/>
    <n v="135000"/>
    <s v="US"/>
    <n v="100"/>
    <x v="4"/>
    <s v="M"/>
    <x v="1"/>
    <x v="0"/>
    <x v="2"/>
    <x v="2"/>
  </r>
  <r>
    <n v="290"/>
    <x v="2"/>
    <s v="SE"/>
    <s v="FT"/>
    <x v="5"/>
    <n v="155000"/>
    <s v="USD"/>
    <n v="155000"/>
    <s v="US"/>
    <n v="100"/>
    <x v="4"/>
    <s v="M"/>
    <x v="1"/>
    <x v="0"/>
    <x v="2"/>
    <x v="2"/>
  </r>
  <r>
    <n v="291"/>
    <x v="2"/>
    <s v="SE"/>
    <s v="FT"/>
    <x v="5"/>
    <n v="120600"/>
    <s v="USD"/>
    <n v="120600"/>
    <s v="US"/>
    <n v="100"/>
    <x v="4"/>
    <s v="M"/>
    <x v="1"/>
    <x v="0"/>
    <x v="2"/>
    <x v="2"/>
  </r>
  <r>
    <n v="292"/>
    <x v="2"/>
    <s v="MI"/>
    <s v="FT"/>
    <x v="0"/>
    <n v="130000"/>
    <s v="USD"/>
    <n v="130000"/>
    <s v="US"/>
    <n v="0"/>
    <x v="4"/>
    <s v="M"/>
    <x v="0"/>
    <x v="0"/>
    <x v="2"/>
    <x v="0"/>
  </r>
  <r>
    <n v="293"/>
    <x v="2"/>
    <s v="MI"/>
    <s v="FT"/>
    <x v="0"/>
    <n v="90000"/>
    <s v="USD"/>
    <n v="90000"/>
    <s v="US"/>
    <n v="0"/>
    <x v="4"/>
    <s v="M"/>
    <x v="0"/>
    <x v="0"/>
    <x v="2"/>
    <x v="0"/>
  </r>
  <r>
    <n v="294"/>
    <x v="2"/>
    <s v="MI"/>
    <s v="FT"/>
    <x v="10"/>
    <n v="170000"/>
    <s v="USD"/>
    <n v="170000"/>
    <s v="US"/>
    <n v="100"/>
    <x v="4"/>
    <s v="M"/>
    <x v="0"/>
    <x v="0"/>
    <x v="2"/>
    <x v="2"/>
  </r>
  <r>
    <n v="295"/>
    <x v="2"/>
    <s v="MI"/>
    <s v="FT"/>
    <x v="10"/>
    <n v="150000"/>
    <s v="USD"/>
    <n v="150000"/>
    <s v="US"/>
    <n v="100"/>
    <x v="4"/>
    <s v="M"/>
    <x v="0"/>
    <x v="0"/>
    <x v="2"/>
    <x v="2"/>
  </r>
  <r>
    <n v="296"/>
    <x v="2"/>
    <s v="SE"/>
    <s v="FT"/>
    <x v="5"/>
    <n v="102100"/>
    <s v="USD"/>
    <n v="102100"/>
    <s v="US"/>
    <n v="100"/>
    <x v="4"/>
    <s v="M"/>
    <x v="1"/>
    <x v="0"/>
    <x v="2"/>
    <x v="2"/>
  </r>
  <r>
    <n v="297"/>
    <x v="2"/>
    <s v="SE"/>
    <s v="FT"/>
    <x v="5"/>
    <n v="84900"/>
    <s v="USD"/>
    <n v="84900"/>
    <s v="US"/>
    <n v="100"/>
    <x v="4"/>
    <s v="M"/>
    <x v="1"/>
    <x v="0"/>
    <x v="2"/>
    <x v="2"/>
  </r>
  <r>
    <n v="298"/>
    <x v="2"/>
    <s v="SE"/>
    <s v="FT"/>
    <x v="0"/>
    <n v="136620"/>
    <s v="USD"/>
    <n v="136620"/>
    <s v="US"/>
    <n v="100"/>
    <x v="4"/>
    <s v="M"/>
    <x v="1"/>
    <x v="0"/>
    <x v="2"/>
    <x v="2"/>
  </r>
  <r>
    <n v="299"/>
    <x v="2"/>
    <s v="SE"/>
    <s v="FT"/>
    <x v="0"/>
    <n v="99360"/>
    <s v="USD"/>
    <n v="99360"/>
    <s v="US"/>
    <n v="100"/>
    <x v="4"/>
    <s v="M"/>
    <x v="1"/>
    <x v="0"/>
    <x v="2"/>
    <x v="2"/>
  </r>
  <r>
    <n v="300"/>
    <x v="2"/>
    <s v="SE"/>
    <s v="FT"/>
    <x v="0"/>
    <n v="90000"/>
    <s v="GBP"/>
    <n v="117789"/>
    <s v="GB"/>
    <n v="0"/>
    <x v="2"/>
    <s v="M"/>
    <x v="1"/>
    <x v="0"/>
    <x v="2"/>
    <x v="0"/>
  </r>
  <r>
    <n v="301"/>
    <x v="2"/>
    <s v="SE"/>
    <s v="FT"/>
    <x v="0"/>
    <n v="80000"/>
    <s v="GBP"/>
    <n v="104702"/>
    <s v="GB"/>
    <n v="0"/>
    <x v="2"/>
    <s v="M"/>
    <x v="1"/>
    <x v="0"/>
    <x v="2"/>
    <x v="0"/>
  </r>
  <r>
    <n v="302"/>
    <x v="2"/>
    <s v="SE"/>
    <s v="FT"/>
    <x v="0"/>
    <n v="146000"/>
    <s v="USD"/>
    <n v="146000"/>
    <s v="US"/>
    <n v="100"/>
    <x v="4"/>
    <s v="M"/>
    <x v="1"/>
    <x v="0"/>
    <x v="2"/>
    <x v="2"/>
  </r>
  <r>
    <n v="303"/>
    <x v="2"/>
    <s v="SE"/>
    <s v="FT"/>
    <x v="0"/>
    <n v="123000"/>
    <s v="USD"/>
    <n v="123000"/>
    <s v="US"/>
    <n v="100"/>
    <x v="4"/>
    <s v="M"/>
    <x v="1"/>
    <x v="0"/>
    <x v="2"/>
    <x v="2"/>
  </r>
  <r>
    <n v="304"/>
    <x v="2"/>
    <s v="EN"/>
    <s v="FT"/>
    <x v="10"/>
    <n v="40000"/>
    <s v="GBP"/>
    <n v="52351"/>
    <s v="GB"/>
    <n v="100"/>
    <x v="2"/>
    <s v="M"/>
    <x v="2"/>
    <x v="0"/>
    <x v="2"/>
    <x v="2"/>
  </r>
  <r>
    <n v="305"/>
    <x v="2"/>
    <s v="SE"/>
    <s v="FT"/>
    <x v="5"/>
    <n v="99000"/>
    <s v="USD"/>
    <n v="99000"/>
    <s v="US"/>
    <n v="0"/>
    <x v="4"/>
    <s v="M"/>
    <x v="1"/>
    <x v="0"/>
    <x v="2"/>
    <x v="0"/>
  </r>
  <r>
    <n v="306"/>
    <x v="2"/>
    <s v="SE"/>
    <s v="FT"/>
    <x v="5"/>
    <n v="116000"/>
    <s v="USD"/>
    <n v="116000"/>
    <s v="US"/>
    <n v="0"/>
    <x v="4"/>
    <s v="M"/>
    <x v="1"/>
    <x v="0"/>
    <x v="2"/>
    <x v="0"/>
  </r>
  <r>
    <n v="307"/>
    <x v="2"/>
    <s v="MI"/>
    <s v="FT"/>
    <x v="5"/>
    <n v="106260"/>
    <s v="USD"/>
    <n v="106260"/>
    <s v="US"/>
    <n v="0"/>
    <x v="4"/>
    <s v="M"/>
    <x v="0"/>
    <x v="0"/>
    <x v="2"/>
    <x v="0"/>
  </r>
  <r>
    <n v="308"/>
    <x v="2"/>
    <s v="MI"/>
    <s v="FT"/>
    <x v="5"/>
    <n v="126500"/>
    <s v="USD"/>
    <n v="126500"/>
    <s v="US"/>
    <n v="0"/>
    <x v="4"/>
    <s v="M"/>
    <x v="0"/>
    <x v="0"/>
    <x v="2"/>
    <x v="0"/>
  </r>
  <r>
    <n v="309"/>
    <x v="2"/>
    <s v="EX"/>
    <s v="FT"/>
    <x v="10"/>
    <n v="242000"/>
    <s v="USD"/>
    <n v="242000"/>
    <s v="US"/>
    <n v="100"/>
    <x v="4"/>
    <s v="M"/>
    <x v="3"/>
    <x v="0"/>
    <x v="2"/>
    <x v="2"/>
  </r>
  <r>
    <n v="310"/>
    <x v="2"/>
    <s v="EX"/>
    <s v="FT"/>
    <x v="10"/>
    <n v="200000"/>
    <s v="USD"/>
    <n v="200000"/>
    <s v="US"/>
    <n v="100"/>
    <x v="4"/>
    <s v="M"/>
    <x v="3"/>
    <x v="0"/>
    <x v="2"/>
    <x v="2"/>
  </r>
  <r>
    <n v="311"/>
    <x v="2"/>
    <s v="MI"/>
    <s v="FT"/>
    <x v="0"/>
    <n v="50000"/>
    <s v="GBP"/>
    <n v="65438"/>
    <s v="GB"/>
    <n v="0"/>
    <x v="2"/>
    <s v="M"/>
    <x v="0"/>
    <x v="0"/>
    <x v="2"/>
    <x v="0"/>
  </r>
  <r>
    <n v="312"/>
    <x v="2"/>
    <s v="MI"/>
    <s v="FT"/>
    <x v="0"/>
    <n v="30000"/>
    <s v="GBP"/>
    <n v="39263"/>
    <s v="GB"/>
    <n v="0"/>
    <x v="2"/>
    <s v="M"/>
    <x v="0"/>
    <x v="0"/>
    <x v="2"/>
    <x v="0"/>
  </r>
  <r>
    <n v="313"/>
    <x v="2"/>
    <s v="MI"/>
    <s v="FT"/>
    <x v="10"/>
    <n v="60000"/>
    <s v="GBP"/>
    <n v="78526"/>
    <s v="GB"/>
    <n v="0"/>
    <x v="2"/>
    <s v="M"/>
    <x v="0"/>
    <x v="0"/>
    <x v="2"/>
    <x v="0"/>
  </r>
  <r>
    <n v="314"/>
    <x v="2"/>
    <s v="MI"/>
    <s v="FT"/>
    <x v="10"/>
    <n v="40000"/>
    <s v="GBP"/>
    <n v="52351"/>
    <s v="GB"/>
    <n v="0"/>
    <x v="2"/>
    <s v="M"/>
    <x v="0"/>
    <x v="0"/>
    <x v="2"/>
    <x v="0"/>
  </r>
  <r>
    <n v="315"/>
    <x v="2"/>
    <s v="SE"/>
    <s v="FT"/>
    <x v="0"/>
    <n v="165220"/>
    <s v="USD"/>
    <n v="165220"/>
    <s v="US"/>
    <n v="100"/>
    <x v="4"/>
    <s v="M"/>
    <x v="1"/>
    <x v="0"/>
    <x v="2"/>
    <x v="2"/>
  </r>
  <r>
    <n v="316"/>
    <x v="2"/>
    <s v="EN"/>
    <s v="FT"/>
    <x v="10"/>
    <n v="35000"/>
    <s v="GBP"/>
    <n v="45807"/>
    <s v="GB"/>
    <n v="100"/>
    <x v="2"/>
    <s v="M"/>
    <x v="2"/>
    <x v="0"/>
    <x v="2"/>
    <x v="2"/>
  </r>
  <r>
    <n v="317"/>
    <x v="2"/>
    <s v="SE"/>
    <s v="FT"/>
    <x v="0"/>
    <n v="120160"/>
    <s v="USD"/>
    <n v="120160"/>
    <s v="US"/>
    <n v="100"/>
    <x v="4"/>
    <s v="M"/>
    <x v="1"/>
    <x v="0"/>
    <x v="2"/>
    <x v="2"/>
  </r>
  <r>
    <n v="318"/>
    <x v="2"/>
    <s v="SE"/>
    <s v="FT"/>
    <x v="5"/>
    <n v="90320"/>
    <s v="USD"/>
    <n v="90320"/>
    <s v="US"/>
    <n v="100"/>
    <x v="4"/>
    <s v="M"/>
    <x v="1"/>
    <x v="0"/>
    <x v="2"/>
    <x v="2"/>
  </r>
  <r>
    <n v="319"/>
    <x v="2"/>
    <s v="SE"/>
    <s v="FT"/>
    <x v="10"/>
    <n v="181940"/>
    <s v="USD"/>
    <n v="181940"/>
    <s v="US"/>
    <n v="0"/>
    <x v="4"/>
    <s v="M"/>
    <x v="1"/>
    <x v="0"/>
    <x v="2"/>
    <x v="0"/>
  </r>
  <r>
    <n v="320"/>
    <x v="2"/>
    <s v="SE"/>
    <s v="FT"/>
    <x v="10"/>
    <n v="132320"/>
    <s v="USD"/>
    <n v="132320"/>
    <s v="US"/>
    <n v="0"/>
    <x v="4"/>
    <s v="M"/>
    <x v="1"/>
    <x v="0"/>
    <x v="2"/>
    <x v="0"/>
  </r>
  <r>
    <n v="321"/>
    <x v="2"/>
    <s v="SE"/>
    <s v="FT"/>
    <x v="10"/>
    <n v="220110"/>
    <s v="USD"/>
    <n v="220110"/>
    <s v="US"/>
    <n v="0"/>
    <x v="4"/>
    <s v="M"/>
    <x v="1"/>
    <x v="0"/>
    <x v="2"/>
    <x v="0"/>
  </r>
  <r>
    <n v="322"/>
    <x v="2"/>
    <s v="SE"/>
    <s v="FT"/>
    <x v="10"/>
    <n v="160080"/>
    <s v="USD"/>
    <n v="160080"/>
    <s v="US"/>
    <n v="0"/>
    <x v="4"/>
    <s v="M"/>
    <x v="1"/>
    <x v="0"/>
    <x v="2"/>
    <x v="0"/>
  </r>
  <r>
    <n v="323"/>
    <x v="2"/>
    <s v="SE"/>
    <s v="FT"/>
    <x v="0"/>
    <n v="180000"/>
    <s v="USD"/>
    <n v="180000"/>
    <s v="US"/>
    <n v="0"/>
    <x v="4"/>
    <s v="L"/>
    <x v="1"/>
    <x v="0"/>
    <x v="0"/>
    <x v="0"/>
  </r>
  <r>
    <n v="324"/>
    <x v="2"/>
    <s v="SE"/>
    <s v="FT"/>
    <x v="0"/>
    <n v="120000"/>
    <s v="USD"/>
    <n v="120000"/>
    <s v="US"/>
    <n v="0"/>
    <x v="4"/>
    <s v="L"/>
    <x v="1"/>
    <x v="0"/>
    <x v="0"/>
    <x v="0"/>
  </r>
  <r>
    <n v="325"/>
    <x v="2"/>
    <s v="SE"/>
    <s v="FT"/>
    <x v="5"/>
    <n v="124190"/>
    <s v="USD"/>
    <n v="124190"/>
    <s v="US"/>
    <n v="100"/>
    <x v="4"/>
    <s v="M"/>
    <x v="1"/>
    <x v="0"/>
    <x v="2"/>
    <x v="2"/>
  </r>
  <r>
    <n v="326"/>
    <x v="2"/>
    <s v="EX"/>
    <s v="FT"/>
    <x v="5"/>
    <n v="130000"/>
    <s v="USD"/>
    <n v="130000"/>
    <s v="US"/>
    <n v="100"/>
    <x v="4"/>
    <s v="M"/>
    <x v="3"/>
    <x v="0"/>
    <x v="2"/>
    <x v="2"/>
  </r>
  <r>
    <n v="327"/>
    <x v="2"/>
    <s v="EX"/>
    <s v="FT"/>
    <x v="5"/>
    <n v="110000"/>
    <s v="USD"/>
    <n v="110000"/>
    <s v="US"/>
    <n v="100"/>
    <x v="4"/>
    <s v="M"/>
    <x v="3"/>
    <x v="0"/>
    <x v="2"/>
    <x v="2"/>
  </r>
  <r>
    <n v="328"/>
    <x v="2"/>
    <s v="SE"/>
    <s v="FT"/>
    <x v="5"/>
    <n v="170000"/>
    <s v="USD"/>
    <n v="170000"/>
    <s v="US"/>
    <n v="100"/>
    <x v="4"/>
    <s v="M"/>
    <x v="1"/>
    <x v="0"/>
    <x v="2"/>
    <x v="2"/>
  </r>
  <r>
    <n v="329"/>
    <x v="2"/>
    <s v="MI"/>
    <s v="FT"/>
    <x v="5"/>
    <n v="115500"/>
    <s v="USD"/>
    <n v="115500"/>
    <s v="US"/>
    <n v="100"/>
    <x v="4"/>
    <s v="M"/>
    <x v="0"/>
    <x v="0"/>
    <x v="2"/>
    <x v="2"/>
  </r>
  <r>
    <n v="330"/>
    <x v="2"/>
    <s v="SE"/>
    <s v="FT"/>
    <x v="5"/>
    <n v="112900"/>
    <s v="USD"/>
    <n v="112900"/>
    <s v="US"/>
    <n v="100"/>
    <x v="4"/>
    <s v="M"/>
    <x v="1"/>
    <x v="0"/>
    <x v="2"/>
    <x v="2"/>
  </r>
  <r>
    <n v="331"/>
    <x v="2"/>
    <s v="SE"/>
    <s v="FT"/>
    <x v="5"/>
    <n v="90320"/>
    <s v="USD"/>
    <n v="90320"/>
    <s v="US"/>
    <n v="100"/>
    <x v="4"/>
    <s v="M"/>
    <x v="1"/>
    <x v="0"/>
    <x v="2"/>
    <x v="2"/>
  </r>
  <r>
    <n v="332"/>
    <x v="2"/>
    <s v="SE"/>
    <s v="FT"/>
    <x v="5"/>
    <n v="112900"/>
    <s v="USD"/>
    <n v="112900"/>
    <s v="US"/>
    <n v="100"/>
    <x v="4"/>
    <s v="M"/>
    <x v="1"/>
    <x v="0"/>
    <x v="2"/>
    <x v="2"/>
  </r>
  <r>
    <n v="333"/>
    <x v="2"/>
    <s v="SE"/>
    <s v="FT"/>
    <x v="5"/>
    <n v="90320"/>
    <s v="USD"/>
    <n v="90320"/>
    <s v="US"/>
    <n v="100"/>
    <x v="4"/>
    <s v="M"/>
    <x v="1"/>
    <x v="0"/>
    <x v="2"/>
    <x v="2"/>
  </r>
  <r>
    <n v="334"/>
    <x v="2"/>
    <s v="SE"/>
    <s v="FT"/>
    <x v="10"/>
    <n v="165400"/>
    <s v="USD"/>
    <n v="165400"/>
    <s v="US"/>
    <n v="100"/>
    <x v="4"/>
    <s v="M"/>
    <x v="1"/>
    <x v="0"/>
    <x v="2"/>
    <x v="2"/>
  </r>
  <r>
    <n v="335"/>
    <x v="2"/>
    <s v="SE"/>
    <s v="FT"/>
    <x v="10"/>
    <n v="132320"/>
    <s v="USD"/>
    <n v="132320"/>
    <s v="US"/>
    <n v="100"/>
    <x v="4"/>
    <s v="M"/>
    <x v="1"/>
    <x v="0"/>
    <x v="2"/>
    <x v="2"/>
  </r>
  <r>
    <n v="336"/>
    <x v="2"/>
    <s v="MI"/>
    <s v="FT"/>
    <x v="5"/>
    <n v="167000"/>
    <s v="USD"/>
    <n v="167000"/>
    <s v="US"/>
    <n v="100"/>
    <x v="4"/>
    <s v="M"/>
    <x v="0"/>
    <x v="0"/>
    <x v="2"/>
    <x v="2"/>
  </r>
  <r>
    <n v="337"/>
    <x v="2"/>
    <s v="SE"/>
    <s v="FT"/>
    <x v="10"/>
    <n v="243900"/>
    <s v="USD"/>
    <n v="243900"/>
    <s v="US"/>
    <n v="100"/>
    <x v="4"/>
    <s v="M"/>
    <x v="1"/>
    <x v="0"/>
    <x v="2"/>
    <x v="2"/>
  </r>
  <r>
    <n v="338"/>
    <x v="2"/>
    <s v="SE"/>
    <s v="FT"/>
    <x v="5"/>
    <n v="136600"/>
    <s v="USD"/>
    <n v="136600"/>
    <s v="US"/>
    <n v="100"/>
    <x v="4"/>
    <s v="M"/>
    <x v="1"/>
    <x v="0"/>
    <x v="2"/>
    <x v="2"/>
  </r>
  <r>
    <n v="339"/>
    <x v="2"/>
    <s v="SE"/>
    <s v="FT"/>
    <x v="5"/>
    <n v="109280"/>
    <s v="USD"/>
    <n v="109280"/>
    <s v="US"/>
    <n v="100"/>
    <x v="4"/>
    <s v="M"/>
    <x v="1"/>
    <x v="0"/>
    <x v="2"/>
    <x v="2"/>
  </r>
  <r>
    <n v="340"/>
    <x v="2"/>
    <s v="SE"/>
    <s v="FT"/>
    <x v="10"/>
    <n v="128875"/>
    <s v="USD"/>
    <n v="128875"/>
    <s v="US"/>
    <n v="100"/>
    <x v="4"/>
    <s v="M"/>
    <x v="1"/>
    <x v="0"/>
    <x v="2"/>
    <x v="2"/>
  </r>
  <r>
    <n v="341"/>
    <x v="2"/>
    <s v="SE"/>
    <s v="FT"/>
    <x v="10"/>
    <n v="93700"/>
    <s v="USD"/>
    <n v="93700"/>
    <s v="US"/>
    <n v="100"/>
    <x v="4"/>
    <s v="M"/>
    <x v="1"/>
    <x v="0"/>
    <x v="2"/>
    <x v="2"/>
  </r>
  <r>
    <n v="342"/>
    <x v="2"/>
    <s v="EX"/>
    <s v="FT"/>
    <x v="37"/>
    <n v="224000"/>
    <s v="USD"/>
    <n v="224000"/>
    <s v="US"/>
    <n v="100"/>
    <x v="4"/>
    <s v="M"/>
    <x v="3"/>
    <x v="0"/>
    <x v="2"/>
    <x v="2"/>
  </r>
  <r>
    <n v="343"/>
    <x v="2"/>
    <s v="EX"/>
    <s v="FT"/>
    <x v="37"/>
    <n v="167875"/>
    <s v="USD"/>
    <n v="167875"/>
    <s v="US"/>
    <n v="100"/>
    <x v="4"/>
    <s v="M"/>
    <x v="3"/>
    <x v="0"/>
    <x v="2"/>
    <x v="2"/>
  </r>
  <r>
    <n v="344"/>
    <x v="2"/>
    <s v="EX"/>
    <s v="FT"/>
    <x v="44"/>
    <n v="175000"/>
    <s v="USD"/>
    <n v="175000"/>
    <s v="US"/>
    <n v="100"/>
    <x v="4"/>
    <s v="M"/>
    <x v="3"/>
    <x v="0"/>
    <x v="2"/>
    <x v="2"/>
  </r>
  <r>
    <n v="345"/>
    <x v="2"/>
    <s v="SE"/>
    <s v="FT"/>
    <x v="10"/>
    <n v="156600"/>
    <s v="USD"/>
    <n v="156600"/>
    <s v="US"/>
    <n v="100"/>
    <x v="4"/>
    <s v="M"/>
    <x v="1"/>
    <x v="0"/>
    <x v="2"/>
    <x v="2"/>
  </r>
  <r>
    <n v="346"/>
    <x v="2"/>
    <s v="SE"/>
    <s v="FT"/>
    <x v="10"/>
    <n v="108800"/>
    <s v="USD"/>
    <n v="108800"/>
    <s v="US"/>
    <n v="0"/>
    <x v="4"/>
    <s v="M"/>
    <x v="1"/>
    <x v="0"/>
    <x v="2"/>
    <x v="0"/>
  </r>
  <r>
    <n v="347"/>
    <x v="2"/>
    <s v="SE"/>
    <s v="FT"/>
    <x v="0"/>
    <n v="95550"/>
    <s v="USD"/>
    <n v="95550"/>
    <s v="US"/>
    <n v="0"/>
    <x v="4"/>
    <s v="M"/>
    <x v="1"/>
    <x v="0"/>
    <x v="2"/>
    <x v="0"/>
  </r>
  <r>
    <n v="348"/>
    <x v="2"/>
    <s v="SE"/>
    <s v="FT"/>
    <x v="10"/>
    <n v="113000"/>
    <s v="USD"/>
    <n v="113000"/>
    <s v="US"/>
    <n v="0"/>
    <x v="4"/>
    <s v="L"/>
    <x v="1"/>
    <x v="0"/>
    <x v="0"/>
    <x v="0"/>
  </r>
  <r>
    <n v="349"/>
    <x v="2"/>
    <s v="SE"/>
    <s v="FT"/>
    <x v="5"/>
    <n v="135000"/>
    <s v="USD"/>
    <n v="135000"/>
    <s v="US"/>
    <n v="100"/>
    <x v="4"/>
    <s v="M"/>
    <x v="1"/>
    <x v="0"/>
    <x v="2"/>
    <x v="2"/>
  </r>
  <r>
    <n v="350"/>
    <x v="2"/>
    <s v="SE"/>
    <s v="FT"/>
    <x v="22"/>
    <n v="161342"/>
    <s v="USD"/>
    <n v="161342"/>
    <s v="US"/>
    <n v="100"/>
    <x v="4"/>
    <s v="M"/>
    <x v="1"/>
    <x v="0"/>
    <x v="2"/>
    <x v="2"/>
  </r>
  <r>
    <n v="351"/>
    <x v="2"/>
    <s v="SE"/>
    <s v="FT"/>
    <x v="22"/>
    <n v="137141"/>
    <s v="USD"/>
    <n v="137141"/>
    <s v="US"/>
    <n v="100"/>
    <x v="4"/>
    <s v="M"/>
    <x v="1"/>
    <x v="0"/>
    <x v="2"/>
    <x v="2"/>
  </r>
  <r>
    <n v="352"/>
    <x v="2"/>
    <s v="SE"/>
    <s v="FT"/>
    <x v="0"/>
    <n v="167000"/>
    <s v="USD"/>
    <n v="167000"/>
    <s v="US"/>
    <n v="100"/>
    <x v="4"/>
    <s v="M"/>
    <x v="1"/>
    <x v="0"/>
    <x v="2"/>
    <x v="2"/>
  </r>
  <r>
    <n v="353"/>
    <x v="2"/>
    <s v="SE"/>
    <s v="FT"/>
    <x v="0"/>
    <n v="123000"/>
    <s v="USD"/>
    <n v="123000"/>
    <s v="US"/>
    <n v="100"/>
    <x v="4"/>
    <s v="M"/>
    <x v="1"/>
    <x v="0"/>
    <x v="2"/>
    <x v="2"/>
  </r>
  <r>
    <n v="354"/>
    <x v="2"/>
    <s v="SE"/>
    <s v="FT"/>
    <x v="10"/>
    <n v="60000"/>
    <s v="GBP"/>
    <n v="78526"/>
    <s v="GB"/>
    <n v="0"/>
    <x v="2"/>
    <s v="M"/>
    <x v="1"/>
    <x v="0"/>
    <x v="2"/>
    <x v="0"/>
  </r>
  <r>
    <n v="355"/>
    <x v="2"/>
    <s v="SE"/>
    <s v="FT"/>
    <x v="10"/>
    <n v="50000"/>
    <s v="GBP"/>
    <n v="65438"/>
    <s v="GB"/>
    <n v="0"/>
    <x v="2"/>
    <s v="M"/>
    <x v="1"/>
    <x v="0"/>
    <x v="2"/>
    <x v="0"/>
  </r>
  <r>
    <n v="356"/>
    <x v="2"/>
    <s v="SE"/>
    <s v="FT"/>
    <x v="0"/>
    <n v="150000"/>
    <s v="USD"/>
    <n v="150000"/>
    <s v="US"/>
    <n v="0"/>
    <x v="4"/>
    <s v="M"/>
    <x v="1"/>
    <x v="0"/>
    <x v="2"/>
    <x v="0"/>
  </r>
  <r>
    <n v="357"/>
    <x v="2"/>
    <s v="SE"/>
    <s v="FT"/>
    <x v="0"/>
    <n v="211500"/>
    <s v="USD"/>
    <n v="211500"/>
    <s v="US"/>
    <n v="100"/>
    <x v="4"/>
    <s v="M"/>
    <x v="1"/>
    <x v="0"/>
    <x v="2"/>
    <x v="2"/>
  </r>
  <r>
    <n v="358"/>
    <x v="2"/>
    <s v="SE"/>
    <s v="FT"/>
    <x v="39"/>
    <n v="192400"/>
    <s v="USD"/>
    <n v="192400"/>
    <s v="CA"/>
    <n v="100"/>
    <x v="15"/>
    <s v="M"/>
    <x v="1"/>
    <x v="0"/>
    <x v="2"/>
    <x v="2"/>
  </r>
  <r>
    <n v="359"/>
    <x v="2"/>
    <s v="SE"/>
    <s v="FT"/>
    <x v="39"/>
    <n v="90700"/>
    <s v="USD"/>
    <n v="90700"/>
    <s v="CA"/>
    <n v="100"/>
    <x v="15"/>
    <s v="M"/>
    <x v="1"/>
    <x v="0"/>
    <x v="2"/>
    <x v="2"/>
  </r>
  <r>
    <n v="360"/>
    <x v="2"/>
    <s v="SE"/>
    <s v="FT"/>
    <x v="5"/>
    <n v="130000"/>
    <s v="USD"/>
    <n v="130000"/>
    <s v="CA"/>
    <n v="100"/>
    <x v="15"/>
    <s v="M"/>
    <x v="1"/>
    <x v="0"/>
    <x v="2"/>
    <x v="2"/>
  </r>
  <r>
    <n v="361"/>
    <x v="2"/>
    <s v="SE"/>
    <s v="FT"/>
    <x v="5"/>
    <n v="61300"/>
    <s v="USD"/>
    <n v="61300"/>
    <s v="CA"/>
    <n v="100"/>
    <x v="15"/>
    <s v="M"/>
    <x v="1"/>
    <x v="0"/>
    <x v="2"/>
    <x v="2"/>
  </r>
  <r>
    <n v="362"/>
    <x v="2"/>
    <s v="SE"/>
    <s v="FT"/>
    <x v="5"/>
    <n v="130000"/>
    <s v="USD"/>
    <n v="130000"/>
    <s v="CA"/>
    <n v="100"/>
    <x v="15"/>
    <s v="M"/>
    <x v="1"/>
    <x v="0"/>
    <x v="2"/>
    <x v="2"/>
  </r>
  <r>
    <n v="363"/>
    <x v="2"/>
    <s v="SE"/>
    <s v="FT"/>
    <x v="5"/>
    <n v="61300"/>
    <s v="USD"/>
    <n v="61300"/>
    <s v="CA"/>
    <n v="100"/>
    <x v="15"/>
    <s v="M"/>
    <x v="1"/>
    <x v="0"/>
    <x v="2"/>
    <x v="2"/>
  </r>
  <r>
    <n v="364"/>
    <x v="2"/>
    <s v="SE"/>
    <s v="FT"/>
    <x v="10"/>
    <n v="160000"/>
    <s v="USD"/>
    <n v="160000"/>
    <s v="US"/>
    <n v="0"/>
    <x v="4"/>
    <s v="L"/>
    <x v="1"/>
    <x v="0"/>
    <x v="0"/>
    <x v="0"/>
  </r>
  <r>
    <n v="365"/>
    <x v="2"/>
    <s v="SE"/>
    <s v="FT"/>
    <x v="0"/>
    <n v="138600"/>
    <s v="USD"/>
    <n v="138600"/>
    <s v="US"/>
    <n v="100"/>
    <x v="4"/>
    <s v="M"/>
    <x v="1"/>
    <x v="0"/>
    <x v="2"/>
    <x v="2"/>
  </r>
  <r>
    <n v="366"/>
    <x v="2"/>
    <s v="SE"/>
    <s v="FT"/>
    <x v="10"/>
    <n v="136000"/>
    <s v="USD"/>
    <n v="136000"/>
    <s v="US"/>
    <n v="0"/>
    <x v="4"/>
    <s v="M"/>
    <x v="1"/>
    <x v="0"/>
    <x v="2"/>
    <x v="0"/>
  </r>
  <r>
    <n v="367"/>
    <x v="2"/>
    <s v="MI"/>
    <s v="FT"/>
    <x v="5"/>
    <n v="58000"/>
    <s v="USD"/>
    <n v="58000"/>
    <s v="US"/>
    <n v="0"/>
    <x v="4"/>
    <s v="S"/>
    <x v="0"/>
    <x v="0"/>
    <x v="1"/>
    <x v="0"/>
  </r>
  <r>
    <n v="368"/>
    <x v="2"/>
    <s v="EX"/>
    <s v="FT"/>
    <x v="44"/>
    <n v="135000"/>
    <s v="USD"/>
    <n v="135000"/>
    <s v="US"/>
    <n v="100"/>
    <x v="4"/>
    <s v="M"/>
    <x v="3"/>
    <x v="0"/>
    <x v="2"/>
    <x v="2"/>
  </r>
  <r>
    <n v="369"/>
    <x v="2"/>
    <s v="SE"/>
    <s v="FT"/>
    <x v="0"/>
    <n v="170000"/>
    <s v="USD"/>
    <n v="170000"/>
    <s v="US"/>
    <n v="100"/>
    <x v="4"/>
    <s v="M"/>
    <x v="1"/>
    <x v="0"/>
    <x v="2"/>
    <x v="2"/>
  </r>
  <r>
    <n v="370"/>
    <x v="2"/>
    <s v="SE"/>
    <s v="FT"/>
    <x v="0"/>
    <n v="123000"/>
    <s v="USD"/>
    <n v="123000"/>
    <s v="US"/>
    <n v="100"/>
    <x v="4"/>
    <s v="M"/>
    <x v="1"/>
    <x v="0"/>
    <x v="2"/>
    <x v="2"/>
  </r>
  <r>
    <n v="371"/>
    <x v="2"/>
    <s v="SE"/>
    <s v="FT"/>
    <x v="4"/>
    <n v="189650"/>
    <s v="USD"/>
    <n v="189650"/>
    <s v="US"/>
    <n v="0"/>
    <x v="4"/>
    <s v="M"/>
    <x v="1"/>
    <x v="0"/>
    <x v="2"/>
    <x v="0"/>
  </r>
  <r>
    <n v="372"/>
    <x v="2"/>
    <s v="SE"/>
    <s v="FT"/>
    <x v="4"/>
    <n v="164996"/>
    <s v="USD"/>
    <n v="164996"/>
    <s v="US"/>
    <n v="0"/>
    <x v="4"/>
    <s v="M"/>
    <x v="1"/>
    <x v="0"/>
    <x v="2"/>
    <x v="0"/>
  </r>
  <r>
    <n v="373"/>
    <x v="2"/>
    <s v="MI"/>
    <s v="FT"/>
    <x v="45"/>
    <n v="50000"/>
    <s v="EUR"/>
    <n v="54957"/>
    <s v="GR"/>
    <n v="0"/>
    <x v="11"/>
    <s v="M"/>
    <x v="0"/>
    <x v="0"/>
    <x v="2"/>
    <x v="0"/>
  </r>
  <r>
    <n v="374"/>
    <x v="2"/>
    <s v="MI"/>
    <s v="FT"/>
    <x v="45"/>
    <n v="50000"/>
    <s v="EUR"/>
    <n v="54957"/>
    <s v="GR"/>
    <n v="0"/>
    <x v="11"/>
    <s v="M"/>
    <x v="0"/>
    <x v="0"/>
    <x v="2"/>
    <x v="0"/>
  </r>
  <r>
    <n v="375"/>
    <x v="2"/>
    <s v="EX"/>
    <s v="FT"/>
    <x v="8"/>
    <n v="150000"/>
    <s v="CAD"/>
    <n v="118187"/>
    <s v="CA"/>
    <n v="100"/>
    <x v="15"/>
    <s v="S"/>
    <x v="3"/>
    <x v="0"/>
    <x v="1"/>
    <x v="2"/>
  </r>
  <r>
    <n v="376"/>
    <x v="2"/>
    <s v="SE"/>
    <s v="FT"/>
    <x v="5"/>
    <n v="132000"/>
    <s v="USD"/>
    <n v="132000"/>
    <s v="US"/>
    <n v="0"/>
    <x v="4"/>
    <s v="M"/>
    <x v="1"/>
    <x v="0"/>
    <x v="2"/>
    <x v="0"/>
  </r>
  <r>
    <n v="377"/>
    <x v="2"/>
    <s v="SE"/>
    <s v="FT"/>
    <x v="10"/>
    <n v="165400"/>
    <s v="USD"/>
    <n v="165400"/>
    <s v="US"/>
    <n v="100"/>
    <x v="4"/>
    <s v="M"/>
    <x v="1"/>
    <x v="0"/>
    <x v="2"/>
    <x v="2"/>
  </r>
  <r>
    <n v="378"/>
    <x v="2"/>
    <s v="SE"/>
    <s v="FT"/>
    <x v="39"/>
    <n v="208775"/>
    <s v="USD"/>
    <n v="208775"/>
    <s v="US"/>
    <n v="100"/>
    <x v="4"/>
    <s v="M"/>
    <x v="1"/>
    <x v="0"/>
    <x v="2"/>
    <x v="2"/>
  </r>
  <r>
    <n v="379"/>
    <x v="2"/>
    <s v="SE"/>
    <s v="FT"/>
    <x v="39"/>
    <n v="147800"/>
    <s v="USD"/>
    <n v="147800"/>
    <s v="US"/>
    <n v="100"/>
    <x v="4"/>
    <s v="M"/>
    <x v="1"/>
    <x v="0"/>
    <x v="2"/>
    <x v="2"/>
  </r>
  <r>
    <n v="380"/>
    <x v="2"/>
    <s v="SE"/>
    <s v="FT"/>
    <x v="10"/>
    <n v="136994"/>
    <s v="USD"/>
    <n v="136994"/>
    <s v="US"/>
    <n v="100"/>
    <x v="4"/>
    <s v="M"/>
    <x v="1"/>
    <x v="0"/>
    <x v="2"/>
    <x v="2"/>
  </r>
  <r>
    <n v="381"/>
    <x v="2"/>
    <s v="SE"/>
    <s v="FT"/>
    <x v="10"/>
    <n v="101570"/>
    <s v="USD"/>
    <n v="101570"/>
    <s v="US"/>
    <n v="100"/>
    <x v="4"/>
    <s v="M"/>
    <x v="1"/>
    <x v="0"/>
    <x v="2"/>
    <x v="2"/>
  </r>
  <r>
    <n v="382"/>
    <x v="2"/>
    <s v="SE"/>
    <s v="FT"/>
    <x v="5"/>
    <n v="128875"/>
    <s v="USD"/>
    <n v="128875"/>
    <s v="US"/>
    <n v="100"/>
    <x v="4"/>
    <s v="M"/>
    <x v="1"/>
    <x v="0"/>
    <x v="2"/>
    <x v="2"/>
  </r>
  <r>
    <n v="383"/>
    <x v="2"/>
    <s v="SE"/>
    <s v="FT"/>
    <x v="5"/>
    <n v="93700"/>
    <s v="USD"/>
    <n v="93700"/>
    <s v="US"/>
    <n v="100"/>
    <x v="4"/>
    <s v="M"/>
    <x v="1"/>
    <x v="0"/>
    <x v="2"/>
    <x v="2"/>
  </r>
  <r>
    <n v="384"/>
    <x v="2"/>
    <s v="EX"/>
    <s v="FT"/>
    <x v="46"/>
    <n v="6000000"/>
    <s v="INR"/>
    <n v="79039"/>
    <s v="IN"/>
    <n v="50"/>
    <x v="8"/>
    <s v="L"/>
    <x v="3"/>
    <x v="0"/>
    <x v="0"/>
    <x v="1"/>
  </r>
  <r>
    <n v="385"/>
    <x v="2"/>
    <s v="SE"/>
    <s v="FT"/>
    <x v="10"/>
    <n v="132320"/>
    <s v="USD"/>
    <n v="132320"/>
    <s v="US"/>
    <n v="100"/>
    <x v="4"/>
    <s v="M"/>
    <x v="1"/>
    <x v="0"/>
    <x v="2"/>
    <x v="2"/>
  </r>
  <r>
    <n v="386"/>
    <x v="2"/>
    <s v="EN"/>
    <s v="FT"/>
    <x v="4"/>
    <n v="28500"/>
    <s v="GBP"/>
    <n v="37300"/>
    <s v="GB"/>
    <n v="100"/>
    <x v="2"/>
    <s v="L"/>
    <x v="2"/>
    <x v="0"/>
    <x v="0"/>
    <x v="2"/>
  </r>
  <r>
    <n v="387"/>
    <x v="2"/>
    <s v="SE"/>
    <s v="FT"/>
    <x v="5"/>
    <n v="164000"/>
    <s v="USD"/>
    <n v="164000"/>
    <s v="US"/>
    <n v="0"/>
    <x v="4"/>
    <s v="M"/>
    <x v="1"/>
    <x v="0"/>
    <x v="2"/>
    <x v="0"/>
  </r>
  <r>
    <n v="388"/>
    <x v="2"/>
    <s v="SE"/>
    <s v="FT"/>
    <x v="10"/>
    <n v="155000"/>
    <s v="USD"/>
    <n v="155000"/>
    <s v="US"/>
    <n v="100"/>
    <x v="4"/>
    <s v="M"/>
    <x v="1"/>
    <x v="0"/>
    <x v="2"/>
    <x v="2"/>
  </r>
  <r>
    <n v="389"/>
    <x v="2"/>
    <s v="MI"/>
    <s v="FT"/>
    <x v="4"/>
    <n v="95000"/>
    <s v="GBP"/>
    <n v="124333"/>
    <s v="GB"/>
    <n v="0"/>
    <x v="2"/>
    <s v="M"/>
    <x v="0"/>
    <x v="0"/>
    <x v="2"/>
    <x v="0"/>
  </r>
  <r>
    <n v="390"/>
    <x v="2"/>
    <s v="MI"/>
    <s v="FT"/>
    <x v="4"/>
    <n v="75000"/>
    <s v="GBP"/>
    <n v="98158"/>
    <s v="GB"/>
    <n v="0"/>
    <x v="2"/>
    <s v="M"/>
    <x v="0"/>
    <x v="0"/>
    <x v="2"/>
    <x v="0"/>
  </r>
  <r>
    <n v="391"/>
    <x v="2"/>
    <s v="MI"/>
    <s v="FT"/>
    <x v="19"/>
    <n v="120000"/>
    <s v="USD"/>
    <n v="120000"/>
    <s v="US"/>
    <n v="0"/>
    <x v="4"/>
    <s v="M"/>
    <x v="0"/>
    <x v="0"/>
    <x v="2"/>
    <x v="0"/>
  </r>
  <r>
    <n v="392"/>
    <x v="2"/>
    <s v="SE"/>
    <s v="FT"/>
    <x v="5"/>
    <n v="112900"/>
    <s v="USD"/>
    <n v="112900"/>
    <s v="US"/>
    <n v="100"/>
    <x v="4"/>
    <s v="M"/>
    <x v="1"/>
    <x v="0"/>
    <x v="2"/>
    <x v="2"/>
  </r>
  <r>
    <n v="393"/>
    <x v="2"/>
    <s v="SE"/>
    <s v="FT"/>
    <x v="5"/>
    <n v="90320"/>
    <s v="USD"/>
    <n v="90320"/>
    <s v="US"/>
    <n v="100"/>
    <x v="4"/>
    <s v="M"/>
    <x v="1"/>
    <x v="0"/>
    <x v="2"/>
    <x v="2"/>
  </r>
  <r>
    <n v="394"/>
    <x v="2"/>
    <s v="SE"/>
    <s v="FT"/>
    <x v="36"/>
    <n v="145000"/>
    <s v="USD"/>
    <n v="145000"/>
    <s v="US"/>
    <n v="100"/>
    <x v="4"/>
    <s v="M"/>
    <x v="1"/>
    <x v="0"/>
    <x v="2"/>
    <x v="2"/>
  </r>
  <r>
    <n v="395"/>
    <x v="2"/>
    <s v="SE"/>
    <s v="FT"/>
    <x v="36"/>
    <n v="105400"/>
    <s v="USD"/>
    <n v="105400"/>
    <s v="US"/>
    <n v="100"/>
    <x v="4"/>
    <s v="M"/>
    <x v="1"/>
    <x v="0"/>
    <x v="2"/>
    <x v="2"/>
  </r>
  <r>
    <n v="396"/>
    <x v="2"/>
    <s v="MI"/>
    <s v="FT"/>
    <x v="4"/>
    <n v="80000"/>
    <s v="EUR"/>
    <n v="87932"/>
    <s v="FR"/>
    <n v="100"/>
    <x v="0"/>
    <s v="M"/>
    <x v="0"/>
    <x v="0"/>
    <x v="2"/>
    <x v="2"/>
  </r>
  <r>
    <n v="397"/>
    <x v="2"/>
    <s v="MI"/>
    <s v="FT"/>
    <x v="10"/>
    <n v="90000"/>
    <s v="GBP"/>
    <n v="117789"/>
    <s v="GB"/>
    <n v="0"/>
    <x v="2"/>
    <s v="M"/>
    <x v="0"/>
    <x v="0"/>
    <x v="2"/>
    <x v="0"/>
  </r>
  <r>
    <n v="398"/>
    <x v="2"/>
    <s v="SE"/>
    <s v="FT"/>
    <x v="0"/>
    <n v="215300"/>
    <s v="USD"/>
    <n v="215300"/>
    <s v="US"/>
    <n v="100"/>
    <x v="4"/>
    <s v="L"/>
    <x v="1"/>
    <x v="0"/>
    <x v="0"/>
    <x v="2"/>
  </r>
  <r>
    <n v="399"/>
    <x v="2"/>
    <s v="SE"/>
    <s v="FT"/>
    <x v="0"/>
    <n v="158200"/>
    <s v="USD"/>
    <n v="158200"/>
    <s v="US"/>
    <n v="100"/>
    <x v="4"/>
    <s v="L"/>
    <x v="1"/>
    <x v="0"/>
    <x v="0"/>
    <x v="2"/>
  </r>
  <r>
    <n v="400"/>
    <x v="2"/>
    <s v="SE"/>
    <s v="FT"/>
    <x v="10"/>
    <n v="209100"/>
    <s v="USD"/>
    <n v="209100"/>
    <s v="US"/>
    <n v="100"/>
    <x v="4"/>
    <s v="L"/>
    <x v="1"/>
    <x v="0"/>
    <x v="0"/>
    <x v="2"/>
  </r>
  <r>
    <n v="401"/>
    <x v="2"/>
    <s v="SE"/>
    <s v="FT"/>
    <x v="10"/>
    <n v="154600"/>
    <s v="USD"/>
    <n v="154600"/>
    <s v="US"/>
    <n v="100"/>
    <x v="4"/>
    <s v="L"/>
    <x v="1"/>
    <x v="0"/>
    <x v="0"/>
    <x v="2"/>
  </r>
  <r>
    <n v="402"/>
    <x v="2"/>
    <s v="SE"/>
    <s v="FT"/>
    <x v="5"/>
    <n v="115934"/>
    <s v="USD"/>
    <n v="115934"/>
    <s v="US"/>
    <n v="0"/>
    <x v="4"/>
    <s v="M"/>
    <x v="1"/>
    <x v="0"/>
    <x v="2"/>
    <x v="0"/>
  </r>
  <r>
    <n v="403"/>
    <x v="2"/>
    <s v="SE"/>
    <s v="FT"/>
    <x v="5"/>
    <n v="81666"/>
    <s v="USD"/>
    <n v="81666"/>
    <s v="US"/>
    <n v="0"/>
    <x v="4"/>
    <s v="M"/>
    <x v="1"/>
    <x v="0"/>
    <x v="2"/>
    <x v="0"/>
  </r>
  <r>
    <n v="404"/>
    <x v="2"/>
    <s v="SE"/>
    <s v="FT"/>
    <x v="10"/>
    <n v="175000"/>
    <s v="USD"/>
    <n v="175000"/>
    <s v="US"/>
    <n v="100"/>
    <x v="4"/>
    <s v="M"/>
    <x v="1"/>
    <x v="0"/>
    <x v="2"/>
    <x v="2"/>
  </r>
  <r>
    <n v="405"/>
    <x v="2"/>
    <s v="MI"/>
    <s v="FT"/>
    <x v="10"/>
    <n v="75000"/>
    <s v="GBP"/>
    <n v="98158"/>
    <s v="GB"/>
    <n v="0"/>
    <x v="2"/>
    <s v="M"/>
    <x v="0"/>
    <x v="0"/>
    <x v="2"/>
    <x v="0"/>
  </r>
  <r>
    <n v="406"/>
    <x v="2"/>
    <s v="MI"/>
    <s v="FT"/>
    <x v="5"/>
    <n v="58000"/>
    <s v="USD"/>
    <n v="58000"/>
    <s v="US"/>
    <n v="0"/>
    <x v="4"/>
    <s v="S"/>
    <x v="0"/>
    <x v="0"/>
    <x v="1"/>
    <x v="0"/>
  </r>
  <r>
    <n v="407"/>
    <x v="2"/>
    <s v="SE"/>
    <s v="FT"/>
    <x v="10"/>
    <n v="183600"/>
    <s v="USD"/>
    <n v="183600"/>
    <s v="US"/>
    <n v="100"/>
    <x v="4"/>
    <s v="L"/>
    <x v="1"/>
    <x v="0"/>
    <x v="0"/>
    <x v="2"/>
  </r>
  <r>
    <n v="408"/>
    <x v="2"/>
    <s v="MI"/>
    <s v="FT"/>
    <x v="5"/>
    <n v="40000"/>
    <s v="GBP"/>
    <n v="52351"/>
    <s v="GB"/>
    <n v="100"/>
    <x v="2"/>
    <s v="M"/>
    <x v="0"/>
    <x v="0"/>
    <x v="2"/>
    <x v="2"/>
  </r>
  <r>
    <n v="409"/>
    <x v="2"/>
    <s v="SE"/>
    <s v="FT"/>
    <x v="0"/>
    <n v="180000"/>
    <s v="USD"/>
    <n v="180000"/>
    <s v="US"/>
    <n v="100"/>
    <x v="4"/>
    <s v="M"/>
    <x v="1"/>
    <x v="0"/>
    <x v="2"/>
    <x v="2"/>
  </r>
  <r>
    <n v="410"/>
    <x v="2"/>
    <s v="MI"/>
    <s v="FT"/>
    <x v="0"/>
    <n v="55000"/>
    <s v="GBP"/>
    <n v="71982"/>
    <s v="GB"/>
    <n v="0"/>
    <x v="2"/>
    <s v="M"/>
    <x v="0"/>
    <x v="0"/>
    <x v="2"/>
    <x v="0"/>
  </r>
  <r>
    <n v="411"/>
    <x v="2"/>
    <s v="MI"/>
    <s v="FT"/>
    <x v="0"/>
    <n v="35000"/>
    <s v="GBP"/>
    <n v="45807"/>
    <s v="GB"/>
    <n v="0"/>
    <x v="2"/>
    <s v="M"/>
    <x v="0"/>
    <x v="0"/>
    <x v="2"/>
    <x v="0"/>
  </r>
  <r>
    <n v="412"/>
    <x v="2"/>
    <s v="MI"/>
    <s v="FT"/>
    <x v="10"/>
    <n v="60000"/>
    <s v="EUR"/>
    <n v="65949"/>
    <s v="GR"/>
    <n v="100"/>
    <x v="11"/>
    <s v="M"/>
    <x v="0"/>
    <x v="0"/>
    <x v="2"/>
    <x v="2"/>
  </r>
  <r>
    <n v="413"/>
    <x v="2"/>
    <s v="MI"/>
    <s v="FT"/>
    <x v="10"/>
    <n v="45000"/>
    <s v="EUR"/>
    <n v="49461"/>
    <s v="GR"/>
    <n v="100"/>
    <x v="11"/>
    <s v="M"/>
    <x v="0"/>
    <x v="0"/>
    <x v="2"/>
    <x v="2"/>
  </r>
  <r>
    <n v="414"/>
    <x v="2"/>
    <s v="MI"/>
    <s v="FT"/>
    <x v="10"/>
    <n v="60000"/>
    <s v="GBP"/>
    <n v="78526"/>
    <s v="GB"/>
    <n v="100"/>
    <x v="2"/>
    <s v="M"/>
    <x v="0"/>
    <x v="0"/>
    <x v="2"/>
    <x v="2"/>
  </r>
  <r>
    <n v="415"/>
    <x v="2"/>
    <s v="MI"/>
    <s v="FT"/>
    <x v="10"/>
    <n v="45000"/>
    <s v="GBP"/>
    <n v="58894"/>
    <s v="GB"/>
    <n v="100"/>
    <x v="2"/>
    <s v="M"/>
    <x v="0"/>
    <x v="0"/>
    <x v="2"/>
    <x v="2"/>
  </r>
  <r>
    <n v="416"/>
    <x v="2"/>
    <s v="SE"/>
    <s v="FT"/>
    <x v="0"/>
    <n v="260000"/>
    <s v="USD"/>
    <n v="260000"/>
    <s v="US"/>
    <n v="100"/>
    <x v="4"/>
    <s v="M"/>
    <x v="1"/>
    <x v="0"/>
    <x v="2"/>
    <x v="2"/>
  </r>
  <r>
    <n v="417"/>
    <x v="2"/>
    <s v="SE"/>
    <s v="FT"/>
    <x v="32"/>
    <n v="60000"/>
    <s v="USD"/>
    <n v="60000"/>
    <s v="AR"/>
    <n v="100"/>
    <x v="14"/>
    <s v="L"/>
    <x v="1"/>
    <x v="0"/>
    <x v="0"/>
    <x v="2"/>
  </r>
  <r>
    <n v="418"/>
    <x v="2"/>
    <s v="MI"/>
    <s v="FT"/>
    <x v="10"/>
    <n v="63900"/>
    <s v="USD"/>
    <n v="63900"/>
    <s v="US"/>
    <n v="0"/>
    <x v="4"/>
    <s v="M"/>
    <x v="0"/>
    <x v="0"/>
    <x v="2"/>
    <x v="0"/>
  </r>
  <r>
    <n v="419"/>
    <x v="2"/>
    <s v="MI"/>
    <s v="FT"/>
    <x v="1"/>
    <n v="160000"/>
    <s v="USD"/>
    <n v="160000"/>
    <s v="US"/>
    <n v="100"/>
    <x v="4"/>
    <s v="L"/>
    <x v="0"/>
    <x v="0"/>
    <x v="0"/>
    <x v="2"/>
  </r>
  <r>
    <n v="420"/>
    <x v="2"/>
    <s v="MI"/>
    <s v="FT"/>
    <x v="1"/>
    <n v="112300"/>
    <s v="USD"/>
    <n v="112300"/>
    <s v="US"/>
    <n v="100"/>
    <x v="4"/>
    <s v="L"/>
    <x v="0"/>
    <x v="0"/>
    <x v="0"/>
    <x v="2"/>
  </r>
  <r>
    <n v="421"/>
    <x v="2"/>
    <s v="MI"/>
    <s v="FT"/>
    <x v="22"/>
    <n v="241000"/>
    <s v="USD"/>
    <n v="241000"/>
    <s v="US"/>
    <n v="100"/>
    <x v="4"/>
    <s v="M"/>
    <x v="0"/>
    <x v="0"/>
    <x v="2"/>
    <x v="2"/>
  </r>
  <r>
    <n v="422"/>
    <x v="2"/>
    <s v="MI"/>
    <s v="FT"/>
    <x v="22"/>
    <n v="159000"/>
    <s v="USD"/>
    <n v="159000"/>
    <s v="US"/>
    <n v="100"/>
    <x v="4"/>
    <s v="M"/>
    <x v="0"/>
    <x v="0"/>
    <x v="2"/>
    <x v="2"/>
  </r>
  <r>
    <n v="423"/>
    <x v="2"/>
    <s v="SE"/>
    <s v="FT"/>
    <x v="0"/>
    <n v="180000"/>
    <s v="USD"/>
    <n v="180000"/>
    <s v="US"/>
    <n v="0"/>
    <x v="4"/>
    <s v="M"/>
    <x v="1"/>
    <x v="0"/>
    <x v="2"/>
    <x v="0"/>
  </r>
  <r>
    <n v="424"/>
    <x v="2"/>
    <s v="SE"/>
    <s v="FT"/>
    <x v="0"/>
    <n v="80000"/>
    <s v="USD"/>
    <n v="80000"/>
    <s v="US"/>
    <n v="0"/>
    <x v="4"/>
    <s v="M"/>
    <x v="1"/>
    <x v="0"/>
    <x v="2"/>
    <x v="0"/>
  </r>
  <r>
    <n v="425"/>
    <x v="2"/>
    <s v="MI"/>
    <s v="FT"/>
    <x v="10"/>
    <n v="82900"/>
    <s v="USD"/>
    <n v="82900"/>
    <s v="US"/>
    <n v="0"/>
    <x v="4"/>
    <s v="M"/>
    <x v="0"/>
    <x v="0"/>
    <x v="2"/>
    <x v="0"/>
  </r>
  <r>
    <n v="426"/>
    <x v="2"/>
    <s v="SE"/>
    <s v="FT"/>
    <x v="10"/>
    <n v="100800"/>
    <s v="USD"/>
    <n v="100800"/>
    <s v="US"/>
    <n v="100"/>
    <x v="4"/>
    <s v="L"/>
    <x v="1"/>
    <x v="0"/>
    <x v="0"/>
    <x v="2"/>
  </r>
  <r>
    <n v="427"/>
    <x v="2"/>
    <s v="MI"/>
    <s v="FT"/>
    <x v="10"/>
    <n v="45000"/>
    <s v="EUR"/>
    <n v="49461"/>
    <s v="ES"/>
    <n v="100"/>
    <x v="18"/>
    <s v="M"/>
    <x v="0"/>
    <x v="0"/>
    <x v="2"/>
    <x v="2"/>
  </r>
  <r>
    <n v="428"/>
    <x v="2"/>
    <s v="SE"/>
    <s v="FT"/>
    <x v="0"/>
    <n v="140400"/>
    <s v="USD"/>
    <n v="140400"/>
    <s v="US"/>
    <n v="0"/>
    <x v="4"/>
    <s v="L"/>
    <x v="1"/>
    <x v="0"/>
    <x v="0"/>
    <x v="0"/>
  </r>
  <r>
    <n v="429"/>
    <x v="2"/>
    <s v="MI"/>
    <s v="FT"/>
    <x v="5"/>
    <n v="30000"/>
    <s v="GBP"/>
    <n v="39263"/>
    <s v="GB"/>
    <n v="100"/>
    <x v="2"/>
    <s v="M"/>
    <x v="0"/>
    <x v="0"/>
    <x v="2"/>
    <x v="2"/>
  </r>
  <r>
    <n v="430"/>
    <x v="2"/>
    <s v="MI"/>
    <s v="FT"/>
    <x v="5"/>
    <n v="40000"/>
    <s v="EUR"/>
    <n v="43966"/>
    <s v="ES"/>
    <n v="100"/>
    <x v="18"/>
    <s v="M"/>
    <x v="0"/>
    <x v="0"/>
    <x v="2"/>
    <x v="2"/>
  </r>
  <r>
    <n v="431"/>
    <x v="2"/>
    <s v="MI"/>
    <s v="FT"/>
    <x v="5"/>
    <n v="30000"/>
    <s v="EUR"/>
    <n v="32974"/>
    <s v="ES"/>
    <n v="100"/>
    <x v="18"/>
    <s v="M"/>
    <x v="0"/>
    <x v="0"/>
    <x v="2"/>
    <x v="2"/>
  </r>
  <r>
    <n v="432"/>
    <x v="2"/>
    <s v="MI"/>
    <s v="FT"/>
    <x v="10"/>
    <n v="80000"/>
    <s v="EUR"/>
    <n v="87932"/>
    <s v="ES"/>
    <n v="100"/>
    <x v="18"/>
    <s v="M"/>
    <x v="0"/>
    <x v="0"/>
    <x v="2"/>
    <x v="2"/>
  </r>
  <r>
    <n v="433"/>
    <x v="2"/>
    <s v="MI"/>
    <s v="FT"/>
    <x v="10"/>
    <n v="70000"/>
    <s v="EUR"/>
    <n v="76940"/>
    <s v="ES"/>
    <n v="100"/>
    <x v="18"/>
    <s v="M"/>
    <x v="0"/>
    <x v="0"/>
    <x v="2"/>
    <x v="2"/>
  </r>
  <r>
    <n v="434"/>
    <x v="2"/>
    <s v="MI"/>
    <s v="FT"/>
    <x v="10"/>
    <n v="80000"/>
    <s v="GBP"/>
    <n v="104702"/>
    <s v="GB"/>
    <n v="100"/>
    <x v="2"/>
    <s v="M"/>
    <x v="0"/>
    <x v="0"/>
    <x v="2"/>
    <x v="2"/>
  </r>
  <r>
    <n v="435"/>
    <x v="2"/>
    <s v="MI"/>
    <s v="FT"/>
    <x v="10"/>
    <n v="70000"/>
    <s v="GBP"/>
    <n v="91614"/>
    <s v="GB"/>
    <n v="100"/>
    <x v="2"/>
    <s v="M"/>
    <x v="0"/>
    <x v="0"/>
    <x v="2"/>
    <x v="2"/>
  </r>
  <r>
    <n v="436"/>
    <x v="2"/>
    <s v="MI"/>
    <s v="FT"/>
    <x v="10"/>
    <n v="60000"/>
    <s v="EUR"/>
    <n v="65949"/>
    <s v="ES"/>
    <n v="100"/>
    <x v="18"/>
    <s v="M"/>
    <x v="0"/>
    <x v="0"/>
    <x v="2"/>
    <x v="2"/>
  </r>
  <r>
    <n v="437"/>
    <x v="2"/>
    <s v="MI"/>
    <s v="FT"/>
    <x v="10"/>
    <n v="80000"/>
    <s v="EUR"/>
    <n v="87932"/>
    <s v="GR"/>
    <n v="100"/>
    <x v="11"/>
    <s v="M"/>
    <x v="0"/>
    <x v="0"/>
    <x v="2"/>
    <x v="2"/>
  </r>
  <r>
    <n v="438"/>
    <x v="2"/>
    <s v="SE"/>
    <s v="FT"/>
    <x v="4"/>
    <n v="189650"/>
    <s v="USD"/>
    <n v="189650"/>
    <s v="US"/>
    <n v="0"/>
    <x v="4"/>
    <s v="M"/>
    <x v="1"/>
    <x v="0"/>
    <x v="2"/>
    <x v="0"/>
  </r>
  <r>
    <n v="439"/>
    <x v="2"/>
    <s v="SE"/>
    <s v="FT"/>
    <x v="4"/>
    <n v="164996"/>
    <s v="USD"/>
    <n v="164996"/>
    <s v="US"/>
    <n v="0"/>
    <x v="4"/>
    <s v="M"/>
    <x v="1"/>
    <x v="0"/>
    <x v="2"/>
    <x v="0"/>
  </r>
  <r>
    <n v="440"/>
    <x v="2"/>
    <s v="MI"/>
    <s v="FT"/>
    <x v="5"/>
    <n v="40000"/>
    <s v="EUR"/>
    <n v="43966"/>
    <s v="GR"/>
    <n v="100"/>
    <x v="11"/>
    <s v="M"/>
    <x v="0"/>
    <x v="0"/>
    <x v="2"/>
    <x v="2"/>
  </r>
  <r>
    <n v="441"/>
    <x v="2"/>
    <s v="MI"/>
    <s v="FT"/>
    <x v="5"/>
    <n v="30000"/>
    <s v="EUR"/>
    <n v="32974"/>
    <s v="GR"/>
    <n v="100"/>
    <x v="11"/>
    <s v="M"/>
    <x v="0"/>
    <x v="0"/>
    <x v="2"/>
    <x v="2"/>
  </r>
  <r>
    <n v="442"/>
    <x v="2"/>
    <s v="MI"/>
    <s v="FT"/>
    <x v="10"/>
    <n v="75000"/>
    <s v="GBP"/>
    <n v="98158"/>
    <s v="GB"/>
    <n v="100"/>
    <x v="2"/>
    <s v="M"/>
    <x v="0"/>
    <x v="0"/>
    <x v="2"/>
    <x v="2"/>
  </r>
  <r>
    <n v="443"/>
    <x v="2"/>
    <s v="MI"/>
    <s v="FT"/>
    <x v="10"/>
    <n v="60000"/>
    <s v="GBP"/>
    <n v="78526"/>
    <s v="GB"/>
    <n v="100"/>
    <x v="2"/>
    <s v="M"/>
    <x v="0"/>
    <x v="0"/>
    <x v="2"/>
    <x v="2"/>
  </r>
  <r>
    <n v="444"/>
    <x v="2"/>
    <s v="SE"/>
    <s v="FT"/>
    <x v="0"/>
    <n v="215300"/>
    <s v="USD"/>
    <n v="215300"/>
    <s v="US"/>
    <n v="0"/>
    <x v="4"/>
    <s v="L"/>
    <x v="1"/>
    <x v="0"/>
    <x v="0"/>
    <x v="0"/>
  </r>
  <r>
    <n v="445"/>
    <x v="2"/>
    <s v="MI"/>
    <s v="FT"/>
    <x v="10"/>
    <n v="70000"/>
    <s v="EUR"/>
    <n v="76940"/>
    <s v="GR"/>
    <n v="100"/>
    <x v="11"/>
    <s v="M"/>
    <x v="0"/>
    <x v="0"/>
    <x v="2"/>
    <x v="2"/>
  </r>
  <r>
    <n v="446"/>
    <x v="2"/>
    <s v="SE"/>
    <s v="FT"/>
    <x v="10"/>
    <n v="209100"/>
    <s v="USD"/>
    <n v="209100"/>
    <s v="US"/>
    <n v="100"/>
    <x v="4"/>
    <s v="L"/>
    <x v="1"/>
    <x v="0"/>
    <x v="0"/>
    <x v="2"/>
  </r>
  <r>
    <n v="447"/>
    <x v="2"/>
    <s v="SE"/>
    <s v="FT"/>
    <x v="10"/>
    <n v="154600"/>
    <s v="USD"/>
    <n v="154600"/>
    <s v="US"/>
    <n v="100"/>
    <x v="4"/>
    <s v="L"/>
    <x v="1"/>
    <x v="0"/>
    <x v="0"/>
    <x v="2"/>
  </r>
  <r>
    <n v="448"/>
    <x v="2"/>
    <s v="SE"/>
    <s v="FT"/>
    <x v="10"/>
    <n v="180000"/>
    <s v="USD"/>
    <n v="180000"/>
    <s v="US"/>
    <n v="100"/>
    <x v="4"/>
    <s v="M"/>
    <x v="1"/>
    <x v="0"/>
    <x v="2"/>
    <x v="2"/>
  </r>
  <r>
    <n v="449"/>
    <x v="2"/>
    <s v="EN"/>
    <s v="FT"/>
    <x v="18"/>
    <n v="20000"/>
    <s v="EUR"/>
    <n v="21983"/>
    <s v="PT"/>
    <n v="100"/>
    <x v="19"/>
    <s v="L"/>
    <x v="2"/>
    <x v="0"/>
    <x v="0"/>
    <x v="2"/>
  </r>
  <r>
    <n v="450"/>
    <x v="2"/>
    <s v="SE"/>
    <s v="FT"/>
    <x v="10"/>
    <n v="80000"/>
    <s v="USD"/>
    <n v="80000"/>
    <s v="US"/>
    <n v="100"/>
    <x v="4"/>
    <s v="M"/>
    <x v="1"/>
    <x v="0"/>
    <x v="2"/>
    <x v="2"/>
  </r>
  <r>
    <n v="451"/>
    <x v="2"/>
    <s v="MI"/>
    <s v="FT"/>
    <x v="34"/>
    <n v="100000"/>
    <s v="CAD"/>
    <n v="78791"/>
    <s v="CA"/>
    <n v="100"/>
    <x v="15"/>
    <s v="M"/>
    <x v="0"/>
    <x v="0"/>
    <x v="2"/>
    <x v="2"/>
  </r>
  <r>
    <n v="452"/>
    <x v="2"/>
    <s v="EX"/>
    <s v="FT"/>
    <x v="13"/>
    <n v="250000"/>
    <s v="CAD"/>
    <n v="196979"/>
    <s v="CA"/>
    <n v="50"/>
    <x v="15"/>
    <s v="L"/>
    <x v="3"/>
    <x v="0"/>
    <x v="0"/>
    <x v="1"/>
  </r>
  <r>
    <n v="453"/>
    <x v="2"/>
    <s v="MI"/>
    <s v="FT"/>
    <x v="4"/>
    <n v="120000"/>
    <s v="USD"/>
    <n v="120000"/>
    <s v="US"/>
    <n v="100"/>
    <x v="4"/>
    <s v="S"/>
    <x v="0"/>
    <x v="0"/>
    <x v="1"/>
    <x v="2"/>
  </r>
  <r>
    <n v="454"/>
    <x v="2"/>
    <s v="EN"/>
    <s v="FT"/>
    <x v="20"/>
    <n v="125000"/>
    <s v="USD"/>
    <n v="125000"/>
    <s v="US"/>
    <n v="0"/>
    <x v="4"/>
    <s v="M"/>
    <x v="2"/>
    <x v="0"/>
    <x v="2"/>
    <x v="0"/>
  </r>
  <r>
    <n v="455"/>
    <x v="2"/>
    <s v="MI"/>
    <s v="FT"/>
    <x v="47"/>
    <n v="240000"/>
    <s v="CNY"/>
    <n v="37236"/>
    <s v="US"/>
    <n v="50"/>
    <x v="4"/>
    <s v="L"/>
    <x v="0"/>
    <x v="0"/>
    <x v="0"/>
    <x v="1"/>
  </r>
  <r>
    <n v="456"/>
    <x v="2"/>
    <s v="SE"/>
    <s v="FT"/>
    <x v="10"/>
    <n v="105000"/>
    <s v="USD"/>
    <n v="105000"/>
    <s v="US"/>
    <n v="100"/>
    <x v="4"/>
    <s v="M"/>
    <x v="1"/>
    <x v="0"/>
    <x v="2"/>
    <x v="2"/>
  </r>
  <r>
    <n v="457"/>
    <x v="2"/>
    <s v="SE"/>
    <s v="FT"/>
    <x v="48"/>
    <n v="80000"/>
    <s v="EUR"/>
    <n v="87932"/>
    <s v="DE"/>
    <n v="0"/>
    <x v="0"/>
    <s v="M"/>
    <x v="1"/>
    <x v="0"/>
    <x v="2"/>
    <x v="0"/>
  </r>
  <r>
    <n v="458"/>
    <x v="2"/>
    <s v="MI"/>
    <s v="FT"/>
    <x v="7"/>
    <n v="1400000"/>
    <s v="INR"/>
    <n v="18442"/>
    <s v="IN"/>
    <n v="100"/>
    <x v="8"/>
    <s v="M"/>
    <x v="0"/>
    <x v="0"/>
    <x v="2"/>
    <x v="2"/>
  </r>
  <r>
    <n v="459"/>
    <x v="2"/>
    <s v="MI"/>
    <s v="FT"/>
    <x v="0"/>
    <n v="2400000"/>
    <s v="INR"/>
    <n v="31615"/>
    <s v="IN"/>
    <n v="100"/>
    <x v="8"/>
    <s v="L"/>
    <x v="0"/>
    <x v="0"/>
    <x v="0"/>
    <x v="2"/>
  </r>
  <r>
    <n v="460"/>
    <x v="2"/>
    <s v="MI"/>
    <s v="FT"/>
    <x v="17"/>
    <n v="53000"/>
    <s v="EUR"/>
    <n v="58255"/>
    <s v="PT"/>
    <n v="50"/>
    <x v="19"/>
    <s v="L"/>
    <x v="0"/>
    <x v="0"/>
    <x v="0"/>
    <x v="1"/>
  </r>
  <r>
    <n v="461"/>
    <x v="2"/>
    <s v="EN"/>
    <s v="FT"/>
    <x v="29"/>
    <n v="100000"/>
    <s v="USD"/>
    <n v="100000"/>
    <s v="US"/>
    <n v="50"/>
    <x v="4"/>
    <s v="L"/>
    <x v="2"/>
    <x v="0"/>
    <x v="0"/>
    <x v="1"/>
  </r>
  <r>
    <n v="462"/>
    <x v="2"/>
    <s v="MI"/>
    <s v="PT"/>
    <x v="10"/>
    <n v="50000"/>
    <s v="EUR"/>
    <n v="54957"/>
    <s v="DE"/>
    <n v="50"/>
    <x v="0"/>
    <s v="L"/>
    <x v="0"/>
    <x v="2"/>
    <x v="0"/>
    <x v="1"/>
  </r>
  <r>
    <n v="463"/>
    <x v="2"/>
    <s v="EN"/>
    <s v="FT"/>
    <x v="0"/>
    <n v="1400000"/>
    <s v="INR"/>
    <n v="18442"/>
    <s v="IN"/>
    <n v="100"/>
    <x v="8"/>
    <s v="M"/>
    <x v="2"/>
    <x v="0"/>
    <x v="2"/>
    <x v="2"/>
  </r>
  <r>
    <n v="464"/>
    <x v="2"/>
    <s v="SE"/>
    <s v="FT"/>
    <x v="21"/>
    <n v="148000"/>
    <s v="EUR"/>
    <n v="162674"/>
    <s v="DE"/>
    <n v="100"/>
    <x v="0"/>
    <s v="M"/>
    <x v="1"/>
    <x v="0"/>
    <x v="2"/>
    <x v="2"/>
  </r>
  <r>
    <n v="465"/>
    <x v="2"/>
    <s v="EN"/>
    <s v="FT"/>
    <x v="10"/>
    <n v="120000"/>
    <s v="USD"/>
    <n v="120000"/>
    <s v="US"/>
    <n v="100"/>
    <x v="4"/>
    <s v="M"/>
    <x v="2"/>
    <x v="0"/>
    <x v="2"/>
    <x v="2"/>
  </r>
  <r>
    <n v="466"/>
    <x v="2"/>
    <s v="SE"/>
    <s v="FT"/>
    <x v="14"/>
    <n v="144000"/>
    <s v="USD"/>
    <n v="144000"/>
    <s v="US"/>
    <n v="50"/>
    <x v="4"/>
    <s v="L"/>
    <x v="1"/>
    <x v="0"/>
    <x v="0"/>
    <x v="1"/>
  </r>
  <r>
    <n v="467"/>
    <x v="2"/>
    <s v="SE"/>
    <s v="FT"/>
    <x v="0"/>
    <n v="104890"/>
    <s v="USD"/>
    <n v="104890"/>
    <s v="US"/>
    <n v="100"/>
    <x v="4"/>
    <s v="M"/>
    <x v="1"/>
    <x v="0"/>
    <x v="2"/>
    <x v="2"/>
  </r>
  <r>
    <n v="468"/>
    <x v="2"/>
    <s v="SE"/>
    <s v="FT"/>
    <x v="10"/>
    <n v="100000"/>
    <s v="USD"/>
    <n v="100000"/>
    <s v="US"/>
    <n v="100"/>
    <x v="4"/>
    <s v="M"/>
    <x v="1"/>
    <x v="0"/>
    <x v="2"/>
    <x v="2"/>
  </r>
  <r>
    <n v="469"/>
    <x v="2"/>
    <s v="SE"/>
    <s v="FT"/>
    <x v="0"/>
    <n v="140000"/>
    <s v="USD"/>
    <n v="140000"/>
    <s v="US"/>
    <n v="100"/>
    <x v="4"/>
    <s v="M"/>
    <x v="1"/>
    <x v="0"/>
    <x v="2"/>
    <x v="2"/>
  </r>
  <r>
    <n v="470"/>
    <x v="2"/>
    <s v="MI"/>
    <s v="FT"/>
    <x v="5"/>
    <n v="135000"/>
    <s v="USD"/>
    <n v="135000"/>
    <s v="US"/>
    <n v="100"/>
    <x v="4"/>
    <s v="M"/>
    <x v="0"/>
    <x v="0"/>
    <x v="2"/>
    <x v="2"/>
  </r>
  <r>
    <n v="471"/>
    <x v="2"/>
    <s v="MI"/>
    <s v="FT"/>
    <x v="5"/>
    <n v="50000"/>
    <s v="USD"/>
    <n v="50000"/>
    <s v="US"/>
    <n v="100"/>
    <x v="4"/>
    <s v="M"/>
    <x v="0"/>
    <x v="0"/>
    <x v="2"/>
    <x v="2"/>
  </r>
  <r>
    <n v="472"/>
    <x v="2"/>
    <s v="SE"/>
    <s v="FT"/>
    <x v="0"/>
    <n v="220000"/>
    <s v="USD"/>
    <n v="220000"/>
    <s v="US"/>
    <n v="100"/>
    <x v="4"/>
    <s v="M"/>
    <x v="1"/>
    <x v="0"/>
    <x v="2"/>
    <x v="2"/>
  </r>
  <r>
    <n v="473"/>
    <x v="2"/>
    <s v="SE"/>
    <s v="FT"/>
    <x v="0"/>
    <n v="140000"/>
    <s v="USD"/>
    <n v="140000"/>
    <s v="US"/>
    <n v="100"/>
    <x v="4"/>
    <s v="M"/>
    <x v="1"/>
    <x v="0"/>
    <x v="2"/>
    <x v="2"/>
  </r>
  <r>
    <n v="474"/>
    <x v="2"/>
    <s v="MI"/>
    <s v="FT"/>
    <x v="0"/>
    <n v="140000"/>
    <s v="GBP"/>
    <n v="183228"/>
    <s v="GB"/>
    <n v="0"/>
    <x v="2"/>
    <s v="M"/>
    <x v="0"/>
    <x v="0"/>
    <x v="2"/>
    <x v="0"/>
  </r>
  <r>
    <n v="475"/>
    <x v="2"/>
    <s v="MI"/>
    <s v="FT"/>
    <x v="0"/>
    <n v="70000"/>
    <s v="GBP"/>
    <n v="91614"/>
    <s v="GB"/>
    <n v="0"/>
    <x v="2"/>
    <s v="M"/>
    <x v="0"/>
    <x v="0"/>
    <x v="2"/>
    <x v="0"/>
  </r>
  <r>
    <n v="476"/>
    <x v="2"/>
    <s v="SE"/>
    <s v="FT"/>
    <x v="0"/>
    <n v="185100"/>
    <s v="USD"/>
    <n v="185100"/>
    <s v="US"/>
    <n v="100"/>
    <x v="4"/>
    <s v="M"/>
    <x v="1"/>
    <x v="0"/>
    <x v="2"/>
    <x v="2"/>
  </r>
  <r>
    <n v="477"/>
    <x v="2"/>
    <s v="SE"/>
    <s v="FT"/>
    <x v="4"/>
    <n v="220000"/>
    <s v="USD"/>
    <n v="220000"/>
    <s v="US"/>
    <n v="100"/>
    <x v="4"/>
    <s v="M"/>
    <x v="1"/>
    <x v="0"/>
    <x v="2"/>
    <x v="2"/>
  </r>
  <r>
    <n v="478"/>
    <x v="2"/>
    <s v="MI"/>
    <s v="FT"/>
    <x v="0"/>
    <n v="200000"/>
    <s v="USD"/>
    <n v="200000"/>
    <s v="US"/>
    <n v="100"/>
    <x v="4"/>
    <s v="M"/>
    <x v="0"/>
    <x v="0"/>
    <x v="2"/>
    <x v="2"/>
  </r>
  <r>
    <n v="479"/>
    <x v="2"/>
    <s v="MI"/>
    <s v="FT"/>
    <x v="0"/>
    <n v="120000"/>
    <s v="USD"/>
    <n v="120000"/>
    <s v="US"/>
    <n v="100"/>
    <x v="4"/>
    <s v="M"/>
    <x v="0"/>
    <x v="0"/>
    <x v="2"/>
    <x v="2"/>
  </r>
  <r>
    <n v="480"/>
    <x v="2"/>
    <s v="SE"/>
    <s v="FT"/>
    <x v="4"/>
    <n v="120000"/>
    <s v="USD"/>
    <n v="120000"/>
    <s v="AE"/>
    <n v="100"/>
    <x v="12"/>
    <s v="S"/>
    <x v="1"/>
    <x v="0"/>
    <x v="1"/>
    <x v="2"/>
  </r>
  <r>
    <n v="481"/>
    <x v="2"/>
    <s v="SE"/>
    <s v="FT"/>
    <x v="4"/>
    <n v="65000"/>
    <s v="USD"/>
    <n v="65000"/>
    <s v="AE"/>
    <n v="100"/>
    <x v="12"/>
    <s v="S"/>
    <x v="1"/>
    <x v="0"/>
    <x v="1"/>
    <x v="2"/>
  </r>
  <r>
    <n v="482"/>
    <x v="2"/>
    <s v="EX"/>
    <s v="FT"/>
    <x v="10"/>
    <n v="324000"/>
    <s v="USD"/>
    <n v="324000"/>
    <s v="US"/>
    <n v="100"/>
    <x v="4"/>
    <s v="M"/>
    <x v="3"/>
    <x v="0"/>
    <x v="2"/>
    <x v="2"/>
  </r>
  <r>
    <n v="483"/>
    <x v="2"/>
    <s v="EX"/>
    <s v="FT"/>
    <x v="10"/>
    <n v="216000"/>
    <s v="USD"/>
    <n v="216000"/>
    <s v="US"/>
    <n v="100"/>
    <x v="4"/>
    <s v="M"/>
    <x v="3"/>
    <x v="0"/>
    <x v="2"/>
    <x v="2"/>
  </r>
  <r>
    <n v="484"/>
    <x v="2"/>
    <s v="SE"/>
    <s v="FT"/>
    <x v="10"/>
    <n v="210000"/>
    <s v="USD"/>
    <n v="210000"/>
    <s v="US"/>
    <n v="100"/>
    <x v="4"/>
    <s v="M"/>
    <x v="1"/>
    <x v="0"/>
    <x v="2"/>
    <x v="2"/>
  </r>
  <r>
    <n v="485"/>
    <x v="2"/>
    <s v="SE"/>
    <s v="FT"/>
    <x v="4"/>
    <n v="120000"/>
    <s v="USD"/>
    <n v="120000"/>
    <s v="US"/>
    <n v="100"/>
    <x v="4"/>
    <s v="M"/>
    <x v="1"/>
    <x v="0"/>
    <x v="2"/>
    <x v="2"/>
  </r>
  <r>
    <n v="486"/>
    <x v="2"/>
    <s v="SE"/>
    <s v="FT"/>
    <x v="0"/>
    <n v="230000"/>
    <s v="USD"/>
    <n v="230000"/>
    <s v="US"/>
    <n v="100"/>
    <x v="4"/>
    <s v="M"/>
    <x v="1"/>
    <x v="0"/>
    <x v="2"/>
    <x v="2"/>
  </r>
  <r>
    <n v="487"/>
    <x v="2"/>
    <s v="EN"/>
    <s v="PT"/>
    <x v="0"/>
    <n v="100000"/>
    <s v="USD"/>
    <n v="100000"/>
    <s v="DZ"/>
    <n v="50"/>
    <x v="45"/>
    <s v="M"/>
    <x v="2"/>
    <x v="2"/>
    <x v="2"/>
    <x v="1"/>
  </r>
  <r>
    <n v="488"/>
    <x v="2"/>
    <s v="MI"/>
    <s v="FL"/>
    <x v="0"/>
    <n v="100000"/>
    <s v="USD"/>
    <n v="100000"/>
    <s v="CA"/>
    <n v="100"/>
    <x v="4"/>
    <s v="M"/>
    <x v="0"/>
    <x v="3"/>
    <x v="2"/>
    <x v="2"/>
  </r>
  <r>
    <n v="489"/>
    <x v="2"/>
    <s v="EN"/>
    <s v="CT"/>
    <x v="35"/>
    <n v="29000"/>
    <s v="EUR"/>
    <n v="31875"/>
    <s v="TN"/>
    <n v="100"/>
    <x v="44"/>
    <s v="M"/>
    <x v="2"/>
    <x v="1"/>
    <x v="2"/>
    <x v="2"/>
  </r>
  <r>
    <n v="490"/>
    <x v="2"/>
    <s v="SE"/>
    <s v="FT"/>
    <x v="23"/>
    <n v="200000"/>
    <s v="USD"/>
    <n v="200000"/>
    <s v="MY"/>
    <n v="100"/>
    <x v="4"/>
    <s v="M"/>
    <x v="1"/>
    <x v="0"/>
    <x v="2"/>
    <x v="2"/>
  </r>
  <r>
    <n v="491"/>
    <x v="2"/>
    <s v="MI"/>
    <s v="FT"/>
    <x v="41"/>
    <n v="75000"/>
    <s v="USD"/>
    <n v="75000"/>
    <s v="CA"/>
    <n v="100"/>
    <x v="15"/>
    <s v="S"/>
    <x v="0"/>
    <x v="0"/>
    <x v="1"/>
    <x v="2"/>
  </r>
  <r>
    <n v="492"/>
    <x v="2"/>
    <s v="MI"/>
    <s v="FT"/>
    <x v="0"/>
    <n v="150000"/>
    <s v="PLN"/>
    <n v="35590"/>
    <s v="PL"/>
    <n v="100"/>
    <x v="24"/>
    <s v="L"/>
    <x v="0"/>
    <x v="0"/>
    <x v="0"/>
    <x v="2"/>
  </r>
  <r>
    <n v="493"/>
    <x v="2"/>
    <s v="SE"/>
    <s v="FT"/>
    <x v="34"/>
    <n v="100000"/>
    <s v="CAD"/>
    <n v="78791"/>
    <s v="CA"/>
    <n v="100"/>
    <x v="15"/>
    <s v="M"/>
    <x v="1"/>
    <x v="0"/>
    <x v="2"/>
    <x v="2"/>
  </r>
  <r>
    <n v="494"/>
    <x v="2"/>
    <s v="SE"/>
    <s v="FT"/>
    <x v="0"/>
    <n v="100000"/>
    <s v="USD"/>
    <n v="100000"/>
    <s v="BR"/>
    <n v="100"/>
    <x v="4"/>
    <s v="M"/>
    <x v="1"/>
    <x v="0"/>
    <x v="2"/>
    <x v="2"/>
  </r>
  <r>
    <n v="495"/>
    <x v="2"/>
    <s v="MI"/>
    <s v="FT"/>
    <x v="1"/>
    <n v="153000"/>
    <s v="USD"/>
    <n v="153000"/>
    <s v="US"/>
    <n v="50"/>
    <x v="4"/>
    <s v="M"/>
    <x v="0"/>
    <x v="0"/>
    <x v="2"/>
    <x v="1"/>
  </r>
  <r>
    <n v="496"/>
    <x v="2"/>
    <s v="EN"/>
    <s v="FT"/>
    <x v="10"/>
    <n v="52800"/>
    <s v="EUR"/>
    <n v="58035"/>
    <s v="PK"/>
    <n v="100"/>
    <x v="0"/>
    <s v="M"/>
    <x v="2"/>
    <x v="0"/>
    <x v="2"/>
    <x v="2"/>
  </r>
  <r>
    <n v="497"/>
    <x v="2"/>
    <s v="SE"/>
    <s v="FT"/>
    <x v="0"/>
    <n v="165000"/>
    <s v="USD"/>
    <n v="165000"/>
    <s v="US"/>
    <n v="100"/>
    <x v="4"/>
    <s v="M"/>
    <x v="1"/>
    <x v="0"/>
    <x v="2"/>
    <x v="2"/>
  </r>
  <r>
    <n v="498"/>
    <x v="2"/>
    <s v="SE"/>
    <s v="FT"/>
    <x v="14"/>
    <n v="85000"/>
    <s v="EUR"/>
    <n v="93427"/>
    <s v="FR"/>
    <n v="50"/>
    <x v="7"/>
    <s v="L"/>
    <x v="1"/>
    <x v="0"/>
    <x v="0"/>
    <x v="1"/>
  </r>
  <r>
    <n v="499"/>
    <x v="2"/>
    <s v="EN"/>
    <s v="FT"/>
    <x v="0"/>
    <n v="66500"/>
    <s v="CAD"/>
    <n v="52396"/>
    <s v="CA"/>
    <n v="100"/>
    <x v="15"/>
    <s v="L"/>
    <x v="2"/>
    <x v="0"/>
    <x v="0"/>
    <x v="2"/>
  </r>
  <r>
    <n v="500"/>
    <x v="2"/>
    <s v="SE"/>
    <s v="FT"/>
    <x v="4"/>
    <n v="57000"/>
    <s v="EUR"/>
    <n v="62651"/>
    <s v="NL"/>
    <n v="100"/>
    <x v="13"/>
    <s v="L"/>
    <x v="1"/>
    <x v="0"/>
    <x v="0"/>
    <x v="2"/>
  </r>
  <r>
    <n v="501"/>
    <x v="2"/>
    <s v="MI"/>
    <s v="FT"/>
    <x v="23"/>
    <n v="30000"/>
    <s v="EUR"/>
    <n v="32974"/>
    <s v="EE"/>
    <n v="100"/>
    <x v="46"/>
    <s v="S"/>
    <x v="0"/>
    <x v="0"/>
    <x v="1"/>
    <x v="2"/>
  </r>
  <r>
    <n v="502"/>
    <x v="2"/>
    <s v="EN"/>
    <s v="FT"/>
    <x v="0"/>
    <n v="40000"/>
    <s v="USD"/>
    <n v="40000"/>
    <s v="JP"/>
    <n v="100"/>
    <x v="47"/>
    <s v="L"/>
    <x v="2"/>
    <x v="0"/>
    <x v="0"/>
    <x v="2"/>
  </r>
  <r>
    <n v="503"/>
    <x v="2"/>
    <s v="MI"/>
    <s v="FT"/>
    <x v="4"/>
    <n v="121000"/>
    <s v="AUD"/>
    <n v="87425"/>
    <s v="AU"/>
    <n v="100"/>
    <x v="48"/>
    <s v="L"/>
    <x v="0"/>
    <x v="0"/>
    <x v="0"/>
    <x v="2"/>
  </r>
  <r>
    <n v="504"/>
    <x v="2"/>
    <s v="SE"/>
    <s v="FT"/>
    <x v="10"/>
    <n v="115000"/>
    <s v="USD"/>
    <n v="115000"/>
    <s v="US"/>
    <n v="100"/>
    <x v="4"/>
    <s v="M"/>
    <x v="1"/>
    <x v="0"/>
    <x v="2"/>
    <x v="2"/>
  </r>
  <r>
    <n v="505"/>
    <x v="2"/>
    <s v="EN"/>
    <s v="FT"/>
    <x v="0"/>
    <n v="120000"/>
    <s v="AUD"/>
    <n v="86703"/>
    <s v="AU"/>
    <n v="50"/>
    <x v="48"/>
    <s v="M"/>
    <x v="2"/>
    <x v="0"/>
    <x v="2"/>
    <x v="1"/>
  </r>
  <r>
    <n v="506"/>
    <x v="2"/>
    <s v="MI"/>
    <s v="FT"/>
    <x v="35"/>
    <n v="75000"/>
    <s v="USD"/>
    <n v="75000"/>
    <s v="BO"/>
    <n v="100"/>
    <x v="4"/>
    <s v="L"/>
    <x v="0"/>
    <x v="0"/>
    <x v="0"/>
    <x v="2"/>
  </r>
  <r>
    <n v="507"/>
    <x v="2"/>
    <s v="MI"/>
    <s v="FT"/>
    <x v="14"/>
    <n v="59000"/>
    <s v="EUR"/>
    <n v="64849"/>
    <s v="AT"/>
    <n v="0"/>
    <x v="16"/>
    <s v="L"/>
    <x v="0"/>
    <x v="0"/>
    <x v="0"/>
    <x v="0"/>
  </r>
  <r>
    <n v="508"/>
    <x v="2"/>
    <s v="EN"/>
    <s v="FT"/>
    <x v="14"/>
    <n v="120000"/>
    <s v="USD"/>
    <n v="120000"/>
    <s v="US"/>
    <n v="100"/>
    <x v="4"/>
    <s v="L"/>
    <x v="2"/>
    <x v="0"/>
    <x v="0"/>
    <x v="2"/>
  </r>
  <r>
    <n v="509"/>
    <x v="2"/>
    <s v="MI"/>
    <s v="FT"/>
    <x v="26"/>
    <n v="157000"/>
    <s v="USD"/>
    <n v="157000"/>
    <s v="US"/>
    <n v="100"/>
    <x v="4"/>
    <s v="L"/>
    <x v="0"/>
    <x v="0"/>
    <x v="0"/>
    <x v="2"/>
  </r>
  <r>
    <n v="510"/>
    <x v="2"/>
    <s v="EN"/>
    <s v="FT"/>
    <x v="30"/>
    <n v="150000"/>
    <s v="USD"/>
    <n v="150000"/>
    <s v="AU"/>
    <n v="100"/>
    <x v="48"/>
    <s v="S"/>
    <x v="2"/>
    <x v="0"/>
    <x v="1"/>
    <x v="2"/>
  </r>
  <r>
    <n v="511"/>
    <x v="2"/>
    <s v="MI"/>
    <s v="FT"/>
    <x v="7"/>
    <n v="90000"/>
    <s v="CAD"/>
    <n v="70912"/>
    <s v="CA"/>
    <n v="50"/>
    <x v="15"/>
    <s v="L"/>
    <x v="0"/>
    <x v="0"/>
    <x v="0"/>
    <x v="1"/>
  </r>
  <r>
    <n v="512"/>
    <x v="2"/>
    <s v="EN"/>
    <s v="FT"/>
    <x v="10"/>
    <n v="65000"/>
    <s v="USD"/>
    <n v="65000"/>
    <s v="US"/>
    <n v="100"/>
    <x v="4"/>
    <s v="S"/>
    <x v="2"/>
    <x v="0"/>
    <x v="1"/>
    <x v="2"/>
  </r>
  <r>
    <n v="513"/>
    <x v="2"/>
    <s v="SE"/>
    <s v="FT"/>
    <x v="4"/>
    <n v="65000"/>
    <s v="EUR"/>
    <n v="71444"/>
    <s v="IE"/>
    <n v="100"/>
    <x v="49"/>
    <s v="S"/>
    <x v="1"/>
    <x v="0"/>
    <x v="1"/>
    <x v="2"/>
  </r>
  <r>
    <n v="514"/>
    <x v="2"/>
    <s v="EN"/>
    <s v="FT"/>
    <x v="25"/>
    <n v="20000"/>
    <s v="USD"/>
    <n v="20000"/>
    <s v="PK"/>
    <n v="0"/>
    <x v="9"/>
    <s v="M"/>
    <x v="2"/>
    <x v="0"/>
    <x v="2"/>
    <x v="0"/>
  </r>
  <r>
    <n v="515"/>
    <x v="2"/>
    <s v="MI"/>
    <s v="FT"/>
    <x v="0"/>
    <n v="48000"/>
    <s v="USD"/>
    <n v="48000"/>
    <s v="RU"/>
    <n v="100"/>
    <x v="4"/>
    <s v="S"/>
    <x v="0"/>
    <x v="0"/>
    <x v="1"/>
    <x v="2"/>
  </r>
  <r>
    <n v="516"/>
    <x v="2"/>
    <s v="SE"/>
    <s v="FT"/>
    <x v="22"/>
    <n v="152500"/>
    <s v="USD"/>
    <n v="152500"/>
    <s v="US"/>
    <n v="100"/>
    <x v="4"/>
    <s v="M"/>
    <x v="1"/>
    <x v="0"/>
    <x v="2"/>
    <x v="2"/>
  </r>
  <r>
    <n v="517"/>
    <x v="2"/>
    <s v="MI"/>
    <s v="FT"/>
    <x v="10"/>
    <n v="62000"/>
    <s v="EUR"/>
    <n v="68147"/>
    <s v="FR"/>
    <n v="100"/>
    <x v="7"/>
    <s v="M"/>
    <x v="0"/>
    <x v="0"/>
    <x v="2"/>
    <x v="2"/>
  </r>
  <r>
    <n v="518"/>
    <x v="2"/>
    <s v="MI"/>
    <s v="FT"/>
    <x v="0"/>
    <n v="115000"/>
    <s v="CHF"/>
    <n v="122346"/>
    <s v="CH"/>
    <n v="0"/>
    <x v="40"/>
    <s v="L"/>
    <x v="0"/>
    <x v="0"/>
    <x v="0"/>
    <x v="0"/>
  </r>
  <r>
    <n v="519"/>
    <x v="2"/>
    <s v="SE"/>
    <s v="FT"/>
    <x v="26"/>
    <n v="380000"/>
    <s v="USD"/>
    <n v="380000"/>
    <s v="US"/>
    <n v="100"/>
    <x v="4"/>
    <s v="L"/>
    <x v="1"/>
    <x v="0"/>
    <x v="0"/>
    <x v="2"/>
  </r>
  <r>
    <n v="520"/>
    <x v="2"/>
    <s v="MI"/>
    <s v="FT"/>
    <x v="0"/>
    <n v="88000"/>
    <s v="CAD"/>
    <n v="69336"/>
    <s v="CA"/>
    <n v="100"/>
    <x v="15"/>
    <s v="M"/>
    <x v="0"/>
    <x v="0"/>
    <x v="2"/>
    <x v="2"/>
  </r>
  <r>
    <n v="521"/>
    <x v="2"/>
    <s v="EN"/>
    <s v="FT"/>
    <x v="20"/>
    <n v="10000"/>
    <s v="USD"/>
    <n v="10000"/>
    <s v="PT"/>
    <n v="100"/>
    <x v="23"/>
    <s v="M"/>
    <x v="2"/>
    <x v="0"/>
    <x v="2"/>
    <x v="2"/>
  </r>
  <r>
    <n v="522"/>
    <x v="2"/>
    <s v="MI"/>
    <s v="FT"/>
    <x v="5"/>
    <n v="20000"/>
    <s v="USD"/>
    <n v="20000"/>
    <s v="GR"/>
    <n v="100"/>
    <x v="11"/>
    <s v="S"/>
    <x v="0"/>
    <x v="0"/>
    <x v="1"/>
    <x v="2"/>
  </r>
  <r>
    <n v="523"/>
    <x v="2"/>
    <s v="SE"/>
    <s v="FT"/>
    <x v="49"/>
    <n v="405000"/>
    <s v="USD"/>
    <n v="405000"/>
    <s v="US"/>
    <n v="100"/>
    <x v="4"/>
    <s v="L"/>
    <x v="1"/>
    <x v="0"/>
    <x v="0"/>
    <x v="2"/>
  </r>
  <r>
    <n v="524"/>
    <x v="2"/>
    <s v="MI"/>
    <s v="FT"/>
    <x v="0"/>
    <n v="135000"/>
    <s v="USD"/>
    <n v="135000"/>
    <s v="US"/>
    <n v="100"/>
    <x v="4"/>
    <s v="L"/>
    <x v="0"/>
    <x v="0"/>
    <x v="0"/>
    <x v="2"/>
  </r>
  <r>
    <n v="525"/>
    <x v="2"/>
    <s v="SE"/>
    <s v="FT"/>
    <x v="26"/>
    <n v="177000"/>
    <s v="USD"/>
    <n v="177000"/>
    <s v="US"/>
    <n v="100"/>
    <x v="4"/>
    <s v="L"/>
    <x v="1"/>
    <x v="0"/>
    <x v="0"/>
    <x v="2"/>
  </r>
  <r>
    <n v="526"/>
    <x v="2"/>
    <s v="MI"/>
    <s v="FT"/>
    <x v="0"/>
    <n v="78000"/>
    <s v="USD"/>
    <n v="78000"/>
    <s v="US"/>
    <n v="100"/>
    <x v="4"/>
    <s v="M"/>
    <x v="0"/>
    <x v="0"/>
    <x v="2"/>
    <x v="2"/>
  </r>
  <r>
    <n v="527"/>
    <x v="2"/>
    <s v="SE"/>
    <s v="FT"/>
    <x v="5"/>
    <n v="135000"/>
    <s v="USD"/>
    <n v="135000"/>
    <s v="US"/>
    <n v="100"/>
    <x v="4"/>
    <s v="M"/>
    <x v="1"/>
    <x v="0"/>
    <x v="2"/>
    <x v="2"/>
  </r>
  <r>
    <n v="528"/>
    <x v="2"/>
    <s v="SE"/>
    <s v="FT"/>
    <x v="5"/>
    <n v="100000"/>
    <s v="USD"/>
    <n v="100000"/>
    <s v="US"/>
    <n v="100"/>
    <x v="4"/>
    <s v="M"/>
    <x v="1"/>
    <x v="0"/>
    <x v="2"/>
    <x v="2"/>
  </r>
  <r>
    <n v="529"/>
    <x v="2"/>
    <s v="SE"/>
    <s v="FT"/>
    <x v="5"/>
    <n v="90320"/>
    <s v="USD"/>
    <n v="90320"/>
    <s v="US"/>
    <n v="100"/>
    <x v="4"/>
    <s v="M"/>
    <x v="1"/>
    <x v="0"/>
    <x v="2"/>
    <x v="2"/>
  </r>
  <r>
    <n v="530"/>
    <x v="2"/>
    <s v="MI"/>
    <s v="FT"/>
    <x v="5"/>
    <n v="85000"/>
    <s v="USD"/>
    <n v="85000"/>
    <s v="CA"/>
    <n v="0"/>
    <x v="15"/>
    <s v="M"/>
    <x v="0"/>
    <x v="0"/>
    <x v="2"/>
    <x v="0"/>
  </r>
  <r>
    <n v="531"/>
    <x v="2"/>
    <s v="MI"/>
    <s v="FT"/>
    <x v="5"/>
    <n v="75000"/>
    <s v="USD"/>
    <n v="75000"/>
    <s v="CA"/>
    <n v="0"/>
    <x v="15"/>
    <s v="M"/>
    <x v="0"/>
    <x v="0"/>
    <x v="2"/>
    <x v="0"/>
  </r>
  <r>
    <n v="532"/>
    <x v="2"/>
    <s v="SE"/>
    <s v="FT"/>
    <x v="4"/>
    <n v="214000"/>
    <s v="USD"/>
    <n v="214000"/>
    <s v="US"/>
    <n v="100"/>
    <x v="4"/>
    <s v="M"/>
    <x v="1"/>
    <x v="0"/>
    <x v="2"/>
    <x v="2"/>
  </r>
  <r>
    <n v="533"/>
    <x v="2"/>
    <s v="SE"/>
    <s v="FT"/>
    <x v="4"/>
    <n v="192600"/>
    <s v="USD"/>
    <n v="192600"/>
    <s v="US"/>
    <n v="100"/>
    <x v="4"/>
    <s v="M"/>
    <x v="1"/>
    <x v="0"/>
    <x v="2"/>
    <x v="2"/>
  </r>
  <r>
    <n v="534"/>
    <x v="2"/>
    <s v="SE"/>
    <s v="FT"/>
    <x v="39"/>
    <n v="266400"/>
    <s v="USD"/>
    <n v="266400"/>
    <s v="US"/>
    <n v="100"/>
    <x v="4"/>
    <s v="M"/>
    <x v="1"/>
    <x v="0"/>
    <x v="2"/>
    <x v="2"/>
  </r>
  <r>
    <n v="535"/>
    <x v="2"/>
    <s v="SE"/>
    <s v="FT"/>
    <x v="39"/>
    <n v="213120"/>
    <s v="USD"/>
    <n v="213120"/>
    <s v="US"/>
    <n v="100"/>
    <x v="4"/>
    <s v="M"/>
    <x v="1"/>
    <x v="0"/>
    <x v="2"/>
    <x v="2"/>
  </r>
  <r>
    <n v="536"/>
    <x v="2"/>
    <s v="SE"/>
    <s v="FT"/>
    <x v="5"/>
    <n v="112900"/>
    <s v="USD"/>
    <n v="112900"/>
    <s v="US"/>
    <n v="100"/>
    <x v="4"/>
    <s v="M"/>
    <x v="1"/>
    <x v="0"/>
    <x v="2"/>
    <x v="2"/>
  </r>
  <r>
    <n v="537"/>
    <x v="2"/>
    <s v="SE"/>
    <s v="FT"/>
    <x v="10"/>
    <n v="155000"/>
    <s v="USD"/>
    <n v="155000"/>
    <s v="US"/>
    <n v="100"/>
    <x v="4"/>
    <s v="M"/>
    <x v="1"/>
    <x v="0"/>
    <x v="2"/>
    <x v="2"/>
  </r>
  <r>
    <n v="538"/>
    <x v="2"/>
    <s v="MI"/>
    <s v="FT"/>
    <x v="0"/>
    <n v="141300"/>
    <s v="USD"/>
    <n v="141300"/>
    <s v="US"/>
    <n v="0"/>
    <x v="4"/>
    <s v="M"/>
    <x v="0"/>
    <x v="0"/>
    <x v="2"/>
    <x v="0"/>
  </r>
  <r>
    <n v="539"/>
    <x v="2"/>
    <s v="MI"/>
    <s v="FT"/>
    <x v="0"/>
    <n v="102100"/>
    <s v="USD"/>
    <n v="102100"/>
    <s v="US"/>
    <n v="0"/>
    <x v="4"/>
    <s v="M"/>
    <x v="0"/>
    <x v="0"/>
    <x v="2"/>
    <x v="0"/>
  </r>
  <r>
    <n v="540"/>
    <x v="2"/>
    <s v="SE"/>
    <s v="FT"/>
    <x v="5"/>
    <n v="115934"/>
    <s v="USD"/>
    <n v="115934"/>
    <s v="US"/>
    <n v="100"/>
    <x v="4"/>
    <s v="M"/>
    <x v="1"/>
    <x v="0"/>
    <x v="2"/>
    <x v="2"/>
  </r>
  <r>
    <n v="541"/>
    <x v="2"/>
    <s v="SE"/>
    <s v="FT"/>
    <x v="5"/>
    <n v="81666"/>
    <s v="USD"/>
    <n v="81666"/>
    <s v="US"/>
    <n v="100"/>
    <x v="4"/>
    <s v="M"/>
    <x v="1"/>
    <x v="0"/>
    <x v="2"/>
    <x v="2"/>
  </r>
  <r>
    <n v="542"/>
    <x v="2"/>
    <s v="MI"/>
    <s v="FT"/>
    <x v="10"/>
    <n v="206699"/>
    <s v="USD"/>
    <n v="206699"/>
    <s v="US"/>
    <n v="0"/>
    <x v="4"/>
    <s v="M"/>
    <x v="0"/>
    <x v="0"/>
    <x v="2"/>
    <x v="0"/>
  </r>
  <r>
    <n v="543"/>
    <x v="2"/>
    <s v="MI"/>
    <s v="FT"/>
    <x v="10"/>
    <n v="99100"/>
    <s v="USD"/>
    <n v="99100"/>
    <s v="US"/>
    <n v="0"/>
    <x v="4"/>
    <s v="M"/>
    <x v="0"/>
    <x v="0"/>
    <x v="2"/>
    <x v="0"/>
  </r>
  <r>
    <n v="544"/>
    <x v="2"/>
    <s v="SE"/>
    <s v="FT"/>
    <x v="10"/>
    <n v="130000"/>
    <s v="USD"/>
    <n v="130000"/>
    <s v="US"/>
    <n v="100"/>
    <x v="4"/>
    <s v="M"/>
    <x v="1"/>
    <x v="0"/>
    <x v="2"/>
    <x v="2"/>
  </r>
  <r>
    <n v="545"/>
    <x v="2"/>
    <s v="SE"/>
    <s v="FT"/>
    <x v="10"/>
    <n v="115000"/>
    <s v="USD"/>
    <n v="115000"/>
    <s v="US"/>
    <n v="100"/>
    <x v="4"/>
    <s v="M"/>
    <x v="1"/>
    <x v="0"/>
    <x v="2"/>
    <x v="2"/>
  </r>
  <r>
    <n v="546"/>
    <x v="2"/>
    <s v="SE"/>
    <s v="FT"/>
    <x v="10"/>
    <n v="110500"/>
    <s v="USD"/>
    <n v="110500"/>
    <s v="US"/>
    <n v="100"/>
    <x v="4"/>
    <s v="M"/>
    <x v="1"/>
    <x v="0"/>
    <x v="2"/>
    <x v="2"/>
  </r>
  <r>
    <n v="547"/>
    <x v="2"/>
    <s v="SE"/>
    <s v="FT"/>
    <x v="10"/>
    <n v="130000"/>
    <s v="USD"/>
    <n v="130000"/>
    <s v="US"/>
    <n v="100"/>
    <x v="4"/>
    <s v="M"/>
    <x v="1"/>
    <x v="0"/>
    <x v="2"/>
    <x v="2"/>
  </r>
  <r>
    <n v="548"/>
    <x v="2"/>
    <s v="SE"/>
    <s v="FT"/>
    <x v="5"/>
    <n v="99050"/>
    <s v="USD"/>
    <n v="99050"/>
    <s v="US"/>
    <n v="100"/>
    <x v="4"/>
    <s v="M"/>
    <x v="1"/>
    <x v="0"/>
    <x v="2"/>
    <x v="2"/>
  </r>
  <r>
    <n v="549"/>
    <x v="2"/>
    <s v="SE"/>
    <s v="FT"/>
    <x v="10"/>
    <n v="160000"/>
    <s v="USD"/>
    <n v="160000"/>
    <s v="US"/>
    <n v="100"/>
    <x v="4"/>
    <s v="M"/>
    <x v="1"/>
    <x v="0"/>
    <x v="2"/>
    <x v="2"/>
  </r>
  <r>
    <n v="550"/>
    <x v="2"/>
    <s v="SE"/>
    <s v="FT"/>
    <x v="0"/>
    <n v="205300"/>
    <s v="USD"/>
    <n v="205300"/>
    <s v="US"/>
    <n v="0"/>
    <x v="4"/>
    <s v="L"/>
    <x v="1"/>
    <x v="0"/>
    <x v="0"/>
    <x v="0"/>
  </r>
  <r>
    <n v="551"/>
    <x v="2"/>
    <s v="SE"/>
    <s v="FT"/>
    <x v="0"/>
    <n v="140400"/>
    <s v="USD"/>
    <n v="140400"/>
    <s v="US"/>
    <n v="0"/>
    <x v="4"/>
    <s v="L"/>
    <x v="1"/>
    <x v="0"/>
    <x v="0"/>
    <x v="0"/>
  </r>
  <r>
    <n v="552"/>
    <x v="2"/>
    <s v="SE"/>
    <s v="FT"/>
    <x v="0"/>
    <n v="176000"/>
    <s v="USD"/>
    <n v="176000"/>
    <s v="US"/>
    <n v="100"/>
    <x v="4"/>
    <s v="M"/>
    <x v="1"/>
    <x v="0"/>
    <x v="2"/>
    <x v="2"/>
  </r>
  <r>
    <n v="553"/>
    <x v="2"/>
    <s v="SE"/>
    <s v="FT"/>
    <x v="0"/>
    <n v="144000"/>
    <s v="USD"/>
    <n v="144000"/>
    <s v="US"/>
    <n v="100"/>
    <x v="4"/>
    <s v="M"/>
    <x v="1"/>
    <x v="0"/>
    <x v="2"/>
    <x v="2"/>
  </r>
  <r>
    <n v="554"/>
    <x v="2"/>
    <s v="SE"/>
    <s v="FT"/>
    <x v="10"/>
    <n v="200100"/>
    <s v="USD"/>
    <n v="200100"/>
    <s v="US"/>
    <n v="100"/>
    <x v="4"/>
    <s v="M"/>
    <x v="1"/>
    <x v="0"/>
    <x v="2"/>
    <x v="2"/>
  </r>
  <r>
    <n v="555"/>
    <x v="2"/>
    <s v="SE"/>
    <s v="FT"/>
    <x v="10"/>
    <n v="160000"/>
    <s v="USD"/>
    <n v="160000"/>
    <s v="US"/>
    <n v="100"/>
    <x v="4"/>
    <s v="M"/>
    <x v="1"/>
    <x v="0"/>
    <x v="2"/>
    <x v="2"/>
  </r>
  <r>
    <n v="556"/>
    <x v="2"/>
    <s v="SE"/>
    <s v="FT"/>
    <x v="10"/>
    <n v="145000"/>
    <s v="USD"/>
    <n v="145000"/>
    <s v="US"/>
    <n v="100"/>
    <x v="4"/>
    <s v="M"/>
    <x v="1"/>
    <x v="0"/>
    <x v="2"/>
    <x v="2"/>
  </r>
  <r>
    <n v="557"/>
    <x v="2"/>
    <s v="SE"/>
    <s v="FT"/>
    <x v="10"/>
    <n v="70500"/>
    <s v="USD"/>
    <n v="70500"/>
    <s v="US"/>
    <n v="0"/>
    <x v="4"/>
    <s v="M"/>
    <x v="1"/>
    <x v="0"/>
    <x v="2"/>
    <x v="0"/>
  </r>
  <r>
    <n v="558"/>
    <x v="2"/>
    <s v="SE"/>
    <s v="FT"/>
    <x v="0"/>
    <n v="205300"/>
    <s v="USD"/>
    <n v="205300"/>
    <s v="US"/>
    <n v="0"/>
    <x v="4"/>
    <s v="M"/>
    <x v="1"/>
    <x v="0"/>
    <x v="2"/>
    <x v="0"/>
  </r>
  <r>
    <n v="559"/>
    <x v="2"/>
    <s v="SE"/>
    <s v="FT"/>
    <x v="0"/>
    <n v="140400"/>
    <s v="USD"/>
    <n v="140400"/>
    <s v="US"/>
    <n v="0"/>
    <x v="4"/>
    <s v="M"/>
    <x v="1"/>
    <x v="0"/>
    <x v="2"/>
    <x v="0"/>
  </r>
  <r>
    <n v="560"/>
    <x v="2"/>
    <s v="SE"/>
    <s v="FT"/>
    <x v="44"/>
    <n v="205300"/>
    <s v="USD"/>
    <n v="205300"/>
    <s v="US"/>
    <n v="0"/>
    <x v="4"/>
    <s v="M"/>
    <x v="1"/>
    <x v="0"/>
    <x v="2"/>
    <x v="0"/>
  </r>
  <r>
    <n v="561"/>
    <x v="2"/>
    <s v="SE"/>
    <s v="FT"/>
    <x v="44"/>
    <n v="184700"/>
    <s v="USD"/>
    <n v="184700"/>
    <s v="US"/>
    <n v="0"/>
    <x v="4"/>
    <s v="M"/>
    <x v="1"/>
    <x v="0"/>
    <x v="2"/>
    <x v="0"/>
  </r>
  <r>
    <n v="562"/>
    <x v="2"/>
    <s v="SE"/>
    <s v="FT"/>
    <x v="10"/>
    <n v="175100"/>
    <s v="USD"/>
    <n v="175100"/>
    <s v="US"/>
    <n v="100"/>
    <x v="4"/>
    <s v="M"/>
    <x v="1"/>
    <x v="0"/>
    <x v="2"/>
    <x v="2"/>
  </r>
  <r>
    <n v="563"/>
    <x v="2"/>
    <s v="SE"/>
    <s v="FT"/>
    <x v="10"/>
    <n v="140250"/>
    <s v="USD"/>
    <n v="140250"/>
    <s v="US"/>
    <n v="100"/>
    <x v="4"/>
    <s v="M"/>
    <x v="1"/>
    <x v="0"/>
    <x v="2"/>
    <x v="2"/>
  </r>
  <r>
    <n v="564"/>
    <x v="2"/>
    <s v="SE"/>
    <s v="FT"/>
    <x v="5"/>
    <n v="116150"/>
    <s v="USD"/>
    <n v="116150"/>
    <s v="US"/>
    <n v="100"/>
    <x v="4"/>
    <s v="M"/>
    <x v="1"/>
    <x v="0"/>
    <x v="2"/>
    <x v="2"/>
  </r>
  <r>
    <n v="565"/>
    <x v="2"/>
    <s v="SE"/>
    <s v="FT"/>
    <x v="10"/>
    <n v="54000"/>
    <s v="USD"/>
    <n v="54000"/>
    <s v="US"/>
    <n v="0"/>
    <x v="4"/>
    <s v="M"/>
    <x v="1"/>
    <x v="0"/>
    <x v="2"/>
    <x v="0"/>
  </r>
  <r>
    <n v="566"/>
    <x v="2"/>
    <s v="SE"/>
    <s v="FT"/>
    <x v="5"/>
    <n v="170000"/>
    <s v="USD"/>
    <n v="170000"/>
    <s v="US"/>
    <n v="100"/>
    <x v="4"/>
    <s v="M"/>
    <x v="1"/>
    <x v="0"/>
    <x v="2"/>
    <x v="2"/>
  </r>
  <r>
    <n v="567"/>
    <x v="2"/>
    <s v="MI"/>
    <s v="FT"/>
    <x v="5"/>
    <n v="50000"/>
    <s v="GBP"/>
    <n v="65438"/>
    <s v="GB"/>
    <n v="0"/>
    <x v="2"/>
    <s v="M"/>
    <x v="0"/>
    <x v="0"/>
    <x v="2"/>
    <x v="0"/>
  </r>
  <r>
    <n v="568"/>
    <x v="2"/>
    <s v="SE"/>
    <s v="FT"/>
    <x v="5"/>
    <n v="80000"/>
    <s v="USD"/>
    <n v="80000"/>
    <s v="US"/>
    <n v="100"/>
    <x v="4"/>
    <s v="M"/>
    <x v="1"/>
    <x v="0"/>
    <x v="2"/>
    <x v="2"/>
  </r>
  <r>
    <n v="569"/>
    <x v="2"/>
    <s v="SE"/>
    <s v="FT"/>
    <x v="0"/>
    <n v="140000"/>
    <s v="USD"/>
    <n v="140000"/>
    <s v="US"/>
    <n v="100"/>
    <x v="4"/>
    <s v="M"/>
    <x v="1"/>
    <x v="0"/>
    <x v="2"/>
    <x v="2"/>
  </r>
  <r>
    <n v="570"/>
    <x v="2"/>
    <s v="SE"/>
    <s v="FT"/>
    <x v="0"/>
    <n v="210000"/>
    <s v="USD"/>
    <n v="210000"/>
    <s v="US"/>
    <n v="100"/>
    <x v="4"/>
    <s v="M"/>
    <x v="1"/>
    <x v="0"/>
    <x v="2"/>
    <x v="2"/>
  </r>
  <r>
    <n v="571"/>
    <x v="2"/>
    <s v="SE"/>
    <s v="FT"/>
    <x v="0"/>
    <n v="140000"/>
    <s v="USD"/>
    <n v="140000"/>
    <s v="US"/>
    <n v="100"/>
    <x v="4"/>
    <s v="M"/>
    <x v="1"/>
    <x v="0"/>
    <x v="2"/>
    <x v="2"/>
  </r>
  <r>
    <n v="572"/>
    <x v="2"/>
    <s v="SE"/>
    <s v="FT"/>
    <x v="5"/>
    <n v="100000"/>
    <s v="USD"/>
    <n v="100000"/>
    <s v="US"/>
    <n v="100"/>
    <x v="4"/>
    <s v="M"/>
    <x v="1"/>
    <x v="0"/>
    <x v="2"/>
    <x v="2"/>
  </r>
  <r>
    <n v="573"/>
    <x v="2"/>
    <s v="SE"/>
    <s v="FT"/>
    <x v="5"/>
    <n v="69000"/>
    <s v="USD"/>
    <n v="69000"/>
    <s v="US"/>
    <n v="100"/>
    <x v="4"/>
    <s v="M"/>
    <x v="1"/>
    <x v="0"/>
    <x v="2"/>
    <x v="2"/>
  </r>
  <r>
    <n v="574"/>
    <x v="2"/>
    <s v="SE"/>
    <s v="FT"/>
    <x v="0"/>
    <n v="210000"/>
    <s v="USD"/>
    <n v="210000"/>
    <s v="US"/>
    <n v="100"/>
    <x v="4"/>
    <s v="M"/>
    <x v="1"/>
    <x v="0"/>
    <x v="2"/>
    <x v="2"/>
  </r>
  <r>
    <n v="575"/>
    <x v="2"/>
    <s v="SE"/>
    <s v="FT"/>
    <x v="0"/>
    <n v="140000"/>
    <s v="USD"/>
    <n v="140000"/>
    <s v="US"/>
    <n v="100"/>
    <x v="4"/>
    <s v="M"/>
    <x v="1"/>
    <x v="0"/>
    <x v="2"/>
    <x v="2"/>
  </r>
  <r>
    <n v="576"/>
    <x v="2"/>
    <s v="SE"/>
    <s v="FT"/>
    <x v="0"/>
    <n v="210000"/>
    <s v="USD"/>
    <n v="210000"/>
    <s v="US"/>
    <n v="100"/>
    <x v="4"/>
    <s v="M"/>
    <x v="1"/>
    <x v="0"/>
    <x v="2"/>
    <x v="2"/>
  </r>
  <r>
    <n v="577"/>
    <x v="2"/>
    <s v="SE"/>
    <s v="FT"/>
    <x v="5"/>
    <n v="150075"/>
    <s v="USD"/>
    <n v="150075"/>
    <s v="US"/>
    <n v="100"/>
    <x v="4"/>
    <s v="M"/>
    <x v="1"/>
    <x v="0"/>
    <x v="2"/>
    <x v="2"/>
  </r>
  <r>
    <n v="578"/>
    <x v="2"/>
    <s v="SE"/>
    <s v="FT"/>
    <x v="10"/>
    <n v="100000"/>
    <s v="USD"/>
    <n v="100000"/>
    <s v="US"/>
    <n v="100"/>
    <x v="4"/>
    <s v="M"/>
    <x v="1"/>
    <x v="0"/>
    <x v="2"/>
    <x v="2"/>
  </r>
  <r>
    <n v="579"/>
    <x v="2"/>
    <s v="SE"/>
    <s v="FT"/>
    <x v="10"/>
    <n v="25000"/>
    <s v="USD"/>
    <n v="25000"/>
    <s v="US"/>
    <n v="100"/>
    <x v="4"/>
    <s v="M"/>
    <x v="1"/>
    <x v="0"/>
    <x v="2"/>
    <x v="2"/>
  </r>
  <r>
    <n v="580"/>
    <x v="2"/>
    <s v="SE"/>
    <s v="FT"/>
    <x v="5"/>
    <n v="126500"/>
    <s v="USD"/>
    <n v="126500"/>
    <s v="US"/>
    <n v="100"/>
    <x v="4"/>
    <s v="M"/>
    <x v="1"/>
    <x v="0"/>
    <x v="2"/>
    <x v="2"/>
  </r>
  <r>
    <n v="581"/>
    <x v="2"/>
    <s v="SE"/>
    <s v="FT"/>
    <x v="5"/>
    <n v="106260"/>
    <s v="USD"/>
    <n v="106260"/>
    <s v="US"/>
    <n v="100"/>
    <x v="4"/>
    <s v="M"/>
    <x v="1"/>
    <x v="0"/>
    <x v="2"/>
    <x v="2"/>
  </r>
  <r>
    <n v="582"/>
    <x v="2"/>
    <s v="SE"/>
    <s v="FT"/>
    <x v="10"/>
    <n v="220110"/>
    <s v="USD"/>
    <n v="220110"/>
    <s v="US"/>
    <n v="100"/>
    <x v="4"/>
    <s v="M"/>
    <x v="1"/>
    <x v="0"/>
    <x v="2"/>
    <x v="2"/>
  </r>
  <r>
    <n v="583"/>
    <x v="2"/>
    <s v="SE"/>
    <s v="FT"/>
    <x v="10"/>
    <n v="160080"/>
    <s v="USD"/>
    <n v="160080"/>
    <s v="US"/>
    <n v="100"/>
    <x v="4"/>
    <s v="M"/>
    <x v="1"/>
    <x v="0"/>
    <x v="2"/>
    <x v="2"/>
  </r>
  <r>
    <n v="584"/>
    <x v="2"/>
    <s v="SE"/>
    <s v="FT"/>
    <x v="5"/>
    <n v="105000"/>
    <s v="USD"/>
    <n v="105000"/>
    <s v="US"/>
    <n v="100"/>
    <x v="4"/>
    <s v="M"/>
    <x v="1"/>
    <x v="0"/>
    <x v="2"/>
    <x v="2"/>
  </r>
  <r>
    <n v="585"/>
    <x v="2"/>
    <s v="SE"/>
    <s v="FT"/>
    <x v="5"/>
    <n v="110925"/>
    <s v="USD"/>
    <n v="110925"/>
    <s v="US"/>
    <n v="100"/>
    <x v="4"/>
    <s v="M"/>
    <x v="1"/>
    <x v="0"/>
    <x v="2"/>
    <x v="2"/>
  </r>
  <r>
    <n v="586"/>
    <x v="2"/>
    <s v="MI"/>
    <s v="FT"/>
    <x v="5"/>
    <n v="35000"/>
    <s v="GBP"/>
    <n v="45807"/>
    <s v="GB"/>
    <n v="0"/>
    <x v="2"/>
    <s v="M"/>
    <x v="0"/>
    <x v="0"/>
    <x v="2"/>
    <x v="0"/>
  </r>
  <r>
    <n v="587"/>
    <x v="2"/>
    <s v="SE"/>
    <s v="FT"/>
    <x v="0"/>
    <n v="140000"/>
    <s v="USD"/>
    <n v="140000"/>
    <s v="US"/>
    <n v="100"/>
    <x v="4"/>
    <s v="M"/>
    <x v="1"/>
    <x v="0"/>
    <x v="2"/>
    <x v="2"/>
  </r>
  <r>
    <n v="588"/>
    <x v="2"/>
    <s v="SE"/>
    <s v="FT"/>
    <x v="5"/>
    <n v="99000"/>
    <s v="USD"/>
    <n v="99000"/>
    <s v="US"/>
    <n v="0"/>
    <x v="4"/>
    <s v="M"/>
    <x v="1"/>
    <x v="0"/>
    <x v="2"/>
    <x v="0"/>
  </r>
  <r>
    <n v="589"/>
    <x v="2"/>
    <s v="SE"/>
    <s v="FT"/>
    <x v="5"/>
    <n v="60000"/>
    <s v="USD"/>
    <n v="60000"/>
    <s v="US"/>
    <n v="100"/>
    <x v="4"/>
    <s v="M"/>
    <x v="1"/>
    <x v="0"/>
    <x v="2"/>
    <x v="2"/>
  </r>
  <r>
    <n v="590"/>
    <x v="2"/>
    <s v="SE"/>
    <s v="FT"/>
    <x v="39"/>
    <n v="192564"/>
    <s v="USD"/>
    <n v="192564"/>
    <s v="US"/>
    <n v="100"/>
    <x v="4"/>
    <s v="M"/>
    <x v="1"/>
    <x v="0"/>
    <x v="2"/>
    <x v="2"/>
  </r>
  <r>
    <n v="591"/>
    <x v="2"/>
    <s v="SE"/>
    <s v="FT"/>
    <x v="39"/>
    <n v="144854"/>
    <s v="USD"/>
    <n v="144854"/>
    <s v="US"/>
    <n v="100"/>
    <x v="4"/>
    <s v="M"/>
    <x v="1"/>
    <x v="0"/>
    <x v="2"/>
    <x v="2"/>
  </r>
  <r>
    <n v="592"/>
    <x v="2"/>
    <s v="SE"/>
    <s v="FT"/>
    <x v="0"/>
    <n v="230000"/>
    <s v="USD"/>
    <n v="230000"/>
    <s v="US"/>
    <n v="100"/>
    <x v="4"/>
    <s v="M"/>
    <x v="1"/>
    <x v="0"/>
    <x v="2"/>
    <x v="2"/>
  </r>
  <r>
    <n v="593"/>
    <x v="2"/>
    <s v="SE"/>
    <s v="FT"/>
    <x v="0"/>
    <n v="150000"/>
    <s v="USD"/>
    <n v="150000"/>
    <s v="US"/>
    <n v="100"/>
    <x v="4"/>
    <s v="M"/>
    <x v="1"/>
    <x v="0"/>
    <x v="2"/>
    <x v="2"/>
  </r>
  <r>
    <n v="594"/>
    <x v="2"/>
    <s v="SE"/>
    <s v="FT"/>
    <x v="36"/>
    <n v="150260"/>
    <s v="USD"/>
    <n v="150260"/>
    <s v="US"/>
    <n v="100"/>
    <x v="4"/>
    <s v="M"/>
    <x v="1"/>
    <x v="0"/>
    <x v="2"/>
    <x v="2"/>
  </r>
  <r>
    <n v="595"/>
    <x v="2"/>
    <s v="SE"/>
    <s v="FT"/>
    <x v="36"/>
    <n v="109280"/>
    <s v="USD"/>
    <n v="109280"/>
    <s v="US"/>
    <n v="100"/>
    <x v="4"/>
    <s v="M"/>
    <x v="1"/>
    <x v="0"/>
    <x v="2"/>
    <x v="2"/>
  </r>
  <r>
    <n v="596"/>
    <x v="2"/>
    <s v="SE"/>
    <s v="FT"/>
    <x v="0"/>
    <n v="210000"/>
    <s v="USD"/>
    <n v="210000"/>
    <s v="US"/>
    <n v="100"/>
    <x v="4"/>
    <s v="M"/>
    <x v="1"/>
    <x v="0"/>
    <x v="2"/>
    <x v="2"/>
  </r>
  <r>
    <n v="597"/>
    <x v="2"/>
    <s v="SE"/>
    <s v="FT"/>
    <x v="5"/>
    <n v="170000"/>
    <s v="USD"/>
    <n v="170000"/>
    <s v="US"/>
    <n v="100"/>
    <x v="4"/>
    <s v="M"/>
    <x v="1"/>
    <x v="0"/>
    <x v="2"/>
    <x v="2"/>
  </r>
  <r>
    <n v="598"/>
    <x v="2"/>
    <s v="MI"/>
    <s v="FT"/>
    <x v="0"/>
    <n v="160000"/>
    <s v="USD"/>
    <n v="160000"/>
    <s v="US"/>
    <n v="100"/>
    <x v="4"/>
    <s v="M"/>
    <x v="0"/>
    <x v="0"/>
    <x v="2"/>
    <x v="2"/>
  </r>
  <r>
    <n v="599"/>
    <x v="2"/>
    <s v="MI"/>
    <s v="FT"/>
    <x v="0"/>
    <n v="130000"/>
    <s v="USD"/>
    <n v="130000"/>
    <s v="US"/>
    <n v="100"/>
    <x v="4"/>
    <s v="M"/>
    <x v="0"/>
    <x v="0"/>
    <x v="2"/>
    <x v="2"/>
  </r>
  <r>
    <n v="600"/>
    <x v="2"/>
    <s v="EN"/>
    <s v="FT"/>
    <x v="5"/>
    <n v="67000"/>
    <s v="USD"/>
    <n v="67000"/>
    <s v="CA"/>
    <n v="0"/>
    <x v="15"/>
    <s v="M"/>
    <x v="2"/>
    <x v="0"/>
    <x v="2"/>
    <x v="0"/>
  </r>
  <r>
    <n v="601"/>
    <x v="2"/>
    <s v="EN"/>
    <s v="FT"/>
    <x v="5"/>
    <n v="52000"/>
    <s v="USD"/>
    <n v="52000"/>
    <s v="CA"/>
    <n v="0"/>
    <x v="15"/>
    <s v="M"/>
    <x v="2"/>
    <x v="0"/>
    <x v="2"/>
    <x v="0"/>
  </r>
  <r>
    <n v="602"/>
    <x v="2"/>
    <s v="SE"/>
    <s v="FT"/>
    <x v="10"/>
    <n v="154000"/>
    <s v="USD"/>
    <n v="154000"/>
    <s v="US"/>
    <n v="100"/>
    <x v="4"/>
    <s v="M"/>
    <x v="1"/>
    <x v="0"/>
    <x v="2"/>
    <x v="2"/>
  </r>
  <r>
    <n v="603"/>
    <x v="2"/>
    <s v="SE"/>
    <s v="FT"/>
    <x v="10"/>
    <n v="126000"/>
    <s v="USD"/>
    <n v="126000"/>
    <s v="US"/>
    <n v="100"/>
    <x v="4"/>
    <s v="M"/>
    <x v="1"/>
    <x v="0"/>
    <x v="2"/>
    <x v="2"/>
  </r>
  <r>
    <n v="604"/>
    <x v="2"/>
    <s v="SE"/>
    <s v="FT"/>
    <x v="5"/>
    <n v="129000"/>
    <s v="USD"/>
    <n v="129000"/>
    <s v="US"/>
    <n v="0"/>
    <x v="4"/>
    <s v="M"/>
    <x v="1"/>
    <x v="0"/>
    <x v="2"/>
    <x v="0"/>
  </r>
  <r>
    <n v="605"/>
    <x v="2"/>
    <s v="SE"/>
    <s v="FT"/>
    <x v="5"/>
    <n v="150000"/>
    <s v="USD"/>
    <n v="150000"/>
    <s v="US"/>
    <n v="100"/>
    <x v="4"/>
    <s v="M"/>
    <x v="1"/>
    <x v="0"/>
    <x v="2"/>
    <x v="2"/>
  </r>
  <r>
    <n v="606"/>
    <x v="2"/>
    <s v="MI"/>
    <s v="FT"/>
    <x v="19"/>
    <n v="200000"/>
    <s v="USD"/>
    <n v="200000"/>
    <s v="IN"/>
    <n v="100"/>
    <x v="4"/>
    <s v="L"/>
    <x v="0"/>
    <x v="0"/>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329A6F-2AB9-4B5C-93D0-B4369A6150A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85:E190" firstHeaderRow="1" firstDataRow="2" firstDataCol="1"/>
  <pivotFields count="16">
    <pivotField dataField="1" showAll="0"/>
    <pivotField axis="axisCol"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2"/>
        <item x="1"/>
        <item t="default"/>
      </items>
    </pivotField>
  </pivotFields>
  <rowFields count="1">
    <field x="15"/>
  </rowFields>
  <rowItems count="4">
    <i>
      <x/>
    </i>
    <i>
      <x v="1"/>
    </i>
    <i>
      <x v="2"/>
    </i>
    <i t="grand">
      <x/>
    </i>
  </rowItems>
  <colFields count="1">
    <field x="1"/>
  </colFields>
  <colItems count="4">
    <i>
      <x/>
    </i>
    <i>
      <x v="1"/>
    </i>
    <i>
      <x v="2"/>
    </i>
    <i t="grand">
      <x/>
    </i>
  </colItems>
  <dataFields count="1">
    <dataField name="Count of Column1" fld="0" subtotal="count" baseField="15" baseItem="0"/>
  </dataFields>
  <chartFormats count="6">
    <chartFormat chart="2" format="3" series="1">
      <pivotArea type="data" outline="0" fieldPosition="0">
        <references count="2">
          <reference field="4294967294" count="1" selected="0">
            <x v="0"/>
          </reference>
          <reference field="1" count="1" selected="0">
            <x v="0"/>
          </reference>
        </references>
      </pivotArea>
    </chartFormat>
    <chartFormat chart="2" format="4" series="1">
      <pivotArea type="data" outline="0" fieldPosition="0">
        <references count="2">
          <reference field="4294967294" count="1" selected="0">
            <x v="0"/>
          </reference>
          <reference field="1" count="1" selected="0">
            <x v="1"/>
          </reference>
        </references>
      </pivotArea>
    </chartFormat>
    <chartFormat chart="2" format="5" series="1">
      <pivotArea type="data" outline="0" fieldPosition="0">
        <references count="2">
          <reference field="4294967294" count="1" selected="0">
            <x v="0"/>
          </reference>
          <reference field="1" count="1" selected="0">
            <x v="2"/>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34B8B4-65B4-43C5-B022-A9AE0B6A14B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57:B62" firstHeaderRow="1" firstDataRow="1" firstDataCol="1"/>
  <pivotFields count="16">
    <pivotField dataField="1"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s>
  <rowFields count="1">
    <field x="12"/>
  </rowFields>
  <rowItems count="5">
    <i>
      <x/>
    </i>
    <i>
      <x v="1"/>
    </i>
    <i>
      <x v="2"/>
    </i>
    <i>
      <x v="3"/>
    </i>
    <i t="grand">
      <x/>
    </i>
  </rowItems>
  <colItems count="1">
    <i/>
  </colItems>
  <dataFields count="1">
    <dataField name="Sum of Column1" fld="0" baseField="0" baseItem="0"/>
  </dataFields>
  <chartFormats count="5">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2" count="1" selected="0">
            <x v="0"/>
          </reference>
        </references>
      </pivotArea>
    </chartFormat>
    <chartFormat chart="3" format="2">
      <pivotArea type="data" outline="0" fieldPosition="0">
        <references count="2">
          <reference field="4294967294" count="1" selected="0">
            <x v="0"/>
          </reference>
          <reference field="12" count="1" selected="0">
            <x v="1"/>
          </reference>
        </references>
      </pivotArea>
    </chartFormat>
    <chartFormat chart="3" format="3">
      <pivotArea type="data" outline="0" fieldPosition="0">
        <references count="2">
          <reference field="4294967294" count="1" selected="0">
            <x v="0"/>
          </reference>
          <reference field="12" count="1" selected="0">
            <x v="2"/>
          </reference>
        </references>
      </pivotArea>
    </chartFormat>
    <chartFormat chart="3"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7F0817-7FB1-46E4-9CE4-9A8359A0412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75:B179" firstHeaderRow="1" firstDataRow="1" firstDataCol="1"/>
  <pivotFields count="16">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showAll="0">
      <items count="5">
        <item x="2"/>
        <item x="3"/>
        <item x="0"/>
        <item x="1"/>
        <item t="default"/>
      </items>
    </pivotField>
    <pivotField showAll="0"/>
    <pivotField showAll="0"/>
    <pivotField showAll="0"/>
  </pivotFields>
  <rowFields count="1">
    <field x="1"/>
  </rowFields>
  <rowItems count="4">
    <i>
      <x/>
    </i>
    <i>
      <x v="1"/>
    </i>
    <i>
      <x v="2"/>
    </i>
    <i t="grand">
      <x/>
    </i>
  </rowItems>
  <colItems count="1">
    <i/>
  </colItems>
  <dataFields count="1">
    <dataField name="Average of salary_in_usd" fld="7" subtotal="average" baseField="1" baseItem="0"/>
  </dataFields>
  <formats count="1">
    <format dxfId="0">
      <pivotArea collapsedLevelsAreSubtotals="1" fieldPosition="0">
        <references count="1">
          <reference field="1"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F05B43-E983-46DE-84BE-A03742BDC8C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127:E143" firstHeaderRow="1" firstDataRow="2" firstDataCol="1"/>
  <pivotFields count="16">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showAll="0"/>
    <pivotField axis="axisRow" showAll="0">
      <items count="5">
        <item x="2"/>
        <item x="3"/>
        <item x="0"/>
        <item x="1"/>
        <item t="default"/>
      </items>
    </pivotField>
    <pivotField axis="axisCol" showAll="0">
      <items count="5">
        <item x="1"/>
        <item x="3"/>
        <item x="0"/>
        <item x="2"/>
        <item t="default"/>
      </items>
    </pivotField>
    <pivotField axis="axisRow" showAll="0">
      <items count="4">
        <item x="0"/>
        <item x="2"/>
        <item x="1"/>
        <item t="default"/>
      </items>
    </pivotField>
    <pivotField showAll="0"/>
  </pivotFields>
  <rowFields count="2">
    <field x="14"/>
    <field x="12"/>
  </rowFields>
  <rowItems count="15">
    <i>
      <x/>
    </i>
    <i r="1">
      <x/>
    </i>
    <i r="1">
      <x v="1"/>
    </i>
    <i r="1">
      <x v="2"/>
    </i>
    <i r="1">
      <x v="3"/>
    </i>
    <i>
      <x v="1"/>
    </i>
    <i r="1">
      <x/>
    </i>
    <i r="1">
      <x v="1"/>
    </i>
    <i r="1">
      <x v="2"/>
    </i>
    <i r="1">
      <x v="3"/>
    </i>
    <i>
      <x v="2"/>
    </i>
    <i r="1">
      <x/>
    </i>
    <i r="1">
      <x v="1"/>
    </i>
    <i r="1">
      <x v="2"/>
    </i>
    <i r="1">
      <x v="3"/>
    </i>
  </rowItems>
  <colFields count="1">
    <field x="13"/>
  </colFields>
  <colItems count="4">
    <i>
      <x/>
    </i>
    <i>
      <x v="1"/>
    </i>
    <i>
      <x v="2"/>
    </i>
    <i>
      <x v="3"/>
    </i>
  </colItems>
  <dataFields count="1">
    <dataField name="Average of salary_in_usd" fld="7" subtotal="average" baseField="4" baseItem="0"/>
  </dataFields>
  <chartFormats count="4">
    <chartFormat chart="9" format="8" series="1">
      <pivotArea type="data" outline="0" fieldPosition="0">
        <references count="2">
          <reference field="4294967294" count="1" selected="0">
            <x v="0"/>
          </reference>
          <reference field="13" count="1" selected="0">
            <x v="0"/>
          </reference>
        </references>
      </pivotArea>
    </chartFormat>
    <chartFormat chart="9" format="9" series="1">
      <pivotArea type="data" outline="0" fieldPosition="0">
        <references count="2">
          <reference field="4294967294" count="1" selected="0">
            <x v="0"/>
          </reference>
          <reference field="13" count="1" selected="0">
            <x v="1"/>
          </reference>
        </references>
      </pivotArea>
    </chartFormat>
    <chartFormat chart="9" format="10" series="1">
      <pivotArea type="data" outline="0" fieldPosition="0">
        <references count="2">
          <reference field="4294967294" count="1" selected="0">
            <x v="0"/>
          </reference>
          <reference field="13" count="1" selected="0">
            <x v="2"/>
          </reference>
        </references>
      </pivotArea>
    </chartFormat>
    <chartFormat chart="9" format="11"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90FCD0-241A-4C60-8CF5-3DE2138ACEC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0:B121" firstHeaderRow="1" firstDataRow="1" firstDataCol="1"/>
  <pivotFields count="16">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axis="axisRow" showAll="0">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pivotField>
    <pivotField showAll="0"/>
    <pivotField showAll="0">
      <items count="5">
        <item x="2"/>
        <item x="3"/>
        <item x="0"/>
        <item x="1"/>
        <item t="default"/>
      </items>
    </pivotField>
    <pivotField showAll="0"/>
    <pivotField showAll="0"/>
    <pivotField showAll="0"/>
  </pivotFields>
  <rowFields count="1">
    <field x="1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Average of salary_in_usd" fld="7" subtotal="average"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E6998F-A1AB-420E-A876-033D28BD986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7:B152" firstHeaderRow="1" firstDataRow="1" firstDataCol="1"/>
  <pivotFields count="16">
    <pivotField dataField="1"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axis="axisRow" showAll="0">
      <items count="5">
        <item x="1"/>
        <item x="3"/>
        <item x="0"/>
        <item x="2"/>
        <item t="default"/>
      </items>
    </pivotField>
    <pivotField showAll="0"/>
    <pivotField showAll="0"/>
  </pivotFields>
  <rowFields count="1">
    <field x="13"/>
  </rowFields>
  <rowItems count="5">
    <i>
      <x/>
    </i>
    <i>
      <x v="1"/>
    </i>
    <i>
      <x v="2"/>
    </i>
    <i>
      <x v="3"/>
    </i>
    <i t="grand">
      <x/>
    </i>
  </rowItems>
  <colItems count="1">
    <i/>
  </colItems>
  <dataFields count="1">
    <dataField name="Count of Column1"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E48E617-CE68-4EBE-9D38-05E86BDB003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53" firstHeaderRow="1" firstDataRow="1" firstDataCol="1"/>
  <pivotFields count="16">
    <pivotField showAll="0"/>
    <pivotField showAll="0">
      <items count="4">
        <item x="0"/>
        <item x="1"/>
        <item x="2"/>
        <item t="default"/>
      </items>
    </pivotField>
    <pivotField showAll="0"/>
    <pivotField showAll="0"/>
    <pivotField axis="axisRow" showAll="0" sortType="descending">
      <items count="51">
        <item x="43"/>
        <item x="14"/>
        <item x="3"/>
        <item x="21"/>
        <item x="33"/>
        <item x="41"/>
        <item x="47"/>
        <item x="18"/>
        <item x="27"/>
        <item x="1"/>
        <item x="15"/>
        <item x="17"/>
        <item x="4"/>
        <item x="34"/>
        <item x="48"/>
        <item x="6"/>
        <item x="8"/>
        <item x="9"/>
        <item x="46"/>
        <item x="37"/>
        <item x="23"/>
        <item x="29"/>
        <item x="40"/>
        <item x="45"/>
        <item x="13"/>
        <item x="31"/>
        <item x="38"/>
        <item x="0"/>
        <item x="22"/>
        <item x="32"/>
        <item x="11"/>
        <item x="16"/>
        <item x="10"/>
        <item x="39"/>
        <item x="36"/>
        <item x="49"/>
        <item x="25"/>
        <item x="5"/>
        <item x="30"/>
        <item x="20"/>
        <item x="28"/>
        <item x="7"/>
        <item x="2"/>
        <item x="42"/>
        <item x="12"/>
        <item x="35"/>
        <item x="26"/>
        <item x="44"/>
        <item x="19"/>
        <item x="2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items count="5">
        <item x="2"/>
        <item x="3"/>
        <item x="0"/>
        <item x="1"/>
        <item t="default"/>
      </items>
    </pivotField>
    <pivotField showAll="0"/>
    <pivotField showAll="0"/>
    <pivotField showAll="0"/>
  </pivotFields>
  <rowFields count="1">
    <field x="4"/>
  </rowFields>
  <rowItems count="51">
    <i>
      <x v="35"/>
    </i>
    <i>
      <x v="4"/>
    </i>
    <i>
      <x v="21"/>
    </i>
    <i>
      <x v="3"/>
    </i>
    <i>
      <x v="24"/>
    </i>
    <i>
      <x v="33"/>
    </i>
    <i>
      <x v="46"/>
    </i>
    <i>
      <x v="47"/>
    </i>
    <i>
      <x v="26"/>
    </i>
    <i>
      <x v="20"/>
    </i>
    <i>
      <x v="9"/>
    </i>
    <i>
      <x v="28"/>
    </i>
    <i>
      <x v="25"/>
    </i>
    <i>
      <x v="19"/>
    </i>
    <i>
      <x v="45"/>
    </i>
    <i>
      <x v="16"/>
    </i>
    <i>
      <x v="34"/>
    </i>
    <i>
      <x v="40"/>
    </i>
    <i>
      <x v="31"/>
    </i>
    <i>
      <x v="5"/>
    </i>
    <i>
      <x v="7"/>
    </i>
    <i>
      <x v="10"/>
    </i>
    <i>
      <x v="15"/>
    </i>
    <i>
      <x v="32"/>
    </i>
    <i>
      <x v="1"/>
    </i>
    <i>
      <x v="27"/>
    </i>
    <i>
      <x v="38"/>
    </i>
    <i>
      <x/>
    </i>
    <i>
      <x v="12"/>
    </i>
    <i>
      <x v="11"/>
    </i>
    <i>
      <x v="43"/>
    </i>
    <i>
      <x v="37"/>
    </i>
    <i>
      <x v="17"/>
    </i>
    <i>
      <x v="8"/>
    </i>
    <i>
      <x v="14"/>
    </i>
    <i>
      <x v="13"/>
    </i>
    <i>
      <x v="18"/>
    </i>
    <i>
      <x v="41"/>
    </i>
    <i>
      <x v="29"/>
    </i>
    <i>
      <x v="44"/>
    </i>
    <i>
      <x v="30"/>
    </i>
    <i>
      <x v="48"/>
    </i>
    <i>
      <x v="36"/>
    </i>
    <i>
      <x v="22"/>
    </i>
    <i>
      <x v="23"/>
    </i>
    <i>
      <x v="42"/>
    </i>
    <i>
      <x v="39"/>
    </i>
    <i>
      <x v="6"/>
    </i>
    <i>
      <x v="2"/>
    </i>
    <i>
      <x v="49"/>
    </i>
    <i t="grand">
      <x/>
    </i>
  </rowItems>
  <colItems count="1">
    <i/>
  </colItems>
  <dataFields count="1">
    <dataField name="Average of salary_in_usd" fld="7" subtotal="average" baseField="4" baseItem="27"/>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A6AA77-BCAB-4B62-A60F-A2918C4C687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63:F168" firstHeaderRow="1" firstDataRow="2" firstDataCol="1"/>
  <pivotFields count="16">
    <pivotField dataField="1"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axis="axisRow" showAll="0">
      <items count="4">
        <item x="0"/>
        <item x="2"/>
        <item x="1"/>
        <item t="default"/>
      </items>
    </pivotField>
    <pivotField showAll="0"/>
  </pivotFields>
  <rowFields count="1">
    <field x="14"/>
  </rowFields>
  <rowItems count="4">
    <i>
      <x/>
    </i>
    <i>
      <x v="1"/>
    </i>
    <i>
      <x v="2"/>
    </i>
    <i t="grand">
      <x/>
    </i>
  </rowItems>
  <colFields count="1">
    <field x="12"/>
  </colFields>
  <colItems count="5">
    <i>
      <x/>
    </i>
    <i>
      <x v="1"/>
    </i>
    <i>
      <x v="2"/>
    </i>
    <i>
      <x v="3"/>
    </i>
    <i t="grand">
      <x/>
    </i>
  </colItems>
  <dataFields count="1">
    <dataField name="Count of Column1" fld="0" subtotal="count"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E9E4DF1-6A51-469B-B48B-33B6865758D5}" autoFormatId="16" applyNumberFormats="0" applyBorderFormats="0" applyFontFormats="0" applyPatternFormats="0" applyAlignmentFormats="0" applyWidthHeightFormats="0">
  <queryTableRefresh nextId="17">
    <queryTableFields count="16">
      <queryTableField id="1" name="Column1" tableColumnId="1"/>
      <queryTableField id="2" name="work_year" tableColumnId="2"/>
      <queryTableField id="3" name="experience_level" tableColumnId="3"/>
      <queryTableField id="4" name="employment_type" tableColumnId="4"/>
      <queryTableField id="5" name="job_title" tableColumnId="5"/>
      <queryTableField id="6" name="salary" tableColumnId="6"/>
      <queryTableField id="7" name="salary_currency" tableColumnId="7"/>
      <queryTableField id="8" name="salary_in_usd" tableColumnId="8"/>
      <queryTableField id="9" name="employee_residence" tableColumnId="9"/>
      <queryTableField id="10" name="remote_ratio" tableColumnId="10"/>
      <queryTableField id="11" name="company_location" tableColumnId="11"/>
      <queryTableField id="12" name="company_size" tableColumnId="12"/>
      <queryTableField id="13" name="Custom Experience" tableColumnId="13"/>
      <queryTableField id="14" name="Custom Emp Type" tableColumnId="14"/>
      <queryTableField id="15" name="Custom Comp Size" tableColumnId="15"/>
      <queryTableField id="16" name="Custom remote"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year" xr10:uid="{F1570451-6C07-491A-B6BB-6D2AA8D47E17}" sourceName="work_year">
  <pivotTables>
    <pivotTable tabId="1" name="PivotTable1"/>
    <pivotTable tabId="1" name="PivotTable2"/>
    <pivotTable tabId="1" name="PivotTable3"/>
    <pivotTable tabId="1" name="PivotTable4"/>
    <pivotTable tabId="1" name="PivotTable5"/>
    <pivotTable tabId="1" name="PivotTable8"/>
  </pivotTables>
  <data>
    <tabular pivotCacheId="142031444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_Experience" xr10:uid="{75DB0EF6-6493-4EEC-B4C3-4FB5881E4A08}" sourceName="Custom Experience">
  <pivotTables>
    <pivotTable tabId="1" name="PivotTable1"/>
    <pivotTable tabId="1" name="PivotTable2"/>
    <pivotTable tabId="1" name="PivotTable6"/>
    <pivotTable tabId="1" name="PivotTable8"/>
  </pivotTables>
  <data>
    <tabular pivotCacheId="142031444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year" xr10:uid="{69ABC68E-9239-4139-8C0A-B902F6BDBC94}" cache="Slicer_work_year" caption="work_year" columnCount="3" style="SlicerStyleLight3" rowHeight="247650"/>
  <slicer name="Custom Experience" xr10:uid="{648B91B3-B4E7-4969-A6D9-7D61A8FC4B59}" cache="Slicer_Custom_Experience" caption="Custom Experience" columnCount="4" style="SlicerStyleLight3"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081C67-3B09-4AE3-9BC0-4448C458D6CD}" name="ds_salaries" displayName="ds_salaries" ref="A1:P608" tableType="queryTable" totalsRowShown="0">
  <autoFilter ref="A1:P608" xr:uid="{11081C67-3B09-4AE3-9BC0-4448C458D6CD}"/>
  <tableColumns count="16">
    <tableColumn id="1" xr3:uid="{39A166FC-67DA-43F8-A3C5-E0B323448DBE}" uniqueName="1" name="Column1" queryTableFieldId="1"/>
    <tableColumn id="2" xr3:uid="{5DCC2A4F-531F-43A4-9588-2C4B63289491}" uniqueName="2" name="work_year" queryTableFieldId="2"/>
    <tableColumn id="3" xr3:uid="{30798574-97F6-409D-8272-6A67A96B6272}" uniqueName="3" name="experience_level" queryTableFieldId="3" dataDxfId="8"/>
    <tableColumn id="4" xr3:uid="{BF0EC46E-6BC5-47C5-90EB-F6377704B7BC}" uniqueName="4" name="employment_type" queryTableFieldId="4" dataDxfId="7"/>
    <tableColumn id="5" xr3:uid="{6CDCEE61-8A44-4A6B-93A2-97B5290F7F6C}" uniqueName="5" name="job_title" queryTableFieldId="5" dataDxfId="6"/>
    <tableColumn id="6" xr3:uid="{6B77EDE6-67DD-4D02-86DF-015C14DE5A25}" uniqueName="6" name="salary" queryTableFieldId="6"/>
    <tableColumn id="7" xr3:uid="{FE9667CD-E0DA-44EB-99A6-8177F4CB6974}" uniqueName="7" name="salary_currency" queryTableFieldId="7" dataDxfId="5"/>
    <tableColumn id="8" xr3:uid="{0A84FB83-D4D0-449E-8B5B-4F338BC29B1F}" uniqueName="8" name="salary_in_usd" queryTableFieldId="8"/>
    <tableColumn id="9" xr3:uid="{4295D0AF-6AD3-4222-A44C-CCEBF46946F1}" uniqueName="9" name="employee_residence" queryTableFieldId="9" dataDxfId="4"/>
    <tableColumn id="10" xr3:uid="{1220240C-F644-48C7-BDDF-61236BE2BBB7}" uniqueName="10" name="remote_ratio" queryTableFieldId="10"/>
    <tableColumn id="11" xr3:uid="{C3D1C5EC-40B3-49BA-A52F-EABFA9558ECE}" uniqueName="11" name="company_location" queryTableFieldId="11" dataDxfId="3"/>
    <tableColumn id="12" xr3:uid="{7E8FA697-7DAC-461B-9738-3C548CB6C478}" uniqueName="12" name="company_size" queryTableFieldId="12" dataDxfId="2"/>
    <tableColumn id="13" xr3:uid="{2D01B3FB-F00B-4357-8476-CE19A5A3EB67}" uniqueName="13" name="Custom Experience" queryTableFieldId="13"/>
    <tableColumn id="14" xr3:uid="{A2B6DE21-C488-4596-8297-A96888819A57}" uniqueName="14" name="Custom Emp Type" queryTableFieldId="14"/>
    <tableColumn id="15" xr3:uid="{A4304992-14BC-4982-A574-A2545FED10F4}" uniqueName="15" name="Custom Comp Size" queryTableFieldId="15"/>
    <tableColumn id="16" xr3:uid="{861CDCA3-D2D2-4D29-8CC9-7C92FCC1C37F}" uniqueName="16" name="Custom remote" queryTableField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4546A"/>
      </a:dk2>
      <a:lt2>
        <a:srgbClr val="E7E6E6"/>
      </a:lt2>
      <a:accent1>
        <a:srgbClr val="285852"/>
      </a:accent1>
      <a:accent2>
        <a:srgbClr val="3D756D"/>
      </a:accent2>
      <a:accent3>
        <a:srgbClr val="6B9389"/>
      </a:accent3>
      <a:accent4>
        <a:srgbClr val="A3B385"/>
      </a:accent4>
      <a:accent5>
        <a:srgbClr val="8FADA4"/>
      </a:accent5>
      <a:accent6>
        <a:srgbClr val="BFD2A7"/>
      </a:accent6>
      <a:hlink>
        <a:srgbClr val="0563C1"/>
      </a:hlink>
      <a:folHlink>
        <a:srgbClr val="954F7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5" Type="http://schemas.microsoft.com/office/2007/relationships/slicer" Target="../slicers/slicer1.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A8E34-2573-431B-86DB-50A2B4580280}">
  <dimension ref="A1:P608"/>
  <sheetViews>
    <sheetView zoomScale="77" workbookViewId="0">
      <selection activeCell="J1" sqref="J1:J1048576"/>
    </sheetView>
  </sheetViews>
  <sheetFormatPr defaultRowHeight="14.4" x14ac:dyDescent="0.3"/>
  <cols>
    <col min="1" max="1" width="11.33203125" bestFit="1" customWidth="1"/>
    <col min="2" max="2" width="12.33203125" bestFit="1" customWidth="1"/>
    <col min="3" max="3" width="18.109375" bestFit="1" customWidth="1"/>
    <col min="4" max="4" width="18.5546875" bestFit="1" customWidth="1"/>
    <col min="5" max="5" width="34.5546875" bestFit="1" customWidth="1"/>
    <col min="6" max="6" width="9.109375" bestFit="1" customWidth="1"/>
    <col min="7" max="7" width="17.33203125" bestFit="1" customWidth="1"/>
    <col min="8" max="8" width="15.109375" bestFit="1" customWidth="1"/>
    <col min="9" max="9" width="21.33203125" bestFit="1" customWidth="1"/>
    <col min="10" max="10" width="14.5546875" bestFit="1" customWidth="1"/>
    <col min="11" max="11" width="19.109375" bestFit="1" customWidth="1"/>
    <col min="12" max="12" width="15.5546875" bestFit="1" customWidth="1"/>
    <col min="13" max="13" width="20" bestFit="1" customWidth="1"/>
    <col min="14" max="14" width="18.5546875" bestFit="1" customWidth="1"/>
    <col min="15" max="15" width="19.77734375" bestFit="1" customWidth="1"/>
    <col min="16" max="16" width="16.664062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170</v>
      </c>
    </row>
    <row r="2" spans="1:16" x14ac:dyDescent="0.3">
      <c r="A2">
        <v>0</v>
      </c>
      <c r="B2">
        <v>2020</v>
      </c>
      <c r="C2" t="s">
        <v>15</v>
      </c>
      <c r="D2" t="s">
        <v>16</v>
      </c>
      <c r="E2" t="s">
        <v>17</v>
      </c>
      <c r="F2">
        <v>70000</v>
      </c>
      <c r="G2" t="s">
        <v>18</v>
      </c>
      <c r="H2">
        <v>79833</v>
      </c>
      <c r="I2" t="s">
        <v>19</v>
      </c>
      <c r="J2">
        <v>0</v>
      </c>
      <c r="K2" t="s">
        <v>19</v>
      </c>
      <c r="L2" t="s">
        <v>20</v>
      </c>
      <c r="M2" t="s">
        <v>21</v>
      </c>
      <c r="N2" t="s">
        <v>22</v>
      </c>
      <c r="O2" t="s">
        <v>23</v>
      </c>
      <c r="P2" t="s">
        <v>171</v>
      </c>
    </row>
    <row r="3" spans="1:16" x14ac:dyDescent="0.3">
      <c r="A3">
        <v>1</v>
      </c>
      <c r="B3">
        <v>2020</v>
      </c>
      <c r="C3" t="s">
        <v>24</v>
      </c>
      <c r="D3" t="s">
        <v>16</v>
      </c>
      <c r="E3" t="s">
        <v>25</v>
      </c>
      <c r="F3">
        <v>260000</v>
      </c>
      <c r="G3" t="s">
        <v>26</v>
      </c>
      <c r="H3">
        <v>260000</v>
      </c>
      <c r="I3" t="s">
        <v>27</v>
      </c>
      <c r="J3">
        <v>0</v>
      </c>
      <c r="K3" t="s">
        <v>27</v>
      </c>
      <c r="L3" t="s">
        <v>28</v>
      </c>
      <c r="M3" t="s">
        <v>29</v>
      </c>
      <c r="N3" t="s">
        <v>22</v>
      </c>
      <c r="O3" t="s">
        <v>30</v>
      </c>
      <c r="P3" t="s">
        <v>171</v>
      </c>
    </row>
    <row r="4" spans="1:16" x14ac:dyDescent="0.3">
      <c r="A4">
        <v>2</v>
      </c>
      <c r="B4">
        <v>2020</v>
      </c>
      <c r="C4" t="s">
        <v>24</v>
      </c>
      <c r="D4" t="s">
        <v>16</v>
      </c>
      <c r="E4" t="s">
        <v>31</v>
      </c>
      <c r="F4">
        <v>85000</v>
      </c>
      <c r="G4" t="s">
        <v>32</v>
      </c>
      <c r="H4">
        <v>109024</v>
      </c>
      <c r="I4" t="s">
        <v>33</v>
      </c>
      <c r="J4">
        <v>50</v>
      </c>
      <c r="K4" t="s">
        <v>33</v>
      </c>
      <c r="L4" t="s">
        <v>34</v>
      </c>
      <c r="M4" t="s">
        <v>29</v>
      </c>
      <c r="N4" t="s">
        <v>22</v>
      </c>
      <c r="O4" t="s">
        <v>35</v>
      </c>
      <c r="P4" t="s">
        <v>173</v>
      </c>
    </row>
    <row r="5" spans="1:16" x14ac:dyDescent="0.3">
      <c r="A5">
        <v>3</v>
      </c>
      <c r="B5">
        <v>2020</v>
      </c>
      <c r="C5" t="s">
        <v>15</v>
      </c>
      <c r="D5" t="s">
        <v>16</v>
      </c>
      <c r="E5" t="s">
        <v>36</v>
      </c>
      <c r="F5">
        <v>20000</v>
      </c>
      <c r="G5" t="s">
        <v>26</v>
      </c>
      <c r="H5">
        <v>20000</v>
      </c>
      <c r="I5" t="s">
        <v>37</v>
      </c>
      <c r="J5">
        <v>0</v>
      </c>
      <c r="K5" t="s">
        <v>37</v>
      </c>
      <c r="L5" t="s">
        <v>28</v>
      </c>
      <c r="M5" t="s">
        <v>21</v>
      </c>
      <c r="N5" t="s">
        <v>22</v>
      </c>
      <c r="O5" t="s">
        <v>30</v>
      </c>
      <c r="P5" t="s">
        <v>171</v>
      </c>
    </row>
    <row r="6" spans="1:16" x14ac:dyDescent="0.3">
      <c r="A6">
        <v>4</v>
      </c>
      <c r="B6">
        <v>2020</v>
      </c>
      <c r="C6" t="s">
        <v>24</v>
      </c>
      <c r="D6" t="s">
        <v>16</v>
      </c>
      <c r="E6" t="s">
        <v>38</v>
      </c>
      <c r="F6">
        <v>150000</v>
      </c>
      <c r="G6" t="s">
        <v>26</v>
      </c>
      <c r="H6">
        <v>150000</v>
      </c>
      <c r="I6" t="s">
        <v>39</v>
      </c>
      <c r="J6">
        <v>50</v>
      </c>
      <c r="K6" t="s">
        <v>39</v>
      </c>
      <c r="L6" t="s">
        <v>20</v>
      </c>
      <c r="M6" t="s">
        <v>29</v>
      </c>
      <c r="N6" t="s">
        <v>22</v>
      </c>
      <c r="O6" t="s">
        <v>23</v>
      </c>
      <c r="P6" t="s">
        <v>173</v>
      </c>
    </row>
    <row r="7" spans="1:16" x14ac:dyDescent="0.3">
      <c r="A7">
        <v>5</v>
      </c>
      <c r="B7">
        <v>2020</v>
      </c>
      <c r="C7" t="s">
        <v>40</v>
      </c>
      <c r="D7" t="s">
        <v>16</v>
      </c>
      <c r="E7" t="s">
        <v>41</v>
      </c>
      <c r="F7">
        <v>72000</v>
      </c>
      <c r="G7" t="s">
        <v>26</v>
      </c>
      <c r="H7">
        <v>72000</v>
      </c>
      <c r="I7" t="s">
        <v>39</v>
      </c>
      <c r="J7">
        <v>100</v>
      </c>
      <c r="K7" t="s">
        <v>39</v>
      </c>
      <c r="L7" t="s">
        <v>20</v>
      </c>
      <c r="M7" t="s">
        <v>42</v>
      </c>
      <c r="N7" t="s">
        <v>22</v>
      </c>
      <c r="O7" t="s">
        <v>23</v>
      </c>
      <c r="P7" t="s">
        <v>172</v>
      </c>
    </row>
    <row r="8" spans="1:16" x14ac:dyDescent="0.3">
      <c r="A8">
        <v>6</v>
      </c>
      <c r="B8">
        <v>2020</v>
      </c>
      <c r="C8" t="s">
        <v>24</v>
      </c>
      <c r="D8" t="s">
        <v>16</v>
      </c>
      <c r="E8" t="s">
        <v>43</v>
      </c>
      <c r="F8">
        <v>190000</v>
      </c>
      <c r="G8" t="s">
        <v>26</v>
      </c>
      <c r="H8">
        <v>190000</v>
      </c>
      <c r="I8" t="s">
        <v>39</v>
      </c>
      <c r="J8">
        <v>100</v>
      </c>
      <c r="K8" t="s">
        <v>39</v>
      </c>
      <c r="L8" t="s">
        <v>28</v>
      </c>
      <c r="M8" t="s">
        <v>29</v>
      </c>
      <c r="N8" t="s">
        <v>22</v>
      </c>
      <c r="O8" t="s">
        <v>30</v>
      </c>
      <c r="P8" t="s">
        <v>172</v>
      </c>
    </row>
    <row r="9" spans="1:16" x14ac:dyDescent="0.3">
      <c r="A9">
        <v>7</v>
      </c>
      <c r="B9">
        <v>2020</v>
      </c>
      <c r="C9" t="s">
        <v>15</v>
      </c>
      <c r="D9" t="s">
        <v>16</v>
      </c>
      <c r="E9" t="s">
        <v>17</v>
      </c>
      <c r="F9">
        <v>11000000</v>
      </c>
      <c r="G9" t="s">
        <v>44</v>
      </c>
      <c r="H9">
        <v>35735</v>
      </c>
      <c r="I9" t="s">
        <v>45</v>
      </c>
      <c r="J9">
        <v>50</v>
      </c>
      <c r="K9" t="s">
        <v>45</v>
      </c>
      <c r="L9" t="s">
        <v>20</v>
      </c>
      <c r="M9" t="s">
        <v>21</v>
      </c>
      <c r="N9" t="s">
        <v>22</v>
      </c>
      <c r="O9" t="s">
        <v>23</v>
      </c>
      <c r="P9" t="s">
        <v>173</v>
      </c>
    </row>
    <row r="10" spans="1:16" x14ac:dyDescent="0.3">
      <c r="A10">
        <v>8</v>
      </c>
      <c r="B10">
        <v>2020</v>
      </c>
      <c r="C10" t="s">
        <v>15</v>
      </c>
      <c r="D10" t="s">
        <v>16</v>
      </c>
      <c r="E10" t="s">
        <v>46</v>
      </c>
      <c r="F10">
        <v>135000</v>
      </c>
      <c r="G10" t="s">
        <v>26</v>
      </c>
      <c r="H10">
        <v>135000</v>
      </c>
      <c r="I10" t="s">
        <v>39</v>
      </c>
      <c r="J10">
        <v>100</v>
      </c>
      <c r="K10" t="s">
        <v>39</v>
      </c>
      <c r="L10" t="s">
        <v>20</v>
      </c>
      <c r="M10" t="s">
        <v>21</v>
      </c>
      <c r="N10" t="s">
        <v>22</v>
      </c>
      <c r="O10" t="s">
        <v>23</v>
      </c>
      <c r="P10" t="s">
        <v>172</v>
      </c>
    </row>
    <row r="11" spans="1:16" x14ac:dyDescent="0.3">
      <c r="A11">
        <v>9</v>
      </c>
      <c r="B11">
        <v>2020</v>
      </c>
      <c r="C11" t="s">
        <v>24</v>
      </c>
      <c r="D11" t="s">
        <v>16</v>
      </c>
      <c r="E11" t="s">
        <v>47</v>
      </c>
      <c r="F11">
        <v>125000</v>
      </c>
      <c r="G11" t="s">
        <v>26</v>
      </c>
      <c r="H11">
        <v>125000</v>
      </c>
      <c r="I11" t="s">
        <v>48</v>
      </c>
      <c r="J11">
        <v>50</v>
      </c>
      <c r="K11" t="s">
        <v>48</v>
      </c>
      <c r="L11" t="s">
        <v>28</v>
      </c>
      <c r="M11" t="s">
        <v>29</v>
      </c>
      <c r="N11" t="s">
        <v>22</v>
      </c>
      <c r="O11" t="s">
        <v>30</v>
      </c>
      <c r="P11" t="s">
        <v>173</v>
      </c>
    </row>
    <row r="12" spans="1:16" x14ac:dyDescent="0.3">
      <c r="A12">
        <v>10</v>
      </c>
      <c r="B12">
        <v>2020</v>
      </c>
      <c r="C12" t="s">
        <v>40</v>
      </c>
      <c r="D12" t="s">
        <v>16</v>
      </c>
      <c r="E12" t="s">
        <v>17</v>
      </c>
      <c r="F12">
        <v>45000</v>
      </c>
      <c r="G12" t="s">
        <v>18</v>
      </c>
      <c r="H12">
        <v>51321</v>
      </c>
      <c r="I12" t="s">
        <v>49</v>
      </c>
      <c r="J12">
        <v>0</v>
      </c>
      <c r="K12" t="s">
        <v>49</v>
      </c>
      <c r="L12" t="s">
        <v>28</v>
      </c>
      <c r="M12" t="s">
        <v>42</v>
      </c>
      <c r="N12" t="s">
        <v>22</v>
      </c>
      <c r="O12" t="s">
        <v>30</v>
      </c>
      <c r="P12" t="s">
        <v>171</v>
      </c>
    </row>
    <row r="13" spans="1:16" x14ac:dyDescent="0.3">
      <c r="A13">
        <v>11</v>
      </c>
      <c r="B13">
        <v>2020</v>
      </c>
      <c r="C13" t="s">
        <v>15</v>
      </c>
      <c r="D13" t="s">
        <v>16</v>
      </c>
      <c r="E13" t="s">
        <v>17</v>
      </c>
      <c r="F13">
        <v>3000000</v>
      </c>
      <c r="G13" t="s">
        <v>50</v>
      </c>
      <c r="H13">
        <v>40481</v>
      </c>
      <c r="I13" t="s">
        <v>51</v>
      </c>
      <c r="J13">
        <v>0</v>
      </c>
      <c r="K13" t="s">
        <v>51</v>
      </c>
      <c r="L13" t="s">
        <v>20</v>
      </c>
      <c r="M13" t="s">
        <v>21</v>
      </c>
      <c r="N13" t="s">
        <v>22</v>
      </c>
      <c r="O13" t="s">
        <v>23</v>
      </c>
      <c r="P13" t="s">
        <v>171</v>
      </c>
    </row>
    <row r="14" spans="1:16" x14ac:dyDescent="0.3">
      <c r="A14">
        <v>12</v>
      </c>
      <c r="B14">
        <v>2020</v>
      </c>
      <c r="C14" t="s">
        <v>40</v>
      </c>
      <c r="D14" t="s">
        <v>16</v>
      </c>
      <c r="E14" t="s">
        <v>17</v>
      </c>
      <c r="F14">
        <v>35000</v>
      </c>
      <c r="G14" t="s">
        <v>18</v>
      </c>
      <c r="H14">
        <v>39916</v>
      </c>
      <c r="I14" t="s">
        <v>49</v>
      </c>
      <c r="J14">
        <v>0</v>
      </c>
      <c r="K14" t="s">
        <v>49</v>
      </c>
      <c r="L14" t="s">
        <v>34</v>
      </c>
      <c r="M14" t="s">
        <v>42</v>
      </c>
      <c r="N14" t="s">
        <v>22</v>
      </c>
      <c r="O14" t="s">
        <v>35</v>
      </c>
      <c r="P14" t="s">
        <v>171</v>
      </c>
    </row>
    <row r="15" spans="1:16" x14ac:dyDescent="0.3">
      <c r="A15">
        <v>13</v>
      </c>
      <c r="B15">
        <v>2020</v>
      </c>
      <c r="C15" t="s">
        <v>15</v>
      </c>
      <c r="D15" t="s">
        <v>16</v>
      </c>
      <c r="E15" t="s">
        <v>52</v>
      </c>
      <c r="F15">
        <v>87000</v>
      </c>
      <c r="G15" t="s">
        <v>26</v>
      </c>
      <c r="H15">
        <v>87000</v>
      </c>
      <c r="I15" t="s">
        <v>39</v>
      </c>
      <c r="J15">
        <v>100</v>
      </c>
      <c r="K15" t="s">
        <v>39</v>
      </c>
      <c r="L15" t="s">
        <v>20</v>
      </c>
      <c r="M15" t="s">
        <v>21</v>
      </c>
      <c r="N15" t="s">
        <v>22</v>
      </c>
      <c r="O15" t="s">
        <v>23</v>
      </c>
      <c r="P15" t="s">
        <v>172</v>
      </c>
    </row>
    <row r="16" spans="1:16" x14ac:dyDescent="0.3">
      <c r="A16">
        <v>14</v>
      </c>
      <c r="B16">
        <v>2020</v>
      </c>
      <c r="C16" t="s">
        <v>15</v>
      </c>
      <c r="D16" t="s">
        <v>16</v>
      </c>
      <c r="E16" t="s">
        <v>41</v>
      </c>
      <c r="F16">
        <v>85000</v>
      </c>
      <c r="G16" t="s">
        <v>26</v>
      </c>
      <c r="H16">
        <v>85000</v>
      </c>
      <c r="I16" t="s">
        <v>39</v>
      </c>
      <c r="J16">
        <v>100</v>
      </c>
      <c r="K16" t="s">
        <v>39</v>
      </c>
      <c r="L16" t="s">
        <v>20</v>
      </c>
      <c r="M16" t="s">
        <v>21</v>
      </c>
      <c r="N16" t="s">
        <v>22</v>
      </c>
      <c r="O16" t="s">
        <v>23</v>
      </c>
      <c r="P16" t="s">
        <v>172</v>
      </c>
    </row>
    <row r="17" spans="1:16" x14ac:dyDescent="0.3">
      <c r="A17">
        <v>15</v>
      </c>
      <c r="B17">
        <v>2020</v>
      </c>
      <c r="C17" t="s">
        <v>15</v>
      </c>
      <c r="D17" t="s">
        <v>16</v>
      </c>
      <c r="E17" t="s">
        <v>41</v>
      </c>
      <c r="F17">
        <v>8000</v>
      </c>
      <c r="G17" t="s">
        <v>26</v>
      </c>
      <c r="H17">
        <v>8000</v>
      </c>
      <c r="I17" t="s">
        <v>53</v>
      </c>
      <c r="J17">
        <v>50</v>
      </c>
      <c r="K17" t="s">
        <v>53</v>
      </c>
      <c r="L17" t="s">
        <v>20</v>
      </c>
      <c r="M17" t="s">
        <v>21</v>
      </c>
      <c r="N17" t="s">
        <v>22</v>
      </c>
      <c r="O17" t="s">
        <v>23</v>
      </c>
      <c r="P17" t="s">
        <v>173</v>
      </c>
    </row>
    <row r="18" spans="1:16" x14ac:dyDescent="0.3">
      <c r="A18">
        <v>16</v>
      </c>
      <c r="B18">
        <v>2020</v>
      </c>
      <c r="C18" t="s">
        <v>40</v>
      </c>
      <c r="D18" t="s">
        <v>16</v>
      </c>
      <c r="E18" t="s">
        <v>54</v>
      </c>
      <c r="F18">
        <v>4450000</v>
      </c>
      <c r="G18" t="s">
        <v>55</v>
      </c>
      <c r="H18">
        <v>41689</v>
      </c>
      <c r="I18" t="s">
        <v>27</v>
      </c>
      <c r="J18">
        <v>100</v>
      </c>
      <c r="K18" t="s">
        <v>27</v>
      </c>
      <c r="L18" t="s">
        <v>28</v>
      </c>
      <c r="M18" t="s">
        <v>42</v>
      </c>
      <c r="N18" t="s">
        <v>22</v>
      </c>
      <c r="O18" t="s">
        <v>30</v>
      </c>
      <c r="P18" t="s">
        <v>172</v>
      </c>
    </row>
    <row r="19" spans="1:16" x14ac:dyDescent="0.3">
      <c r="A19">
        <v>17</v>
      </c>
      <c r="B19">
        <v>2020</v>
      </c>
      <c r="C19" t="s">
        <v>24</v>
      </c>
      <c r="D19" t="s">
        <v>16</v>
      </c>
      <c r="E19" t="s">
        <v>31</v>
      </c>
      <c r="F19">
        <v>100000</v>
      </c>
      <c r="G19" t="s">
        <v>18</v>
      </c>
      <c r="H19">
        <v>114047</v>
      </c>
      <c r="I19" t="s">
        <v>56</v>
      </c>
      <c r="J19">
        <v>100</v>
      </c>
      <c r="K19" t="s">
        <v>33</v>
      </c>
      <c r="L19" t="s">
        <v>28</v>
      </c>
      <c r="M19" t="s">
        <v>29</v>
      </c>
      <c r="N19" t="s">
        <v>22</v>
      </c>
      <c r="O19" t="s">
        <v>30</v>
      </c>
      <c r="P19" t="s">
        <v>172</v>
      </c>
    </row>
    <row r="20" spans="1:16" x14ac:dyDescent="0.3">
      <c r="A20">
        <v>18</v>
      </c>
      <c r="B20">
        <v>2020</v>
      </c>
      <c r="C20" t="s">
        <v>40</v>
      </c>
      <c r="D20" t="s">
        <v>16</v>
      </c>
      <c r="E20" t="s">
        <v>57</v>
      </c>
      <c r="F20">
        <v>423000</v>
      </c>
      <c r="G20" t="s">
        <v>50</v>
      </c>
      <c r="H20">
        <v>5707</v>
      </c>
      <c r="I20" t="s">
        <v>51</v>
      </c>
      <c r="J20">
        <v>50</v>
      </c>
      <c r="K20" t="s">
        <v>51</v>
      </c>
      <c r="L20" t="s">
        <v>34</v>
      </c>
      <c r="M20" t="s">
        <v>42</v>
      </c>
      <c r="N20" t="s">
        <v>22</v>
      </c>
      <c r="O20" t="s">
        <v>35</v>
      </c>
      <c r="P20" t="s">
        <v>173</v>
      </c>
    </row>
    <row r="21" spans="1:16" x14ac:dyDescent="0.3">
      <c r="A21">
        <v>19</v>
      </c>
      <c r="B21">
        <v>2020</v>
      </c>
      <c r="C21" t="s">
        <v>15</v>
      </c>
      <c r="D21" t="s">
        <v>16</v>
      </c>
      <c r="E21" t="s">
        <v>47</v>
      </c>
      <c r="F21">
        <v>56000</v>
      </c>
      <c r="G21" t="s">
        <v>26</v>
      </c>
      <c r="H21">
        <v>56000</v>
      </c>
      <c r="I21" t="s">
        <v>58</v>
      </c>
      <c r="J21">
        <v>100</v>
      </c>
      <c r="K21" t="s">
        <v>39</v>
      </c>
      <c r="L21" t="s">
        <v>34</v>
      </c>
      <c r="M21" t="s">
        <v>21</v>
      </c>
      <c r="N21" t="s">
        <v>22</v>
      </c>
      <c r="O21" t="s">
        <v>35</v>
      </c>
      <c r="P21" t="s">
        <v>172</v>
      </c>
    </row>
    <row r="22" spans="1:16" x14ac:dyDescent="0.3">
      <c r="A22">
        <v>20</v>
      </c>
      <c r="B22">
        <v>2020</v>
      </c>
      <c r="C22" t="s">
        <v>15</v>
      </c>
      <c r="D22" t="s">
        <v>16</v>
      </c>
      <c r="E22" t="s">
        <v>38</v>
      </c>
      <c r="F22">
        <v>299000</v>
      </c>
      <c r="G22" t="s">
        <v>59</v>
      </c>
      <c r="H22">
        <v>43331</v>
      </c>
      <c r="I22" t="s">
        <v>60</v>
      </c>
      <c r="J22">
        <v>0</v>
      </c>
      <c r="K22" t="s">
        <v>60</v>
      </c>
      <c r="L22" t="s">
        <v>34</v>
      </c>
      <c r="M22" t="s">
        <v>21</v>
      </c>
      <c r="N22" t="s">
        <v>22</v>
      </c>
      <c r="O22" t="s">
        <v>35</v>
      </c>
      <c r="P22" t="s">
        <v>171</v>
      </c>
    </row>
    <row r="23" spans="1:16" x14ac:dyDescent="0.3">
      <c r="A23">
        <v>21</v>
      </c>
      <c r="B23">
        <v>2020</v>
      </c>
      <c r="C23" t="s">
        <v>15</v>
      </c>
      <c r="D23" t="s">
        <v>16</v>
      </c>
      <c r="E23" t="s">
        <v>36</v>
      </c>
      <c r="F23">
        <v>450000</v>
      </c>
      <c r="G23" t="s">
        <v>50</v>
      </c>
      <c r="H23">
        <v>6072</v>
      </c>
      <c r="I23" t="s">
        <v>51</v>
      </c>
      <c r="J23">
        <v>100</v>
      </c>
      <c r="K23" t="s">
        <v>51</v>
      </c>
      <c r="L23" t="s">
        <v>20</v>
      </c>
      <c r="M23" t="s">
        <v>21</v>
      </c>
      <c r="N23" t="s">
        <v>22</v>
      </c>
      <c r="O23" t="s">
        <v>23</v>
      </c>
      <c r="P23" t="s">
        <v>172</v>
      </c>
    </row>
    <row r="24" spans="1:16" x14ac:dyDescent="0.3">
      <c r="A24">
        <v>22</v>
      </c>
      <c r="B24">
        <v>2020</v>
      </c>
      <c r="C24" t="s">
        <v>24</v>
      </c>
      <c r="D24" t="s">
        <v>16</v>
      </c>
      <c r="E24" t="s">
        <v>54</v>
      </c>
      <c r="F24">
        <v>42000</v>
      </c>
      <c r="G24" t="s">
        <v>18</v>
      </c>
      <c r="H24">
        <v>47899</v>
      </c>
      <c r="I24" t="s">
        <v>61</v>
      </c>
      <c r="J24">
        <v>50</v>
      </c>
      <c r="K24" t="s">
        <v>61</v>
      </c>
      <c r="L24" t="s">
        <v>20</v>
      </c>
      <c r="M24" t="s">
        <v>29</v>
      </c>
      <c r="N24" t="s">
        <v>22</v>
      </c>
      <c r="O24" t="s">
        <v>23</v>
      </c>
      <c r="P24" t="s">
        <v>173</v>
      </c>
    </row>
    <row r="25" spans="1:16" x14ac:dyDescent="0.3">
      <c r="A25">
        <v>23</v>
      </c>
      <c r="B25">
        <v>2020</v>
      </c>
      <c r="C25" t="s">
        <v>15</v>
      </c>
      <c r="D25" t="s">
        <v>16</v>
      </c>
      <c r="E25" t="s">
        <v>62</v>
      </c>
      <c r="F25">
        <v>98000</v>
      </c>
      <c r="G25" t="s">
        <v>26</v>
      </c>
      <c r="H25">
        <v>98000</v>
      </c>
      <c r="I25" t="s">
        <v>39</v>
      </c>
      <c r="J25">
        <v>0</v>
      </c>
      <c r="K25" t="s">
        <v>39</v>
      </c>
      <c r="L25" t="s">
        <v>34</v>
      </c>
      <c r="M25" t="s">
        <v>21</v>
      </c>
      <c r="N25" t="s">
        <v>22</v>
      </c>
      <c r="O25" t="s">
        <v>35</v>
      </c>
      <c r="P25" t="s">
        <v>171</v>
      </c>
    </row>
    <row r="26" spans="1:16" x14ac:dyDescent="0.3">
      <c r="A26">
        <v>24</v>
      </c>
      <c r="B26">
        <v>2020</v>
      </c>
      <c r="C26" t="s">
        <v>15</v>
      </c>
      <c r="D26" t="s">
        <v>16</v>
      </c>
      <c r="E26" t="s">
        <v>43</v>
      </c>
      <c r="F26">
        <v>115000</v>
      </c>
      <c r="G26" t="s">
        <v>26</v>
      </c>
      <c r="H26">
        <v>115000</v>
      </c>
      <c r="I26" t="s">
        <v>63</v>
      </c>
      <c r="J26">
        <v>0</v>
      </c>
      <c r="K26" t="s">
        <v>63</v>
      </c>
      <c r="L26" t="s">
        <v>20</v>
      </c>
      <c r="M26" t="s">
        <v>21</v>
      </c>
      <c r="N26" t="s">
        <v>22</v>
      </c>
      <c r="O26" t="s">
        <v>23</v>
      </c>
      <c r="P26" t="s">
        <v>171</v>
      </c>
    </row>
    <row r="27" spans="1:16" x14ac:dyDescent="0.3">
      <c r="A27">
        <v>25</v>
      </c>
      <c r="B27">
        <v>2020</v>
      </c>
      <c r="C27" t="s">
        <v>64</v>
      </c>
      <c r="D27" t="s">
        <v>16</v>
      </c>
      <c r="E27" t="s">
        <v>65</v>
      </c>
      <c r="F27">
        <v>325000</v>
      </c>
      <c r="G27" t="s">
        <v>26</v>
      </c>
      <c r="H27">
        <v>325000</v>
      </c>
      <c r="I27" t="s">
        <v>39</v>
      </c>
      <c r="J27">
        <v>100</v>
      </c>
      <c r="K27" t="s">
        <v>39</v>
      </c>
      <c r="L27" t="s">
        <v>20</v>
      </c>
      <c r="M27" t="s">
        <v>66</v>
      </c>
      <c r="N27" t="s">
        <v>22</v>
      </c>
      <c r="O27" t="s">
        <v>23</v>
      </c>
      <c r="P27" t="s">
        <v>172</v>
      </c>
    </row>
    <row r="28" spans="1:16" x14ac:dyDescent="0.3">
      <c r="A28">
        <v>26</v>
      </c>
      <c r="B28">
        <v>2020</v>
      </c>
      <c r="C28" t="s">
        <v>40</v>
      </c>
      <c r="D28" t="s">
        <v>16</v>
      </c>
      <c r="E28" t="s">
        <v>67</v>
      </c>
      <c r="F28">
        <v>42000</v>
      </c>
      <c r="G28" t="s">
        <v>26</v>
      </c>
      <c r="H28">
        <v>42000</v>
      </c>
      <c r="I28" t="s">
        <v>68</v>
      </c>
      <c r="J28">
        <v>50</v>
      </c>
      <c r="K28" t="s">
        <v>68</v>
      </c>
      <c r="L28" t="s">
        <v>20</v>
      </c>
      <c r="M28" t="s">
        <v>42</v>
      </c>
      <c r="N28" t="s">
        <v>22</v>
      </c>
      <c r="O28" t="s">
        <v>23</v>
      </c>
      <c r="P28" t="s">
        <v>173</v>
      </c>
    </row>
    <row r="29" spans="1:16" x14ac:dyDescent="0.3">
      <c r="A29">
        <v>27</v>
      </c>
      <c r="B29">
        <v>2020</v>
      </c>
      <c r="C29" t="s">
        <v>24</v>
      </c>
      <c r="D29" t="s">
        <v>16</v>
      </c>
      <c r="E29" t="s">
        <v>54</v>
      </c>
      <c r="F29">
        <v>720000</v>
      </c>
      <c r="G29" t="s">
        <v>69</v>
      </c>
      <c r="H29">
        <v>33511</v>
      </c>
      <c r="I29" t="s">
        <v>70</v>
      </c>
      <c r="J29">
        <v>0</v>
      </c>
      <c r="K29" t="s">
        <v>70</v>
      </c>
      <c r="L29" t="s">
        <v>28</v>
      </c>
      <c r="M29" t="s">
        <v>29</v>
      </c>
      <c r="N29" t="s">
        <v>22</v>
      </c>
      <c r="O29" t="s">
        <v>30</v>
      </c>
      <c r="P29" t="s">
        <v>171</v>
      </c>
    </row>
    <row r="30" spans="1:16" x14ac:dyDescent="0.3">
      <c r="A30">
        <v>28</v>
      </c>
      <c r="B30">
        <v>2020</v>
      </c>
      <c r="C30" t="s">
        <v>40</v>
      </c>
      <c r="D30" t="s">
        <v>71</v>
      </c>
      <c r="E30" t="s">
        <v>46</v>
      </c>
      <c r="F30">
        <v>100000</v>
      </c>
      <c r="G30" t="s">
        <v>26</v>
      </c>
      <c r="H30">
        <v>100000</v>
      </c>
      <c r="I30" t="s">
        <v>39</v>
      </c>
      <c r="J30">
        <v>100</v>
      </c>
      <c r="K30" t="s">
        <v>39</v>
      </c>
      <c r="L30" t="s">
        <v>20</v>
      </c>
      <c r="M30" t="s">
        <v>42</v>
      </c>
      <c r="N30" t="s">
        <v>72</v>
      </c>
      <c r="O30" t="s">
        <v>23</v>
      </c>
      <c r="P30" t="s">
        <v>172</v>
      </c>
    </row>
    <row r="31" spans="1:16" x14ac:dyDescent="0.3">
      <c r="A31">
        <v>29</v>
      </c>
      <c r="B31">
        <v>2020</v>
      </c>
      <c r="C31" t="s">
        <v>24</v>
      </c>
      <c r="D31" t="s">
        <v>16</v>
      </c>
      <c r="E31" t="s">
        <v>73</v>
      </c>
      <c r="F31">
        <v>157000</v>
      </c>
      <c r="G31" t="s">
        <v>74</v>
      </c>
      <c r="H31">
        <v>117104</v>
      </c>
      <c r="I31" t="s">
        <v>75</v>
      </c>
      <c r="J31">
        <v>50</v>
      </c>
      <c r="K31" t="s">
        <v>75</v>
      </c>
      <c r="L31" t="s">
        <v>20</v>
      </c>
      <c r="M31" t="s">
        <v>29</v>
      </c>
      <c r="N31" t="s">
        <v>22</v>
      </c>
      <c r="O31" t="s">
        <v>23</v>
      </c>
      <c r="P31" t="s">
        <v>173</v>
      </c>
    </row>
    <row r="32" spans="1:16" x14ac:dyDescent="0.3">
      <c r="A32">
        <v>30</v>
      </c>
      <c r="B32">
        <v>2020</v>
      </c>
      <c r="C32" t="s">
        <v>15</v>
      </c>
      <c r="D32" t="s">
        <v>16</v>
      </c>
      <c r="E32" t="s">
        <v>76</v>
      </c>
      <c r="F32">
        <v>51999</v>
      </c>
      <c r="G32" t="s">
        <v>18</v>
      </c>
      <c r="H32">
        <v>59303</v>
      </c>
      <c r="I32" t="s">
        <v>19</v>
      </c>
      <c r="J32">
        <v>100</v>
      </c>
      <c r="K32" t="s">
        <v>19</v>
      </c>
      <c r="L32" t="s">
        <v>28</v>
      </c>
      <c r="M32" t="s">
        <v>21</v>
      </c>
      <c r="N32" t="s">
        <v>22</v>
      </c>
      <c r="O32" t="s">
        <v>30</v>
      </c>
      <c r="P32" t="s">
        <v>172</v>
      </c>
    </row>
    <row r="33" spans="1:16" x14ac:dyDescent="0.3">
      <c r="A33">
        <v>31</v>
      </c>
      <c r="B33">
        <v>2020</v>
      </c>
      <c r="C33" t="s">
        <v>40</v>
      </c>
      <c r="D33" t="s">
        <v>16</v>
      </c>
      <c r="E33" t="s">
        <v>31</v>
      </c>
      <c r="F33">
        <v>70000</v>
      </c>
      <c r="G33" t="s">
        <v>26</v>
      </c>
      <c r="H33">
        <v>70000</v>
      </c>
      <c r="I33" t="s">
        <v>39</v>
      </c>
      <c r="J33">
        <v>100</v>
      </c>
      <c r="K33" t="s">
        <v>39</v>
      </c>
      <c r="L33" t="s">
        <v>20</v>
      </c>
      <c r="M33" t="s">
        <v>42</v>
      </c>
      <c r="N33" t="s">
        <v>22</v>
      </c>
      <c r="O33" t="s">
        <v>23</v>
      </c>
      <c r="P33" t="s">
        <v>172</v>
      </c>
    </row>
    <row r="34" spans="1:16" x14ac:dyDescent="0.3">
      <c r="A34">
        <v>32</v>
      </c>
      <c r="B34">
        <v>2020</v>
      </c>
      <c r="C34" t="s">
        <v>24</v>
      </c>
      <c r="D34" t="s">
        <v>16</v>
      </c>
      <c r="E34" t="s">
        <v>17</v>
      </c>
      <c r="F34">
        <v>60000</v>
      </c>
      <c r="G34" t="s">
        <v>18</v>
      </c>
      <c r="H34">
        <v>68428</v>
      </c>
      <c r="I34" t="s">
        <v>61</v>
      </c>
      <c r="J34">
        <v>100</v>
      </c>
      <c r="K34" t="s">
        <v>39</v>
      </c>
      <c r="L34" t="s">
        <v>20</v>
      </c>
      <c r="M34" t="s">
        <v>29</v>
      </c>
      <c r="N34" t="s">
        <v>22</v>
      </c>
      <c r="O34" t="s">
        <v>23</v>
      </c>
      <c r="P34" t="s">
        <v>172</v>
      </c>
    </row>
    <row r="35" spans="1:16" x14ac:dyDescent="0.3">
      <c r="A35">
        <v>33</v>
      </c>
      <c r="B35">
        <v>2020</v>
      </c>
      <c r="C35" t="s">
        <v>15</v>
      </c>
      <c r="D35" t="s">
        <v>16</v>
      </c>
      <c r="E35" t="s">
        <v>67</v>
      </c>
      <c r="F35">
        <v>450000</v>
      </c>
      <c r="G35" t="s">
        <v>26</v>
      </c>
      <c r="H35">
        <v>450000</v>
      </c>
      <c r="I35" t="s">
        <v>39</v>
      </c>
      <c r="J35">
        <v>0</v>
      </c>
      <c r="K35" t="s">
        <v>39</v>
      </c>
      <c r="L35" t="s">
        <v>34</v>
      </c>
      <c r="M35" t="s">
        <v>21</v>
      </c>
      <c r="N35" t="s">
        <v>22</v>
      </c>
      <c r="O35" t="s">
        <v>35</v>
      </c>
      <c r="P35" t="s">
        <v>171</v>
      </c>
    </row>
    <row r="36" spans="1:16" x14ac:dyDescent="0.3">
      <c r="A36">
        <v>34</v>
      </c>
      <c r="B36">
        <v>2020</v>
      </c>
      <c r="C36" t="s">
        <v>15</v>
      </c>
      <c r="D36" t="s">
        <v>16</v>
      </c>
      <c r="E36" t="s">
        <v>41</v>
      </c>
      <c r="F36">
        <v>41000</v>
      </c>
      <c r="G36" t="s">
        <v>18</v>
      </c>
      <c r="H36">
        <v>46759</v>
      </c>
      <c r="I36" t="s">
        <v>49</v>
      </c>
      <c r="J36">
        <v>50</v>
      </c>
      <c r="K36" t="s">
        <v>49</v>
      </c>
      <c r="L36" t="s">
        <v>20</v>
      </c>
      <c r="M36" t="s">
        <v>21</v>
      </c>
      <c r="N36" t="s">
        <v>22</v>
      </c>
      <c r="O36" t="s">
        <v>23</v>
      </c>
      <c r="P36" t="s">
        <v>173</v>
      </c>
    </row>
    <row r="37" spans="1:16" x14ac:dyDescent="0.3">
      <c r="A37">
        <v>35</v>
      </c>
      <c r="B37">
        <v>2020</v>
      </c>
      <c r="C37" t="s">
        <v>15</v>
      </c>
      <c r="D37" t="s">
        <v>16</v>
      </c>
      <c r="E37" t="s">
        <v>54</v>
      </c>
      <c r="F37">
        <v>65000</v>
      </c>
      <c r="G37" t="s">
        <v>18</v>
      </c>
      <c r="H37">
        <v>74130</v>
      </c>
      <c r="I37" t="s">
        <v>77</v>
      </c>
      <c r="J37">
        <v>50</v>
      </c>
      <c r="K37" t="s">
        <v>77</v>
      </c>
      <c r="L37" t="s">
        <v>20</v>
      </c>
      <c r="M37" t="s">
        <v>21</v>
      </c>
      <c r="N37" t="s">
        <v>22</v>
      </c>
      <c r="O37" t="s">
        <v>23</v>
      </c>
      <c r="P37" t="s">
        <v>173</v>
      </c>
    </row>
    <row r="38" spans="1:16" x14ac:dyDescent="0.3">
      <c r="A38">
        <v>36</v>
      </c>
      <c r="B38">
        <v>2020</v>
      </c>
      <c r="C38" t="s">
        <v>15</v>
      </c>
      <c r="D38" t="s">
        <v>16</v>
      </c>
      <c r="E38" t="s">
        <v>57</v>
      </c>
      <c r="F38">
        <v>103000</v>
      </c>
      <c r="G38" t="s">
        <v>26</v>
      </c>
      <c r="H38">
        <v>103000</v>
      </c>
      <c r="I38" t="s">
        <v>39</v>
      </c>
      <c r="J38">
        <v>100</v>
      </c>
      <c r="K38" t="s">
        <v>39</v>
      </c>
      <c r="L38" t="s">
        <v>20</v>
      </c>
      <c r="M38" t="s">
        <v>21</v>
      </c>
      <c r="N38" t="s">
        <v>22</v>
      </c>
      <c r="O38" t="s">
        <v>23</v>
      </c>
      <c r="P38" t="s">
        <v>172</v>
      </c>
    </row>
    <row r="39" spans="1:16" x14ac:dyDescent="0.3">
      <c r="A39">
        <v>37</v>
      </c>
      <c r="B39">
        <v>2020</v>
      </c>
      <c r="C39" t="s">
        <v>40</v>
      </c>
      <c r="D39" t="s">
        <v>16</v>
      </c>
      <c r="E39" t="s">
        <v>38</v>
      </c>
      <c r="F39">
        <v>250000</v>
      </c>
      <c r="G39" t="s">
        <v>26</v>
      </c>
      <c r="H39">
        <v>250000</v>
      </c>
      <c r="I39" t="s">
        <v>39</v>
      </c>
      <c r="J39">
        <v>50</v>
      </c>
      <c r="K39" t="s">
        <v>39</v>
      </c>
      <c r="L39" t="s">
        <v>20</v>
      </c>
      <c r="M39" t="s">
        <v>42</v>
      </c>
      <c r="N39" t="s">
        <v>22</v>
      </c>
      <c r="O39" t="s">
        <v>23</v>
      </c>
      <c r="P39" t="s">
        <v>173</v>
      </c>
    </row>
    <row r="40" spans="1:16" x14ac:dyDescent="0.3">
      <c r="A40">
        <v>38</v>
      </c>
      <c r="B40">
        <v>2020</v>
      </c>
      <c r="C40" t="s">
        <v>40</v>
      </c>
      <c r="D40" t="s">
        <v>16</v>
      </c>
      <c r="E40" t="s">
        <v>41</v>
      </c>
      <c r="F40">
        <v>10000</v>
      </c>
      <c r="G40" t="s">
        <v>26</v>
      </c>
      <c r="H40">
        <v>10000</v>
      </c>
      <c r="I40" t="s">
        <v>78</v>
      </c>
      <c r="J40">
        <v>100</v>
      </c>
      <c r="K40" t="s">
        <v>78</v>
      </c>
      <c r="L40" t="s">
        <v>28</v>
      </c>
      <c r="M40" t="s">
        <v>42</v>
      </c>
      <c r="N40" t="s">
        <v>22</v>
      </c>
      <c r="O40" t="s">
        <v>30</v>
      </c>
      <c r="P40" t="s">
        <v>172</v>
      </c>
    </row>
    <row r="41" spans="1:16" x14ac:dyDescent="0.3">
      <c r="A41">
        <v>39</v>
      </c>
      <c r="B41">
        <v>2020</v>
      </c>
      <c r="C41" t="s">
        <v>40</v>
      </c>
      <c r="D41" t="s">
        <v>16</v>
      </c>
      <c r="E41" t="s">
        <v>38</v>
      </c>
      <c r="F41">
        <v>138000</v>
      </c>
      <c r="G41" t="s">
        <v>26</v>
      </c>
      <c r="H41">
        <v>138000</v>
      </c>
      <c r="I41" t="s">
        <v>39</v>
      </c>
      <c r="J41">
        <v>100</v>
      </c>
      <c r="K41" t="s">
        <v>39</v>
      </c>
      <c r="L41" t="s">
        <v>28</v>
      </c>
      <c r="M41" t="s">
        <v>42</v>
      </c>
      <c r="N41" t="s">
        <v>22</v>
      </c>
      <c r="O41" t="s">
        <v>30</v>
      </c>
      <c r="P41" t="s">
        <v>172</v>
      </c>
    </row>
    <row r="42" spans="1:16" x14ac:dyDescent="0.3">
      <c r="A42">
        <v>40</v>
      </c>
      <c r="B42">
        <v>2020</v>
      </c>
      <c r="C42" t="s">
        <v>15</v>
      </c>
      <c r="D42" t="s">
        <v>16</v>
      </c>
      <c r="E42" t="s">
        <v>17</v>
      </c>
      <c r="F42">
        <v>45760</v>
      </c>
      <c r="G42" t="s">
        <v>26</v>
      </c>
      <c r="H42">
        <v>45760</v>
      </c>
      <c r="I42" t="s">
        <v>79</v>
      </c>
      <c r="J42">
        <v>100</v>
      </c>
      <c r="K42" t="s">
        <v>39</v>
      </c>
      <c r="L42" t="s">
        <v>28</v>
      </c>
      <c r="M42" t="s">
        <v>21</v>
      </c>
      <c r="N42" t="s">
        <v>22</v>
      </c>
      <c r="O42" t="s">
        <v>30</v>
      </c>
      <c r="P42" t="s">
        <v>172</v>
      </c>
    </row>
    <row r="43" spans="1:16" x14ac:dyDescent="0.3">
      <c r="A43">
        <v>41</v>
      </c>
      <c r="B43">
        <v>2020</v>
      </c>
      <c r="C43" t="s">
        <v>64</v>
      </c>
      <c r="D43" t="s">
        <v>16</v>
      </c>
      <c r="E43" t="s">
        <v>76</v>
      </c>
      <c r="F43">
        <v>70000</v>
      </c>
      <c r="G43" t="s">
        <v>18</v>
      </c>
      <c r="H43">
        <v>79833</v>
      </c>
      <c r="I43" t="s">
        <v>80</v>
      </c>
      <c r="J43">
        <v>50</v>
      </c>
      <c r="K43" t="s">
        <v>80</v>
      </c>
      <c r="L43" t="s">
        <v>20</v>
      </c>
      <c r="M43" t="s">
        <v>66</v>
      </c>
      <c r="N43" t="s">
        <v>22</v>
      </c>
      <c r="O43" t="s">
        <v>23</v>
      </c>
      <c r="P43" t="s">
        <v>173</v>
      </c>
    </row>
    <row r="44" spans="1:16" x14ac:dyDescent="0.3">
      <c r="A44">
        <v>42</v>
      </c>
      <c r="B44">
        <v>2020</v>
      </c>
      <c r="C44" t="s">
        <v>15</v>
      </c>
      <c r="D44" t="s">
        <v>16</v>
      </c>
      <c r="E44" t="s">
        <v>81</v>
      </c>
      <c r="F44">
        <v>44000</v>
      </c>
      <c r="G44" t="s">
        <v>18</v>
      </c>
      <c r="H44">
        <v>50180</v>
      </c>
      <c r="I44" t="s">
        <v>58</v>
      </c>
      <c r="J44">
        <v>0</v>
      </c>
      <c r="K44" t="s">
        <v>58</v>
      </c>
      <c r="L44" t="s">
        <v>34</v>
      </c>
      <c r="M44" t="s">
        <v>21</v>
      </c>
      <c r="N44" t="s">
        <v>22</v>
      </c>
      <c r="O44" t="s">
        <v>35</v>
      </c>
      <c r="P44" t="s">
        <v>171</v>
      </c>
    </row>
    <row r="45" spans="1:16" x14ac:dyDescent="0.3">
      <c r="A45">
        <v>43</v>
      </c>
      <c r="B45">
        <v>2020</v>
      </c>
      <c r="C45" t="s">
        <v>15</v>
      </c>
      <c r="D45" t="s">
        <v>16</v>
      </c>
      <c r="E45" t="s">
        <v>54</v>
      </c>
      <c r="F45">
        <v>106000</v>
      </c>
      <c r="G45" t="s">
        <v>26</v>
      </c>
      <c r="H45">
        <v>106000</v>
      </c>
      <c r="I45" t="s">
        <v>39</v>
      </c>
      <c r="J45">
        <v>100</v>
      </c>
      <c r="K45" t="s">
        <v>39</v>
      </c>
      <c r="L45" t="s">
        <v>20</v>
      </c>
      <c r="M45" t="s">
        <v>21</v>
      </c>
      <c r="N45" t="s">
        <v>22</v>
      </c>
      <c r="O45" t="s">
        <v>23</v>
      </c>
      <c r="P45" t="s">
        <v>172</v>
      </c>
    </row>
    <row r="46" spans="1:16" x14ac:dyDescent="0.3">
      <c r="A46">
        <v>44</v>
      </c>
      <c r="B46">
        <v>2020</v>
      </c>
      <c r="C46" t="s">
        <v>15</v>
      </c>
      <c r="D46" t="s">
        <v>16</v>
      </c>
      <c r="E46" t="s">
        <v>54</v>
      </c>
      <c r="F46">
        <v>88000</v>
      </c>
      <c r="G46" t="s">
        <v>32</v>
      </c>
      <c r="H46">
        <v>112872</v>
      </c>
      <c r="I46" t="s">
        <v>33</v>
      </c>
      <c r="J46">
        <v>50</v>
      </c>
      <c r="K46" t="s">
        <v>33</v>
      </c>
      <c r="L46" t="s">
        <v>20</v>
      </c>
      <c r="M46" t="s">
        <v>21</v>
      </c>
      <c r="N46" t="s">
        <v>22</v>
      </c>
      <c r="O46" t="s">
        <v>23</v>
      </c>
      <c r="P46" t="s">
        <v>173</v>
      </c>
    </row>
    <row r="47" spans="1:16" x14ac:dyDescent="0.3">
      <c r="A47">
        <v>45</v>
      </c>
      <c r="B47">
        <v>2020</v>
      </c>
      <c r="C47" t="s">
        <v>40</v>
      </c>
      <c r="D47" t="s">
        <v>58</v>
      </c>
      <c r="E47" t="s">
        <v>82</v>
      </c>
      <c r="F47">
        <v>14000</v>
      </c>
      <c r="G47" t="s">
        <v>18</v>
      </c>
      <c r="H47">
        <v>15966</v>
      </c>
      <c r="I47" t="s">
        <v>19</v>
      </c>
      <c r="J47">
        <v>100</v>
      </c>
      <c r="K47" t="s">
        <v>19</v>
      </c>
      <c r="L47" t="s">
        <v>28</v>
      </c>
      <c r="M47" t="s">
        <v>42</v>
      </c>
      <c r="N47" t="s">
        <v>83</v>
      </c>
      <c r="O47" t="s">
        <v>30</v>
      </c>
      <c r="P47" t="s">
        <v>172</v>
      </c>
    </row>
    <row r="48" spans="1:16" x14ac:dyDescent="0.3">
      <c r="A48">
        <v>46</v>
      </c>
      <c r="B48">
        <v>2020</v>
      </c>
      <c r="C48" t="s">
        <v>15</v>
      </c>
      <c r="D48" t="s">
        <v>16</v>
      </c>
      <c r="E48" t="s">
        <v>17</v>
      </c>
      <c r="F48">
        <v>60000</v>
      </c>
      <c r="G48" t="s">
        <v>32</v>
      </c>
      <c r="H48">
        <v>76958</v>
      </c>
      <c r="I48" t="s">
        <v>33</v>
      </c>
      <c r="J48">
        <v>100</v>
      </c>
      <c r="K48" t="s">
        <v>33</v>
      </c>
      <c r="L48" t="s">
        <v>28</v>
      </c>
      <c r="M48" t="s">
        <v>21</v>
      </c>
      <c r="N48" t="s">
        <v>22</v>
      </c>
      <c r="O48" t="s">
        <v>30</v>
      </c>
      <c r="P48" t="s">
        <v>172</v>
      </c>
    </row>
    <row r="49" spans="1:16" x14ac:dyDescent="0.3">
      <c r="A49">
        <v>47</v>
      </c>
      <c r="B49">
        <v>2020</v>
      </c>
      <c r="C49" t="s">
        <v>24</v>
      </c>
      <c r="D49" t="s">
        <v>16</v>
      </c>
      <c r="E49" t="s">
        <v>54</v>
      </c>
      <c r="F49">
        <v>188000</v>
      </c>
      <c r="G49" t="s">
        <v>26</v>
      </c>
      <c r="H49">
        <v>188000</v>
      </c>
      <c r="I49" t="s">
        <v>39</v>
      </c>
      <c r="J49">
        <v>100</v>
      </c>
      <c r="K49" t="s">
        <v>39</v>
      </c>
      <c r="L49" t="s">
        <v>20</v>
      </c>
      <c r="M49" t="s">
        <v>29</v>
      </c>
      <c r="N49" t="s">
        <v>22</v>
      </c>
      <c r="O49" t="s">
        <v>23</v>
      </c>
      <c r="P49" t="s">
        <v>172</v>
      </c>
    </row>
    <row r="50" spans="1:16" x14ac:dyDescent="0.3">
      <c r="A50">
        <v>48</v>
      </c>
      <c r="B50">
        <v>2020</v>
      </c>
      <c r="C50" t="s">
        <v>15</v>
      </c>
      <c r="D50" t="s">
        <v>16</v>
      </c>
      <c r="E50" t="s">
        <v>17</v>
      </c>
      <c r="F50">
        <v>105000</v>
      </c>
      <c r="G50" t="s">
        <v>26</v>
      </c>
      <c r="H50">
        <v>105000</v>
      </c>
      <c r="I50" t="s">
        <v>39</v>
      </c>
      <c r="J50">
        <v>100</v>
      </c>
      <c r="K50" t="s">
        <v>39</v>
      </c>
      <c r="L50" t="s">
        <v>20</v>
      </c>
      <c r="M50" t="s">
        <v>21</v>
      </c>
      <c r="N50" t="s">
        <v>22</v>
      </c>
      <c r="O50" t="s">
        <v>23</v>
      </c>
      <c r="P50" t="s">
        <v>172</v>
      </c>
    </row>
    <row r="51" spans="1:16" x14ac:dyDescent="0.3">
      <c r="A51">
        <v>49</v>
      </c>
      <c r="B51">
        <v>2020</v>
      </c>
      <c r="C51" t="s">
        <v>15</v>
      </c>
      <c r="D51" t="s">
        <v>16</v>
      </c>
      <c r="E51" t="s">
        <v>54</v>
      </c>
      <c r="F51">
        <v>61500</v>
      </c>
      <c r="G51" t="s">
        <v>18</v>
      </c>
      <c r="H51">
        <v>70139</v>
      </c>
      <c r="I51" t="s">
        <v>49</v>
      </c>
      <c r="J51">
        <v>50</v>
      </c>
      <c r="K51" t="s">
        <v>49</v>
      </c>
      <c r="L51" t="s">
        <v>20</v>
      </c>
      <c r="M51" t="s">
        <v>21</v>
      </c>
      <c r="N51" t="s">
        <v>22</v>
      </c>
      <c r="O51" t="s">
        <v>23</v>
      </c>
      <c r="P51" t="s">
        <v>173</v>
      </c>
    </row>
    <row r="52" spans="1:16" x14ac:dyDescent="0.3">
      <c r="A52">
        <v>50</v>
      </c>
      <c r="B52">
        <v>2020</v>
      </c>
      <c r="C52" t="s">
        <v>40</v>
      </c>
      <c r="D52" t="s">
        <v>16</v>
      </c>
      <c r="E52" t="s">
        <v>41</v>
      </c>
      <c r="F52">
        <v>450000</v>
      </c>
      <c r="G52" t="s">
        <v>50</v>
      </c>
      <c r="H52">
        <v>6072</v>
      </c>
      <c r="I52" t="s">
        <v>51</v>
      </c>
      <c r="J52">
        <v>0</v>
      </c>
      <c r="K52" t="s">
        <v>51</v>
      </c>
      <c r="L52" t="s">
        <v>28</v>
      </c>
      <c r="M52" t="s">
        <v>42</v>
      </c>
      <c r="N52" t="s">
        <v>22</v>
      </c>
      <c r="O52" t="s">
        <v>30</v>
      </c>
      <c r="P52" t="s">
        <v>171</v>
      </c>
    </row>
    <row r="53" spans="1:16" x14ac:dyDescent="0.3">
      <c r="A53">
        <v>51</v>
      </c>
      <c r="B53">
        <v>2020</v>
      </c>
      <c r="C53" t="s">
        <v>40</v>
      </c>
      <c r="D53" t="s">
        <v>16</v>
      </c>
      <c r="E53" t="s">
        <v>41</v>
      </c>
      <c r="F53">
        <v>91000</v>
      </c>
      <c r="G53" t="s">
        <v>26</v>
      </c>
      <c r="H53">
        <v>91000</v>
      </c>
      <c r="I53" t="s">
        <v>39</v>
      </c>
      <c r="J53">
        <v>100</v>
      </c>
      <c r="K53" t="s">
        <v>39</v>
      </c>
      <c r="L53" t="s">
        <v>20</v>
      </c>
      <c r="M53" t="s">
        <v>42</v>
      </c>
      <c r="N53" t="s">
        <v>22</v>
      </c>
      <c r="O53" t="s">
        <v>23</v>
      </c>
      <c r="P53" t="s">
        <v>172</v>
      </c>
    </row>
    <row r="54" spans="1:16" x14ac:dyDescent="0.3">
      <c r="A54">
        <v>52</v>
      </c>
      <c r="B54">
        <v>2020</v>
      </c>
      <c r="C54" t="s">
        <v>40</v>
      </c>
      <c r="D54" t="s">
        <v>16</v>
      </c>
      <c r="E54" t="s">
        <v>84</v>
      </c>
      <c r="F54">
        <v>300000</v>
      </c>
      <c r="G54" t="s">
        <v>85</v>
      </c>
      <c r="H54">
        <v>45896</v>
      </c>
      <c r="I54" t="s">
        <v>86</v>
      </c>
      <c r="J54">
        <v>50</v>
      </c>
      <c r="K54" t="s">
        <v>86</v>
      </c>
      <c r="L54" t="s">
        <v>28</v>
      </c>
      <c r="M54" t="s">
        <v>42</v>
      </c>
      <c r="N54" t="s">
        <v>22</v>
      </c>
      <c r="O54" t="s">
        <v>30</v>
      </c>
      <c r="P54" t="s">
        <v>173</v>
      </c>
    </row>
    <row r="55" spans="1:16" x14ac:dyDescent="0.3">
      <c r="A55">
        <v>53</v>
      </c>
      <c r="B55">
        <v>2020</v>
      </c>
      <c r="C55" t="s">
        <v>40</v>
      </c>
      <c r="D55" t="s">
        <v>16</v>
      </c>
      <c r="E55" t="s">
        <v>54</v>
      </c>
      <c r="F55">
        <v>48000</v>
      </c>
      <c r="G55" t="s">
        <v>18</v>
      </c>
      <c r="H55">
        <v>54742</v>
      </c>
      <c r="I55" t="s">
        <v>53</v>
      </c>
      <c r="J55">
        <v>100</v>
      </c>
      <c r="K55" t="s">
        <v>19</v>
      </c>
      <c r="L55" t="s">
        <v>20</v>
      </c>
      <c r="M55" t="s">
        <v>42</v>
      </c>
      <c r="N55" t="s">
        <v>22</v>
      </c>
      <c r="O55" t="s">
        <v>23</v>
      </c>
      <c r="P55" t="s">
        <v>172</v>
      </c>
    </row>
    <row r="56" spans="1:16" x14ac:dyDescent="0.3">
      <c r="A56">
        <v>54</v>
      </c>
      <c r="B56">
        <v>2020</v>
      </c>
      <c r="C56" t="s">
        <v>24</v>
      </c>
      <c r="D56" t="s">
        <v>87</v>
      </c>
      <c r="E56" t="s">
        <v>88</v>
      </c>
      <c r="F56">
        <v>60000</v>
      </c>
      <c r="G56" t="s">
        <v>26</v>
      </c>
      <c r="H56">
        <v>60000</v>
      </c>
      <c r="I56" t="s">
        <v>89</v>
      </c>
      <c r="J56">
        <v>100</v>
      </c>
      <c r="K56" t="s">
        <v>39</v>
      </c>
      <c r="L56" t="s">
        <v>28</v>
      </c>
      <c r="M56" t="s">
        <v>29</v>
      </c>
      <c r="N56" t="s">
        <v>90</v>
      </c>
      <c r="O56" t="s">
        <v>30</v>
      </c>
      <c r="P56" t="s">
        <v>172</v>
      </c>
    </row>
    <row r="57" spans="1:16" x14ac:dyDescent="0.3">
      <c r="A57">
        <v>55</v>
      </c>
      <c r="B57">
        <v>2020</v>
      </c>
      <c r="C57" t="s">
        <v>24</v>
      </c>
      <c r="D57" t="s">
        <v>16</v>
      </c>
      <c r="E57" t="s">
        <v>91</v>
      </c>
      <c r="F57">
        <v>130000</v>
      </c>
      <c r="G57" t="s">
        <v>18</v>
      </c>
      <c r="H57">
        <v>148261</v>
      </c>
      <c r="I57" t="s">
        <v>19</v>
      </c>
      <c r="J57">
        <v>100</v>
      </c>
      <c r="K57" t="s">
        <v>19</v>
      </c>
      <c r="L57" t="s">
        <v>34</v>
      </c>
      <c r="M57" t="s">
        <v>29</v>
      </c>
      <c r="N57" t="s">
        <v>22</v>
      </c>
      <c r="O57" t="s">
        <v>35</v>
      </c>
      <c r="P57" t="s">
        <v>172</v>
      </c>
    </row>
    <row r="58" spans="1:16" x14ac:dyDescent="0.3">
      <c r="A58">
        <v>56</v>
      </c>
      <c r="B58">
        <v>2020</v>
      </c>
      <c r="C58" t="s">
        <v>15</v>
      </c>
      <c r="D58" t="s">
        <v>16</v>
      </c>
      <c r="E58" t="s">
        <v>17</v>
      </c>
      <c r="F58">
        <v>34000</v>
      </c>
      <c r="G58" t="s">
        <v>18</v>
      </c>
      <c r="H58">
        <v>38776</v>
      </c>
      <c r="I58" t="s">
        <v>80</v>
      </c>
      <c r="J58">
        <v>100</v>
      </c>
      <c r="K58" t="s">
        <v>80</v>
      </c>
      <c r="L58" t="s">
        <v>34</v>
      </c>
      <c r="M58" t="s">
        <v>21</v>
      </c>
      <c r="N58" t="s">
        <v>22</v>
      </c>
      <c r="O58" t="s">
        <v>35</v>
      </c>
      <c r="P58" t="s">
        <v>172</v>
      </c>
    </row>
    <row r="59" spans="1:16" x14ac:dyDescent="0.3">
      <c r="A59">
        <v>57</v>
      </c>
      <c r="B59">
        <v>2020</v>
      </c>
      <c r="C59" t="s">
        <v>15</v>
      </c>
      <c r="D59" t="s">
        <v>16</v>
      </c>
      <c r="E59" t="s">
        <v>17</v>
      </c>
      <c r="F59">
        <v>118000</v>
      </c>
      <c r="G59" t="s">
        <v>26</v>
      </c>
      <c r="H59">
        <v>118000</v>
      </c>
      <c r="I59" t="s">
        <v>39</v>
      </c>
      <c r="J59">
        <v>100</v>
      </c>
      <c r="K59" t="s">
        <v>39</v>
      </c>
      <c r="L59" t="s">
        <v>34</v>
      </c>
      <c r="M59" t="s">
        <v>21</v>
      </c>
      <c r="N59" t="s">
        <v>22</v>
      </c>
      <c r="O59" t="s">
        <v>35</v>
      </c>
      <c r="P59" t="s">
        <v>172</v>
      </c>
    </row>
    <row r="60" spans="1:16" x14ac:dyDescent="0.3">
      <c r="A60">
        <v>58</v>
      </c>
      <c r="B60">
        <v>2020</v>
      </c>
      <c r="C60" t="s">
        <v>24</v>
      </c>
      <c r="D60" t="s">
        <v>16</v>
      </c>
      <c r="E60" t="s">
        <v>17</v>
      </c>
      <c r="F60">
        <v>120000</v>
      </c>
      <c r="G60" t="s">
        <v>26</v>
      </c>
      <c r="H60">
        <v>120000</v>
      </c>
      <c r="I60" t="s">
        <v>39</v>
      </c>
      <c r="J60">
        <v>50</v>
      </c>
      <c r="K60" t="s">
        <v>39</v>
      </c>
      <c r="L60" t="s">
        <v>20</v>
      </c>
      <c r="M60" t="s">
        <v>29</v>
      </c>
      <c r="N60" t="s">
        <v>22</v>
      </c>
      <c r="O60" t="s">
        <v>23</v>
      </c>
      <c r="P60" t="s">
        <v>173</v>
      </c>
    </row>
    <row r="61" spans="1:16" x14ac:dyDescent="0.3">
      <c r="A61">
        <v>59</v>
      </c>
      <c r="B61">
        <v>2020</v>
      </c>
      <c r="C61" t="s">
        <v>15</v>
      </c>
      <c r="D61" t="s">
        <v>16</v>
      </c>
      <c r="E61" t="s">
        <v>17</v>
      </c>
      <c r="F61">
        <v>138350</v>
      </c>
      <c r="G61" t="s">
        <v>26</v>
      </c>
      <c r="H61">
        <v>138350</v>
      </c>
      <c r="I61" t="s">
        <v>39</v>
      </c>
      <c r="J61">
        <v>100</v>
      </c>
      <c r="K61" t="s">
        <v>39</v>
      </c>
      <c r="L61" t="s">
        <v>34</v>
      </c>
      <c r="M61" t="s">
        <v>21</v>
      </c>
      <c r="N61" t="s">
        <v>22</v>
      </c>
      <c r="O61" t="s">
        <v>35</v>
      </c>
      <c r="P61" t="s">
        <v>172</v>
      </c>
    </row>
    <row r="62" spans="1:16" x14ac:dyDescent="0.3">
      <c r="A62">
        <v>60</v>
      </c>
      <c r="B62">
        <v>2020</v>
      </c>
      <c r="C62" t="s">
        <v>15</v>
      </c>
      <c r="D62" t="s">
        <v>16</v>
      </c>
      <c r="E62" t="s">
        <v>54</v>
      </c>
      <c r="F62">
        <v>110000</v>
      </c>
      <c r="G62" t="s">
        <v>26</v>
      </c>
      <c r="H62">
        <v>110000</v>
      </c>
      <c r="I62" t="s">
        <v>39</v>
      </c>
      <c r="J62">
        <v>100</v>
      </c>
      <c r="K62" t="s">
        <v>39</v>
      </c>
      <c r="L62" t="s">
        <v>20</v>
      </c>
      <c r="M62" t="s">
        <v>21</v>
      </c>
      <c r="N62" t="s">
        <v>22</v>
      </c>
      <c r="O62" t="s">
        <v>23</v>
      </c>
      <c r="P62" t="s">
        <v>172</v>
      </c>
    </row>
    <row r="63" spans="1:16" x14ac:dyDescent="0.3">
      <c r="A63">
        <v>61</v>
      </c>
      <c r="B63">
        <v>2020</v>
      </c>
      <c r="C63" t="s">
        <v>15</v>
      </c>
      <c r="D63" t="s">
        <v>16</v>
      </c>
      <c r="E63" t="s">
        <v>54</v>
      </c>
      <c r="F63">
        <v>130800</v>
      </c>
      <c r="G63" t="s">
        <v>26</v>
      </c>
      <c r="H63">
        <v>130800</v>
      </c>
      <c r="I63" t="s">
        <v>80</v>
      </c>
      <c r="J63">
        <v>100</v>
      </c>
      <c r="K63" t="s">
        <v>39</v>
      </c>
      <c r="L63" t="s">
        <v>34</v>
      </c>
      <c r="M63" t="s">
        <v>21</v>
      </c>
      <c r="N63" t="s">
        <v>22</v>
      </c>
      <c r="O63" t="s">
        <v>35</v>
      </c>
      <c r="P63" t="s">
        <v>172</v>
      </c>
    </row>
    <row r="64" spans="1:16" x14ac:dyDescent="0.3">
      <c r="A64">
        <v>62</v>
      </c>
      <c r="B64">
        <v>2020</v>
      </c>
      <c r="C64" t="s">
        <v>40</v>
      </c>
      <c r="D64" t="s">
        <v>58</v>
      </c>
      <c r="E64" t="s">
        <v>17</v>
      </c>
      <c r="F64">
        <v>19000</v>
      </c>
      <c r="G64" t="s">
        <v>18</v>
      </c>
      <c r="H64">
        <v>21669</v>
      </c>
      <c r="I64" t="s">
        <v>92</v>
      </c>
      <c r="J64">
        <v>50</v>
      </c>
      <c r="K64" t="s">
        <v>92</v>
      </c>
      <c r="L64" t="s">
        <v>28</v>
      </c>
      <c r="M64" t="s">
        <v>42</v>
      </c>
      <c r="N64" t="s">
        <v>83</v>
      </c>
      <c r="O64" t="s">
        <v>30</v>
      </c>
      <c r="P64" t="s">
        <v>173</v>
      </c>
    </row>
    <row r="65" spans="1:16" x14ac:dyDescent="0.3">
      <c r="A65">
        <v>63</v>
      </c>
      <c r="B65">
        <v>2020</v>
      </c>
      <c r="C65" t="s">
        <v>24</v>
      </c>
      <c r="D65" t="s">
        <v>16</v>
      </c>
      <c r="E65" t="s">
        <v>17</v>
      </c>
      <c r="F65">
        <v>412000</v>
      </c>
      <c r="G65" t="s">
        <v>26</v>
      </c>
      <c r="H65">
        <v>412000</v>
      </c>
      <c r="I65" t="s">
        <v>39</v>
      </c>
      <c r="J65">
        <v>100</v>
      </c>
      <c r="K65" t="s">
        <v>39</v>
      </c>
      <c r="L65" t="s">
        <v>20</v>
      </c>
      <c r="M65" t="s">
        <v>29</v>
      </c>
      <c r="N65" t="s">
        <v>22</v>
      </c>
      <c r="O65" t="s">
        <v>23</v>
      </c>
      <c r="P65" t="s">
        <v>172</v>
      </c>
    </row>
    <row r="66" spans="1:16" x14ac:dyDescent="0.3">
      <c r="A66">
        <v>64</v>
      </c>
      <c r="B66">
        <v>2020</v>
      </c>
      <c r="C66" t="s">
        <v>24</v>
      </c>
      <c r="D66" t="s">
        <v>16</v>
      </c>
      <c r="E66" t="s">
        <v>38</v>
      </c>
      <c r="F66">
        <v>40000</v>
      </c>
      <c r="G66" t="s">
        <v>18</v>
      </c>
      <c r="H66">
        <v>45618</v>
      </c>
      <c r="I66" t="s">
        <v>93</v>
      </c>
      <c r="J66">
        <v>100</v>
      </c>
      <c r="K66" t="s">
        <v>93</v>
      </c>
      <c r="L66" t="s">
        <v>28</v>
      </c>
      <c r="M66" t="s">
        <v>29</v>
      </c>
      <c r="N66" t="s">
        <v>22</v>
      </c>
      <c r="O66" t="s">
        <v>30</v>
      </c>
      <c r="P66" t="s">
        <v>172</v>
      </c>
    </row>
    <row r="67" spans="1:16" x14ac:dyDescent="0.3">
      <c r="A67">
        <v>65</v>
      </c>
      <c r="B67">
        <v>2020</v>
      </c>
      <c r="C67" t="s">
        <v>40</v>
      </c>
      <c r="D67" t="s">
        <v>16</v>
      </c>
      <c r="E67" t="s">
        <v>17</v>
      </c>
      <c r="F67">
        <v>55000</v>
      </c>
      <c r="G67" t="s">
        <v>18</v>
      </c>
      <c r="H67">
        <v>62726</v>
      </c>
      <c r="I67" t="s">
        <v>19</v>
      </c>
      <c r="J67">
        <v>50</v>
      </c>
      <c r="K67" t="s">
        <v>19</v>
      </c>
      <c r="L67" t="s">
        <v>28</v>
      </c>
      <c r="M67" t="s">
        <v>42</v>
      </c>
      <c r="N67" t="s">
        <v>22</v>
      </c>
      <c r="O67" t="s">
        <v>30</v>
      </c>
      <c r="P67" t="s">
        <v>173</v>
      </c>
    </row>
    <row r="68" spans="1:16" x14ac:dyDescent="0.3">
      <c r="A68">
        <v>66</v>
      </c>
      <c r="B68">
        <v>2020</v>
      </c>
      <c r="C68" t="s">
        <v>40</v>
      </c>
      <c r="D68" t="s">
        <v>16</v>
      </c>
      <c r="E68" t="s">
        <v>17</v>
      </c>
      <c r="F68">
        <v>43200</v>
      </c>
      <c r="G68" t="s">
        <v>18</v>
      </c>
      <c r="H68">
        <v>49268</v>
      </c>
      <c r="I68" t="s">
        <v>19</v>
      </c>
      <c r="J68">
        <v>0</v>
      </c>
      <c r="K68" t="s">
        <v>19</v>
      </c>
      <c r="L68" t="s">
        <v>28</v>
      </c>
      <c r="M68" t="s">
        <v>42</v>
      </c>
      <c r="N68" t="s">
        <v>22</v>
      </c>
      <c r="O68" t="s">
        <v>30</v>
      </c>
      <c r="P68" t="s">
        <v>171</v>
      </c>
    </row>
    <row r="69" spans="1:16" x14ac:dyDescent="0.3">
      <c r="A69">
        <v>67</v>
      </c>
      <c r="B69">
        <v>2020</v>
      </c>
      <c r="C69" t="s">
        <v>24</v>
      </c>
      <c r="D69" t="s">
        <v>16</v>
      </c>
      <c r="E69" t="s">
        <v>94</v>
      </c>
      <c r="F69">
        <v>190200</v>
      </c>
      <c r="G69" t="s">
        <v>26</v>
      </c>
      <c r="H69">
        <v>190200</v>
      </c>
      <c r="I69" t="s">
        <v>39</v>
      </c>
      <c r="J69">
        <v>100</v>
      </c>
      <c r="K69" t="s">
        <v>39</v>
      </c>
      <c r="L69" t="s">
        <v>34</v>
      </c>
      <c r="M69" t="s">
        <v>29</v>
      </c>
      <c r="N69" t="s">
        <v>22</v>
      </c>
      <c r="O69" t="s">
        <v>35</v>
      </c>
      <c r="P69" t="s">
        <v>172</v>
      </c>
    </row>
    <row r="70" spans="1:16" x14ac:dyDescent="0.3">
      <c r="A70">
        <v>68</v>
      </c>
      <c r="B70">
        <v>2020</v>
      </c>
      <c r="C70" t="s">
        <v>40</v>
      </c>
      <c r="D70" t="s">
        <v>16</v>
      </c>
      <c r="E70" t="s">
        <v>17</v>
      </c>
      <c r="F70">
        <v>105000</v>
      </c>
      <c r="G70" t="s">
        <v>26</v>
      </c>
      <c r="H70">
        <v>105000</v>
      </c>
      <c r="I70" t="s">
        <v>39</v>
      </c>
      <c r="J70">
        <v>100</v>
      </c>
      <c r="K70" t="s">
        <v>39</v>
      </c>
      <c r="L70" t="s">
        <v>28</v>
      </c>
      <c r="M70" t="s">
        <v>42</v>
      </c>
      <c r="N70" t="s">
        <v>22</v>
      </c>
      <c r="O70" t="s">
        <v>30</v>
      </c>
      <c r="P70" t="s">
        <v>172</v>
      </c>
    </row>
    <row r="71" spans="1:16" x14ac:dyDescent="0.3">
      <c r="A71">
        <v>69</v>
      </c>
      <c r="B71">
        <v>2020</v>
      </c>
      <c r="C71" t="s">
        <v>24</v>
      </c>
      <c r="D71" t="s">
        <v>16</v>
      </c>
      <c r="E71" t="s">
        <v>17</v>
      </c>
      <c r="F71">
        <v>80000</v>
      </c>
      <c r="G71" t="s">
        <v>18</v>
      </c>
      <c r="H71">
        <v>91237</v>
      </c>
      <c r="I71" t="s">
        <v>77</v>
      </c>
      <c r="J71">
        <v>0</v>
      </c>
      <c r="K71" t="s">
        <v>77</v>
      </c>
      <c r="L71" t="s">
        <v>28</v>
      </c>
      <c r="M71" t="s">
        <v>29</v>
      </c>
      <c r="N71" t="s">
        <v>22</v>
      </c>
      <c r="O71" t="s">
        <v>30</v>
      </c>
      <c r="P71" t="s">
        <v>171</v>
      </c>
    </row>
    <row r="72" spans="1:16" x14ac:dyDescent="0.3">
      <c r="A72">
        <v>70</v>
      </c>
      <c r="B72">
        <v>2020</v>
      </c>
      <c r="C72" t="s">
        <v>15</v>
      </c>
      <c r="D72" t="s">
        <v>16</v>
      </c>
      <c r="E72" t="s">
        <v>17</v>
      </c>
      <c r="F72">
        <v>55000</v>
      </c>
      <c r="G72" t="s">
        <v>18</v>
      </c>
      <c r="H72">
        <v>62726</v>
      </c>
      <c r="I72" t="s">
        <v>49</v>
      </c>
      <c r="J72">
        <v>50</v>
      </c>
      <c r="K72" t="s">
        <v>95</v>
      </c>
      <c r="L72" t="s">
        <v>28</v>
      </c>
      <c r="M72" t="s">
        <v>21</v>
      </c>
      <c r="N72" t="s">
        <v>22</v>
      </c>
      <c r="O72" t="s">
        <v>30</v>
      </c>
      <c r="P72" t="s">
        <v>173</v>
      </c>
    </row>
    <row r="73" spans="1:16" x14ac:dyDescent="0.3">
      <c r="A73">
        <v>71</v>
      </c>
      <c r="B73">
        <v>2020</v>
      </c>
      <c r="C73" t="s">
        <v>15</v>
      </c>
      <c r="D73" t="s">
        <v>16</v>
      </c>
      <c r="E73" t="s">
        <v>17</v>
      </c>
      <c r="F73">
        <v>37000</v>
      </c>
      <c r="G73" t="s">
        <v>18</v>
      </c>
      <c r="H73">
        <v>42197</v>
      </c>
      <c r="I73" t="s">
        <v>49</v>
      </c>
      <c r="J73">
        <v>50</v>
      </c>
      <c r="K73" t="s">
        <v>49</v>
      </c>
      <c r="L73" t="s">
        <v>28</v>
      </c>
      <c r="M73" t="s">
        <v>21</v>
      </c>
      <c r="N73" t="s">
        <v>22</v>
      </c>
      <c r="O73" t="s">
        <v>30</v>
      </c>
      <c r="P73" t="s">
        <v>173</v>
      </c>
    </row>
    <row r="74" spans="1:16" x14ac:dyDescent="0.3">
      <c r="A74">
        <v>72</v>
      </c>
      <c r="B74">
        <v>2021</v>
      </c>
      <c r="C74" t="s">
        <v>40</v>
      </c>
      <c r="D74" t="s">
        <v>16</v>
      </c>
      <c r="E74" t="s">
        <v>67</v>
      </c>
      <c r="F74">
        <v>60000</v>
      </c>
      <c r="G74" t="s">
        <v>32</v>
      </c>
      <c r="H74">
        <v>82528</v>
      </c>
      <c r="I74" t="s">
        <v>33</v>
      </c>
      <c r="J74">
        <v>50</v>
      </c>
      <c r="K74" t="s">
        <v>33</v>
      </c>
      <c r="L74" t="s">
        <v>20</v>
      </c>
      <c r="M74" t="s">
        <v>42</v>
      </c>
      <c r="N74" t="s">
        <v>22</v>
      </c>
      <c r="O74" t="s">
        <v>23</v>
      </c>
      <c r="P74" t="s">
        <v>173</v>
      </c>
    </row>
    <row r="75" spans="1:16" x14ac:dyDescent="0.3">
      <c r="A75">
        <v>73</v>
      </c>
      <c r="B75">
        <v>2021</v>
      </c>
      <c r="C75" t="s">
        <v>64</v>
      </c>
      <c r="D75" t="s">
        <v>16</v>
      </c>
      <c r="E75" t="s">
        <v>62</v>
      </c>
      <c r="F75">
        <v>150000</v>
      </c>
      <c r="G75" t="s">
        <v>26</v>
      </c>
      <c r="H75">
        <v>150000</v>
      </c>
      <c r="I75" t="s">
        <v>51</v>
      </c>
      <c r="J75">
        <v>100</v>
      </c>
      <c r="K75" t="s">
        <v>39</v>
      </c>
      <c r="L75" t="s">
        <v>20</v>
      </c>
      <c r="M75" t="s">
        <v>66</v>
      </c>
      <c r="N75" t="s">
        <v>22</v>
      </c>
      <c r="O75" t="s">
        <v>23</v>
      </c>
      <c r="P75" t="s">
        <v>172</v>
      </c>
    </row>
    <row r="76" spans="1:16" x14ac:dyDescent="0.3">
      <c r="A76">
        <v>74</v>
      </c>
      <c r="B76">
        <v>2021</v>
      </c>
      <c r="C76" t="s">
        <v>64</v>
      </c>
      <c r="D76" t="s">
        <v>16</v>
      </c>
      <c r="E76" t="s">
        <v>96</v>
      </c>
      <c r="F76">
        <v>235000</v>
      </c>
      <c r="G76" t="s">
        <v>26</v>
      </c>
      <c r="H76">
        <v>235000</v>
      </c>
      <c r="I76" t="s">
        <v>39</v>
      </c>
      <c r="J76">
        <v>100</v>
      </c>
      <c r="K76" t="s">
        <v>39</v>
      </c>
      <c r="L76" t="s">
        <v>20</v>
      </c>
      <c r="M76" t="s">
        <v>66</v>
      </c>
      <c r="N76" t="s">
        <v>22</v>
      </c>
      <c r="O76" t="s">
        <v>23</v>
      </c>
      <c r="P76" t="s">
        <v>172</v>
      </c>
    </row>
    <row r="77" spans="1:16" x14ac:dyDescent="0.3">
      <c r="A77">
        <v>75</v>
      </c>
      <c r="B77">
        <v>2021</v>
      </c>
      <c r="C77" t="s">
        <v>24</v>
      </c>
      <c r="D77" t="s">
        <v>16</v>
      </c>
      <c r="E77" t="s">
        <v>17</v>
      </c>
      <c r="F77">
        <v>45000</v>
      </c>
      <c r="G77" t="s">
        <v>18</v>
      </c>
      <c r="H77">
        <v>53192</v>
      </c>
      <c r="I77" t="s">
        <v>49</v>
      </c>
      <c r="J77">
        <v>50</v>
      </c>
      <c r="K77" t="s">
        <v>49</v>
      </c>
      <c r="L77" t="s">
        <v>20</v>
      </c>
      <c r="M77" t="s">
        <v>29</v>
      </c>
      <c r="N77" t="s">
        <v>22</v>
      </c>
      <c r="O77" t="s">
        <v>23</v>
      </c>
      <c r="P77" t="s">
        <v>173</v>
      </c>
    </row>
    <row r="78" spans="1:16" x14ac:dyDescent="0.3">
      <c r="A78">
        <v>76</v>
      </c>
      <c r="B78">
        <v>2021</v>
      </c>
      <c r="C78" t="s">
        <v>15</v>
      </c>
      <c r="D78" t="s">
        <v>16</v>
      </c>
      <c r="E78" t="s">
        <v>62</v>
      </c>
      <c r="F78">
        <v>100000</v>
      </c>
      <c r="G78" t="s">
        <v>26</v>
      </c>
      <c r="H78">
        <v>100000</v>
      </c>
      <c r="I78" t="s">
        <v>39</v>
      </c>
      <c r="J78">
        <v>100</v>
      </c>
      <c r="K78" t="s">
        <v>39</v>
      </c>
      <c r="L78" t="s">
        <v>34</v>
      </c>
      <c r="M78" t="s">
        <v>21</v>
      </c>
      <c r="N78" t="s">
        <v>22</v>
      </c>
      <c r="O78" t="s">
        <v>35</v>
      </c>
      <c r="P78" t="s">
        <v>172</v>
      </c>
    </row>
    <row r="79" spans="1:16" x14ac:dyDescent="0.3">
      <c r="A79">
        <v>77</v>
      </c>
      <c r="B79">
        <v>2021</v>
      </c>
      <c r="C79" t="s">
        <v>15</v>
      </c>
      <c r="D79" t="s">
        <v>58</v>
      </c>
      <c r="E79" t="s">
        <v>97</v>
      </c>
      <c r="F79">
        <v>400000</v>
      </c>
      <c r="G79" t="s">
        <v>50</v>
      </c>
      <c r="H79">
        <v>5409</v>
      </c>
      <c r="I79" t="s">
        <v>51</v>
      </c>
      <c r="J79">
        <v>50</v>
      </c>
      <c r="K79" t="s">
        <v>51</v>
      </c>
      <c r="L79" t="s">
        <v>34</v>
      </c>
      <c r="M79" t="s">
        <v>21</v>
      </c>
      <c r="N79" t="s">
        <v>83</v>
      </c>
      <c r="O79" t="s">
        <v>35</v>
      </c>
      <c r="P79" t="s">
        <v>173</v>
      </c>
    </row>
    <row r="80" spans="1:16" x14ac:dyDescent="0.3">
      <c r="A80">
        <v>78</v>
      </c>
      <c r="B80">
        <v>2021</v>
      </c>
      <c r="C80" t="s">
        <v>15</v>
      </c>
      <c r="D80" t="s">
        <v>71</v>
      </c>
      <c r="E80" t="s">
        <v>82</v>
      </c>
      <c r="F80">
        <v>270000</v>
      </c>
      <c r="G80" t="s">
        <v>26</v>
      </c>
      <c r="H80">
        <v>270000</v>
      </c>
      <c r="I80" t="s">
        <v>39</v>
      </c>
      <c r="J80">
        <v>100</v>
      </c>
      <c r="K80" t="s">
        <v>39</v>
      </c>
      <c r="L80" t="s">
        <v>20</v>
      </c>
      <c r="M80" t="s">
        <v>21</v>
      </c>
      <c r="N80" t="s">
        <v>72</v>
      </c>
      <c r="O80" t="s">
        <v>23</v>
      </c>
      <c r="P80" t="s">
        <v>172</v>
      </c>
    </row>
    <row r="81" spans="1:16" x14ac:dyDescent="0.3">
      <c r="A81">
        <v>79</v>
      </c>
      <c r="B81">
        <v>2021</v>
      </c>
      <c r="C81" t="s">
        <v>40</v>
      </c>
      <c r="D81" t="s">
        <v>16</v>
      </c>
      <c r="E81" t="s">
        <v>41</v>
      </c>
      <c r="F81">
        <v>80000</v>
      </c>
      <c r="G81" t="s">
        <v>26</v>
      </c>
      <c r="H81">
        <v>80000</v>
      </c>
      <c r="I81" t="s">
        <v>39</v>
      </c>
      <c r="J81">
        <v>100</v>
      </c>
      <c r="K81" t="s">
        <v>39</v>
      </c>
      <c r="L81" t="s">
        <v>34</v>
      </c>
      <c r="M81" t="s">
        <v>42</v>
      </c>
      <c r="N81" t="s">
        <v>22</v>
      </c>
      <c r="O81" t="s">
        <v>35</v>
      </c>
      <c r="P81" t="s">
        <v>172</v>
      </c>
    </row>
    <row r="82" spans="1:16" x14ac:dyDescent="0.3">
      <c r="A82">
        <v>80</v>
      </c>
      <c r="B82">
        <v>2021</v>
      </c>
      <c r="C82" t="s">
        <v>24</v>
      </c>
      <c r="D82" t="s">
        <v>16</v>
      </c>
      <c r="E82" t="s">
        <v>98</v>
      </c>
      <c r="F82">
        <v>67000</v>
      </c>
      <c r="G82" t="s">
        <v>18</v>
      </c>
      <c r="H82">
        <v>79197</v>
      </c>
      <c r="I82" t="s">
        <v>19</v>
      </c>
      <c r="J82">
        <v>100</v>
      </c>
      <c r="K82" t="s">
        <v>19</v>
      </c>
      <c r="L82" t="s">
        <v>20</v>
      </c>
      <c r="M82" t="s">
        <v>29</v>
      </c>
      <c r="N82" t="s">
        <v>22</v>
      </c>
      <c r="O82" t="s">
        <v>23</v>
      </c>
      <c r="P82" t="s">
        <v>172</v>
      </c>
    </row>
    <row r="83" spans="1:16" x14ac:dyDescent="0.3">
      <c r="A83">
        <v>81</v>
      </c>
      <c r="B83">
        <v>2021</v>
      </c>
      <c r="C83" t="s">
        <v>15</v>
      </c>
      <c r="D83" t="s">
        <v>16</v>
      </c>
      <c r="E83" t="s">
        <v>54</v>
      </c>
      <c r="F83">
        <v>140000</v>
      </c>
      <c r="G83" t="s">
        <v>26</v>
      </c>
      <c r="H83">
        <v>140000</v>
      </c>
      <c r="I83" t="s">
        <v>39</v>
      </c>
      <c r="J83">
        <v>100</v>
      </c>
      <c r="K83" t="s">
        <v>39</v>
      </c>
      <c r="L83" t="s">
        <v>20</v>
      </c>
      <c r="M83" t="s">
        <v>21</v>
      </c>
      <c r="N83" t="s">
        <v>22</v>
      </c>
      <c r="O83" t="s">
        <v>23</v>
      </c>
      <c r="P83" t="s">
        <v>172</v>
      </c>
    </row>
    <row r="84" spans="1:16" x14ac:dyDescent="0.3">
      <c r="A84">
        <v>82</v>
      </c>
      <c r="B84">
        <v>2021</v>
      </c>
      <c r="C84" t="s">
        <v>15</v>
      </c>
      <c r="D84" t="s">
        <v>16</v>
      </c>
      <c r="E84" t="s">
        <v>99</v>
      </c>
      <c r="F84">
        <v>68000</v>
      </c>
      <c r="G84" t="s">
        <v>74</v>
      </c>
      <c r="H84">
        <v>54238</v>
      </c>
      <c r="I84" t="s">
        <v>33</v>
      </c>
      <c r="J84">
        <v>50</v>
      </c>
      <c r="K84" t="s">
        <v>75</v>
      </c>
      <c r="L84" t="s">
        <v>20</v>
      </c>
      <c r="M84" t="s">
        <v>21</v>
      </c>
      <c r="N84" t="s">
        <v>22</v>
      </c>
      <c r="O84" t="s">
        <v>23</v>
      </c>
      <c r="P84" t="s">
        <v>173</v>
      </c>
    </row>
    <row r="85" spans="1:16" x14ac:dyDescent="0.3">
      <c r="A85">
        <v>83</v>
      </c>
      <c r="B85">
        <v>2021</v>
      </c>
      <c r="C85" t="s">
        <v>15</v>
      </c>
      <c r="D85" t="s">
        <v>16</v>
      </c>
      <c r="E85" t="s">
        <v>38</v>
      </c>
      <c r="F85">
        <v>40000</v>
      </c>
      <c r="G85" t="s">
        <v>18</v>
      </c>
      <c r="H85">
        <v>47282</v>
      </c>
      <c r="I85" t="s">
        <v>80</v>
      </c>
      <c r="J85">
        <v>100</v>
      </c>
      <c r="K85" t="s">
        <v>80</v>
      </c>
      <c r="L85" t="s">
        <v>28</v>
      </c>
      <c r="M85" t="s">
        <v>21</v>
      </c>
      <c r="N85" t="s">
        <v>22</v>
      </c>
      <c r="O85" t="s">
        <v>30</v>
      </c>
      <c r="P85" t="s">
        <v>172</v>
      </c>
    </row>
    <row r="86" spans="1:16" x14ac:dyDescent="0.3">
      <c r="A86">
        <v>84</v>
      </c>
      <c r="B86">
        <v>2021</v>
      </c>
      <c r="C86" t="s">
        <v>64</v>
      </c>
      <c r="D86" t="s">
        <v>16</v>
      </c>
      <c r="E86" t="s">
        <v>65</v>
      </c>
      <c r="F86">
        <v>130000</v>
      </c>
      <c r="G86" t="s">
        <v>18</v>
      </c>
      <c r="H86">
        <v>153667</v>
      </c>
      <c r="I86" t="s">
        <v>92</v>
      </c>
      <c r="J86">
        <v>100</v>
      </c>
      <c r="K86" t="s">
        <v>56</v>
      </c>
      <c r="L86" t="s">
        <v>20</v>
      </c>
      <c r="M86" t="s">
        <v>66</v>
      </c>
      <c r="N86" t="s">
        <v>22</v>
      </c>
      <c r="O86" t="s">
        <v>23</v>
      </c>
      <c r="P86" t="s">
        <v>172</v>
      </c>
    </row>
    <row r="87" spans="1:16" x14ac:dyDescent="0.3">
      <c r="A87">
        <v>85</v>
      </c>
      <c r="B87">
        <v>2021</v>
      </c>
      <c r="C87" t="s">
        <v>15</v>
      </c>
      <c r="D87" t="s">
        <v>16</v>
      </c>
      <c r="E87" t="s">
        <v>54</v>
      </c>
      <c r="F87">
        <v>110000</v>
      </c>
      <c r="G87" t="s">
        <v>100</v>
      </c>
      <c r="H87">
        <v>28476</v>
      </c>
      <c r="I87" t="s">
        <v>56</v>
      </c>
      <c r="J87">
        <v>100</v>
      </c>
      <c r="K87" t="s">
        <v>56</v>
      </c>
      <c r="L87" t="s">
        <v>20</v>
      </c>
      <c r="M87" t="s">
        <v>21</v>
      </c>
      <c r="N87" t="s">
        <v>22</v>
      </c>
      <c r="O87" t="s">
        <v>23</v>
      </c>
      <c r="P87" t="s">
        <v>172</v>
      </c>
    </row>
    <row r="88" spans="1:16" x14ac:dyDescent="0.3">
      <c r="A88">
        <v>86</v>
      </c>
      <c r="B88">
        <v>2021</v>
      </c>
      <c r="C88" t="s">
        <v>40</v>
      </c>
      <c r="D88" t="s">
        <v>16</v>
      </c>
      <c r="E88" t="s">
        <v>41</v>
      </c>
      <c r="F88">
        <v>50000</v>
      </c>
      <c r="G88" t="s">
        <v>18</v>
      </c>
      <c r="H88">
        <v>59102</v>
      </c>
      <c r="I88" t="s">
        <v>49</v>
      </c>
      <c r="J88">
        <v>50</v>
      </c>
      <c r="K88" t="s">
        <v>49</v>
      </c>
      <c r="L88" t="s">
        <v>34</v>
      </c>
      <c r="M88" t="s">
        <v>42</v>
      </c>
      <c r="N88" t="s">
        <v>22</v>
      </c>
      <c r="O88" t="s">
        <v>35</v>
      </c>
      <c r="P88" t="s">
        <v>173</v>
      </c>
    </row>
    <row r="89" spans="1:16" x14ac:dyDescent="0.3">
      <c r="A89">
        <v>87</v>
      </c>
      <c r="B89">
        <v>2021</v>
      </c>
      <c r="C89" t="s">
        <v>15</v>
      </c>
      <c r="D89" t="s">
        <v>16</v>
      </c>
      <c r="E89" t="s">
        <v>98</v>
      </c>
      <c r="F89">
        <v>110000</v>
      </c>
      <c r="G89" t="s">
        <v>26</v>
      </c>
      <c r="H89">
        <v>110000</v>
      </c>
      <c r="I89" t="s">
        <v>39</v>
      </c>
      <c r="J89">
        <v>100</v>
      </c>
      <c r="K89" t="s">
        <v>39</v>
      </c>
      <c r="L89" t="s">
        <v>20</v>
      </c>
      <c r="M89" t="s">
        <v>21</v>
      </c>
      <c r="N89" t="s">
        <v>22</v>
      </c>
      <c r="O89" t="s">
        <v>23</v>
      </c>
      <c r="P89" t="s">
        <v>172</v>
      </c>
    </row>
    <row r="90" spans="1:16" x14ac:dyDescent="0.3">
      <c r="A90">
        <v>88</v>
      </c>
      <c r="B90">
        <v>2021</v>
      </c>
      <c r="C90" t="s">
        <v>24</v>
      </c>
      <c r="D90" t="s">
        <v>16</v>
      </c>
      <c r="E90" t="s">
        <v>52</v>
      </c>
      <c r="F90">
        <v>170000</v>
      </c>
      <c r="G90" t="s">
        <v>26</v>
      </c>
      <c r="H90">
        <v>170000</v>
      </c>
      <c r="I90" t="s">
        <v>39</v>
      </c>
      <c r="J90">
        <v>100</v>
      </c>
      <c r="K90" t="s">
        <v>39</v>
      </c>
      <c r="L90" t="s">
        <v>20</v>
      </c>
      <c r="M90" t="s">
        <v>29</v>
      </c>
      <c r="N90" t="s">
        <v>22</v>
      </c>
      <c r="O90" t="s">
        <v>23</v>
      </c>
      <c r="P90" t="s">
        <v>172</v>
      </c>
    </row>
    <row r="91" spans="1:16" x14ac:dyDescent="0.3">
      <c r="A91">
        <v>89</v>
      </c>
      <c r="B91">
        <v>2021</v>
      </c>
      <c r="C91" t="s">
        <v>24</v>
      </c>
      <c r="D91" t="s">
        <v>16</v>
      </c>
      <c r="E91" t="s">
        <v>41</v>
      </c>
      <c r="F91">
        <v>80000</v>
      </c>
      <c r="G91" t="s">
        <v>26</v>
      </c>
      <c r="H91">
        <v>80000</v>
      </c>
      <c r="I91" t="s">
        <v>101</v>
      </c>
      <c r="J91">
        <v>100</v>
      </c>
      <c r="K91" t="s">
        <v>39</v>
      </c>
      <c r="L91" t="s">
        <v>28</v>
      </c>
      <c r="M91" t="s">
        <v>29</v>
      </c>
      <c r="N91" t="s">
        <v>22</v>
      </c>
      <c r="O91" t="s">
        <v>30</v>
      </c>
      <c r="P91" t="s">
        <v>172</v>
      </c>
    </row>
    <row r="92" spans="1:16" x14ac:dyDescent="0.3">
      <c r="A92">
        <v>90</v>
      </c>
      <c r="B92">
        <v>2021</v>
      </c>
      <c r="C92" t="s">
        <v>24</v>
      </c>
      <c r="D92" t="s">
        <v>16</v>
      </c>
      <c r="E92" t="s">
        <v>102</v>
      </c>
      <c r="F92">
        <v>75000</v>
      </c>
      <c r="G92" t="s">
        <v>18</v>
      </c>
      <c r="H92">
        <v>88654</v>
      </c>
      <c r="I92" t="s">
        <v>61</v>
      </c>
      <c r="J92">
        <v>100</v>
      </c>
      <c r="K92" t="s">
        <v>86</v>
      </c>
      <c r="L92" t="s">
        <v>20</v>
      </c>
      <c r="M92" t="s">
        <v>29</v>
      </c>
      <c r="N92" t="s">
        <v>22</v>
      </c>
      <c r="O92" t="s">
        <v>23</v>
      </c>
      <c r="P92" t="s">
        <v>172</v>
      </c>
    </row>
    <row r="93" spans="1:16" x14ac:dyDescent="0.3">
      <c r="A93">
        <v>91</v>
      </c>
      <c r="B93">
        <v>2021</v>
      </c>
      <c r="C93" t="s">
        <v>40</v>
      </c>
      <c r="D93" t="s">
        <v>16</v>
      </c>
      <c r="E93" t="s">
        <v>57</v>
      </c>
      <c r="F93">
        <v>65000</v>
      </c>
      <c r="G93" t="s">
        <v>18</v>
      </c>
      <c r="H93">
        <v>76833</v>
      </c>
      <c r="I93" t="s">
        <v>19</v>
      </c>
      <c r="J93">
        <v>100</v>
      </c>
      <c r="K93" t="s">
        <v>19</v>
      </c>
      <c r="L93" t="s">
        <v>28</v>
      </c>
      <c r="M93" t="s">
        <v>42</v>
      </c>
      <c r="N93" t="s">
        <v>22</v>
      </c>
      <c r="O93" t="s">
        <v>30</v>
      </c>
      <c r="P93" t="s">
        <v>172</v>
      </c>
    </row>
    <row r="94" spans="1:16" x14ac:dyDescent="0.3">
      <c r="A94">
        <v>92</v>
      </c>
      <c r="B94">
        <v>2021</v>
      </c>
      <c r="C94" t="s">
        <v>15</v>
      </c>
      <c r="D94" t="s">
        <v>16</v>
      </c>
      <c r="E94" t="s">
        <v>52</v>
      </c>
      <c r="F94">
        <v>1450000</v>
      </c>
      <c r="G94" t="s">
        <v>50</v>
      </c>
      <c r="H94">
        <v>19609</v>
      </c>
      <c r="I94" t="s">
        <v>51</v>
      </c>
      <c r="J94">
        <v>100</v>
      </c>
      <c r="K94" t="s">
        <v>51</v>
      </c>
      <c r="L94" t="s">
        <v>20</v>
      </c>
      <c r="M94" t="s">
        <v>21</v>
      </c>
      <c r="N94" t="s">
        <v>22</v>
      </c>
      <c r="O94" t="s">
        <v>23</v>
      </c>
      <c r="P94" t="s">
        <v>172</v>
      </c>
    </row>
    <row r="95" spans="1:16" x14ac:dyDescent="0.3">
      <c r="A95">
        <v>93</v>
      </c>
      <c r="B95">
        <v>2021</v>
      </c>
      <c r="C95" t="s">
        <v>24</v>
      </c>
      <c r="D95" t="s">
        <v>16</v>
      </c>
      <c r="E95" t="s">
        <v>47</v>
      </c>
      <c r="F95">
        <v>276000</v>
      </c>
      <c r="G95" t="s">
        <v>26</v>
      </c>
      <c r="H95">
        <v>276000</v>
      </c>
      <c r="I95" t="s">
        <v>39</v>
      </c>
      <c r="J95">
        <v>0</v>
      </c>
      <c r="K95" t="s">
        <v>39</v>
      </c>
      <c r="L95" t="s">
        <v>20</v>
      </c>
      <c r="M95" t="s">
        <v>29</v>
      </c>
      <c r="N95" t="s">
        <v>22</v>
      </c>
      <c r="O95" t="s">
        <v>23</v>
      </c>
      <c r="P95" t="s">
        <v>171</v>
      </c>
    </row>
    <row r="96" spans="1:16" x14ac:dyDescent="0.3">
      <c r="A96">
        <v>94</v>
      </c>
      <c r="B96">
        <v>2021</v>
      </c>
      <c r="C96" t="s">
        <v>40</v>
      </c>
      <c r="D96" t="s">
        <v>16</v>
      </c>
      <c r="E96" t="s">
        <v>17</v>
      </c>
      <c r="F96">
        <v>2200000</v>
      </c>
      <c r="G96" t="s">
        <v>50</v>
      </c>
      <c r="H96">
        <v>29751</v>
      </c>
      <c r="I96" t="s">
        <v>51</v>
      </c>
      <c r="J96">
        <v>50</v>
      </c>
      <c r="K96" t="s">
        <v>51</v>
      </c>
      <c r="L96" t="s">
        <v>20</v>
      </c>
      <c r="M96" t="s">
        <v>42</v>
      </c>
      <c r="N96" t="s">
        <v>22</v>
      </c>
      <c r="O96" t="s">
        <v>23</v>
      </c>
      <c r="P96" t="s">
        <v>173</v>
      </c>
    </row>
    <row r="97" spans="1:16" x14ac:dyDescent="0.3">
      <c r="A97">
        <v>95</v>
      </c>
      <c r="B97">
        <v>2021</v>
      </c>
      <c r="C97" t="s">
        <v>15</v>
      </c>
      <c r="D97" t="s">
        <v>16</v>
      </c>
      <c r="E97" t="s">
        <v>103</v>
      </c>
      <c r="F97">
        <v>120000</v>
      </c>
      <c r="G97" t="s">
        <v>104</v>
      </c>
      <c r="H97">
        <v>89294</v>
      </c>
      <c r="I97" t="s">
        <v>105</v>
      </c>
      <c r="J97">
        <v>50</v>
      </c>
      <c r="K97" t="s">
        <v>105</v>
      </c>
      <c r="L97" t="s">
        <v>20</v>
      </c>
      <c r="M97" t="s">
        <v>21</v>
      </c>
      <c r="N97" t="s">
        <v>22</v>
      </c>
      <c r="O97" t="s">
        <v>23</v>
      </c>
      <c r="P97" t="s">
        <v>173</v>
      </c>
    </row>
    <row r="98" spans="1:16" x14ac:dyDescent="0.3">
      <c r="A98">
        <v>96</v>
      </c>
      <c r="B98">
        <v>2021</v>
      </c>
      <c r="C98" t="s">
        <v>40</v>
      </c>
      <c r="D98" t="s">
        <v>58</v>
      </c>
      <c r="E98" t="s">
        <v>84</v>
      </c>
      <c r="F98">
        <v>12000</v>
      </c>
      <c r="G98" t="s">
        <v>26</v>
      </c>
      <c r="H98">
        <v>12000</v>
      </c>
      <c r="I98" t="s">
        <v>106</v>
      </c>
      <c r="J98">
        <v>100</v>
      </c>
      <c r="K98" t="s">
        <v>39</v>
      </c>
      <c r="L98" t="s">
        <v>28</v>
      </c>
      <c r="M98" t="s">
        <v>42</v>
      </c>
      <c r="N98" t="s">
        <v>83</v>
      </c>
      <c r="O98" t="s">
        <v>30</v>
      </c>
      <c r="P98" t="s">
        <v>172</v>
      </c>
    </row>
    <row r="99" spans="1:16" x14ac:dyDescent="0.3">
      <c r="A99">
        <v>97</v>
      </c>
      <c r="B99">
        <v>2021</v>
      </c>
      <c r="C99" t="s">
        <v>15</v>
      </c>
      <c r="D99" t="s">
        <v>16</v>
      </c>
      <c r="E99" t="s">
        <v>107</v>
      </c>
      <c r="F99">
        <v>450000</v>
      </c>
      <c r="G99" t="s">
        <v>26</v>
      </c>
      <c r="H99">
        <v>450000</v>
      </c>
      <c r="I99" t="s">
        <v>39</v>
      </c>
      <c r="J99">
        <v>100</v>
      </c>
      <c r="K99" t="s">
        <v>39</v>
      </c>
      <c r="L99" t="s">
        <v>20</v>
      </c>
      <c r="M99" t="s">
        <v>21</v>
      </c>
      <c r="N99" t="s">
        <v>22</v>
      </c>
      <c r="O99" t="s">
        <v>23</v>
      </c>
      <c r="P99" t="s">
        <v>172</v>
      </c>
    </row>
    <row r="100" spans="1:16" x14ac:dyDescent="0.3">
      <c r="A100">
        <v>98</v>
      </c>
      <c r="B100">
        <v>2021</v>
      </c>
      <c r="C100" t="s">
        <v>40</v>
      </c>
      <c r="D100" t="s">
        <v>16</v>
      </c>
      <c r="E100" t="s">
        <v>108</v>
      </c>
      <c r="F100">
        <v>70000</v>
      </c>
      <c r="G100" t="s">
        <v>26</v>
      </c>
      <c r="H100">
        <v>70000</v>
      </c>
      <c r="I100" t="s">
        <v>39</v>
      </c>
      <c r="J100">
        <v>100</v>
      </c>
      <c r="K100" t="s">
        <v>39</v>
      </c>
      <c r="L100" t="s">
        <v>34</v>
      </c>
      <c r="M100" t="s">
        <v>42</v>
      </c>
      <c r="N100" t="s">
        <v>22</v>
      </c>
      <c r="O100" t="s">
        <v>35</v>
      </c>
      <c r="P100" t="s">
        <v>172</v>
      </c>
    </row>
    <row r="101" spans="1:16" x14ac:dyDescent="0.3">
      <c r="A101">
        <v>99</v>
      </c>
      <c r="B101">
        <v>2021</v>
      </c>
      <c r="C101" t="s">
        <v>15</v>
      </c>
      <c r="D101" t="s">
        <v>16</v>
      </c>
      <c r="E101" t="s">
        <v>108</v>
      </c>
      <c r="F101">
        <v>81000</v>
      </c>
      <c r="G101" t="s">
        <v>18</v>
      </c>
      <c r="H101">
        <v>95746</v>
      </c>
      <c r="I101" t="s">
        <v>19</v>
      </c>
      <c r="J101">
        <v>100</v>
      </c>
      <c r="K101" t="s">
        <v>39</v>
      </c>
      <c r="L101" t="s">
        <v>28</v>
      </c>
      <c r="M101" t="s">
        <v>21</v>
      </c>
      <c r="N101" t="s">
        <v>22</v>
      </c>
      <c r="O101" t="s">
        <v>30</v>
      </c>
      <c r="P101" t="s">
        <v>172</v>
      </c>
    </row>
    <row r="102" spans="1:16" x14ac:dyDescent="0.3">
      <c r="A102">
        <v>100</v>
      </c>
      <c r="B102">
        <v>2021</v>
      </c>
      <c r="C102" t="s">
        <v>15</v>
      </c>
      <c r="D102" t="s">
        <v>16</v>
      </c>
      <c r="E102" t="s">
        <v>41</v>
      </c>
      <c r="F102">
        <v>75000</v>
      </c>
      <c r="G102" t="s">
        <v>26</v>
      </c>
      <c r="H102">
        <v>75000</v>
      </c>
      <c r="I102" t="s">
        <v>39</v>
      </c>
      <c r="J102">
        <v>0</v>
      </c>
      <c r="K102" t="s">
        <v>39</v>
      </c>
      <c r="L102" t="s">
        <v>20</v>
      </c>
      <c r="M102" t="s">
        <v>21</v>
      </c>
      <c r="N102" t="s">
        <v>22</v>
      </c>
      <c r="O102" t="s">
        <v>23</v>
      </c>
      <c r="P102" t="s">
        <v>171</v>
      </c>
    </row>
    <row r="103" spans="1:16" x14ac:dyDescent="0.3">
      <c r="A103">
        <v>101</v>
      </c>
      <c r="B103">
        <v>2021</v>
      </c>
      <c r="C103" t="s">
        <v>24</v>
      </c>
      <c r="D103" t="s">
        <v>16</v>
      </c>
      <c r="E103" t="s">
        <v>54</v>
      </c>
      <c r="F103">
        <v>150000</v>
      </c>
      <c r="G103" t="s">
        <v>26</v>
      </c>
      <c r="H103">
        <v>150000</v>
      </c>
      <c r="I103" t="s">
        <v>39</v>
      </c>
      <c r="J103">
        <v>100</v>
      </c>
      <c r="K103" t="s">
        <v>39</v>
      </c>
      <c r="L103" t="s">
        <v>20</v>
      </c>
      <c r="M103" t="s">
        <v>29</v>
      </c>
      <c r="N103" t="s">
        <v>22</v>
      </c>
      <c r="O103" t="s">
        <v>23</v>
      </c>
      <c r="P103" t="s">
        <v>172</v>
      </c>
    </row>
    <row r="104" spans="1:16" x14ac:dyDescent="0.3">
      <c r="A104">
        <v>102</v>
      </c>
      <c r="B104">
        <v>2021</v>
      </c>
      <c r="C104" t="s">
        <v>15</v>
      </c>
      <c r="D104" t="s">
        <v>16</v>
      </c>
      <c r="E104" t="s">
        <v>62</v>
      </c>
      <c r="F104">
        <v>11000000</v>
      </c>
      <c r="G104" t="s">
        <v>44</v>
      </c>
      <c r="H104">
        <v>36259</v>
      </c>
      <c r="I104" t="s">
        <v>45</v>
      </c>
      <c r="J104">
        <v>50</v>
      </c>
      <c r="K104" t="s">
        <v>39</v>
      </c>
      <c r="L104" t="s">
        <v>20</v>
      </c>
      <c r="M104" t="s">
        <v>21</v>
      </c>
      <c r="N104" t="s">
        <v>22</v>
      </c>
      <c r="O104" t="s">
        <v>23</v>
      </c>
      <c r="P104" t="s">
        <v>173</v>
      </c>
    </row>
    <row r="105" spans="1:16" x14ac:dyDescent="0.3">
      <c r="A105">
        <v>103</v>
      </c>
      <c r="B105">
        <v>2021</v>
      </c>
      <c r="C105" t="s">
        <v>15</v>
      </c>
      <c r="D105" t="s">
        <v>16</v>
      </c>
      <c r="E105" t="s">
        <v>41</v>
      </c>
      <c r="F105">
        <v>62000</v>
      </c>
      <c r="G105" t="s">
        <v>26</v>
      </c>
      <c r="H105">
        <v>62000</v>
      </c>
      <c r="I105" t="s">
        <v>39</v>
      </c>
      <c r="J105">
        <v>0</v>
      </c>
      <c r="K105" t="s">
        <v>39</v>
      </c>
      <c r="L105" t="s">
        <v>20</v>
      </c>
      <c r="M105" t="s">
        <v>21</v>
      </c>
      <c r="N105" t="s">
        <v>22</v>
      </c>
      <c r="O105" t="s">
        <v>23</v>
      </c>
      <c r="P105" t="s">
        <v>171</v>
      </c>
    </row>
    <row r="106" spans="1:16" x14ac:dyDescent="0.3">
      <c r="A106">
        <v>104</v>
      </c>
      <c r="B106">
        <v>2021</v>
      </c>
      <c r="C106" t="s">
        <v>15</v>
      </c>
      <c r="D106" t="s">
        <v>16</v>
      </c>
      <c r="E106" t="s">
        <v>17</v>
      </c>
      <c r="F106">
        <v>73000</v>
      </c>
      <c r="G106" t="s">
        <v>26</v>
      </c>
      <c r="H106">
        <v>73000</v>
      </c>
      <c r="I106" t="s">
        <v>39</v>
      </c>
      <c r="J106">
        <v>0</v>
      </c>
      <c r="K106" t="s">
        <v>39</v>
      </c>
      <c r="L106" t="s">
        <v>20</v>
      </c>
      <c r="M106" t="s">
        <v>21</v>
      </c>
      <c r="N106" t="s">
        <v>22</v>
      </c>
      <c r="O106" t="s">
        <v>23</v>
      </c>
      <c r="P106" t="s">
        <v>171</v>
      </c>
    </row>
    <row r="107" spans="1:16" x14ac:dyDescent="0.3">
      <c r="A107">
        <v>105</v>
      </c>
      <c r="B107">
        <v>2021</v>
      </c>
      <c r="C107" t="s">
        <v>15</v>
      </c>
      <c r="D107" t="s">
        <v>16</v>
      </c>
      <c r="E107" t="s">
        <v>41</v>
      </c>
      <c r="F107">
        <v>37456</v>
      </c>
      <c r="G107" t="s">
        <v>32</v>
      </c>
      <c r="H107">
        <v>51519</v>
      </c>
      <c r="I107" t="s">
        <v>33</v>
      </c>
      <c r="J107">
        <v>50</v>
      </c>
      <c r="K107" t="s">
        <v>33</v>
      </c>
      <c r="L107" t="s">
        <v>20</v>
      </c>
      <c r="M107" t="s">
        <v>21</v>
      </c>
      <c r="N107" t="s">
        <v>22</v>
      </c>
      <c r="O107" t="s">
        <v>23</v>
      </c>
      <c r="P107" t="s">
        <v>173</v>
      </c>
    </row>
    <row r="108" spans="1:16" x14ac:dyDescent="0.3">
      <c r="A108">
        <v>106</v>
      </c>
      <c r="B108">
        <v>2021</v>
      </c>
      <c r="C108" t="s">
        <v>15</v>
      </c>
      <c r="D108" t="s">
        <v>16</v>
      </c>
      <c r="E108" t="s">
        <v>67</v>
      </c>
      <c r="F108">
        <v>235000</v>
      </c>
      <c r="G108" t="s">
        <v>74</v>
      </c>
      <c r="H108">
        <v>187442</v>
      </c>
      <c r="I108" t="s">
        <v>75</v>
      </c>
      <c r="J108">
        <v>100</v>
      </c>
      <c r="K108" t="s">
        <v>75</v>
      </c>
      <c r="L108" t="s">
        <v>20</v>
      </c>
      <c r="M108" t="s">
        <v>21</v>
      </c>
      <c r="N108" t="s">
        <v>22</v>
      </c>
      <c r="O108" t="s">
        <v>23</v>
      </c>
      <c r="P108" t="s">
        <v>172</v>
      </c>
    </row>
    <row r="109" spans="1:16" x14ac:dyDescent="0.3">
      <c r="A109">
        <v>107</v>
      </c>
      <c r="B109">
        <v>2021</v>
      </c>
      <c r="C109" t="s">
        <v>24</v>
      </c>
      <c r="D109" t="s">
        <v>16</v>
      </c>
      <c r="E109" t="s">
        <v>54</v>
      </c>
      <c r="F109">
        <v>115000</v>
      </c>
      <c r="G109" t="s">
        <v>26</v>
      </c>
      <c r="H109">
        <v>115000</v>
      </c>
      <c r="I109" t="s">
        <v>39</v>
      </c>
      <c r="J109">
        <v>100</v>
      </c>
      <c r="K109" t="s">
        <v>39</v>
      </c>
      <c r="L109" t="s">
        <v>28</v>
      </c>
      <c r="M109" t="s">
        <v>29</v>
      </c>
      <c r="N109" t="s">
        <v>22</v>
      </c>
      <c r="O109" t="s">
        <v>30</v>
      </c>
      <c r="P109" t="s">
        <v>172</v>
      </c>
    </row>
    <row r="110" spans="1:16" x14ac:dyDescent="0.3">
      <c r="A110">
        <v>108</v>
      </c>
      <c r="B110">
        <v>2021</v>
      </c>
      <c r="C110" t="s">
        <v>24</v>
      </c>
      <c r="D110" t="s">
        <v>16</v>
      </c>
      <c r="E110" t="s">
        <v>54</v>
      </c>
      <c r="F110">
        <v>150000</v>
      </c>
      <c r="G110" t="s">
        <v>26</v>
      </c>
      <c r="H110">
        <v>150000</v>
      </c>
      <c r="I110" t="s">
        <v>39</v>
      </c>
      <c r="J110">
        <v>100</v>
      </c>
      <c r="K110" t="s">
        <v>39</v>
      </c>
      <c r="L110" t="s">
        <v>34</v>
      </c>
      <c r="M110" t="s">
        <v>29</v>
      </c>
      <c r="N110" t="s">
        <v>22</v>
      </c>
      <c r="O110" t="s">
        <v>35</v>
      </c>
      <c r="P110" t="s">
        <v>172</v>
      </c>
    </row>
    <row r="111" spans="1:16" x14ac:dyDescent="0.3">
      <c r="A111">
        <v>109</v>
      </c>
      <c r="B111">
        <v>2021</v>
      </c>
      <c r="C111" t="s">
        <v>40</v>
      </c>
      <c r="D111" t="s">
        <v>16</v>
      </c>
      <c r="E111" t="s">
        <v>54</v>
      </c>
      <c r="F111">
        <v>2250000</v>
      </c>
      <c r="G111" t="s">
        <v>50</v>
      </c>
      <c r="H111">
        <v>30428</v>
      </c>
      <c r="I111" t="s">
        <v>51</v>
      </c>
      <c r="J111">
        <v>100</v>
      </c>
      <c r="K111" t="s">
        <v>51</v>
      </c>
      <c r="L111" t="s">
        <v>20</v>
      </c>
      <c r="M111" t="s">
        <v>42</v>
      </c>
      <c r="N111" t="s">
        <v>22</v>
      </c>
      <c r="O111" t="s">
        <v>23</v>
      </c>
      <c r="P111" t="s">
        <v>172</v>
      </c>
    </row>
    <row r="112" spans="1:16" x14ac:dyDescent="0.3">
      <c r="A112">
        <v>110</v>
      </c>
      <c r="B112">
        <v>2021</v>
      </c>
      <c r="C112" t="s">
        <v>24</v>
      </c>
      <c r="D112" t="s">
        <v>16</v>
      </c>
      <c r="E112" t="s">
        <v>38</v>
      </c>
      <c r="F112">
        <v>80000</v>
      </c>
      <c r="G112" t="s">
        <v>18</v>
      </c>
      <c r="H112">
        <v>94564</v>
      </c>
      <c r="I112" t="s">
        <v>19</v>
      </c>
      <c r="J112">
        <v>50</v>
      </c>
      <c r="K112" t="s">
        <v>19</v>
      </c>
      <c r="L112" t="s">
        <v>20</v>
      </c>
      <c r="M112" t="s">
        <v>29</v>
      </c>
      <c r="N112" t="s">
        <v>22</v>
      </c>
      <c r="O112" t="s">
        <v>23</v>
      </c>
      <c r="P112" t="s">
        <v>173</v>
      </c>
    </row>
    <row r="113" spans="1:16" x14ac:dyDescent="0.3">
      <c r="A113">
        <v>111</v>
      </c>
      <c r="B113">
        <v>2021</v>
      </c>
      <c r="C113" t="s">
        <v>24</v>
      </c>
      <c r="D113" t="s">
        <v>16</v>
      </c>
      <c r="E113" t="s">
        <v>109</v>
      </c>
      <c r="F113">
        <v>82500</v>
      </c>
      <c r="G113" t="s">
        <v>32</v>
      </c>
      <c r="H113">
        <v>113476</v>
      </c>
      <c r="I113" t="s">
        <v>33</v>
      </c>
      <c r="J113">
        <v>100</v>
      </c>
      <c r="K113" t="s">
        <v>33</v>
      </c>
      <c r="L113" t="s">
        <v>34</v>
      </c>
      <c r="M113" t="s">
        <v>29</v>
      </c>
      <c r="N113" t="s">
        <v>22</v>
      </c>
      <c r="O113" t="s">
        <v>35</v>
      </c>
      <c r="P113" t="s">
        <v>172</v>
      </c>
    </row>
    <row r="114" spans="1:16" x14ac:dyDescent="0.3">
      <c r="A114">
        <v>112</v>
      </c>
      <c r="B114">
        <v>2021</v>
      </c>
      <c r="C114" t="s">
        <v>24</v>
      </c>
      <c r="D114" t="s">
        <v>16</v>
      </c>
      <c r="E114" t="s">
        <v>47</v>
      </c>
      <c r="F114">
        <v>75000</v>
      </c>
      <c r="G114" t="s">
        <v>32</v>
      </c>
      <c r="H114">
        <v>103160</v>
      </c>
      <c r="I114" t="s">
        <v>33</v>
      </c>
      <c r="J114">
        <v>100</v>
      </c>
      <c r="K114" t="s">
        <v>33</v>
      </c>
      <c r="L114" t="s">
        <v>28</v>
      </c>
      <c r="M114" t="s">
        <v>29</v>
      </c>
      <c r="N114" t="s">
        <v>22</v>
      </c>
      <c r="O114" t="s">
        <v>30</v>
      </c>
      <c r="P114" t="s">
        <v>172</v>
      </c>
    </row>
    <row r="115" spans="1:16" x14ac:dyDescent="0.3">
      <c r="A115">
        <v>113</v>
      </c>
      <c r="B115">
        <v>2021</v>
      </c>
      <c r="C115" t="s">
        <v>40</v>
      </c>
      <c r="D115" t="s">
        <v>58</v>
      </c>
      <c r="E115" t="s">
        <v>84</v>
      </c>
      <c r="F115">
        <v>12000</v>
      </c>
      <c r="G115" t="s">
        <v>26</v>
      </c>
      <c r="H115">
        <v>12000</v>
      </c>
      <c r="I115" t="s">
        <v>53</v>
      </c>
      <c r="J115">
        <v>100</v>
      </c>
      <c r="K115" t="s">
        <v>39</v>
      </c>
      <c r="L115" t="s">
        <v>34</v>
      </c>
      <c r="M115" t="s">
        <v>42</v>
      </c>
      <c r="N115" t="s">
        <v>83</v>
      </c>
      <c r="O115" t="s">
        <v>35</v>
      </c>
      <c r="P115" t="s">
        <v>172</v>
      </c>
    </row>
    <row r="116" spans="1:16" x14ac:dyDescent="0.3">
      <c r="A116">
        <v>114</v>
      </c>
      <c r="B116">
        <v>2021</v>
      </c>
      <c r="C116" t="s">
        <v>15</v>
      </c>
      <c r="D116" t="s">
        <v>16</v>
      </c>
      <c r="E116" t="s">
        <v>54</v>
      </c>
      <c r="F116">
        <v>38400</v>
      </c>
      <c r="G116" t="s">
        <v>18</v>
      </c>
      <c r="H116">
        <v>45391</v>
      </c>
      <c r="I116" t="s">
        <v>68</v>
      </c>
      <c r="J116">
        <v>100</v>
      </c>
      <c r="K116" t="s">
        <v>68</v>
      </c>
      <c r="L116" t="s">
        <v>20</v>
      </c>
      <c r="M116" t="s">
        <v>21</v>
      </c>
      <c r="N116" t="s">
        <v>22</v>
      </c>
      <c r="O116" t="s">
        <v>23</v>
      </c>
      <c r="P116" t="s">
        <v>172</v>
      </c>
    </row>
    <row r="117" spans="1:16" x14ac:dyDescent="0.3">
      <c r="A117">
        <v>115</v>
      </c>
      <c r="B117">
        <v>2021</v>
      </c>
      <c r="C117" t="s">
        <v>40</v>
      </c>
      <c r="D117" t="s">
        <v>16</v>
      </c>
      <c r="E117" t="s">
        <v>25</v>
      </c>
      <c r="F117">
        <v>225000</v>
      </c>
      <c r="G117" t="s">
        <v>26</v>
      </c>
      <c r="H117">
        <v>225000</v>
      </c>
      <c r="I117" t="s">
        <v>39</v>
      </c>
      <c r="J117">
        <v>100</v>
      </c>
      <c r="K117" t="s">
        <v>39</v>
      </c>
      <c r="L117" t="s">
        <v>20</v>
      </c>
      <c r="M117" t="s">
        <v>42</v>
      </c>
      <c r="N117" t="s">
        <v>22</v>
      </c>
      <c r="O117" t="s">
        <v>23</v>
      </c>
      <c r="P117" t="s">
        <v>172</v>
      </c>
    </row>
    <row r="118" spans="1:16" x14ac:dyDescent="0.3">
      <c r="A118">
        <v>116</v>
      </c>
      <c r="B118">
        <v>2021</v>
      </c>
      <c r="C118" t="s">
        <v>15</v>
      </c>
      <c r="D118" t="s">
        <v>16</v>
      </c>
      <c r="E118" t="s">
        <v>17</v>
      </c>
      <c r="F118">
        <v>50000</v>
      </c>
      <c r="G118" t="s">
        <v>26</v>
      </c>
      <c r="H118">
        <v>50000</v>
      </c>
      <c r="I118" t="s">
        <v>78</v>
      </c>
      <c r="J118">
        <v>100</v>
      </c>
      <c r="K118" t="s">
        <v>78</v>
      </c>
      <c r="L118" t="s">
        <v>20</v>
      </c>
      <c r="M118" t="s">
        <v>21</v>
      </c>
      <c r="N118" t="s">
        <v>22</v>
      </c>
      <c r="O118" t="s">
        <v>23</v>
      </c>
      <c r="P118" t="s">
        <v>172</v>
      </c>
    </row>
    <row r="119" spans="1:16" x14ac:dyDescent="0.3">
      <c r="A119">
        <v>117</v>
      </c>
      <c r="B119">
        <v>2021</v>
      </c>
      <c r="C119" t="s">
        <v>15</v>
      </c>
      <c r="D119" t="s">
        <v>16</v>
      </c>
      <c r="E119" t="s">
        <v>110</v>
      </c>
      <c r="F119">
        <v>34000</v>
      </c>
      <c r="G119" t="s">
        <v>18</v>
      </c>
      <c r="H119">
        <v>40189</v>
      </c>
      <c r="I119" t="s">
        <v>61</v>
      </c>
      <c r="J119">
        <v>100</v>
      </c>
      <c r="K119" t="s">
        <v>61</v>
      </c>
      <c r="L119" t="s">
        <v>34</v>
      </c>
      <c r="M119" t="s">
        <v>21</v>
      </c>
      <c r="N119" t="s">
        <v>22</v>
      </c>
      <c r="O119" t="s">
        <v>35</v>
      </c>
      <c r="P119" t="s">
        <v>172</v>
      </c>
    </row>
    <row r="120" spans="1:16" x14ac:dyDescent="0.3">
      <c r="A120">
        <v>118</v>
      </c>
      <c r="B120">
        <v>2021</v>
      </c>
      <c r="C120" t="s">
        <v>40</v>
      </c>
      <c r="D120" t="s">
        <v>16</v>
      </c>
      <c r="E120" t="s">
        <v>41</v>
      </c>
      <c r="F120">
        <v>90000</v>
      </c>
      <c r="G120" t="s">
        <v>26</v>
      </c>
      <c r="H120">
        <v>90000</v>
      </c>
      <c r="I120" t="s">
        <v>39</v>
      </c>
      <c r="J120">
        <v>100</v>
      </c>
      <c r="K120" t="s">
        <v>39</v>
      </c>
      <c r="L120" t="s">
        <v>28</v>
      </c>
      <c r="M120" t="s">
        <v>42</v>
      </c>
      <c r="N120" t="s">
        <v>22</v>
      </c>
      <c r="O120" t="s">
        <v>30</v>
      </c>
      <c r="P120" t="s">
        <v>172</v>
      </c>
    </row>
    <row r="121" spans="1:16" x14ac:dyDescent="0.3">
      <c r="A121">
        <v>119</v>
      </c>
      <c r="B121">
        <v>2021</v>
      </c>
      <c r="C121" t="s">
        <v>15</v>
      </c>
      <c r="D121" t="s">
        <v>16</v>
      </c>
      <c r="E121" t="s">
        <v>54</v>
      </c>
      <c r="F121">
        <v>200000</v>
      </c>
      <c r="G121" t="s">
        <v>26</v>
      </c>
      <c r="H121">
        <v>200000</v>
      </c>
      <c r="I121" t="s">
        <v>39</v>
      </c>
      <c r="J121">
        <v>100</v>
      </c>
      <c r="K121" t="s">
        <v>39</v>
      </c>
      <c r="L121" t="s">
        <v>20</v>
      </c>
      <c r="M121" t="s">
        <v>21</v>
      </c>
      <c r="N121" t="s">
        <v>22</v>
      </c>
      <c r="O121" t="s">
        <v>23</v>
      </c>
      <c r="P121" t="s">
        <v>172</v>
      </c>
    </row>
    <row r="122" spans="1:16" x14ac:dyDescent="0.3">
      <c r="A122">
        <v>120</v>
      </c>
      <c r="B122">
        <v>2021</v>
      </c>
      <c r="C122" t="s">
        <v>15</v>
      </c>
      <c r="D122" t="s">
        <v>16</v>
      </c>
      <c r="E122" t="s">
        <v>31</v>
      </c>
      <c r="F122">
        <v>60000</v>
      </c>
      <c r="G122" t="s">
        <v>26</v>
      </c>
      <c r="H122">
        <v>60000</v>
      </c>
      <c r="I122" t="s">
        <v>80</v>
      </c>
      <c r="J122">
        <v>50</v>
      </c>
      <c r="K122" t="s">
        <v>111</v>
      </c>
      <c r="L122" t="s">
        <v>34</v>
      </c>
      <c r="M122" t="s">
        <v>21</v>
      </c>
      <c r="N122" t="s">
        <v>22</v>
      </c>
      <c r="O122" t="s">
        <v>35</v>
      </c>
      <c r="P122" t="s">
        <v>173</v>
      </c>
    </row>
    <row r="123" spans="1:16" x14ac:dyDescent="0.3">
      <c r="A123">
        <v>121</v>
      </c>
      <c r="B123">
        <v>2021</v>
      </c>
      <c r="C123" t="s">
        <v>24</v>
      </c>
      <c r="D123" t="s">
        <v>16</v>
      </c>
      <c r="E123" t="s">
        <v>112</v>
      </c>
      <c r="F123">
        <v>200000</v>
      </c>
      <c r="G123" t="s">
        <v>26</v>
      </c>
      <c r="H123">
        <v>200000</v>
      </c>
      <c r="I123" t="s">
        <v>39</v>
      </c>
      <c r="J123">
        <v>100</v>
      </c>
      <c r="K123" t="s">
        <v>39</v>
      </c>
      <c r="L123" t="s">
        <v>34</v>
      </c>
      <c r="M123" t="s">
        <v>29</v>
      </c>
      <c r="N123" t="s">
        <v>22</v>
      </c>
      <c r="O123" t="s">
        <v>35</v>
      </c>
      <c r="P123" t="s">
        <v>172</v>
      </c>
    </row>
    <row r="124" spans="1:16" x14ac:dyDescent="0.3">
      <c r="A124">
        <v>122</v>
      </c>
      <c r="B124">
        <v>2021</v>
      </c>
      <c r="C124" t="s">
        <v>40</v>
      </c>
      <c r="D124" t="s">
        <v>16</v>
      </c>
      <c r="E124" t="s">
        <v>41</v>
      </c>
      <c r="F124">
        <v>50000</v>
      </c>
      <c r="G124" t="s">
        <v>26</v>
      </c>
      <c r="H124">
        <v>50000</v>
      </c>
      <c r="I124" t="s">
        <v>39</v>
      </c>
      <c r="J124">
        <v>100</v>
      </c>
      <c r="K124" t="s">
        <v>39</v>
      </c>
      <c r="L124" t="s">
        <v>34</v>
      </c>
      <c r="M124" t="s">
        <v>42</v>
      </c>
      <c r="N124" t="s">
        <v>22</v>
      </c>
      <c r="O124" t="s">
        <v>35</v>
      </c>
      <c r="P124" t="s">
        <v>172</v>
      </c>
    </row>
    <row r="125" spans="1:16" x14ac:dyDescent="0.3">
      <c r="A125">
        <v>123</v>
      </c>
      <c r="B125">
        <v>2021</v>
      </c>
      <c r="C125" t="s">
        <v>40</v>
      </c>
      <c r="D125" t="s">
        <v>16</v>
      </c>
      <c r="E125" t="s">
        <v>99</v>
      </c>
      <c r="F125">
        <v>80000</v>
      </c>
      <c r="G125" t="s">
        <v>32</v>
      </c>
      <c r="H125">
        <v>110037</v>
      </c>
      <c r="I125" t="s">
        <v>33</v>
      </c>
      <c r="J125">
        <v>0</v>
      </c>
      <c r="K125" t="s">
        <v>33</v>
      </c>
      <c r="L125" t="s">
        <v>20</v>
      </c>
      <c r="M125" t="s">
        <v>42</v>
      </c>
      <c r="N125" t="s">
        <v>22</v>
      </c>
      <c r="O125" t="s">
        <v>23</v>
      </c>
      <c r="P125" t="s">
        <v>171</v>
      </c>
    </row>
    <row r="126" spans="1:16" x14ac:dyDescent="0.3">
      <c r="A126">
        <v>124</v>
      </c>
      <c r="B126">
        <v>2021</v>
      </c>
      <c r="C126" t="s">
        <v>40</v>
      </c>
      <c r="D126" t="s">
        <v>58</v>
      </c>
      <c r="E126" t="s">
        <v>41</v>
      </c>
      <c r="F126">
        <v>8760</v>
      </c>
      <c r="G126" t="s">
        <v>18</v>
      </c>
      <c r="H126">
        <v>10354</v>
      </c>
      <c r="I126" t="s">
        <v>80</v>
      </c>
      <c r="J126">
        <v>50</v>
      </c>
      <c r="K126" t="s">
        <v>80</v>
      </c>
      <c r="L126" t="s">
        <v>34</v>
      </c>
      <c r="M126" t="s">
        <v>42</v>
      </c>
      <c r="N126" t="s">
        <v>83</v>
      </c>
      <c r="O126" t="s">
        <v>35</v>
      </c>
      <c r="P126" t="s">
        <v>173</v>
      </c>
    </row>
    <row r="127" spans="1:16" x14ac:dyDescent="0.3">
      <c r="A127">
        <v>125</v>
      </c>
      <c r="B127">
        <v>2021</v>
      </c>
      <c r="C127" t="s">
        <v>15</v>
      </c>
      <c r="D127" t="s">
        <v>16</v>
      </c>
      <c r="E127" t="s">
        <v>91</v>
      </c>
      <c r="F127">
        <v>151000</v>
      </c>
      <c r="G127" t="s">
        <v>26</v>
      </c>
      <c r="H127">
        <v>151000</v>
      </c>
      <c r="I127" t="s">
        <v>39</v>
      </c>
      <c r="J127">
        <v>100</v>
      </c>
      <c r="K127" t="s">
        <v>39</v>
      </c>
      <c r="L127" t="s">
        <v>20</v>
      </c>
      <c r="M127" t="s">
        <v>21</v>
      </c>
      <c r="N127" t="s">
        <v>22</v>
      </c>
      <c r="O127" t="s">
        <v>23</v>
      </c>
      <c r="P127" t="s">
        <v>172</v>
      </c>
    </row>
    <row r="128" spans="1:16" x14ac:dyDescent="0.3">
      <c r="A128">
        <v>126</v>
      </c>
      <c r="B128">
        <v>2021</v>
      </c>
      <c r="C128" t="s">
        <v>24</v>
      </c>
      <c r="D128" t="s">
        <v>16</v>
      </c>
      <c r="E128" t="s">
        <v>25</v>
      </c>
      <c r="F128">
        <v>120000</v>
      </c>
      <c r="G128" t="s">
        <v>26</v>
      </c>
      <c r="H128">
        <v>120000</v>
      </c>
      <c r="I128" t="s">
        <v>39</v>
      </c>
      <c r="J128">
        <v>50</v>
      </c>
      <c r="K128" t="s">
        <v>39</v>
      </c>
      <c r="L128" t="s">
        <v>28</v>
      </c>
      <c r="M128" t="s">
        <v>29</v>
      </c>
      <c r="N128" t="s">
        <v>22</v>
      </c>
      <c r="O128" t="s">
        <v>30</v>
      </c>
      <c r="P128" t="s">
        <v>173</v>
      </c>
    </row>
    <row r="129" spans="1:16" x14ac:dyDescent="0.3">
      <c r="A129">
        <v>127</v>
      </c>
      <c r="B129">
        <v>2021</v>
      </c>
      <c r="C129" t="s">
        <v>15</v>
      </c>
      <c r="D129" t="s">
        <v>16</v>
      </c>
      <c r="E129" t="s">
        <v>17</v>
      </c>
      <c r="F129">
        <v>700000</v>
      </c>
      <c r="G129" t="s">
        <v>50</v>
      </c>
      <c r="H129">
        <v>9466</v>
      </c>
      <c r="I129" t="s">
        <v>51</v>
      </c>
      <c r="J129">
        <v>0</v>
      </c>
      <c r="K129" t="s">
        <v>51</v>
      </c>
      <c r="L129" t="s">
        <v>28</v>
      </c>
      <c r="M129" t="s">
        <v>21</v>
      </c>
      <c r="N129" t="s">
        <v>22</v>
      </c>
      <c r="O129" t="s">
        <v>30</v>
      </c>
      <c r="P129" t="s">
        <v>171</v>
      </c>
    </row>
    <row r="130" spans="1:16" x14ac:dyDescent="0.3">
      <c r="A130">
        <v>128</v>
      </c>
      <c r="B130">
        <v>2021</v>
      </c>
      <c r="C130" t="s">
        <v>40</v>
      </c>
      <c r="D130" t="s">
        <v>16</v>
      </c>
      <c r="E130" t="s">
        <v>38</v>
      </c>
      <c r="F130">
        <v>20000</v>
      </c>
      <c r="G130" t="s">
        <v>26</v>
      </c>
      <c r="H130">
        <v>20000</v>
      </c>
      <c r="I130" t="s">
        <v>51</v>
      </c>
      <c r="J130">
        <v>100</v>
      </c>
      <c r="K130" t="s">
        <v>51</v>
      </c>
      <c r="L130" t="s">
        <v>28</v>
      </c>
      <c r="M130" t="s">
        <v>42</v>
      </c>
      <c r="N130" t="s">
        <v>22</v>
      </c>
      <c r="O130" t="s">
        <v>30</v>
      </c>
      <c r="P130" t="s">
        <v>172</v>
      </c>
    </row>
    <row r="131" spans="1:16" x14ac:dyDescent="0.3">
      <c r="A131">
        <v>129</v>
      </c>
      <c r="B131">
        <v>2021</v>
      </c>
      <c r="C131" t="s">
        <v>24</v>
      </c>
      <c r="D131" t="s">
        <v>16</v>
      </c>
      <c r="E131" t="s">
        <v>43</v>
      </c>
      <c r="F131">
        <v>3000000</v>
      </c>
      <c r="G131" t="s">
        <v>50</v>
      </c>
      <c r="H131">
        <v>40570</v>
      </c>
      <c r="I131" t="s">
        <v>51</v>
      </c>
      <c r="J131">
        <v>50</v>
      </c>
      <c r="K131" t="s">
        <v>51</v>
      </c>
      <c r="L131" t="s">
        <v>20</v>
      </c>
      <c r="M131" t="s">
        <v>29</v>
      </c>
      <c r="N131" t="s">
        <v>22</v>
      </c>
      <c r="O131" t="s">
        <v>23</v>
      </c>
      <c r="P131" t="s">
        <v>173</v>
      </c>
    </row>
    <row r="132" spans="1:16" x14ac:dyDescent="0.3">
      <c r="A132">
        <v>130</v>
      </c>
      <c r="B132">
        <v>2021</v>
      </c>
      <c r="C132" t="s">
        <v>40</v>
      </c>
      <c r="D132" t="s">
        <v>16</v>
      </c>
      <c r="E132" t="s">
        <v>113</v>
      </c>
      <c r="F132">
        <v>100000</v>
      </c>
      <c r="G132" t="s">
        <v>26</v>
      </c>
      <c r="H132">
        <v>100000</v>
      </c>
      <c r="I132" t="s">
        <v>114</v>
      </c>
      <c r="J132">
        <v>50</v>
      </c>
      <c r="K132" t="s">
        <v>114</v>
      </c>
      <c r="L132" t="s">
        <v>28</v>
      </c>
      <c r="M132" t="s">
        <v>42</v>
      </c>
      <c r="N132" t="s">
        <v>22</v>
      </c>
      <c r="O132" t="s">
        <v>30</v>
      </c>
      <c r="P132" t="s">
        <v>173</v>
      </c>
    </row>
    <row r="133" spans="1:16" x14ac:dyDescent="0.3">
      <c r="A133">
        <v>131</v>
      </c>
      <c r="B133">
        <v>2021</v>
      </c>
      <c r="C133" t="s">
        <v>40</v>
      </c>
      <c r="D133" t="s">
        <v>16</v>
      </c>
      <c r="E133" t="s">
        <v>17</v>
      </c>
      <c r="F133">
        <v>42000</v>
      </c>
      <c r="G133" t="s">
        <v>18</v>
      </c>
      <c r="H133">
        <v>49646</v>
      </c>
      <c r="I133" t="s">
        <v>49</v>
      </c>
      <c r="J133">
        <v>50</v>
      </c>
      <c r="K133" t="s">
        <v>49</v>
      </c>
      <c r="L133" t="s">
        <v>34</v>
      </c>
      <c r="M133" t="s">
        <v>42</v>
      </c>
      <c r="N133" t="s">
        <v>22</v>
      </c>
      <c r="O133" t="s">
        <v>35</v>
      </c>
      <c r="P133" t="s">
        <v>173</v>
      </c>
    </row>
    <row r="134" spans="1:16" x14ac:dyDescent="0.3">
      <c r="A134">
        <v>132</v>
      </c>
      <c r="B134">
        <v>2021</v>
      </c>
      <c r="C134" t="s">
        <v>15</v>
      </c>
      <c r="D134" t="s">
        <v>16</v>
      </c>
      <c r="E134" t="s">
        <v>115</v>
      </c>
      <c r="F134">
        <v>38400</v>
      </c>
      <c r="G134" t="s">
        <v>26</v>
      </c>
      <c r="H134">
        <v>38400</v>
      </c>
      <c r="I134" t="s">
        <v>116</v>
      </c>
      <c r="J134">
        <v>100</v>
      </c>
      <c r="K134" t="s">
        <v>39</v>
      </c>
      <c r="L134" t="s">
        <v>34</v>
      </c>
      <c r="M134" t="s">
        <v>21</v>
      </c>
      <c r="N134" t="s">
        <v>22</v>
      </c>
      <c r="O134" t="s">
        <v>35</v>
      </c>
      <c r="P134" t="s">
        <v>172</v>
      </c>
    </row>
    <row r="135" spans="1:16" x14ac:dyDescent="0.3">
      <c r="A135">
        <v>133</v>
      </c>
      <c r="B135">
        <v>2021</v>
      </c>
      <c r="C135" t="s">
        <v>24</v>
      </c>
      <c r="D135" t="s">
        <v>16</v>
      </c>
      <c r="E135" t="s">
        <v>88</v>
      </c>
      <c r="F135">
        <v>24000</v>
      </c>
      <c r="G135" t="s">
        <v>26</v>
      </c>
      <c r="H135">
        <v>24000</v>
      </c>
      <c r="I135" t="s">
        <v>106</v>
      </c>
      <c r="J135">
        <v>100</v>
      </c>
      <c r="K135" t="s">
        <v>106</v>
      </c>
      <c r="L135" t="s">
        <v>34</v>
      </c>
      <c r="M135" t="s">
        <v>29</v>
      </c>
      <c r="N135" t="s">
        <v>22</v>
      </c>
      <c r="O135" t="s">
        <v>35</v>
      </c>
      <c r="P135" t="s">
        <v>172</v>
      </c>
    </row>
    <row r="136" spans="1:16" x14ac:dyDescent="0.3">
      <c r="A136">
        <v>134</v>
      </c>
      <c r="B136">
        <v>2021</v>
      </c>
      <c r="C136" t="s">
        <v>40</v>
      </c>
      <c r="D136" t="s">
        <v>16</v>
      </c>
      <c r="E136" t="s">
        <v>17</v>
      </c>
      <c r="F136">
        <v>100000</v>
      </c>
      <c r="G136" t="s">
        <v>26</v>
      </c>
      <c r="H136">
        <v>100000</v>
      </c>
      <c r="I136" t="s">
        <v>39</v>
      </c>
      <c r="J136">
        <v>0</v>
      </c>
      <c r="K136" t="s">
        <v>39</v>
      </c>
      <c r="L136" t="s">
        <v>28</v>
      </c>
      <c r="M136" t="s">
        <v>42</v>
      </c>
      <c r="N136" t="s">
        <v>22</v>
      </c>
      <c r="O136" t="s">
        <v>30</v>
      </c>
      <c r="P136" t="s">
        <v>171</v>
      </c>
    </row>
    <row r="137" spans="1:16" x14ac:dyDescent="0.3">
      <c r="A137">
        <v>135</v>
      </c>
      <c r="B137">
        <v>2021</v>
      </c>
      <c r="C137" t="s">
        <v>15</v>
      </c>
      <c r="D137" t="s">
        <v>16</v>
      </c>
      <c r="E137" t="s">
        <v>41</v>
      </c>
      <c r="F137">
        <v>90000</v>
      </c>
      <c r="G137" t="s">
        <v>26</v>
      </c>
      <c r="H137">
        <v>90000</v>
      </c>
      <c r="I137" t="s">
        <v>39</v>
      </c>
      <c r="J137">
        <v>100</v>
      </c>
      <c r="K137" t="s">
        <v>39</v>
      </c>
      <c r="L137" t="s">
        <v>34</v>
      </c>
      <c r="M137" t="s">
        <v>21</v>
      </c>
      <c r="N137" t="s">
        <v>22</v>
      </c>
      <c r="O137" t="s">
        <v>35</v>
      </c>
      <c r="P137" t="s">
        <v>172</v>
      </c>
    </row>
    <row r="138" spans="1:16" x14ac:dyDescent="0.3">
      <c r="A138">
        <v>136</v>
      </c>
      <c r="B138">
        <v>2021</v>
      </c>
      <c r="C138" t="s">
        <v>15</v>
      </c>
      <c r="D138" t="s">
        <v>16</v>
      </c>
      <c r="E138" t="s">
        <v>82</v>
      </c>
      <c r="F138">
        <v>7000000</v>
      </c>
      <c r="G138" t="s">
        <v>55</v>
      </c>
      <c r="H138">
        <v>63711</v>
      </c>
      <c r="I138" t="s">
        <v>27</v>
      </c>
      <c r="J138">
        <v>50</v>
      </c>
      <c r="K138" t="s">
        <v>27</v>
      </c>
      <c r="L138" t="s">
        <v>28</v>
      </c>
      <c r="M138" t="s">
        <v>21</v>
      </c>
      <c r="N138" t="s">
        <v>22</v>
      </c>
      <c r="O138" t="s">
        <v>30</v>
      </c>
      <c r="P138" t="s">
        <v>173</v>
      </c>
    </row>
    <row r="139" spans="1:16" x14ac:dyDescent="0.3">
      <c r="A139">
        <v>137</v>
      </c>
      <c r="B139">
        <v>2021</v>
      </c>
      <c r="C139" t="s">
        <v>15</v>
      </c>
      <c r="D139" t="s">
        <v>16</v>
      </c>
      <c r="E139" t="s">
        <v>82</v>
      </c>
      <c r="F139">
        <v>8500000</v>
      </c>
      <c r="G139" t="s">
        <v>55</v>
      </c>
      <c r="H139">
        <v>77364</v>
      </c>
      <c r="I139" t="s">
        <v>27</v>
      </c>
      <c r="J139">
        <v>50</v>
      </c>
      <c r="K139" t="s">
        <v>27</v>
      </c>
      <c r="L139" t="s">
        <v>28</v>
      </c>
      <c r="M139" t="s">
        <v>21</v>
      </c>
      <c r="N139" t="s">
        <v>22</v>
      </c>
      <c r="O139" t="s">
        <v>30</v>
      </c>
      <c r="P139" t="s">
        <v>173</v>
      </c>
    </row>
    <row r="140" spans="1:16" x14ac:dyDescent="0.3">
      <c r="A140">
        <v>138</v>
      </c>
      <c r="B140">
        <v>2021</v>
      </c>
      <c r="C140" t="s">
        <v>24</v>
      </c>
      <c r="D140" t="s">
        <v>16</v>
      </c>
      <c r="E140" t="s">
        <v>91</v>
      </c>
      <c r="F140">
        <v>220000</v>
      </c>
      <c r="G140" t="s">
        <v>26</v>
      </c>
      <c r="H140">
        <v>220000</v>
      </c>
      <c r="I140" t="s">
        <v>39</v>
      </c>
      <c r="J140">
        <v>0</v>
      </c>
      <c r="K140" t="s">
        <v>39</v>
      </c>
      <c r="L140" t="s">
        <v>20</v>
      </c>
      <c r="M140" t="s">
        <v>29</v>
      </c>
      <c r="N140" t="s">
        <v>22</v>
      </c>
      <c r="O140" t="s">
        <v>23</v>
      </c>
      <c r="P140" t="s">
        <v>171</v>
      </c>
    </row>
    <row r="141" spans="1:16" x14ac:dyDescent="0.3">
      <c r="A141">
        <v>139</v>
      </c>
      <c r="B141">
        <v>2021</v>
      </c>
      <c r="C141" t="s">
        <v>40</v>
      </c>
      <c r="D141" t="s">
        <v>16</v>
      </c>
      <c r="E141" t="s">
        <v>17</v>
      </c>
      <c r="F141">
        <v>80000</v>
      </c>
      <c r="G141" t="s">
        <v>26</v>
      </c>
      <c r="H141">
        <v>80000</v>
      </c>
      <c r="I141" t="s">
        <v>39</v>
      </c>
      <c r="J141">
        <v>100</v>
      </c>
      <c r="K141" t="s">
        <v>39</v>
      </c>
      <c r="L141" t="s">
        <v>34</v>
      </c>
      <c r="M141" t="s">
        <v>42</v>
      </c>
      <c r="N141" t="s">
        <v>22</v>
      </c>
      <c r="O141" t="s">
        <v>35</v>
      </c>
      <c r="P141" t="s">
        <v>172</v>
      </c>
    </row>
    <row r="142" spans="1:16" x14ac:dyDescent="0.3">
      <c r="A142">
        <v>140</v>
      </c>
      <c r="B142">
        <v>2021</v>
      </c>
      <c r="C142" t="s">
        <v>15</v>
      </c>
      <c r="D142" t="s">
        <v>16</v>
      </c>
      <c r="E142" t="s">
        <v>41</v>
      </c>
      <c r="F142">
        <v>135000</v>
      </c>
      <c r="G142" t="s">
        <v>26</v>
      </c>
      <c r="H142">
        <v>135000</v>
      </c>
      <c r="I142" t="s">
        <v>39</v>
      </c>
      <c r="J142">
        <v>100</v>
      </c>
      <c r="K142" t="s">
        <v>39</v>
      </c>
      <c r="L142" t="s">
        <v>20</v>
      </c>
      <c r="M142" t="s">
        <v>21</v>
      </c>
      <c r="N142" t="s">
        <v>22</v>
      </c>
      <c r="O142" t="s">
        <v>23</v>
      </c>
      <c r="P142" t="s">
        <v>172</v>
      </c>
    </row>
    <row r="143" spans="1:16" x14ac:dyDescent="0.3">
      <c r="A143">
        <v>141</v>
      </c>
      <c r="B143">
        <v>2021</v>
      </c>
      <c r="C143" t="s">
        <v>24</v>
      </c>
      <c r="D143" t="s">
        <v>16</v>
      </c>
      <c r="E143" t="s">
        <v>94</v>
      </c>
      <c r="F143">
        <v>240000</v>
      </c>
      <c r="G143" t="s">
        <v>26</v>
      </c>
      <c r="H143">
        <v>240000</v>
      </c>
      <c r="I143" t="s">
        <v>39</v>
      </c>
      <c r="J143">
        <v>0</v>
      </c>
      <c r="K143" t="s">
        <v>39</v>
      </c>
      <c r="L143" t="s">
        <v>20</v>
      </c>
      <c r="M143" t="s">
        <v>29</v>
      </c>
      <c r="N143" t="s">
        <v>22</v>
      </c>
      <c r="O143" t="s">
        <v>23</v>
      </c>
      <c r="P143" t="s">
        <v>171</v>
      </c>
    </row>
    <row r="144" spans="1:16" x14ac:dyDescent="0.3">
      <c r="A144">
        <v>142</v>
      </c>
      <c r="B144">
        <v>2021</v>
      </c>
      <c r="C144" t="s">
        <v>24</v>
      </c>
      <c r="D144" t="s">
        <v>16</v>
      </c>
      <c r="E144" t="s">
        <v>76</v>
      </c>
      <c r="F144">
        <v>150000</v>
      </c>
      <c r="G144" t="s">
        <v>26</v>
      </c>
      <c r="H144">
        <v>150000</v>
      </c>
      <c r="I144" t="s">
        <v>39</v>
      </c>
      <c r="J144">
        <v>0</v>
      </c>
      <c r="K144" t="s">
        <v>39</v>
      </c>
      <c r="L144" t="s">
        <v>20</v>
      </c>
      <c r="M144" t="s">
        <v>29</v>
      </c>
      <c r="N144" t="s">
        <v>22</v>
      </c>
      <c r="O144" t="s">
        <v>23</v>
      </c>
      <c r="P144" t="s">
        <v>171</v>
      </c>
    </row>
    <row r="145" spans="1:16" x14ac:dyDescent="0.3">
      <c r="A145">
        <v>143</v>
      </c>
      <c r="B145">
        <v>2021</v>
      </c>
      <c r="C145" t="s">
        <v>15</v>
      </c>
      <c r="D145" t="s">
        <v>16</v>
      </c>
      <c r="E145" t="s">
        <v>17</v>
      </c>
      <c r="F145">
        <v>82500</v>
      </c>
      <c r="G145" t="s">
        <v>26</v>
      </c>
      <c r="H145">
        <v>82500</v>
      </c>
      <c r="I145" t="s">
        <v>39</v>
      </c>
      <c r="J145">
        <v>100</v>
      </c>
      <c r="K145" t="s">
        <v>39</v>
      </c>
      <c r="L145" t="s">
        <v>28</v>
      </c>
      <c r="M145" t="s">
        <v>21</v>
      </c>
      <c r="N145" t="s">
        <v>22</v>
      </c>
      <c r="O145" t="s">
        <v>30</v>
      </c>
      <c r="P145" t="s">
        <v>172</v>
      </c>
    </row>
    <row r="146" spans="1:16" x14ac:dyDescent="0.3">
      <c r="A146">
        <v>144</v>
      </c>
      <c r="B146">
        <v>2021</v>
      </c>
      <c r="C146" t="s">
        <v>15</v>
      </c>
      <c r="D146" t="s">
        <v>16</v>
      </c>
      <c r="E146" t="s">
        <v>54</v>
      </c>
      <c r="F146">
        <v>100000</v>
      </c>
      <c r="G146" t="s">
        <v>26</v>
      </c>
      <c r="H146">
        <v>100000</v>
      </c>
      <c r="I146" t="s">
        <v>39</v>
      </c>
      <c r="J146">
        <v>100</v>
      </c>
      <c r="K146" t="s">
        <v>39</v>
      </c>
      <c r="L146" t="s">
        <v>20</v>
      </c>
      <c r="M146" t="s">
        <v>21</v>
      </c>
      <c r="N146" t="s">
        <v>22</v>
      </c>
      <c r="O146" t="s">
        <v>23</v>
      </c>
      <c r="P146" t="s">
        <v>172</v>
      </c>
    </row>
    <row r="147" spans="1:16" x14ac:dyDescent="0.3">
      <c r="A147">
        <v>145</v>
      </c>
      <c r="B147">
        <v>2021</v>
      </c>
      <c r="C147" t="s">
        <v>24</v>
      </c>
      <c r="D147" t="s">
        <v>16</v>
      </c>
      <c r="E147" t="s">
        <v>38</v>
      </c>
      <c r="F147">
        <v>70000</v>
      </c>
      <c r="G147" t="s">
        <v>18</v>
      </c>
      <c r="H147">
        <v>82744</v>
      </c>
      <c r="I147" t="s">
        <v>117</v>
      </c>
      <c r="J147">
        <v>50</v>
      </c>
      <c r="K147" t="s">
        <v>117</v>
      </c>
      <c r="L147" t="s">
        <v>34</v>
      </c>
      <c r="M147" t="s">
        <v>29</v>
      </c>
      <c r="N147" t="s">
        <v>22</v>
      </c>
      <c r="O147" t="s">
        <v>35</v>
      </c>
      <c r="P147" t="s">
        <v>173</v>
      </c>
    </row>
    <row r="148" spans="1:16" x14ac:dyDescent="0.3">
      <c r="A148">
        <v>146</v>
      </c>
      <c r="B148">
        <v>2021</v>
      </c>
      <c r="C148" t="s">
        <v>15</v>
      </c>
      <c r="D148" t="s">
        <v>16</v>
      </c>
      <c r="E148" t="s">
        <v>67</v>
      </c>
      <c r="F148">
        <v>53000</v>
      </c>
      <c r="G148" t="s">
        <v>18</v>
      </c>
      <c r="H148">
        <v>62649</v>
      </c>
      <c r="I148" t="s">
        <v>49</v>
      </c>
      <c r="J148">
        <v>50</v>
      </c>
      <c r="K148" t="s">
        <v>49</v>
      </c>
      <c r="L148" t="s">
        <v>34</v>
      </c>
      <c r="M148" t="s">
        <v>21</v>
      </c>
      <c r="N148" t="s">
        <v>22</v>
      </c>
      <c r="O148" t="s">
        <v>35</v>
      </c>
      <c r="P148" t="s">
        <v>173</v>
      </c>
    </row>
    <row r="149" spans="1:16" x14ac:dyDescent="0.3">
      <c r="A149">
        <v>147</v>
      </c>
      <c r="B149">
        <v>2021</v>
      </c>
      <c r="C149" t="s">
        <v>15</v>
      </c>
      <c r="D149" t="s">
        <v>16</v>
      </c>
      <c r="E149" t="s">
        <v>54</v>
      </c>
      <c r="F149">
        <v>90000</v>
      </c>
      <c r="G149" t="s">
        <v>26</v>
      </c>
      <c r="H149">
        <v>90000</v>
      </c>
      <c r="I149" t="s">
        <v>39</v>
      </c>
      <c r="J149">
        <v>100</v>
      </c>
      <c r="K149" t="s">
        <v>39</v>
      </c>
      <c r="L149" t="s">
        <v>20</v>
      </c>
      <c r="M149" t="s">
        <v>21</v>
      </c>
      <c r="N149" t="s">
        <v>22</v>
      </c>
      <c r="O149" t="s">
        <v>23</v>
      </c>
      <c r="P149" t="s">
        <v>172</v>
      </c>
    </row>
    <row r="150" spans="1:16" x14ac:dyDescent="0.3">
      <c r="A150">
        <v>148</v>
      </c>
      <c r="B150">
        <v>2021</v>
      </c>
      <c r="C150" t="s">
        <v>24</v>
      </c>
      <c r="D150" t="s">
        <v>16</v>
      </c>
      <c r="E150" t="s">
        <v>76</v>
      </c>
      <c r="F150">
        <v>153000</v>
      </c>
      <c r="G150" t="s">
        <v>26</v>
      </c>
      <c r="H150">
        <v>153000</v>
      </c>
      <c r="I150" t="s">
        <v>39</v>
      </c>
      <c r="J150">
        <v>100</v>
      </c>
      <c r="K150" t="s">
        <v>39</v>
      </c>
      <c r="L150" t="s">
        <v>20</v>
      </c>
      <c r="M150" t="s">
        <v>29</v>
      </c>
      <c r="N150" t="s">
        <v>22</v>
      </c>
      <c r="O150" t="s">
        <v>23</v>
      </c>
      <c r="P150" t="s">
        <v>172</v>
      </c>
    </row>
    <row r="151" spans="1:16" x14ac:dyDescent="0.3">
      <c r="A151">
        <v>149</v>
      </c>
      <c r="B151">
        <v>2021</v>
      </c>
      <c r="C151" t="s">
        <v>24</v>
      </c>
      <c r="D151" t="s">
        <v>16</v>
      </c>
      <c r="E151" t="s">
        <v>103</v>
      </c>
      <c r="F151">
        <v>160000</v>
      </c>
      <c r="G151" t="s">
        <v>26</v>
      </c>
      <c r="H151">
        <v>160000</v>
      </c>
      <c r="I151" t="s">
        <v>106</v>
      </c>
      <c r="J151">
        <v>100</v>
      </c>
      <c r="K151" t="s">
        <v>39</v>
      </c>
      <c r="L151" t="s">
        <v>28</v>
      </c>
      <c r="M151" t="s">
        <v>29</v>
      </c>
      <c r="N151" t="s">
        <v>22</v>
      </c>
      <c r="O151" t="s">
        <v>30</v>
      </c>
      <c r="P151" t="s">
        <v>172</v>
      </c>
    </row>
    <row r="152" spans="1:16" x14ac:dyDescent="0.3">
      <c r="A152">
        <v>150</v>
      </c>
      <c r="B152">
        <v>2021</v>
      </c>
      <c r="C152" t="s">
        <v>24</v>
      </c>
      <c r="D152" t="s">
        <v>16</v>
      </c>
      <c r="E152" t="s">
        <v>65</v>
      </c>
      <c r="F152">
        <v>168000</v>
      </c>
      <c r="G152" t="s">
        <v>26</v>
      </c>
      <c r="H152">
        <v>168000</v>
      </c>
      <c r="I152" t="s">
        <v>27</v>
      </c>
      <c r="J152">
        <v>0</v>
      </c>
      <c r="K152" t="s">
        <v>27</v>
      </c>
      <c r="L152" t="s">
        <v>28</v>
      </c>
      <c r="M152" t="s">
        <v>29</v>
      </c>
      <c r="N152" t="s">
        <v>22</v>
      </c>
      <c r="O152" t="s">
        <v>30</v>
      </c>
      <c r="P152" t="s">
        <v>171</v>
      </c>
    </row>
    <row r="153" spans="1:16" x14ac:dyDescent="0.3">
      <c r="A153">
        <v>151</v>
      </c>
      <c r="B153">
        <v>2021</v>
      </c>
      <c r="C153" t="s">
        <v>15</v>
      </c>
      <c r="D153" t="s">
        <v>16</v>
      </c>
      <c r="E153" t="s">
        <v>17</v>
      </c>
      <c r="F153">
        <v>150000</v>
      </c>
      <c r="G153" t="s">
        <v>26</v>
      </c>
      <c r="H153">
        <v>150000</v>
      </c>
      <c r="I153" t="s">
        <v>39</v>
      </c>
      <c r="J153">
        <v>100</v>
      </c>
      <c r="K153" t="s">
        <v>39</v>
      </c>
      <c r="L153" t="s">
        <v>34</v>
      </c>
      <c r="M153" t="s">
        <v>21</v>
      </c>
      <c r="N153" t="s">
        <v>22</v>
      </c>
      <c r="O153" t="s">
        <v>35</v>
      </c>
      <c r="P153" t="s">
        <v>172</v>
      </c>
    </row>
    <row r="154" spans="1:16" x14ac:dyDescent="0.3">
      <c r="A154">
        <v>152</v>
      </c>
      <c r="B154">
        <v>2021</v>
      </c>
      <c r="C154" t="s">
        <v>15</v>
      </c>
      <c r="D154" t="s">
        <v>16</v>
      </c>
      <c r="E154" t="s">
        <v>17</v>
      </c>
      <c r="F154">
        <v>95000</v>
      </c>
      <c r="G154" t="s">
        <v>74</v>
      </c>
      <c r="H154">
        <v>75774</v>
      </c>
      <c r="I154" t="s">
        <v>75</v>
      </c>
      <c r="J154">
        <v>100</v>
      </c>
      <c r="K154" t="s">
        <v>75</v>
      </c>
      <c r="L154" t="s">
        <v>20</v>
      </c>
      <c r="M154" t="s">
        <v>21</v>
      </c>
      <c r="N154" t="s">
        <v>22</v>
      </c>
      <c r="O154" t="s">
        <v>23</v>
      </c>
      <c r="P154" t="s">
        <v>172</v>
      </c>
    </row>
    <row r="155" spans="1:16" x14ac:dyDescent="0.3">
      <c r="A155">
        <v>153</v>
      </c>
      <c r="B155">
        <v>2021</v>
      </c>
      <c r="C155" t="s">
        <v>40</v>
      </c>
      <c r="D155" t="s">
        <v>16</v>
      </c>
      <c r="E155" t="s">
        <v>17</v>
      </c>
      <c r="F155">
        <v>13400</v>
      </c>
      <c r="G155" t="s">
        <v>26</v>
      </c>
      <c r="H155">
        <v>13400</v>
      </c>
      <c r="I155" t="s">
        <v>118</v>
      </c>
      <c r="J155">
        <v>100</v>
      </c>
      <c r="K155" t="s">
        <v>118</v>
      </c>
      <c r="L155" t="s">
        <v>20</v>
      </c>
      <c r="M155" t="s">
        <v>42</v>
      </c>
      <c r="N155" t="s">
        <v>22</v>
      </c>
      <c r="O155" t="s">
        <v>23</v>
      </c>
      <c r="P155" t="s">
        <v>172</v>
      </c>
    </row>
    <row r="156" spans="1:16" x14ac:dyDescent="0.3">
      <c r="A156">
        <v>154</v>
      </c>
      <c r="B156">
        <v>2021</v>
      </c>
      <c r="C156" t="s">
        <v>24</v>
      </c>
      <c r="D156" t="s">
        <v>16</v>
      </c>
      <c r="E156" t="s">
        <v>94</v>
      </c>
      <c r="F156">
        <v>144000</v>
      </c>
      <c r="G156" t="s">
        <v>26</v>
      </c>
      <c r="H156">
        <v>144000</v>
      </c>
      <c r="I156" t="s">
        <v>39</v>
      </c>
      <c r="J156">
        <v>100</v>
      </c>
      <c r="K156" t="s">
        <v>39</v>
      </c>
      <c r="L156" t="s">
        <v>20</v>
      </c>
      <c r="M156" t="s">
        <v>29</v>
      </c>
      <c r="N156" t="s">
        <v>22</v>
      </c>
      <c r="O156" t="s">
        <v>23</v>
      </c>
      <c r="P156" t="s">
        <v>172</v>
      </c>
    </row>
    <row r="157" spans="1:16" x14ac:dyDescent="0.3">
      <c r="A157">
        <v>155</v>
      </c>
      <c r="B157">
        <v>2021</v>
      </c>
      <c r="C157" t="s">
        <v>24</v>
      </c>
      <c r="D157" t="s">
        <v>16</v>
      </c>
      <c r="E157" t="s">
        <v>110</v>
      </c>
      <c r="F157">
        <v>159500</v>
      </c>
      <c r="G157" t="s">
        <v>74</v>
      </c>
      <c r="H157">
        <v>127221</v>
      </c>
      <c r="I157" t="s">
        <v>75</v>
      </c>
      <c r="J157">
        <v>50</v>
      </c>
      <c r="K157" t="s">
        <v>75</v>
      </c>
      <c r="L157" t="s">
        <v>20</v>
      </c>
      <c r="M157" t="s">
        <v>29</v>
      </c>
      <c r="N157" t="s">
        <v>22</v>
      </c>
      <c r="O157" t="s">
        <v>23</v>
      </c>
      <c r="P157" t="s">
        <v>173</v>
      </c>
    </row>
    <row r="158" spans="1:16" x14ac:dyDescent="0.3">
      <c r="A158">
        <v>156</v>
      </c>
      <c r="B158">
        <v>2021</v>
      </c>
      <c r="C158" t="s">
        <v>15</v>
      </c>
      <c r="D158" t="s">
        <v>16</v>
      </c>
      <c r="E158" t="s">
        <v>17</v>
      </c>
      <c r="F158">
        <v>160000</v>
      </c>
      <c r="G158" t="s">
        <v>104</v>
      </c>
      <c r="H158">
        <v>119059</v>
      </c>
      <c r="I158" t="s">
        <v>105</v>
      </c>
      <c r="J158">
        <v>100</v>
      </c>
      <c r="K158" t="s">
        <v>119</v>
      </c>
      <c r="L158" t="s">
        <v>34</v>
      </c>
      <c r="M158" t="s">
        <v>21</v>
      </c>
      <c r="N158" t="s">
        <v>22</v>
      </c>
      <c r="O158" t="s">
        <v>35</v>
      </c>
      <c r="P158" t="s">
        <v>172</v>
      </c>
    </row>
    <row r="159" spans="1:16" x14ac:dyDescent="0.3">
      <c r="A159">
        <v>157</v>
      </c>
      <c r="B159">
        <v>2021</v>
      </c>
      <c r="C159" t="s">
        <v>15</v>
      </c>
      <c r="D159" t="s">
        <v>16</v>
      </c>
      <c r="E159" t="s">
        <v>115</v>
      </c>
      <c r="F159">
        <v>423000</v>
      </c>
      <c r="G159" t="s">
        <v>26</v>
      </c>
      <c r="H159">
        <v>423000</v>
      </c>
      <c r="I159" t="s">
        <v>39</v>
      </c>
      <c r="J159">
        <v>50</v>
      </c>
      <c r="K159" t="s">
        <v>39</v>
      </c>
      <c r="L159" t="s">
        <v>20</v>
      </c>
      <c r="M159" t="s">
        <v>21</v>
      </c>
      <c r="N159" t="s">
        <v>22</v>
      </c>
      <c r="O159" t="s">
        <v>23</v>
      </c>
      <c r="P159" t="s">
        <v>173</v>
      </c>
    </row>
    <row r="160" spans="1:16" x14ac:dyDescent="0.3">
      <c r="A160">
        <v>158</v>
      </c>
      <c r="B160">
        <v>2021</v>
      </c>
      <c r="C160" t="s">
        <v>24</v>
      </c>
      <c r="D160" t="s">
        <v>16</v>
      </c>
      <c r="E160" t="s">
        <v>120</v>
      </c>
      <c r="F160">
        <v>120000</v>
      </c>
      <c r="G160" t="s">
        <v>26</v>
      </c>
      <c r="H160">
        <v>120000</v>
      </c>
      <c r="I160" t="s">
        <v>39</v>
      </c>
      <c r="J160">
        <v>100</v>
      </c>
      <c r="K160" t="s">
        <v>39</v>
      </c>
      <c r="L160" t="s">
        <v>34</v>
      </c>
      <c r="M160" t="s">
        <v>29</v>
      </c>
      <c r="N160" t="s">
        <v>22</v>
      </c>
      <c r="O160" t="s">
        <v>35</v>
      </c>
      <c r="P160" t="s">
        <v>172</v>
      </c>
    </row>
    <row r="161" spans="1:16" x14ac:dyDescent="0.3">
      <c r="A161">
        <v>159</v>
      </c>
      <c r="B161">
        <v>2021</v>
      </c>
      <c r="C161" t="s">
        <v>40</v>
      </c>
      <c r="D161" t="s">
        <v>16</v>
      </c>
      <c r="E161" t="s">
        <v>38</v>
      </c>
      <c r="F161">
        <v>125000</v>
      </c>
      <c r="G161" t="s">
        <v>26</v>
      </c>
      <c r="H161">
        <v>125000</v>
      </c>
      <c r="I161" t="s">
        <v>39</v>
      </c>
      <c r="J161">
        <v>100</v>
      </c>
      <c r="K161" t="s">
        <v>39</v>
      </c>
      <c r="L161" t="s">
        <v>28</v>
      </c>
      <c r="M161" t="s">
        <v>42</v>
      </c>
      <c r="N161" t="s">
        <v>22</v>
      </c>
      <c r="O161" t="s">
        <v>30</v>
      </c>
      <c r="P161" t="s">
        <v>172</v>
      </c>
    </row>
    <row r="162" spans="1:16" x14ac:dyDescent="0.3">
      <c r="A162">
        <v>160</v>
      </c>
      <c r="B162">
        <v>2021</v>
      </c>
      <c r="C162" t="s">
        <v>64</v>
      </c>
      <c r="D162" t="s">
        <v>16</v>
      </c>
      <c r="E162" t="s">
        <v>96</v>
      </c>
      <c r="F162">
        <v>230000</v>
      </c>
      <c r="G162" t="s">
        <v>26</v>
      </c>
      <c r="H162">
        <v>230000</v>
      </c>
      <c r="I162" t="s">
        <v>89</v>
      </c>
      <c r="J162">
        <v>50</v>
      </c>
      <c r="K162" t="s">
        <v>89</v>
      </c>
      <c r="L162" t="s">
        <v>20</v>
      </c>
      <c r="M162" t="s">
        <v>66</v>
      </c>
      <c r="N162" t="s">
        <v>22</v>
      </c>
      <c r="O162" t="s">
        <v>23</v>
      </c>
      <c r="P162" t="s">
        <v>173</v>
      </c>
    </row>
    <row r="163" spans="1:16" x14ac:dyDescent="0.3">
      <c r="A163">
        <v>161</v>
      </c>
      <c r="B163">
        <v>2021</v>
      </c>
      <c r="C163" t="s">
        <v>64</v>
      </c>
      <c r="D163" t="s">
        <v>16</v>
      </c>
      <c r="E163" t="s">
        <v>121</v>
      </c>
      <c r="F163">
        <v>85000</v>
      </c>
      <c r="G163" t="s">
        <v>26</v>
      </c>
      <c r="H163">
        <v>85000</v>
      </c>
      <c r="I163" t="s">
        <v>89</v>
      </c>
      <c r="J163">
        <v>0</v>
      </c>
      <c r="K163" t="s">
        <v>89</v>
      </c>
      <c r="L163" t="s">
        <v>34</v>
      </c>
      <c r="M163" t="s">
        <v>66</v>
      </c>
      <c r="N163" t="s">
        <v>22</v>
      </c>
      <c r="O163" t="s">
        <v>35</v>
      </c>
      <c r="P163" t="s">
        <v>171</v>
      </c>
    </row>
    <row r="164" spans="1:16" x14ac:dyDescent="0.3">
      <c r="A164">
        <v>162</v>
      </c>
      <c r="B164">
        <v>2021</v>
      </c>
      <c r="C164" t="s">
        <v>15</v>
      </c>
      <c r="D164" t="s">
        <v>16</v>
      </c>
      <c r="E164" t="s">
        <v>54</v>
      </c>
      <c r="F164">
        <v>24000</v>
      </c>
      <c r="G164" t="s">
        <v>18</v>
      </c>
      <c r="H164">
        <v>28369</v>
      </c>
      <c r="I164" t="s">
        <v>122</v>
      </c>
      <c r="J164">
        <v>50</v>
      </c>
      <c r="K164" t="s">
        <v>122</v>
      </c>
      <c r="L164" t="s">
        <v>20</v>
      </c>
      <c r="M164" t="s">
        <v>21</v>
      </c>
      <c r="N164" t="s">
        <v>22</v>
      </c>
      <c r="O164" t="s">
        <v>23</v>
      </c>
      <c r="P164" t="s">
        <v>173</v>
      </c>
    </row>
    <row r="165" spans="1:16" x14ac:dyDescent="0.3">
      <c r="A165">
        <v>163</v>
      </c>
      <c r="B165">
        <v>2021</v>
      </c>
      <c r="C165" t="s">
        <v>40</v>
      </c>
      <c r="D165" t="s">
        <v>16</v>
      </c>
      <c r="E165" t="s">
        <v>57</v>
      </c>
      <c r="F165">
        <v>54000</v>
      </c>
      <c r="G165" t="s">
        <v>18</v>
      </c>
      <c r="H165">
        <v>63831</v>
      </c>
      <c r="I165" t="s">
        <v>19</v>
      </c>
      <c r="J165">
        <v>50</v>
      </c>
      <c r="K165" t="s">
        <v>19</v>
      </c>
      <c r="L165" t="s">
        <v>20</v>
      </c>
      <c r="M165" t="s">
        <v>42</v>
      </c>
      <c r="N165" t="s">
        <v>22</v>
      </c>
      <c r="O165" t="s">
        <v>23</v>
      </c>
      <c r="P165" t="s">
        <v>173</v>
      </c>
    </row>
    <row r="166" spans="1:16" x14ac:dyDescent="0.3">
      <c r="A166">
        <v>164</v>
      </c>
      <c r="B166">
        <v>2021</v>
      </c>
      <c r="C166" t="s">
        <v>64</v>
      </c>
      <c r="D166" t="s">
        <v>16</v>
      </c>
      <c r="E166" t="s">
        <v>65</v>
      </c>
      <c r="F166">
        <v>110000</v>
      </c>
      <c r="G166" t="s">
        <v>18</v>
      </c>
      <c r="H166">
        <v>130026</v>
      </c>
      <c r="I166" t="s">
        <v>19</v>
      </c>
      <c r="J166">
        <v>50</v>
      </c>
      <c r="K166" t="s">
        <v>19</v>
      </c>
      <c r="L166" t="s">
        <v>34</v>
      </c>
      <c r="M166" t="s">
        <v>66</v>
      </c>
      <c r="N166" t="s">
        <v>22</v>
      </c>
      <c r="O166" t="s">
        <v>35</v>
      </c>
      <c r="P166" t="s">
        <v>173</v>
      </c>
    </row>
    <row r="167" spans="1:16" x14ac:dyDescent="0.3">
      <c r="A167">
        <v>165</v>
      </c>
      <c r="B167">
        <v>2021</v>
      </c>
      <c r="C167" t="s">
        <v>24</v>
      </c>
      <c r="D167" t="s">
        <v>16</v>
      </c>
      <c r="E167" t="s">
        <v>123</v>
      </c>
      <c r="F167">
        <v>165000</v>
      </c>
      <c r="G167" t="s">
        <v>26</v>
      </c>
      <c r="H167">
        <v>165000</v>
      </c>
      <c r="I167" t="s">
        <v>39</v>
      </c>
      <c r="J167">
        <v>100</v>
      </c>
      <c r="K167" t="s">
        <v>39</v>
      </c>
      <c r="L167" t="s">
        <v>20</v>
      </c>
      <c r="M167" t="s">
        <v>29</v>
      </c>
      <c r="N167" t="s">
        <v>22</v>
      </c>
      <c r="O167" t="s">
        <v>23</v>
      </c>
      <c r="P167" t="s">
        <v>172</v>
      </c>
    </row>
    <row r="168" spans="1:16" x14ac:dyDescent="0.3">
      <c r="A168">
        <v>166</v>
      </c>
      <c r="B168">
        <v>2021</v>
      </c>
      <c r="C168" t="s">
        <v>40</v>
      </c>
      <c r="D168" t="s">
        <v>16</v>
      </c>
      <c r="E168" t="s">
        <v>54</v>
      </c>
      <c r="F168">
        <v>80000</v>
      </c>
      <c r="G168" t="s">
        <v>26</v>
      </c>
      <c r="H168">
        <v>80000</v>
      </c>
      <c r="I168" t="s">
        <v>39</v>
      </c>
      <c r="J168">
        <v>100</v>
      </c>
      <c r="K168" t="s">
        <v>39</v>
      </c>
      <c r="L168" t="s">
        <v>20</v>
      </c>
      <c r="M168" t="s">
        <v>42</v>
      </c>
      <c r="N168" t="s">
        <v>22</v>
      </c>
      <c r="O168" t="s">
        <v>23</v>
      </c>
      <c r="P168" t="s">
        <v>172</v>
      </c>
    </row>
    <row r="169" spans="1:16" x14ac:dyDescent="0.3">
      <c r="A169">
        <v>167</v>
      </c>
      <c r="B169">
        <v>2021</v>
      </c>
      <c r="C169" t="s">
        <v>64</v>
      </c>
      <c r="D169" t="s">
        <v>16</v>
      </c>
      <c r="E169" t="s">
        <v>65</v>
      </c>
      <c r="F169">
        <v>250000</v>
      </c>
      <c r="G169" t="s">
        <v>26</v>
      </c>
      <c r="H169">
        <v>250000</v>
      </c>
      <c r="I169" t="s">
        <v>39</v>
      </c>
      <c r="J169">
        <v>0</v>
      </c>
      <c r="K169" t="s">
        <v>39</v>
      </c>
      <c r="L169" t="s">
        <v>20</v>
      </c>
      <c r="M169" t="s">
        <v>66</v>
      </c>
      <c r="N169" t="s">
        <v>22</v>
      </c>
      <c r="O169" t="s">
        <v>23</v>
      </c>
      <c r="P169" t="s">
        <v>171</v>
      </c>
    </row>
    <row r="170" spans="1:16" x14ac:dyDescent="0.3">
      <c r="A170">
        <v>168</v>
      </c>
      <c r="B170">
        <v>2021</v>
      </c>
      <c r="C170" t="s">
        <v>40</v>
      </c>
      <c r="D170" t="s">
        <v>16</v>
      </c>
      <c r="E170" t="s">
        <v>62</v>
      </c>
      <c r="F170">
        <v>55000</v>
      </c>
      <c r="G170" t="s">
        <v>26</v>
      </c>
      <c r="H170">
        <v>55000</v>
      </c>
      <c r="I170" t="s">
        <v>39</v>
      </c>
      <c r="J170">
        <v>50</v>
      </c>
      <c r="K170" t="s">
        <v>39</v>
      </c>
      <c r="L170" t="s">
        <v>28</v>
      </c>
      <c r="M170" t="s">
        <v>42</v>
      </c>
      <c r="N170" t="s">
        <v>22</v>
      </c>
      <c r="O170" t="s">
        <v>30</v>
      </c>
      <c r="P170" t="s">
        <v>173</v>
      </c>
    </row>
    <row r="171" spans="1:16" x14ac:dyDescent="0.3">
      <c r="A171">
        <v>169</v>
      </c>
      <c r="B171">
        <v>2021</v>
      </c>
      <c r="C171" t="s">
        <v>15</v>
      </c>
      <c r="D171" t="s">
        <v>16</v>
      </c>
      <c r="E171" t="s">
        <v>124</v>
      </c>
      <c r="F171">
        <v>150000</v>
      </c>
      <c r="G171" t="s">
        <v>26</v>
      </c>
      <c r="H171">
        <v>150000</v>
      </c>
      <c r="I171" t="s">
        <v>39</v>
      </c>
      <c r="J171">
        <v>100</v>
      </c>
      <c r="K171" t="s">
        <v>39</v>
      </c>
      <c r="L171" t="s">
        <v>20</v>
      </c>
      <c r="M171" t="s">
        <v>21</v>
      </c>
      <c r="N171" t="s">
        <v>22</v>
      </c>
      <c r="O171" t="s">
        <v>23</v>
      </c>
      <c r="P171" t="s">
        <v>172</v>
      </c>
    </row>
    <row r="172" spans="1:16" x14ac:dyDescent="0.3">
      <c r="A172">
        <v>170</v>
      </c>
      <c r="B172">
        <v>2021</v>
      </c>
      <c r="C172" t="s">
        <v>15</v>
      </c>
      <c r="D172" t="s">
        <v>16</v>
      </c>
      <c r="E172" t="s">
        <v>124</v>
      </c>
      <c r="F172">
        <v>170000</v>
      </c>
      <c r="G172" t="s">
        <v>26</v>
      </c>
      <c r="H172">
        <v>170000</v>
      </c>
      <c r="I172" t="s">
        <v>39</v>
      </c>
      <c r="J172">
        <v>100</v>
      </c>
      <c r="K172" t="s">
        <v>39</v>
      </c>
      <c r="L172" t="s">
        <v>20</v>
      </c>
      <c r="M172" t="s">
        <v>21</v>
      </c>
      <c r="N172" t="s">
        <v>22</v>
      </c>
      <c r="O172" t="s">
        <v>23</v>
      </c>
      <c r="P172" t="s">
        <v>172</v>
      </c>
    </row>
    <row r="173" spans="1:16" x14ac:dyDescent="0.3">
      <c r="A173">
        <v>171</v>
      </c>
      <c r="B173">
        <v>2021</v>
      </c>
      <c r="C173" t="s">
        <v>15</v>
      </c>
      <c r="D173" t="s">
        <v>16</v>
      </c>
      <c r="E173" t="s">
        <v>54</v>
      </c>
      <c r="F173">
        <v>60000</v>
      </c>
      <c r="G173" t="s">
        <v>32</v>
      </c>
      <c r="H173">
        <v>82528</v>
      </c>
      <c r="I173" t="s">
        <v>33</v>
      </c>
      <c r="J173">
        <v>100</v>
      </c>
      <c r="K173" t="s">
        <v>33</v>
      </c>
      <c r="L173" t="s">
        <v>20</v>
      </c>
      <c r="M173" t="s">
        <v>21</v>
      </c>
      <c r="N173" t="s">
        <v>22</v>
      </c>
      <c r="O173" t="s">
        <v>23</v>
      </c>
      <c r="P173" t="s">
        <v>172</v>
      </c>
    </row>
    <row r="174" spans="1:16" x14ac:dyDescent="0.3">
      <c r="A174">
        <v>172</v>
      </c>
      <c r="B174">
        <v>2021</v>
      </c>
      <c r="C174" t="s">
        <v>40</v>
      </c>
      <c r="D174" t="s">
        <v>16</v>
      </c>
      <c r="E174" t="s">
        <v>41</v>
      </c>
      <c r="F174">
        <v>60000</v>
      </c>
      <c r="G174" t="s">
        <v>26</v>
      </c>
      <c r="H174">
        <v>60000</v>
      </c>
      <c r="I174" t="s">
        <v>39</v>
      </c>
      <c r="J174">
        <v>100</v>
      </c>
      <c r="K174" t="s">
        <v>39</v>
      </c>
      <c r="L174" t="s">
        <v>28</v>
      </c>
      <c r="M174" t="s">
        <v>42</v>
      </c>
      <c r="N174" t="s">
        <v>22</v>
      </c>
      <c r="O174" t="s">
        <v>30</v>
      </c>
      <c r="P174" t="s">
        <v>172</v>
      </c>
    </row>
    <row r="175" spans="1:16" x14ac:dyDescent="0.3">
      <c r="A175">
        <v>173</v>
      </c>
      <c r="B175">
        <v>2021</v>
      </c>
      <c r="C175" t="s">
        <v>24</v>
      </c>
      <c r="D175" t="s">
        <v>16</v>
      </c>
      <c r="E175" t="s">
        <v>91</v>
      </c>
      <c r="F175">
        <v>235000</v>
      </c>
      <c r="G175" t="s">
        <v>26</v>
      </c>
      <c r="H175">
        <v>235000</v>
      </c>
      <c r="I175" t="s">
        <v>39</v>
      </c>
      <c r="J175">
        <v>100</v>
      </c>
      <c r="K175" t="s">
        <v>39</v>
      </c>
      <c r="L175" t="s">
        <v>20</v>
      </c>
      <c r="M175" t="s">
        <v>29</v>
      </c>
      <c r="N175" t="s">
        <v>22</v>
      </c>
      <c r="O175" t="s">
        <v>23</v>
      </c>
      <c r="P175" t="s">
        <v>172</v>
      </c>
    </row>
    <row r="176" spans="1:16" x14ac:dyDescent="0.3">
      <c r="A176">
        <v>174</v>
      </c>
      <c r="B176">
        <v>2021</v>
      </c>
      <c r="C176" t="s">
        <v>24</v>
      </c>
      <c r="D176" t="s">
        <v>16</v>
      </c>
      <c r="E176" t="s">
        <v>67</v>
      </c>
      <c r="F176">
        <v>51400</v>
      </c>
      <c r="G176" t="s">
        <v>18</v>
      </c>
      <c r="H176">
        <v>60757</v>
      </c>
      <c r="I176" t="s">
        <v>58</v>
      </c>
      <c r="J176">
        <v>50</v>
      </c>
      <c r="K176" t="s">
        <v>58</v>
      </c>
      <c r="L176" t="s">
        <v>20</v>
      </c>
      <c r="M176" t="s">
        <v>29</v>
      </c>
      <c r="N176" t="s">
        <v>22</v>
      </c>
      <c r="O176" t="s">
        <v>23</v>
      </c>
      <c r="P176" t="s">
        <v>173</v>
      </c>
    </row>
    <row r="177" spans="1:16" x14ac:dyDescent="0.3">
      <c r="A177">
        <v>175</v>
      </c>
      <c r="B177">
        <v>2021</v>
      </c>
      <c r="C177" t="s">
        <v>24</v>
      </c>
      <c r="D177" t="s">
        <v>16</v>
      </c>
      <c r="E177" t="s">
        <v>76</v>
      </c>
      <c r="F177">
        <v>174000</v>
      </c>
      <c r="G177" t="s">
        <v>26</v>
      </c>
      <c r="H177">
        <v>174000</v>
      </c>
      <c r="I177" t="s">
        <v>39</v>
      </c>
      <c r="J177">
        <v>100</v>
      </c>
      <c r="K177" t="s">
        <v>39</v>
      </c>
      <c r="L177" t="s">
        <v>20</v>
      </c>
      <c r="M177" t="s">
        <v>29</v>
      </c>
      <c r="N177" t="s">
        <v>22</v>
      </c>
      <c r="O177" t="s">
        <v>23</v>
      </c>
      <c r="P177" t="s">
        <v>172</v>
      </c>
    </row>
    <row r="178" spans="1:16" x14ac:dyDescent="0.3">
      <c r="A178">
        <v>176</v>
      </c>
      <c r="B178">
        <v>2021</v>
      </c>
      <c r="C178" t="s">
        <v>15</v>
      </c>
      <c r="D178" t="s">
        <v>16</v>
      </c>
      <c r="E178" t="s">
        <v>17</v>
      </c>
      <c r="F178">
        <v>58000</v>
      </c>
      <c r="G178" t="s">
        <v>69</v>
      </c>
      <c r="H178">
        <v>2859</v>
      </c>
      <c r="I178" t="s">
        <v>70</v>
      </c>
      <c r="J178">
        <v>0</v>
      </c>
      <c r="K178" t="s">
        <v>70</v>
      </c>
      <c r="L178" t="s">
        <v>28</v>
      </c>
      <c r="M178" t="s">
        <v>21</v>
      </c>
      <c r="N178" t="s">
        <v>22</v>
      </c>
      <c r="O178" t="s">
        <v>30</v>
      </c>
      <c r="P178" t="s">
        <v>171</v>
      </c>
    </row>
    <row r="179" spans="1:16" x14ac:dyDescent="0.3">
      <c r="A179">
        <v>177</v>
      </c>
      <c r="B179">
        <v>2021</v>
      </c>
      <c r="C179" t="s">
        <v>15</v>
      </c>
      <c r="D179" t="s">
        <v>16</v>
      </c>
      <c r="E179" t="s">
        <v>17</v>
      </c>
      <c r="F179">
        <v>30400000</v>
      </c>
      <c r="G179" t="s">
        <v>125</v>
      </c>
      <c r="H179">
        <v>40038</v>
      </c>
      <c r="I179" t="s">
        <v>126</v>
      </c>
      <c r="J179">
        <v>100</v>
      </c>
      <c r="K179" t="s">
        <v>126</v>
      </c>
      <c r="L179" t="s">
        <v>20</v>
      </c>
      <c r="M179" t="s">
        <v>21</v>
      </c>
      <c r="N179" t="s">
        <v>22</v>
      </c>
      <c r="O179" t="s">
        <v>23</v>
      </c>
      <c r="P179" t="s">
        <v>172</v>
      </c>
    </row>
    <row r="180" spans="1:16" x14ac:dyDescent="0.3">
      <c r="A180">
        <v>178</v>
      </c>
      <c r="B180">
        <v>2021</v>
      </c>
      <c r="C180" t="s">
        <v>40</v>
      </c>
      <c r="D180" t="s">
        <v>16</v>
      </c>
      <c r="E180" t="s">
        <v>38</v>
      </c>
      <c r="F180">
        <v>81000</v>
      </c>
      <c r="G180" t="s">
        <v>26</v>
      </c>
      <c r="H180">
        <v>81000</v>
      </c>
      <c r="I180" t="s">
        <v>39</v>
      </c>
      <c r="J180">
        <v>50</v>
      </c>
      <c r="K180" t="s">
        <v>39</v>
      </c>
      <c r="L180" t="s">
        <v>28</v>
      </c>
      <c r="M180" t="s">
        <v>42</v>
      </c>
      <c r="N180" t="s">
        <v>22</v>
      </c>
      <c r="O180" t="s">
        <v>30</v>
      </c>
      <c r="P180" t="s">
        <v>173</v>
      </c>
    </row>
    <row r="181" spans="1:16" x14ac:dyDescent="0.3">
      <c r="A181">
        <v>179</v>
      </c>
      <c r="B181">
        <v>2021</v>
      </c>
      <c r="C181" t="s">
        <v>15</v>
      </c>
      <c r="D181" t="s">
        <v>16</v>
      </c>
      <c r="E181" t="s">
        <v>17</v>
      </c>
      <c r="F181">
        <v>420000</v>
      </c>
      <c r="G181" t="s">
        <v>50</v>
      </c>
      <c r="H181">
        <v>5679</v>
      </c>
      <c r="I181" t="s">
        <v>51</v>
      </c>
      <c r="J181">
        <v>100</v>
      </c>
      <c r="K181" t="s">
        <v>39</v>
      </c>
      <c r="L181" t="s">
        <v>28</v>
      </c>
      <c r="M181" t="s">
        <v>21</v>
      </c>
      <c r="N181" t="s">
        <v>22</v>
      </c>
      <c r="O181" t="s">
        <v>30</v>
      </c>
      <c r="P181" t="s">
        <v>172</v>
      </c>
    </row>
    <row r="182" spans="1:16" x14ac:dyDescent="0.3">
      <c r="A182">
        <v>180</v>
      </c>
      <c r="B182">
        <v>2021</v>
      </c>
      <c r="C182" t="s">
        <v>15</v>
      </c>
      <c r="D182" t="s">
        <v>16</v>
      </c>
      <c r="E182" t="s">
        <v>31</v>
      </c>
      <c r="F182">
        <v>1672000</v>
      </c>
      <c r="G182" t="s">
        <v>50</v>
      </c>
      <c r="H182">
        <v>22611</v>
      </c>
      <c r="I182" t="s">
        <v>51</v>
      </c>
      <c r="J182">
        <v>0</v>
      </c>
      <c r="K182" t="s">
        <v>51</v>
      </c>
      <c r="L182" t="s">
        <v>20</v>
      </c>
      <c r="M182" t="s">
        <v>21</v>
      </c>
      <c r="N182" t="s">
        <v>22</v>
      </c>
      <c r="O182" t="s">
        <v>23</v>
      </c>
      <c r="P182" t="s">
        <v>171</v>
      </c>
    </row>
    <row r="183" spans="1:16" x14ac:dyDescent="0.3">
      <c r="A183">
        <v>181</v>
      </c>
      <c r="B183">
        <v>2021</v>
      </c>
      <c r="C183" t="s">
        <v>15</v>
      </c>
      <c r="D183" t="s">
        <v>16</v>
      </c>
      <c r="E183" t="s">
        <v>17</v>
      </c>
      <c r="F183">
        <v>76760</v>
      </c>
      <c r="G183" t="s">
        <v>18</v>
      </c>
      <c r="H183">
        <v>90734</v>
      </c>
      <c r="I183" t="s">
        <v>19</v>
      </c>
      <c r="J183">
        <v>50</v>
      </c>
      <c r="K183" t="s">
        <v>19</v>
      </c>
      <c r="L183" t="s">
        <v>20</v>
      </c>
      <c r="M183" t="s">
        <v>21</v>
      </c>
      <c r="N183" t="s">
        <v>22</v>
      </c>
      <c r="O183" t="s">
        <v>23</v>
      </c>
      <c r="P183" t="s">
        <v>173</v>
      </c>
    </row>
    <row r="184" spans="1:16" x14ac:dyDescent="0.3">
      <c r="A184">
        <v>182</v>
      </c>
      <c r="B184">
        <v>2021</v>
      </c>
      <c r="C184" t="s">
        <v>15</v>
      </c>
      <c r="D184" t="s">
        <v>16</v>
      </c>
      <c r="E184" t="s">
        <v>54</v>
      </c>
      <c r="F184">
        <v>22000</v>
      </c>
      <c r="G184" t="s">
        <v>18</v>
      </c>
      <c r="H184">
        <v>26005</v>
      </c>
      <c r="I184" t="s">
        <v>111</v>
      </c>
      <c r="J184">
        <v>0</v>
      </c>
      <c r="K184" t="s">
        <v>39</v>
      </c>
      <c r="L184" t="s">
        <v>20</v>
      </c>
      <c r="M184" t="s">
        <v>21</v>
      </c>
      <c r="N184" t="s">
        <v>22</v>
      </c>
      <c r="O184" t="s">
        <v>23</v>
      </c>
      <c r="P184" t="s">
        <v>171</v>
      </c>
    </row>
    <row r="185" spans="1:16" x14ac:dyDescent="0.3">
      <c r="A185">
        <v>183</v>
      </c>
      <c r="B185">
        <v>2021</v>
      </c>
      <c r="C185" t="s">
        <v>24</v>
      </c>
      <c r="D185" t="s">
        <v>16</v>
      </c>
      <c r="E185" t="s">
        <v>127</v>
      </c>
      <c r="F185">
        <v>45000</v>
      </c>
      <c r="G185" t="s">
        <v>32</v>
      </c>
      <c r="H185">
        <v>61896</v>
      </c>
      <c r="I185" t="s">
        <v>33</v>
      </c>
      <c r="J185">
        <v>50</v>
      </c>
      <c r="K185" t="s">
        <v>33</v>
      </c>
      <c r="L185" t="s">
        <v>20</v>
      </c>
      <c r="M185" t="s">
        <v>29</v>
      </c>
      <c r="N185" t="s">
        <v>22</v>
      </c>
      <c r="O185" t="s">
        <v>23</v>
      </c>
      <c r="P185" t="s">
        <v>173</v>
      </c>
    </row>
    <row r="186" spans="1:16" x14ac:dyDescent="0.3">
      <c r="A186">
        <v>184</v>
      </c>
      <c r="B186">
        <v>2021</v>
      </c>
      <c r="C186" t="s">
        <v>15</v>
      </c>
      <c r="D186" t="s">
        <v>87</v>
      </c>
      <c r="E186" t="s">
        <v>25</v>
      </c>
      <c r="F186">
        <v>12000</v>
      </c>
      <c r="G186" t="s">
        <v>26</v>
      </c>
      <c r="H186">
        <v>12000</v>
      </c>
      <c r="I186" t="s">
        <v>53</v>
      </c>
      <c r="J186">
        <v>50</v>
      </c>
      <c r="K186" t="s">
        <v>53</v>
      </c>
      <c r="L186" t="s">
        <v>34</v>
      </c>
      <c r="M186" t="s">
        <v>21</v>
      </c>
      <c r="N186" t="s">
        <v>90</v>
      </c>
      <c r="O186" t="s">
        <v>35</v>
      </c>
      <c r="P186" t="s">
        <v>173</v>
      </c>
    </row>
    <row r="187" spans="1:16" x14ac:dyDescent="0.3">
      <c r="A187">
        <v>185</v>
      </c>
      <c r="B187">
        <v>2021</v>
      </c>
      <c r="C187" t="s">
        <v>15</v>
      </c>
      <c r="D187" t="s">
        <v>16</v>
      </c>
      <c r="E187" t="s">
        <v>54</v>
      </c>
      <c r="F187">
        <v>4000</v>
      </c>
      <c r="G187" t="s">
        <v>26</v>
      </c>
      <c r="H187">
        <v>4000</v>
      </c>
      <c r="I187" t="s">
        <v>128</v>
      </c>
      <c r="J187">
        <v>100</v>
      </c>
      <c r="K187" t="s">
        <v>128</v>
      </c>
      <c r="L187" t="s">
        <v>34</v>
      </c>
      <c r="M187" t="s">
        <v>21</v>
      </c>
      <c r="N187" t="s">
        <v>22</v>
      </c>
      <c r="O187" t="s">
        <v>35</v>
      </c>
      <c r="P187" t="s">
        <v>172</v>
      </c>
    </row>
    <row r="188" spans="1:16" x14ac:dyDescent="0.3">
      <c r="A188">
        <v>186</v>
      </c>
      <c r="B188">
        <v>2021</v>
      </c>
      <c r="C188" t="s">
        <v>24</v>
      </c>
      <c r="D188" t="s">
        <v>16</v>
      </c>
      <c r="E188" t="s">
        <v>98</v>
      </c>
      <c r="F188">
        <v>50000</v>
      </c>
      <c r="G188" t="s">
        <v>26</v>
      </c>
      <c r="H188">
        <v>50000</v>
      </c>
      <c r="I188" t="s">
        <v>116</v>
      </c>
      <c r="J188">
        <v>100</v>
      </c>
      <c r="K188" t="s">
        <v>33</v>
      </c>
      <c r="L188" t="s">
        <v>34</v>
      </c>
      <c r="M188" t="s">
        <v>29</v>
      </c>
      <c r="N188" t="s">
        <v>22</v>
      </c>
      <c r="O188" t="s">
        <v>35</v>
      </c>
      <c r="P188" t="s">
        <v>172</v>
      </c>
    </row>
    <row r="189" spans="1:16" x14ac:dyDescent="0.3">
      <c r="A189">
        <v>187</v>
      </c>
      <c r="B189">
        <v>2021</v>
      </c>
      <c r="C189" t="s">
        <v>64</v>
      </c>
      <c r="D189" t="s">
        <v>16</v>
      </c>
      <c r="E189" t="s">
        <v>57</v>
      </c>
      <c r="F189">
        <v>59000</v>
      </c>
      <c r="G189" t="s">
        <v>18</v>
      </c>
      <c r="H189">
        <v>69741</v>
      </c>
      <c r="I189" t="s">
        <v>49</v>
      </c>
      <c r="J189">
        <v>100</v>
      </c>
      <c r="K189" t="s">
        <v>80</v>
      </c>
      <c r="L189" t="s">
        <v>28</v>
      </c>
      <c r="M189" t="s">
        <v>66</v>
      </c>
      <c r="N189" t="s">
        <v>22</v>
      </c>
      <c r="O189" t="s">
        <v>30</v>
      </c>
      <c r="P189" t="s">
        <v>172</v>
      </c>
    </row>
    <row r="190" spans="1:16" x14ac:dyDescent="0.3">
      <c r="A190">
        <v>188</v>
      </c>
      <c r="B190">
        <v>2021</v>
      </c>
      <c r="C190" t="s">
        <v>24</v>
      </c>
      <c r="D190" t="s">
        <v>16</v>
      </c>
      <c r="E190" t="s">
        <v>54</v>
      </c>
      <c r="F190">
        <v>65000</v>
      </c>
      <c r="G190" t="s">
        <v>18</v>
      </c>
      <c r="H190">
        <v>76833</v>
      </c>
      <c r="I190" t="s">
        <v>111</v>
      </c>
      <c r="J190">
        <v>50</v>
      </c>
      <c r="K190" t="s">
        <v>33</v>
      </c>
      <c r="L190" t="s">
        <v>28</v>
      </c>
      <c r="M190" t="s">
        <v>29</v>
      </c>
      <c r="N190" t="s">
        <v>22</v>
      </c>
      <c r="O190" t="s">
        <v>30</v>
      </c>
      <c r="P190" t="s">
        <v>173</v>
      </c>
    </row>
    <row r="191" spans="1:16" x14ac:dyDescent="0.3">
      <c r="A191">
        <v>189</v>
      </c>
      <c r="B191">
        <v>2021</v>
      </c>
      <c r="C191" t="s">
        <v>15</v>
      </c>
      <c r="D191" t="s">
        <v>16</v>
      </c>
      <c r="E191" t="s">
        <v>38</v>
      </c>
      <c r="F191">
        <v>74000</v>
      </c>
      <c r="G191" t="s">
        <v>26</v>
      </c>
      <c r="H191">
        <v>74000</v>
      </c>
      <c r="I191" t="s">
        <v>27</v>
      </c>
      <c r="J191">
        <v>50</v>
      </c>
      <c r="K191" t="s">
        <v>27</v>
      </c>
      <c r="L191" t="s">
        <v>28</v>
      </c>
      <c r="M191" t="s">
        <v>21</v>
      </c>
      <c r="N191" t="s">
        <v>22</v>
      </c>
      <c r="O191" t="s">
        <v>30</v>
      </c>
      <c r="P191" t="s">
        <v>173</v>
      </c>
    </row>
    <row r="192" spans="1:16" x14ac:dyDescent="0.3">
      <c r="A192">
        <v>190</v>
      </c>
      <c r="B192">
        <v>2021</v>
      </c>
      <c r="C192" t="s">
        <v>24</v>
      </c>
      <c r="D192" t="s">
        <v>16</v>
      </c>
      <c r="E192" t="s">
        <v>94</v>
      </c>
      <c r="F192">
        <v>152000</v>
      </c>
      <c r="G192" t="s">
        <v>26</v>
      </c>
      <c r="H192">
        <v>152000</v>
      </c>
      <c r="I192" t="s">
        <v>39</v>
      </c>
      <c r="J192">
        <v>100</v>
      </c>
      <c r="K192" t="s">
        <v>49</v>
      </c>
      <c r="L192" t="s">
        <v>20</v>
      </c>
      <c r="M192" t="s">
        <v>29</v>
      </c>
      <c r="N192" t="s">
        <v>22</v>
      </c>
      <c r="O192" t="s">
        <v>23</v>
      </c>
      <c r="P192" t="s">
        <v>172</v>
      </c>
    </row>
    <row r="193" spans="1:16" x14ac:dyDescent="0.3">
      <c r="A193">
        <v>191</v>
      </c>
      <c r="B193">
        <v>2021</v>
      </c>
      <c r="C193" t="s">
        <v>40</v>
      </c>
      <c r="D193" t="s">
        <v>16</v>
      </c>
      <c r="E193" t="s">
        <v>38</v>
      </c>
      <c r="F193">
        <v>21844</v>
      </c>
      <c r="G193" t="s">
        <v>26</v>
      </c>
      <c r="H193">
        <v>21844</v>
      </c>
      <c r="I193" t="s">
        <v>129</v>
      </c>
      <c r="J193">
        <v>50</v>
      </c>
      <c r="K193" t="s">
        <v>129</v>
      </c>
      <c r="L193" t="s">
        <v>34</v>
      </c>
      <c r="M193" t="s">
        <v>42</v>
      </c>
      <c r="N193" t="s">
        <v>22</v>
      </c>
      <c r="O193" t="s">
        <v>35</v>
      </c>
      <c r="P193" t="s">
        <v>173</v>
      </c>
    </row>
    <row r="194" spans="1:16" x14ac:dyDescent="0.3">
      <c r="A194">
        <v>192</v>
      </c>
      <c r="B194">
        <v>2021</v>
      </c>
      <c r="C194" t="s">
        <v>15</v>
      </c>
      <c r="D194" t="s">
        <v>16</v>
      </c>
      <c r="E194" t="s">
        <v>31</v>
      </c>
      <c r="F194">
        <v>18000</v>
      </c>
      <c r="G194" t="s">
        <v>26</v>
      </c>
      <c r="H194">
        <v>18000</v>
      </c>
      <c r="I194" t="s">
        <v>130</v>
      </c>
      <c r="J194">
        <v>0</v>
      </c>
      <c r="K194" t="s">
        <v>130</v>
      </c>
      <c r="L194" t="s">
        <v>28</v>
      </c>
      <c r="M194" t="s">
        <v>21</v>
      </c>
      <c r="N194" t="s">
        <v>22</v>
      </c>
      <c r="O194" t="s">
        <v>30</v>
      </c>
      <c r="P194" t="s">
        <v>171</v>
      </c>
    </row>
    <row r="195" spans="1:16" x14ac:dyDescent="0.3">
      <c r="A195">
        <v>193</v>
      </c>
      <c r="B195">
        <v>2021</v>
      </c>
      <c r="C195" t="s">
        <v>24</v>
      </c>
      <c r="D195" t="s">
        <v>16</v>
      </c>
      <c r="E195" t="s">
        <v>94</v>
      </c>
      <c r="F195">
        <v>174000</v>
      </c>
      <c r="G195" t="s">
        <v>26</v>
      </c>
      <c r="H195">
        <v>174000</v>
      </c>
      <c r="I195" t="s">
        <v>39</v>
      </c>
      <c r="J195">
        <v>100</v>
      </c>
      <c r="K195" t="s">
        <v>39</v>
      </c>
      <c r="L195" t="s">
        <v>20</v>
      </c>
      <c r="M195" t="s">
        <v>29</v>
      </c>
      <c r="N195" t="s">
        <v>22</v>
      </c>
      <c r="O195" t="s">
        <v>23</v>
      </c>
      <c r="P195" t="s">
        <v>172</v>
      </c>
    </row>
    <row r="196" spans="1:16" x14ac:dyDescent="0.3">
      <c r="A196">
        <v>194</v>
      </c>
      <c r="B196">
        <v>2021</v>
      </c>
      <c r="C196" t="s">
        <v>24</v>
      </c>
      <c r="D196" t="s">
        <v>16</v>
      </c>
      <c r="E196" t="s">
        <v>67</v>
      </c>
      <c r="F196">
        <v>120500</v>
      </c>
      <c r="G196" t="s">
        <v>74</v>
      </c>
      <c r="H196">
        <v>96113</v>
      </c>
      <c r="I196" t="s">
        <v>75</v>
      </c>
      <c r="J196">
        <v>50</v>
      </c>
      <c r="K196" t="s">
        <v>75</v>
      </c>
      <c r="L196" t="s">
        <v>20</v>
      </c>
      <c r="M196" t="s">
        <v>29</v>
      </c>
      <c r="N196" t="s">
        <v>22</v>
      </c>
      <c r="O196" t="s">
        <v>23</v>
      </c>
      <c r="P196" t="s">
        <v>173</v>
      </c>
    </row>
    <row r="197" spans="1:16" x14ac:dyDescent="0.3">
      <c r="A197">
        <v>195</v>
      </c>
      <c r="B197">
        <v>2021</v>
      </c>
      <c r="C197" t="s">
        <v>15</v>
      </c>
      <c r="D197" t="s">
        <v>16</v>
      </c>
      <c r="E197" t="s">
        <v>17</v>
      </c>
      <c r="F197">
        <v>147000</v>
      </c>
      <c r="G197" t="s">
        <v>26</v>
      </c>
      <c r="H197">
        <v>147000</v>
      </c>
      <c r="I197" t="s">
        <v>39</v>
      </c>
      <c r="J197">
        <v>50</v>
      </c>
      <c r="K197" t="s">
        <v>39</v>
      </c>
      <c r="L197" t="s">
        <v>20</v>
      </c>
      <c r="M197" t="s">
        <v>21</v>
      </c>
      <c r="N197" t="s">
        <v>22</v>
      </c>
      <c r="O197" t="s">
        <v>23</v>
      </c>
      <c r="P197" t="s">
        <v>173</v>
      </c>
    </row>
    <row r="198" spans="1:16" x14ac:dyDescent="0.3">
      <c r="A198">
        <v>196</v>
      </c>
      <c r="B198">
        <v>2021</v>
      </c>
      <c r="C198" t="s">
        <v>40</v>
      </c>
      <c r="D198" t="s">
        <v>16</v>
      </c>
      <c r="E198" t="s">
        <v>62</v>
      </c>
      <c r="F198">
        <v>9272</v>
      </c>
      <c r="G198" t="s">
        <v>26</v>
      </c>
      <c r="H198">
        <v>9272</v>
      </c>
      <c r="I198" t="s">
        <v>131</v>
      </c>
      <c r="J198">
        <v>100</v>
      </c>
      <c r="K198" t="s">
        <v>131</v>
      </c>
      <c r="L198" t="s">
        <v>28</v>
      </c>
      <c r="M198" t="s">
        <v>42</v>
      </c>
      <c r="N198" t="s">
        <v>22</v>
      </c>
      <c r="O198" t="s">
        <v>30</v>
      </c>
      <c r="P198" t="s">
        <v>172</v>
      </c>
    </row>
    <row r="199" spans="1:16" x14ac:dyDescent="0.3">
      <c r="A199">
        <v>197</v>
      </c>
      <c r="B199">
        <v>2021</v>
      </c>
      <c r="C199" t="s">
        <v>24</v>
      </c>
      <c r="D199" t="s">
        <v>16</v>
      </c>
      <c r="E199" t="s">
        <v>38</v>
      </c>
      <c r="F199">
        <v>1799997</v>
      </c>
      <c r="G199" t="s">
        <v>50</v>
      </c>
      <c r="H199">
        <v>24342</v>
      </c>
      <c r="I199" t="s">
        <v>51</v>
      </c>
      <c r="J199">
        <v>100</v>
      </c>
      <c r="K199" t="s">
        <v>51</v>
      </c>
      <c r="L199" t="s">
        <v>20</v>
      </c>
      <c r="M199" t="s">
        <v>29</v>
      </c>
      <c r="N199" t="s">
        <v>22</v>
      </c>
      <c r="O199" t="s">
        <v>23</v>
      </c>
      <c r="P199" t="s">
        <v>172</v>
      </c>
    </row>
    <row r="200" spans="1:16" x14ac:dyDescent="0.3">
      <c r="A200">
        <v>198</v>
      </c>
      <c r="B200">
        <v>2021</v>
      </c>
      <c r="C200" t="s">
        <v>24</v>
      </c>
      <c r="D200" t="s">
        <v>16</v>
      </c>
      <c r="E200" t="s">
        <v>94</v>
      </c>
      <c r="F200">
        <v>4000000</v>
      </c>
      <c r="G200" t="s">
        <v>50</v>
      </c>
      <c r="H200">
        <v>54094</v>
      </c>
      <c r="I200" t="s">
        <v>51</v>
      </c>
      <c r="J200">
        <v>50</v>
      </c>
      <c r="K200" t="s">
        <v>39</v>
      </c>
      <c r="L200" t="s">
        <v>20</v>
      </c>
      <c r="M200" t="s">
        <v>29</v>
      </c>
      <c r="N200" t="s">
        <v>22</v>
      </c>
      <c r="O200" t="s">
        <v>23</v>
      </c>
      <c r="P200" t="s">
        <v>173</v>
      </c>
    </row>
    <row r="201" spans="1:16" x14ac:dyDescent="0.3">
      <c r="A201">
        <v>199</v>
      </c>
      <c r="B201">
        <v>2021</v>
      </c>
      <c r="C201" t="s">
        <v>40</v>
      </c>
      <c r="D201" t="s">
        <v>16</v>
      </c>
      <c r="E201" t="s">
        <v>57</v>
      </c>
      <c r="F201">
        <v>90000</v>
      </c>
      <c r="G201" t="s">
        <v>26</v>
      </c>
      <c r="H201">
        <v>90000</v>
      </c>
      <c r="I201" t="s">
        <v>39</v>
      </c>
      <c r="J201">
        <v>100</v>
      </c>
      <c r="K201" t="s">
        <v>39</v>
      </c>
      <c r="L201" t="s">
        <v>28</v>
      </c>
      <c r="M201" t="s">
        <v>42</v>
      </c>
      <c r="N201" t="s">
        <v>22</v>
      </c>
      <c r="O201" t="s">
        <v>30</v>
      </c>
      <c r="P201" t="s">
        <v>172</v>
      </c>
    </row>
    <row r="202" spans="1:16" x14ac:dyDescent="0.3">
      <c r="A202">
        <v>200</v>
      </c>
      <c r="B202">
        <v>2021</v>
      </c>
      <c r="C202" t="s">
        <v>15</v>
      </c>
      <c r="D202" t="s">
        <v>16</v>
      </c>
      <c r="E202" t="s">
        <v>17</v>
      </c>
      <c r="F202">
        <v>52000</v>
      </c>
      <c r="G202" t="s">
        <v>18</v>
      </c>
      <c r="H202">
        <v>61467</v>
      </c>
      <c r="I202" t="s">
        <v>19</v>
      </c>
      <c r="J202">
        <v>50</v>
      </c>
      <c r="K202" t="s">
        <v>77</v>
      </c>
      <c r="L202" t="s">
        <v>34</v>
      </c>
      <c r="M202" t="s">
        <v>21</v>
      </c>
      <c r="N202" t="s">
        <v>22</v>
      </c>
      <c r="O202" t="s">
        <v>35</v>
      </c>
      <c r="P202" t="s">
        <v>173</v>
      </c>
    </row>
    <row r="203" spans="1:16" x14ac:dyDescent="0.3">
      <c r="A203">
        <v>201</v>
      </c>
      <c r="B203">
        <v>2021</v>
      </c>
      <c r="C203" t="s">
        <v>24</v>
      </c>
      <c r="D203" t="s">
        <v>16</v>
      </c>
      <c r="E203" t="s">
        <v>81</v>
      </c>
      <c r="F203">
        <v>195000</v>
      </c>
      <c r="G203" t="s">
        <v>26</v>
      </c>
      <c r="H203">
        <v>195000</v>
      </c>
      <c r="I203" t="s">
        <v>39</v>
      </c>
      <c r="J203">
        <v>100</v>
      </c>
      <c r="K203" t="s">
        <v>39</v>
      </c>
      <c r="L203" t="s">
        <v>34</v>
      </c>
      <c r="M203" t="s">
        <v>29</v>
      </c>
      <c r="N203" t="s">
        <v>22</v>
      </c>
      <c r="O203" t="s">
        <v>35</v>
      </c>
      <c r="P203" t="s">
        <v>172</v>
      </c>
    </row>
    <row r="204" spans="1:16" x14ac:dyDescent="0.3">
      <c r="A204">
        <v>202</v>
      </c>
      <c r="B204">
        <v>2021</v>
      </c>
      <c r="C204" t="s">
        <v>15</v>
      </c>
      <c r="D204" t="s">
        <v>16</v>
      </c>
      <c r="E204" t="s">
        <v>17</v>
      </c>
      <c r="F204">
        <v>32000</v>
      </c>
      <c r="G204" t="s">
        <v>18</v>
      </c>
      <c r="H204">
        <v>37825</v>
      </c>
      <c r="I204" t="s">
        <v>80</v>
      </c>
      <c r="J204">
        <v>100</v>
      </c>
      <c r="K204" t="s">
        <v>80</v>
      </c>
      <c r="L204" t="s">
        <v>20</v>
      </c>
      <c r="M204" t="s">
        <v>21</v>
      </c>
      <c r="N204" t="s">
        <v>22</v>
      </c>
      <c r="O204" t="s">
        <v>23</v>
      </c>
      <c r="P204" t="s">
        <v>172</v>
      </c>
    </row>
    <row r="205" spans="1:16" x14ac:dyDescent="0.3">
      <c r="A205">
        <v>203</v>
      </c>
      <c r="B205">
        <v>2021</v>
      </c>
      <c r="C205" t="s">
        <v>24</v>
      </c>
      <c r="D205" t="s">
        <v>16</v>
      </c>
      <c r="E205" t="s">
        <v>67</v>
      </c>
      <c r="F205">
        <v>50000</v>
      </c>
      <c r="G205" t="s">
        <v>26</v>
      </c>
      <c r="H205">
        <v>50000</v>
      </c>
      <c r="I205" t="s">
        <v>49</v>
      </c>
      <c r="J205">
        <v>100</v>
      </c>
      <c r="K205" t="s">
        <v>39</v>
      </c>
      <c r="L205" t="s">
        <v>28</v>
      </c>
      <c r="M205" t="s">
        <v>29</v>
      </c>
      <c r="N205" t="s">
        <v>22</v>
      </c>
      <c r="O205" t="s">
        <v>30</v>
      </c>
      <c r="P205" t="s">
        <v>172</v>
      </c>
    </row>
    <row r="206" spans="1:16" x14ac:dyDescent="0.3">
      <c r="A206">
        <v>204</v>
      </c>
      <c r="B206">
        <v>2021</v>
      </c>
      <c r="C206" t="s">
        <v>15</v>
      </c>
      <c r="D206" t="s">
        <v>16</v>
      </c>
      <c r="E206" t="s">
        <v>17</v>
      </c>
      <c r="F206">
        <v>160000</v>
      </c>
      <c r="G206" t="s">
        <v>26</v>
      </c>
      <c r="H206">
        <v>160000</v>
      </c>
      <c r="I206" t="s">
        <v>39</v>
      </c>
      <c r="J206">
        <v>100</v>
      </c>
      <c r="K206" t="s">
        <v>39</v>
      </c>
      <c r="L206" t="s">
        <v>20</v>
      </c>
      <c r="M206" t="s">
        <v>21</v>
      </c>
      <c r="N206" t="s">
        <v>22</v>
      </c>
      <c r="O206" t="s">
        <v>23</v>
      </c>
      <c r="P206" t="s">
        <v>172</v>
      </c>
    </row>
    <row r="207" spans="1:16" x14ac:dyDescent="0.3">
      <c r="A207">
        <v>205</v>
      </c>
      <c r="B207">
        <v>2021</v>
      </c>
      <c r="C207" t="s">
        <v>15</v>
      </c>
      <c r="D207" t="s">
        <v>16</v>
      </c>
      <c r="E207" t="s">
        <v>17</v>
      </c>
      <c r="F207">
        <v>69600</v>
      </c>
      <c r="G207" t="s">
        <v>132</v>
      </c>
      <c r="H207">
        <v>12901</v>
      </c>
      <c r="I207" t="s">
        <v>106</v>
      </c>
      <c r="J207">
        <v>0</v>
      </c>
      <c r="K207" t="s">
        <v>106</v>
      </c>
      <c r="L207" t="s">
        <v>28</v>
      </c>
      <c r="M207" t="s">
        <v>21</v>
      </c>
      <c r="N207" t="s">
        <v>22</v>
      </c>
      <c r="O207" t="s">
        <v>30</v>
      </c>
      <c r="P207" t="s">
        <v>171</v>
      </c>
    </row>
    <row r="208" spans="1:16" x14ac:dyDescent="0.3">
      <c r="A208">
        <v>206</v>
      </c>
      <c r="B208">
        <v>2021</v>
      </c>
      <c r="C208" t="s">
        <v>24</v>
      </c>
      <c r="D208" t="s">
        <v>16</v>
      </c>
      <c r="E208" t="s">
        <v>38</v>
      </c>
      <c r="F208">
        <v>200000</v>
      </c>
      <c r="G208" t="s">
        <v>26</v>
      </c>
      <c r="H208">
        <v>200000</v>
      </c>
      <c r="I208" t="s">
        <v>39</v>
      </c>
      <c r="J208">
        <v>100</v>
      </c>
      <c r="K208" t="s">
        <v>39</v>
      </c>
      <c r="L208" t="s">
        <v>20</v>
      </c>
      <c r="M208" t="s">
        <v>29</v>
      </c>
      <c r="N208" t="s">
        <v>22</v>
      </c>
      <c r="O208" t="s">
        <v>23</v>
      </c>
      <c r="P208" t="s">
        <v>172</v>
      </c>
    </row>
    <row r="209" spans="1:16" x14ac:dyDescent="0.3">
      <c r="A209">
        <v>207</v>
      </c>
      <c r="B209">
        <v>2021</v>
      </c>
      <c r="C209" t="s">
        <v>24</v>
      </c>
      <c r="D209" t="s">
        <v>16</v>
      </c>
      <c r="E209" t="s">
        <v>54</v>
      </c>
      <c r="F209">
        <v>165000</v>
      </c>
      <c r="G209" t="s">
        <v>26</v>
      </c>
      <c r="H209">
        <v>165000</v>
      </c>
      <c r="I209" t="s">
        <v>39</v>
      </c>
      <c r="J209">
        <v>0</v>
      </c>
      <c r="K209" t="s">
        <v>39</v>
      </c>
      <c r="L209" t="s">
        <v>34</v>
      </c>
      <c r="M209" t="s">
        <v>29</v>
      </c>
      <c r="N209" t="s">
        <v>22</v>
      </c>
      <c r="O209" t="s">
        <v>35</v>
      </c>
      <c r="P209" t="s">
        <v>171</v>
      </c>
    </row>
    <row r="210" spans="1:16" x14ac:dyDescent="0.3">
      <c r="A210">
        <v>208</v>
      </c>
      <c r="B210">
        <v>2021</v>
      </c>
      <c r="C210" t="s">
        <v>15</v>
      </c>
      <c r="D210" t="s">
        <v>87</v>
      </c>
      <c r="E210" t="s">
        <v>54</v>
      </c>
      <c r="F210">
        <v>20000</v>
      </c>
      <c r="G210" t="s">
        <v>26</v>
      </c>
      <c r="H210">
        <v>20000</v>
      </c>
      <c r="I210" t="s">
        <v>92</v>
      </c>
      <c r="J210">
        <v>0</v>
      </c>
      <c r="K210" t="s">
        <v>39</v>
      </c>
      <c r="L210" t="s">
        <v>20</v>
      </c>
      <c r="M210" t="s">
        <v>21</v>
      </c>
      <c r="N210" t="s">
        <v>90</v>
      </c>
      <c r="O210" t="s">
        <v>23</v>
      </c>
      <c r="P210" t="s">
        <v>171</v>
      </c>
    </row>
    <row r="211" spans="1:16" x14ac:dyDescent="0.3">
      <c r="A211">
        <v>209</v>
      </c>
      <c r="B211">
        <v>2021</v>
      </c>
      <c r="C211" t="s">
        <v>24</v>
      </c>
      <c r="D211" t="s">
        <v>16</v>
      </c>
      <c r="E211" t="s">
        <v>120</v>
      </c>
      <c r="F211">
        <v>120000</v>
      </c>
      <c r="G211" t="s">
        <v>26</v>
      </c>
      <c r="H211">
        <v>120000</v>
      </c>
      <c r="I211" t="s">
        <v>39</v>
      </c>
      <c r="J211">
        <v>0</v>
      </c>
      <c r="K211" t="s">
        <v>39</v>
      </c>
      <c r="L211" t="s">
        <v>20</v>
      </c>
      <c r="M211" t="s">
        <v>29</v>
      </c>
      <c r="N211" t="s">
        <v>22</v>
      </c>
      <c r="O211" t="s">
        <v>23</v>
      </c>
      <c r="P211" t="s">
        <v>171</v>
      </c>
    </row>
    <row r="212" spans="1:16" x14ac:dyDescent="0.3">
      <c r="A212">
        <v>210</v>
      </c>
      <c r="B212">
        <v>2021</v>
      </c>
      <c r="C212" t="s">
        <v>15</v>
      </c>
      <c r="D212" t="s">
        <v>16</v>
      </c>
      <c r="E212" t="s">
        <v>38</v>
      </c>
      <c r="F212">
        <v>21000</v>
      </c>
      <c r="G212" t="s">
        <v>18</v>
      </c>
      <c r="H212">
        <v>24823</v>
      </c>
      <c r="I212" t="s">
        <v>133</v>
      </c>
      <c r="J212">
        <v>50</v>
      </c>
      <c r="K212" t="s">
        <v>133</v>
      </c>
      <c r="L212" t="s">
        <v>20</v>
      </c>
      <c r="M212" t="s">
        <v>21</v>
      </c>
      <c r="N212" t="s">
        <v>22</v>
      </c>
      <c r="O212" t="s">
        <v>23</v>
      </c>
      <c r="P212" t="s">
        <v>173</v>
      </c>
    </row>
    <row r="213" spans="1:16" x14ac:dyDescent="0.3">
      <c r="A213">
        <v>211</v>
      </c>
      <c r="B213">
        <v>2021</v>
      </c>
      <c r="C213" t="s">
        <v>15</v>
      </c>
      <c r="D213" t="s">
        <v>16</v>
      </c>
      <c r="E213" t="s">
        <v>67</v>
      </c>
      <c r="F213">
        <v>48000</v>
      </c>
      <c r="G213" t="s">
        <v>18</v>
      </c>
      <c r="H213">
        <v>56738</v>
      </c>
      <c r="I213" t="s">
        <v>49</v>
      </c>
      <c r="J213">
        <v>50</v>
      </c>
      <c r="K213" t="s">
        <v>49</v>
      </c>
      <c r="L213" t="s">
        <v>28</v>
      </c>
      <c r="M213" t="s">
        <v>21</v>
      </c>
      <c r="N213" t="s">
        <v>22</v>
      </c>
      <c r="O213" t="s">
        <v>30</v>
      </c>
      <c r="P213" t="s">
        <v>173</v>
      </c>
    </row>
    <row r="214" spans="1:16" x14ac:dyDescent="0.3">
      <c r="A214">
        <v>212</v>
      </c>
      <c r="B214">
        <v>2021</v>
      </c>
      <c r="C214" t="s">
        <v>15</v>
      </c>
      <c r="D214" t="s">
        <v>16</v>
      </c>
      <c r="E214" t="s">
        <v>54</v>
      </c>
      <c r="F214">
        <v>48000</v>
      </c>
      <c r="G214" t="s">
        <v>32</v>
      </c>
      <c r="H214">
        <v>66022</v>
      </c>
      <c r="I214" t="s">
        <v>134</v>
      </c>
      <c r="J214">
        <v>50</v>
      </c>
      <c r="K214" t="s">
        <v>33</v>
      </c>
      <c r="L214" t="s">
        <v>28</v>
      </c>
      <c r="M214" t="s">
        <v>21</v>
      </c>
      <c r="N214" t="s">
        <v>22</v>
      </c>
      <c r="O214" t="s">
        <v>30</v>
      </c>
      <c r="P214" t="s">
        <v>173</v>
      </c>
    </row>
    <row r="215" spans="1:16" x14ac:dyDescent="0.3">
      <c r="A215">
        <v>213</v>
      </c>
      <c r="B215">
        <v>2021</v>
      </c>
      <c r="C215" t="s">
        <v>40</v>
      </c>
      <c r="D215" t="s">
        <v>16</v>
      </c>
      <c r="E215" t="s">
        <v>31</v>
      </c>
      <c r="F215">
        <v>435000</v>
      </c>
      <c r="G215" t="s">
        <v>50</v>
      </c>
      <c r="H215">
        <v>5882</v>
      </c>
      <c r="I215" t="s">
        <v>51</v>
      </c>
      <c r="J215">
        <v>0</v>
      </c>
      <c r="K215" t="s">
        <v>135</v>
      </c>
      <c r="L215" t="s">
        <v>20</v>
      </c>
      <c r="M215" t="s">
        <v>42</v>
      </c>
      <c r="N215" t="s">
        <v>22</v>
      </c>
      <c r="O215" t="s">
        <v>23</v>
      </c>
      <c r="P215" t="s">
        <v>171</v>
      </c>
    </row>
    <row r="216" spans="1:16" x14ac:dyDescent="0.3">
      <c r="A216">
        <v>214</v>
      </c>
      <c r="B216">
        <v>2021</v>
      </c>
      <c r="C216" t="s">
        <v>40</v>
      </c>
      <c r="D216" t="s">
        <v>16</v>
      </c>
      <c r="E216" t="s">
        <v>38</v>
      </c>
      <c r="F216">
        <v>21000</v>
      </c>
      <c r="G216" t="s">
        <v>18</v>
      </c>
      <c r="H216">
        <v>24823</v>
      </c>
      <c r="I216" t="s">
        <v>19</v>
      </c>
      <c r="J216">
        <v>50</v>
      </c>
      <c r="K216" t="s">
        <v>19</v>
      </c>
      <c r="L216" t="s">
        <v>34</v>
      </c>
      <c r="M216" t="s">
        <v>42</v>
      </c>
      <c r="N216" t="s">
        <v>22</v>
      </c>
      <c r="O216" t="s">
        <v>35</v>
      </c>
      <c r="P216" t="s">
        <v>173</v>
      </c>
    </row>
    <row r="217" spans="1:16" x14ac:dyDescent="0.3">
      <c r="A217">
        <v>215</v>
      </c>
      <c r="B217">
        <v>2021</v>
      </c>
      <c r="C217" t="s">
        <v>24</v>
      </c>
      <c r="D217" t="s">
        <v>16</v>
      </c>
      <c r="E217" t="s">
        <v>112</v>
      </c>
      <c r="F217">
        <v>185000</v>
      </c>
      <c r="G217" t="s">
        <v>26</v>
      </c>
      <c r="H217">
        <v>185000</v>
      </c>
      <c r="I217" t="s">
        <v>39</v>
      </c>
      <c r="J217">
        <v>100</v>
      </c>
      <c r="K217" t="s">
        <v>39</v>
      </c>
      <c r="L217" t="s">
        <v>20</v>
      </c>
      <c r="M217" t="s">
        <v>29</v>
      </c>
      <c r="N217" t="s">
        <v>22</v>
      </c>
      <c r="O217" t="s">
        <v>23</v>
      </c>
      <c r="P217" t="s">
        <v>172</v>
      </c>
    </row>
    <row r="218" spans="1:16" x14ac:dyDescent="0.3">
      <c r="A218">
        <v>216</v>
      </c>
      <c r="B218">
        <v>2021</v>
      </c>
      <c r="C218" t="s">
        <v>40</v>
      </c>
      <c r="D218" t="s">
        <v>58</v>
      </c>
      <c r="E218" t="s">
        <v>88</v>
      </c>
      <c r="F218">
        <v>180000</v>
      </c>
      <c r="G218" t="s">
        <v>85</v>
      </c>
      <c r="H218">
        <v>28609</v>
      </c>
      <c r="I218" t="s">
        <v>86</v>
      </c>
      <c r="J218">
        <v>50</v>
      </c>
      <c r="K218" t="s">
        <v>86</v>
      </c>
      <c r="L218" t="s">
        <v>28</v>
      </c>
      <c r="M218" t="s">
        <v>42</v>
      </c>
      <c r="N218" t="s">
        <v>83</v>
      </c>
      <c r="O218" t="s">
        <v>30</v>
      </c>
      <c r="P218" t="s">
        <v>173</v>
      </c>
    </row>
    <row r="219" spans="1:16" x14ac:dyDescent="0.3">
      <c r="A219">
        <v>217</v>
      </c>
      <c r="B219">
        <v>2021</v>
      </c>
      <c r="C219" t="s">
        <v>15</v>
      </c>
      <c r="D219" t="s">
        <v>16</v>
      </c>
      <c r="E219" t="s">
        <v>17</v>
      </c>
      <c r="F219">
        <v>76760</v>
      </c>
      <c r="G219" t="s">
        <v>18</v>
      </c>
      <c r="H219">
        <v>90734</v>
      </c>
      <c r="I219" t="s">
        <v>19</v>
      </c>
      <c r="J219">
        <v>50</v>
      </c>
      <c r="K219" t="s">
        <v>19</v>
      </c>
      <c r="L219" t="s">
        <v>20</v>
      </c>
      <c r="M219" t="s">
        <v>21</v>
      </c>
      <c r="N219" t="s">
        <v>22</v>
      </c>
      <c r="O219" t="s">
        <v>23</v>
      </c>
      <c r="P219" t="s">
        <v>173</v>
      </c>
    </row>
    <row r="220" spans="1:16" x14ac:dyDescent="0.3">
      <c r="A220">
        <v>218</v>
      </c>
      <c r="B220">
        <v>2021</v>
      </c>
      <c r="C220" t="s">
        <v>15</v>
      </c>
      <c r="D220" t="s">
        <v>16</v>
      </c>
      <c r="E220" t="s">
        <v>38</v>
      </c>
      <c r="F220">
        <v>75000</v>
      </c>
      <c r="G220" t="s">
        <v>18</v>
      </c>
      <c r="H220">
        <v>88654</v>
      </c>
      <c r="I220" t="s">
        <v>117</v>
      </c>
      <c r="J220">
        <v>100</v>
      </c>
      <c r="K220" t="s">
        <v>117</v>
      </c>
      <c r="L220" t="s">
        <v>34</v>
      </c>
      <c r="M220" t="s">
        <v>21</v>
      </c>
      <c r="N220" t="s">
        <v>22</v>
      </c>
      <c r="O220" t="s">
        <v>35</v>
      </c>
      <c r="P220" t="s">
        <v>172</v>
      </c>
    </row>
    <row r="221" spans="1:16" x14ac:dyDescent="0.3">
      <c r="A221">
        <v>219</v>
      </c>
      <c r="B221">
        <v>2021</v>
      </c>
      <c r="C221" t="s">
        <v>24</v>
      </c>
      <c r="D221" t="s">
        <v>16</v>
      </c>
      <c r="E221" t="s">
        <v>120</v>
      </c>
      <c r="F221">
        <v>140000</v>
      </c>
      <c r="G221" t="s">
        <v>26</v>
      </c>
      <c r="H221">
        <v>140000</v>
      </c>
      <c r="I221" t="s">
        <v>39</v>
      </c>
      <c r="J221">
        <v>100</v>
      </c>
      <c r="K221" t="s">
        <v>39</v>
      </c>
      <c r="L221" t="s">
        <v>20</v>
      </c>
      <c r="M221" t="s">
        <v>29</v>
      </c>
      <c r="N221" t="s">
        <v>22</v>
      </c>
      <c r="O221" t="s">
        <v>23</v>
      </c>
      <c r="P221" t="s">
        <v>172</v>
      </c>
    </row>
    <row r="222" spans="1:16" x14ac:dyDescent="0.3">
      <c r="A222">
        <v>220</v>
      </c>
      <c r="B222">
        <v>2021</v>
      </c>
      <c r="C222" t="s">
        <v>15</v>
      </c>
      <c r="D222" t="s">
        <v>16</v>
      </c>
      <c r="E222" t="s">
        <v>38</v>
      </c>
      <c r="F222">
        <v>180000</v>
      </c>
      <c r="G222" t="s">
        <v>100</v>
      </c>
      <c r="H222">
        <v>46597</v>
      </c>
      <c r="I222" t="s">
        <v>56</v>
      </c>
      <c r="J222">
        <v>100</v>
      </c>
      <c r="K222" t="s">
        <v>56</v>
      </c>
      <c r="L222" t="s">
        <v>20</v>
      </c>
      <c r="M222" t="s">
        <v>21</v>
      </c>
      <c r="N222" t="s">
        <v>22</v>
      </c>
      <c r="O222" t="s">
        <v>23</v>
      </c>
      <c r="P222" t="s">
        <v>172</v>
      </c>
    </row>
    <row r="223" spans="1:16" x14ac:dyDescent="0.3">
      <c r="A223">
        <v>221</v>
      </c>
      <c r="B223">
        <v>2021</v>
      </c>
      <c r="C223" t="s">
        <v>15</v>
      </c>
      <c r="D223" t="s">
        <v>16</v>
      </c>
      <c r="E223" t="s">
        <v>17</v>
      </c>
      <c r="F223">
        <v>85000</v>
      </c>
      <c r="G223" t="s">
        <v>32</v>
      </c>
      <c r="H223">
        <v>116914</v>
      </c>
      <c r="I223" t="s">
        <v>33</v>
      </c>
      <c r="J223">
        <v>50</v>
      </c>
      <c r="K223" t="s">
        <v>33</v>
      </c>
      <c r="L223" t="s">
        <v>20</v>
      </c>
      <c r="M223" t="s">
        <v>21</v>
      </c>
      <c r="N223" t="s">
        <v>22</v>
      </c>
      <c r="O223" t="s">
        <v>23</v>
      </c>
      <c r="P223" t="s">
        <v>173</v>
      </c>
    </row>
    <row r="224" spans="1:16" x14ac:dyDescent="0.3">
      <c r="A224">
        <v>222</v>
      </c>
      <c r="B224">
        <v>2021</v>
      </c>
      <c r="C224" t="s">
        <v>15</v>
      </c>
      <c r="D224" t="s">
        <v>16</v>
      </c>
      <c r="E224" t="s">
        <v>17</v>
      </c>
      <c r="F224">
        <v>2500000</v>
      </c>
      <c r="G224" t="s">
        <v>50</v>
      </c>
      <c r="H224">
        <v>33808</v>
      </c>
      <c r="I224" t="s">
        <v>51</v>
      </c>
      <c r="J224">
        <v>0</v>
      </c>
      <c r="K224" t="s">
        <v>51</v>
      </c>
      <c r="L224" t="s">
        <v>34</v>
      </c>
      <c r="M224" t="s">
        <v>21</v>
      </c>
      <c r="N224" t="s">
        <v>22</v>
      </c>
      <c r="O224" t="s">
        <v>35</v>
      </c>
      <c r="P224" t="s">
        <v>171</v>
      </c>
    </row>
    <row r="225" spans="1:16" x14ac:dyDescent="0.3">
      <c r="A225">
        <v>223</v>
      </c>
      <c r="B225">
        <v>2021</v>
      </c>
      <c r="C225" t="s">
        <v>15</v>
      </c>
      <c r="D225" t="s">
        <v>16</v>
      </c>
      <c r="E225" t="s">
        <v>17</v>
      </c>
      <c r="F225">
        <v>40900</v>
      </c>
      <c r="G225" t="s">
        <v>32</v>
      </c>
      <c r="H225">
        <v>56256</v>
      </c>
      <c r="I225" t="s">
        <v>33</v>
      </c>
      <c r="J225">
        <v>50</v>
      </c>
      <c r="K225" t="s">
        <v>33</v>
      </c>
      <c r="L225" t="s">
        <v>20</v>
      </c>
      <c r="M225" t="s">
        <v>21</v>
      </c>
      <c r="N225" t="s">
        <v>22</v>
      </c>
      <c r="O225" t="s">
        <v>23</v>
      </c>
      <c r="P225" t="s">
        <v>173</v>
      </c>
    </row>
    <row r="226" spans="1:16" x14ac:dyDescent="0.3">
      <c r="A226">
        <v>224</v>
      </c>
      <c r="B226">
        <v>2021</v>
      </c>
      <c r="C226" t="s">
        <v>24</v>
      </c>
      <c r="D226" t="s">
        <v>16</v>
      </c>
      <c r="E226" t="s">
        <v>25</v>
      </c>
      <c r="F226">
        <v>225000</v>
      </c>
      <c r="G226" t="s">
        <v>26</v>
      </c>
      <c r="H226">
        <v>225000</v>
      </c>
      <c r="I226" t="s">
        <v>39</v>
      </c>
      <c r="J226">
        <v>100</v>
      </c>
      <c r="K226" t="s">
        <v>75</v>
      </c>
      <c r="L226" t="s">
        <v>20</v>
      </c>
      <c r="M226" t="s">
        <v>29</v>
      </c>
      <c r="N226" t="s">
        <v>22</v>
      </c>
      <c r="O226" t="s">
        <v>23</v>
      </c>
      <c r="P226" t="s">
        <v>172</v>
      </c>
    </row>
    <row r="227" spans="1:16" x14ac:dyDescent="0.3">
      <c r="A227">
        <v>225</v>
      </c>
      <c r="B227">
        <v>2021</v>
      </c>
      <c r="C227" t="s">
        <v>64</v>
      </c>
      <c r="D227" t="s">
        <v>71</v>
      </c>
      <c r="E227" t="s">
        <v>91</v>
      </c>
      <c r="F227">
        <v>416000</v>
      </c>
      <c r="G227" t="s">
        <v>26</v>
      </c>
      <c r="H227">
        <v>416000</v>
      </c>
      <c r="I227" t="s">
        <v>39</v>
      </c>
      <c r="J227">
        <v>100</v>
      </c>
      <c r="K227" t="s">
        <v>39</v>
      </c>
      <c r="L227" t="s">
        <v>28</v>
      </c>
      <c r="M227" t="s">
        <v>66</v>
      </c>
      <c r="N227" t="s">
        <v>72</v>
      </c>
      <c r="O227" t="s">
        <v>30</v>
      </c>
      <c r="P227" t="s">
        <v>172</v>
      </c>
    </row>
    <row r="228" spans="1:16" x14ac:dyDescent="0.3">
      <c r="A228">
        <v>226</v>
      </c>
      <c r="B228">
        <v>2021</v>
      </c>
      <c r="C228" t="s">
        <v>24</v>
      </c>
      <c r="D228" t="s">
        <v>16</v>
      </c>
      <c r="E228" t="s">
        <v>17</v>
      </c>
      <c r="F228">
        <v>110000</v>
      </c>
      <c r="G228" t="s">
        <v>74</v>
      </c>
      <c r="H228">
        <v>87738</v>
      </c>
      <c r="I228" t="s">
        <v>75</v>
      </c>
      <c r="J228">
        <v>100</v>
      </c>
      <c r="K228" t="s">
        <v>75</v>
      </c>
      <c r="L228" t="s">
        <v>28</v>
      </c>
      <c r="M228" t="s">
        <v>29</v>
      </c>
      <c r="N228" t="s">
        <v>22</v>
      </c>
      <c r="O228" t="s">
        <v>30</v>
      </c>
      <c r="P228" t="s">
        <v>172</v>
      </c>
    </row>
    <row r="229" spans="1:16" x14ac:dyDescent="0.3">
      <c r="A229">
        <v>227</v>
      </c>
      <c r="B229">
        <v>2021</v>
      </c>
      <c r="C229" t="s">
        <v>15</v>
      </c>
      <c r="D229" t="s">
        <v>16</v>
      </c>
      <c r="E229" t="s">
        <v>17</v>
      </c>
      <c r="F229">
        <v>75000</v>
      </c>
      <c r="G229" t="s">
        <v>18</v>
      </c>
      <c r="H229">
        <v>88654</v>
      </c>
      <c r="I229" t="s">
        <v>19</v>
      </c>
      <c r="J229">
        <v>50</v>
      </c>
      <c r="K229" t="s">
        <v>19</v>
      </c>
      <c r="L229" t="s">
        <v>20</v>
      </c>
      <c r="M229" t="s">
        <v>21</v>
      </c>
      <c r="N229" t="s">
        <v>22</v>
      </c>
      <c r="O229" t="s">
        <v>23</v>
      </c>
      <c r="P229" t="s">
        <v>173</v>
      </c>
    </row>
    <row r="230" spans="1:16" x14ac:dyDescent="0.3">
      <c r="A230">
        <v>228</v>
      </c>
      <c r="B230">
        <v>2021</v>
      </c>
      <c r="C230" t="s">
        <v>24</v>
      </c>
      <c r="D230" t="s">
        <v>16</v>
      </c>
      <c r="E230" t="s">
        <v>17</v>
      </c>
      <c r="F230">
        <v>135000</v>
      </c>
      <c r="G230" t="s">
        <v>26</v>
      </c>
      <c r="H230">
        <v>135000</v>
      </c>
      <c r="I230" t="s">
        <v>39</v>
      </c>
      <c r="J230">
        <v>0</v>
      </c>
      <c r="K230" t="s">
        <v>39</v>
      </c>
      <c r="L230" t="s">
        <v>20</v>
      </c>
      <c r="M230" t="s">
        <v>29</v>
      </c>
      <c r="N230" t="s">
        <v>22</v>
      </c>
      <c r="O230" t="s">
        <v>23</v>
      </c>
      <c r="P230" t="s">
        <v>171</v>
      </c>
    </row>
    <row r="231" spans="1:16" x14ac:dyDescent="0.3">
      <c r="A231">
        <v>229</v>
      </c>
      <c r="B231">
        <v>2021</v>
      </c>
      <c r="C231" t="s">
        <v>24</v>
      </c>
      <c r="D231" t="s">
        <v>16</v>
      </c>
      <c r="E231" t="s">
        <v>41</v>
      </c>
      <c r="F231">
        <v>90000</v>
      </c>
      <c r="G231" t="s">
        <v>74</v>
      </c>
      <c r="H231">
        <v>71786</v>
      </c>
      <c r="I231" t="s">
        <v>75</v>
      </c>
      <c r="J231">
        <v>100</v>
      </c>
      <c r="K231" t="s">
        <v>75</v>
      </c>
      <c r="L231" t="s">
        <v>34</v>
      </c>
      <c r="M231" t="s">
        <v>29</v>
      </c>
      <c r="N231" t="s">
        <v>22</v>
      </c>
      <c r="O231" t="s">
        <v>35</v>
      </c>
      <c r="P231" t="s">
        <v>172</v>
      </c>
    </row>
    <row r="232" spans="1:16" x14ac:dyDescent="0.3">
      <c r="A232">
        <v>230</v>
      </c>
      <c r="B232">
        <v>2021</v>
      </c>
      <c r="C232" t="s">
        <v>40</v>
      </c>
      <c r="D232" t="s">
        <v>16</v>
      </c>
      <c r="E232" t="s">
        <v>31</v>
      </c>
      <c r="F232">
        <v>1200000</v>
      </c>
      <c r="G232" t="s">
        <v>50</v>
      </c>
      <c r="H232">
        <v>16228</v>
      </c>
      <c r="I232" t="s">
        <v>51</v>
      </c>
      <c r="J232">
        <v>100</v>
      </c>
      <c r="K232" t="s">
        <v>51</v>
      </c>
      <c r="L232" t="s">
        <v>20</v>
      </c>
      <c r="M232" t="s">
        <v>42</v>
      </c>
      <c r="N232" t="s">
        <v>22</v>
      </c>
      <c r="O232" t="s">
        <v>23</v>
      </c>
      <c r="P232" t="s">
        <v>172</v>
      </c>
    </row>
    <row r="233" spans="1:16" x14ac:dyDescent="0.3">
      <c r="A233">
        <v>231</v>
      </c>
      <c r="B233">
        <v>2021</v>
      </c>
      <c r="C233" t="s">
        <v>24</v>
      </c>
      <c r="D233" t="s">
        <v>16</v>
      </c>
      <c r="E233" t="s">
        <v>82</v>
      </c>
      <c r="F233">
        <v>256000</v>
      </c>
      <c r="G233" t="s">
        <v>26</v>
      </c>
      <c r="H233">
        <v>256000</v>
      </c>
      <c r="I233" t="s">
        <v>39</v>
      </c>
      <c r="J233">
        <v>100</v>
      </c>
      <c r="K233" t="s">
        <v>39</v>
      </c>
      <c r="L233" t="s">
        <v>28</v>
      </c>
      <c r="M233" t="s">
        <v>29</v>
      </c>
      <c r="N233" t="s">
        <v>22</v>
      </c>
      <c r="O233" t="s">
        <v>30</v>
      </c>
      <c r="P233" t="s">
        <v>172</v>
      </c>
    </row>
    <row r="234" spans="1:16" x14ac:dyDescent="0.3">
      <c r="A234">
        <v>232</v>
      </c>
      <c r="B234">
        <v>2021</v>
      </c>
      <c r="C234" t="s">
        <v>24</v>
      </c>
      <c r="D234" t="s">
        <v>16</v>
      </c>
      <c r="E234" t="s">
        <v>109</v>
      </c>
      <c r="F234">
        <v>200000</v>
      </c>
      <c r="G234" t="s">
        <v>26</v>
      </c>
      <c r="H234">
        <v>200000</v>
      </c>
      <c r="I234" t="s">
        <v>39</v>
      </c>
      <c r="J234">
        <v>100</v>
      </c>
      <c r="K234" t="s">
        <v>39</v>
      </c>
      <c r="L234" t="s">
        <v>20</v>
      </c>
      <c r="M234" t="s">
        <v>29</v>
      </c>
      <c r="N234" t="s">
        <v>22</v>
      </c>
      <c r="O234" t="s">
        <v>23</v>
      </c>
      <c r="P234" t="s">
        <v>172</v>
      </c>
    </row>
    <row r="235" spans="1:16" x14ac:dyDescent="0.3">
      <c r="A235">
        <v>233</v>
      </c>
      <c r="B235">
        <v>2021</v>
      </c>
      <c r="C235" t="s">
        <v>24</v>
      </c>
      <c r="D235" t="s">
        <v>16</v>
      </c>
      <c r="E235" t="s">
        <v>41</v>
      </c>
      <c r="F235">
        <v>200000</v>
      </c>
      <c r="G235" t="s">
        <v>26</v>
      </c>
      <c r="H235">
        <v>200000</v>
      </c>
      <c r="I235" t="s">
        <v>39</v>
      </c>
      <c r="J235">
        <v>100</v>
      </c>
      <c r="K235" t="s">
        <v>39</v>
      </c>
      <c r="L235" t="s">
        <v>20</v>
      </c>
      <c r="M235" t="s">
        <v>29</v>
      </c>
      <c r="N235" t="s">
        <v>22</v>
      </c>
      <c r="O235" t="s">
        <v>23</v>
      </c>
      <c r="P235" t="s">
        <v>172</v>
      </c>
    </row>
    <row r="236" spans="1:16" x14ac:dyDescent="0.3">
      <c r="A236">
        <v>234</v>
      </c>
      <c r="B236">
        <v>2021</v>
      </c>
      <c r="C236" t="s">
        <v>15</v>
      </c>
      <c r="D236" t="s">
        <v>16</v>
      </c>
      <c r="E236" t="s">
        <v>124</v>
      </c>
      <c r="F236">
        <v>180000</v>
      </c>
      <c r="G236" t="s">
        <v>26</v>
      </c>
      <c r="H236">
        <v>180000</v>
      </c>
      <c r="I236" t="s">
        <v>39</v>
      </c>
      <c r="J236">
        <v>100</v>
      </c>
      <c r="K236" t="s">
        <v>39</v>
      </c>
      <c r="L236" t="s">
        <v>20</v>
      </c>
      <c r="M236" t="s">
        <v>21</v>
      </c>
      <c r="N236" t="s">
        <v>22</v>
      </c>
      <c r="O236" t="s">
        <v>23</v>
      </c>
      <c r="P236" t="s">
        <v>172</v>
      </c>
    </row>
    <row r="237" spans="1:16" x14ac:dyDescent="0.3">
      <c r="A237">
        <v>235</v>
      </c>
      <c r="B237">
        <v>2021</v>
      </c>
      <c r="C237" t="s">
        <v>15</v>
      </c>
      <c r="D237" t="s">
        <v>16</v>
      </c>
      <c r="E237" t="s">
        <v>121</v>
      </c>
      <c r="F237">
        <v>110000</v>
      </c>
      <c r="G237" t="s">
        <v>26</v>
      </c>
      <c r="H237">
        <v>110000</v>
      </c>
      <c r="I237" t="s">
        <v>39</v>
      </c>
      <c r="J237">
        <v>0</v>
      </c>
      <c r="K237" t="s">
        <v>39</v>
      </c>
      <c r="L237" t="s">
        <v>28</v>
      </c>
      <c r="M237" t="s">
        <v>21</v>
      </c>
      <c r="N237" t="s">
        <v>22</v>
      </c>
      <c r="O237" t="s">
        <v>30</v>
      </c>
      <c r="P237" t="s">
        <v>171</v>
      </c>
    </row>
    <row r="238" spans="1:16" x14ac:dyDescent="0.3">
      <c r="A238">
        <v>236</v>
      </c>
      <c r="B238">
        <v>2021</v>
      </c>
      <c r="C238" t="s">
        <v>15</v>
      </c>
      <c r="D238" t="s">
        <v>16</v>
      </c>
      <c r="E238" t="s">
        <v>67</v>
      </c>
      <c r="F238">
        <v>80000</v>
      </c>
      <c r="G238" t="s">
        <v>74</v>
      </c>
      <c r="H238">
        <v>63810</v>
      </c>
      <c r="I238" t="s">
        <v>75</v>
      </c>
      <c r="J238">
        <v>100</v>
      </c>
      <c r="K238" t="s">
        <v>75</v>
      </c>
      <c r="L238" t="s">
        <v>34</v>
      </c>
      <c r="M238" t="s">
        <v>21</v>
      </c>
      <c r="N238" t="s">
        <v>22</v>
      </c>
      <c r="O238" t="s">
        <v>35</v>
      </c>
      <c r="P238" t="s">
        <v>172</v>
      </c>
    </row>
    <row r="239" spans="1:16" x14ac:dyDescent="0.3">
      <c r="A239">
        <v>237</v>
      </c>
      <c r="B239">
        <v>2021</v>
      </c>
      <c r="C239" t="s">
        <v>15</v>
      </c>
      <c r="D239" t="s">
        <v>16</v>
      </c>
      <c r="E239" t="s">
        <v>17</v>
      </c>
      <c r="F239">
        <v>39600</v>
      </c>
      <c r="G239" t="s">
        <v>18</v>
      </c>
      <c r="H239">
        <v>46809</v>
      </c>
      <c r="I239" t="s">
        <v>80</v>
      </c>
      <c r="J239">
        <v>100</v>
      </c>
      <c r="K239" t="s">
        <v>80</v>
      </c>
      <c r="L239" t="s">
        <v>34</v>
      </c>
      <c r="M239" t="s">
        <v>21</v>
      </c>
      <c r="N239" t="s">
        <v>22</v>
      </c>
      <c r="O239" t="s">
        <v>35</v>
      </c>
      <c r="P239" t="s">
        <v>172</v>
      </c>
    </row>
    <row r="240" spans="1:16" x14ac:dyDescent="0.3">
      <c r="A240">
        <v>238</v>
      </c>
      <c r="B240">
        <v>2021</v>
      </c>
      <c r="C240" t="s">
        <v>40</v>
      </c>
      <c r="D240" t="s">
        <v>16</v>
      </c>
      <c r="E240" t="s">
        <v>17</v>
      </c>
      <c r="F240">
        <v>4000</v>
      </c>
      <c r="G240" t="s">
        <v>26</v>
      </c>
      <c r="H240">
        <v>4000</v>
      </c>
      <c r="I240" t="s">
        <v>116</v>
      </c>
      <c r="J240">
        <v>0</v>
      </c>
      <c r="K240" t="s">
        <v>116</v>
      </c>
      <c r="L240" t="s">
        <v>34</v>
      </c>
      <c r="M240" t="s">
        <v>42</v>
      </c>
      <c r="N240" t="s">
        <v>22</v>
      </c>
      <c r="O240" t="s">
        <v>35</v>
      </c>
      <c r="P240" t="s">
        <v>171</v>
      </c>
    </row>
    <row r="241" spans="1:16" x14ac:dyDescent="0.3">
      <c r="A241">
        <v>239</v>
      </c>
      <c r="B241">
        <v>2021</v>
      </c>
      <c r="C241" t="s">
        <v>40</v>
      </c>
      <c r="D241" t="s">
        <v>16</v>
      </c>
      <c r="E241" t="s">
        <v>54</v>
      </c>
      <c r="F241">
        <v>1600000</v>
      </c>
      <c r="G241" t="s">
        <v>50</v>
      </c>
      <c r="H241">
        <v>21637</v>
      </c>
      <c r="I241" t="s">
        <v>51</v>
      </c>
      <c r="J241">
        <v>50</v>
      </c>
      <c r="K241" t="s">
        <v>51</v>
      </c>
      <c r="L241" t="s">
        <v>34</v>
      </c>
      <c r="M241" t="s">
        <v>42</v>
      </c>
      <c r="N241" t="s">
        <v>22</v>
      </c>
      <c r="O241" t="s">
        <v>35</v>
      </c>
      <c r="P241" t="s">
        <v>173</v>
      </c>
    </row>
    <row r="242" spans="1:16" x14ac:dyDescent="0.3">
      <c r="A242">
        <v>240</v>
      </c>
      <c r="B242">
        <v>2021</v>
      </c>
      <c r="C242" t="s">
        <v>24</v>
      </c>
      <c r="D242" t="s">
        <v>16</v>
      </c>
      <c r="E242" t="s">
        <v>17</v>
      </c>
      <c r="F242">
        <v>130000</v>
      </c>
      <c r="G242" t="s">
        <v>74</v>
      </c>
      <c r="H242">
        <v>103691</v>
      </c>
      <c r="I242" t="s">
        <v>75</v>
      </c>
      <c r="J242">
        <v>100</v>
      </c>
      <c r="K242" t="s">
        <v>75</v>
      </c>
      <c r="L242" t="s">
        <v>20</v>
      </c>
      <c r="M242" t="s">
        <v>29</v>
      </c>
      <c r="N242" t="s">
        <v>22</v>
      </c>
      <c r="O242" t="s">
        <v>23</v>
      </c>
      <c r="P242" t="s">
        <v>172</v>
      </c>
    </row>
    <row r="243" spans="1:16" x14ac:dyDescent="0.3">
      <c r="A243">
        <v>241</v>
      </c>
      <c r="B243">
        <v>2021</v>
      </c>
      <c r="C243" t="s">
        <v>15</v>
      </c>
      <c r="D243" t="s">
        <v>16</v>
      </c>
      <c r="E243" t="s">
        <v>41</v>
      </c>
      <c r="F243">
        <v>80000</v>
      </c>
      <c r="G243" t="s">
        <v>26</v>
      </c>
      <c r="H243">
        <v>80000</v>
      </c>
      <c r="I243" t="s">
        <v>39</v>
      </c>
      <c r="J243">
        <v>100</v>
      </c>
      <c r="K243" t="s">
        <v>39</v>
      </c>
      <c r="L243" t="s">
        <v>20</v>
      </c>
      <c r="M243" t="s">
        <v>21</v>
      </c>
      <c r="N243" t="s">
        <v>22</v>
      </c>
      <c r="O243" t="s">
        <v>23</v>
      </c>
      <c r="P243" t="s">
        <v>172</v>
      </c>
    </row>
    <row r="244" spans="1:16" x14ac:dyDescent="0.3">
      <c r="A244">
        <v>242</v>
      </c>
      <c r="B244">
        <v>2021</v>
      </c>
      <c r="C244" t="s">
        <v>15</v>
      </c>
      <c r="D244" t="s">
        <v>16</v>
      </c>
      <c r="E244" t="s">
        <v>54</v>
      </c>
      <c r="F244">
        <v>110000</v>
      </c>
      <c r="G244" t="s">
        <v>26</v>
      </c>
      <c r="H244">
        <v>110000</v>
      </c>
      <c r="I244" t="s">
        <v>39</v>
      </c>
      <c r="J244">
        <v>100</v>
      </c>
      <c r="K244" t="s">
        <v>39</v>
      </c>
      <c r="L244" t="s">
        <v>20</v>
      </c>
      <c r="M244" t="s">
        <v>21</v>
      </c>
      <c r="N244" t="s">
        <v>22</v>
      </c>
      <c r="O244" t="s">
        <v>23</v>
      </c>
      <c r="P244" t="s">
        <v>172</v>
      </c>
    </row>
    <row r="245" spans="1:16" x14ac:dyDescent="0.3">
      <c r="A245">
        <v>243</v>
      </c>
      <c r="B245">
        <v>2021</v>
      </c>
      <c r="C245" t="s">
        <v>24</v>
      </c>
      <c r="D245" t="s">
        <v>16</v>
      </c>
      <c r="E245" t="s">
        <v>17</v>
      </c>
      <c r="F245">
        <v>165000</v>
      </c>
      <c r="G245" t="s">
        <v>26</v>
      </c>
      <c r="H245">
        <v>165000</v>
      </c>
      <c r="I245" t="s">
        <v>39</v>
      </c>
      <c r="J245">
        <v>100</v>
      </c>
      <c r="K245" t="s">
        <v>39</v>
      </c>
      <c r="L245" t="s">
        <v>20</v>
      </c>
      <c r="M245" t="s">
        <v>29</v>
      </c>
      <c r="N245" t="s">
        <v>22</v>
      </c>
      <c r="O245" t="s">
        <v>23</v>
      </c>
      <c r="P245" t="s">
        <v>172</v>
      </c>
    </row>
    <row r="246" spans="1:16" x14ac:dyDescent="0.3">
      <c r="A246">
        <v>244</v>
      </c>
      <c r="B246">
        <v>2021</v>
      </c>
      <c r="C246" t="s">
        <v>40</v>
      </c>
      <c r="D246" t="s">
        <v>16</v>
      </c>
      <c r="E246" t="s">
        <v>84</v>
      </c>
      <c r="F246">
        <v>1335000</v>
      </c>
      <c r="G246" t="s">
        <v>50</v>
      </c>
      <c r="H246">
        <v>18053</v>
      </c>
      <c r="I246" t="s">
        <v>51</v>
      </c>
      <c r="J246">
        <v>100</v>
      </c>
      <c r="K246" t="s">
        <v>136</v>
      </c>
      <c r="L246" t="s">
        <v>28</v>
      </c>
      <c r="M246" t="s">
        <v>42</v>
      </c>
      <c r="N246" t="s">
        <v>22</v>
      </c>
      <c r="O246" t="s">
        <v>30</v>
      </c>
      <c r="P246" t="s">
        <v>172</v>
      </c>
    </row>
    <row r="247" spans="1:16" x14ac:dyDescent="0.3">
      <c r="A247">
        <v>245</v>
      </c>
      <c r="B247">
        <v>2021</v>
      </c>
      <c r="C247" t="s">
        <v>15</v>
      </c>
      <c r="D247" t="s">
        <v>16</v>
      </c>
      <c r="E247" t="s">
        <v>54</v>
      </c>
      <c r="F247">
        <v>52500</v>
      </c>
      <c r="G247" t="s">
        <v>32</v>
      </c>
      <c r="H247">
        <v>72212</v>
      </c>
      <c r="I247" t="s">
        <v>33</v>
      </c>
      <c r="J247">
        <v>50</v>
      </c>
      <c r="K247" t="s">
        <v>33</v>
      </c>
      <c r="L247" t="s">
        <v>20</v>
      </c>
      <c r="M247" t="s">
        <v>21</v>
      </c>
      <c r="N247" t="s">
        <v>22</v>
      </c>
      <c r="O247" t="s">
        <v>23</v>
      </c>
      <c r="P247" t="s">
        <v>173</v>
      </c>
    </row>
    <row r="248" spans="1:16" x14ac:dyDescent="0.3">
      <c r="A248">
        <v>246</v>
      </c>
      <c r="B248">
        <v>2021</v>
      </c>
      <c r="C248" t="s">
        <v>40</v>
      </c>
      <c r="D248" t="s">
        <v>16</v>
      </c>
      <c r="E248" t="s">
        <v>17</v>
      </c>
      <c r="F248">
        <v>31000</v>
      </c>
      <c r="G248" t="s">
        <v>18</v>
      </c>
      <c r="H248">
        <v>36643</v>
      </c>
      <c r="I248" t="s">
        <v>49</v>
      </c>
      <c r="J248">
        <v>50</v>
      </c>
      <c r="K248" t="s">
        <v>49</v>
      </c>
      <c r="L248" t="s">
        <v>20</v>
      </c>
      <c r="M248" t="s">
        <v>42</v>
      </c>
      <c r="N248" t="s">
        <v>22</v>
      </c>
      <c r="O248" t="s">
        <v>23</v>
      </c>
      <c r="P248" t="s">
        <v>173</v>
      </c>
    </row>
    <row r="249" spans="1:16" x14ac:dyDescent="0.3">
      <c r="A249">
        <v>247</v>
      </c>
      <c r="B249">
        <v>2021</v>
      </c>
      <c r="C249" t="s">
        <v>15</v>
      </c>
      <c r="D249" t="s">
        <v>16</v>
      </c>
      <c r="E249" t="s">
        <v>54</v>
      </c>
      <c r="F249">
        <v>108000</v>
      </c>
      <c r="G249" t="s">
        <v>137</v>
      </c>
      <c r="H249">
        <v>12103</v>
      </c>
      <c r="I249" t="s">
        <v>138</v>
      </c>
      <c r="J249">
        <v>0</v>
      </c>
      <c r="K249" t="s">
        <v>138</v>
      </c>
      <c r="L249" t="s">
        <v>34</v>
      </c>
      <c r="M249" t="s">
        <v>21</v>
      </c>
      <c r="N249" t="s">
        <v>22</v>
      </c>
      <c r="O249" t="s">
        <v>35</v>
      </c>
      <c r="P249" t="s">
        <v>171</v>
      </c>
    </row>
    <row r="250" spans="1:16" x14ac:dyDescent="0.3">
      <c r="A250">
        <v>248</v>
      </c>
      <c r="B250">
        <v>2021</v>
      </c>
      <c r="C250" t="s">
        <v>24</v>
      </c>
      <c r="D250" t="s">
        <v>16</v>
      </c>
      <c r="E250" t="s">
        <v>54</v>
      </c>
      <c r="F250">
        <v>70000</v>
      </c>
      <c r="G250" t="s">
        <v>32</v>
      </c>
      <c r="H250">
        <v>96282</v>
      </c>
      <c r="I250" t="s">
        <v>33</v>
      </c>
      <c r="J250">
        <v>50</v>
      </c>
      <c r="K250" t="s">
        <v>33</v>
      </c>
      <c r="L250" t="s">
        <v>20</v>
      </c>
      <c r="M250" t="s">
        <v>29</v>
      </c>
      <c r="N250" t="s">
        <v>22</v>
      </c>
      <c r="O250" t="s">
        <v>23</v>
      </c>
      <c r="P250" t="s">
        <v>173</v>
      </c>
    </row>
    <row r="251" spans="1:16" x14ac:dyDescent="0.3">
      <c r="A251">
        <v>249</v>
      </c>
      <c r="B251">
        <v>2021</v>
      </c>
      <c r="C251" t="s">
        <v>24</v>
      </c>
      <c r="D251" t="s">
        <v>16</v>
      </c>
      <c r="E251" t="s">
        <v>139</v>
      </c>
      <c r="F251">
        <v>170000</v>
      </c>
      <c r="G251" t="s">
        <v>26</v>
      </c>
      <c r="H251">
        <v>170000</v>
      </c>
      <c r="I251" t="s">
        <v>39</v>
      </c>
      <c r="J251">
        <v>100</v>
      </c>
      <c r="K251" t="s">
        <v>39</v>
      </c>
      <c r="L251" t="s">
        <v>34</v>
      </c>
      <c r="M251" t="s">
        <v>29</v>
      </c>
      <c r="N251" t="s">
        <v>22</v>
      </c>
      <c r="O251" t="s">
        <v>35</v>
      </c>
      <c r="P251" t="s">
        <v>172</v>
      </c>
    </row>
    <row r="252" spans="1:16" x14ac:dyDescent="0.3">
      <c r="A252">
        <v>250</v>
      </c>
      <c r="B252">
        <v>2021</v>
      </c>
      <c r="C252" t="s">
        <v>15</v>
      </c>
      <c r="D252" t="s">
        <v>16</v>
      </c>
      <c r="E252" t="s">
        <v>17</v>
      </c>
      <c r="F252">
        <v>115000</v>
      </c>
      <c r="G252" t="s">
        <v>26</v>
      </c>
      <c r="H252">
        <v>115000</v>
      </c>
      <c r="I252" t="s">
        <v>39</v>
      </c>
      <c r="J252">
        <v>50</v>
      </c>
      <c r="K252" t="s">
        <v>39</v>
      </c>
      <c r="L252" t="s">
        <v>20</v>
      </c>
      <c r="M252" t="s">
        <v>21</v>
      </c>
      <c r="N252" t="s">
        <v>22</v>
      </c>
      <c r="O252" t="s">
        <v>23</v>
      </c>
      <c r="P252" t="s">
        <v>173</v>
      </c>
    </row>
    <row r="253" spans="1:16" x14ac:dyDescent="0.3">
      <c r="A253">
        <v>251</v>
      </c>
      <c r="B253">
        <v>2021</v>
      </c>
      <c r="C253" t="s">
        <v>40</v>
      </c>
      <c r="D253" t="s">
        <v>16</v>
      </c>
      <c r="E253" t="s">
        <v>17</v>
      </c>
      <c r="F253">
        <v>90000</v>
      </c>
      <c r="G253" t="s">
        <v>26</v>
      </c>
      <c r="H253">
        <v>90000</v>
      </c>
      <c r="I253" t="s">
        <v>39</v>
      </c>
      <c r="J253">
        <v>100</v>
      </c>
      <c r="K253" t="s">
        <v>39</v>
      </c>
      <c r="L253" t="s">
        <v>28</v>
      </c>
      <c r="M253" t="s">
        <v>42</v>
      </c>
      <c r="N253" t="s">
        <v>22</v>
      </c>
      <c r="O253" t="s">
        <v>30</v>
      </c>
      <c r="P253" t="s">
        <v>172</v>
      </c>
    </row>
    <row r="254" spans="1:16" x14ac:dyDescent="0.3">
      <c r="A254">
        <v>252</v>
      </c>
      <c r="B254">
        <v>2021</v>
      </c>
      <c r="C254" t="s">
        <v>64</v>
      </c>
      <c r="D254" t="s">
        <v>16</v>
      </c>
      <c r="E254" t="s">
        <v>112</v>
      </c>
      <c r="F254">
        <v>600000</v>
      </c>
      <c r="G254" t="s">
        <v>26</v>
      </c>
      <c r="H254">
        <v>600000</v>
      </c>
      <c r="I254" t="s">
        <v>39</v>
      </c>
      <c r="J254">
        <v>100</v>
      </c>
      <c r="K254" t="s">
        <v>39</v>
      </c>
      <c r="L254" t="s">
        <v>20</v>
      </c>
      <c r="M254" t="s">
        <v>66</v>
      </c>
      <c r="N254" t="s">
        <v>22</v>
      </c>
      <c r="O254" t="s">
        <v>23</v>
      </c>
      <c r="P254" t="s">
        <v>172</v>
      </c>
    </row>
    <row r="255" spans="1:16" x14ac:dyDescent="0.3">
      <c r="A255">
        <v>253</v>
      </c>
      <c r="B255">
        <v>2021</v>
      </c>
      <c r="C255" t="s">
        <v>40</v>
      </c>
      <c r="D255" t="s">
        <v>16</v>
      </c>
      <c r="E255" t="s">
        <v>17</v>
      </c>
      <c r="F255">
        <v>2100000</v>
      </c>
      <c r="G255" t="s">
        <v>50</v>
      </c>
      <c r="H255">
        <v>28399</v>
      </c>
      <c r="I255" t="s">
        <v>51</v>
      </c>
      <c r="J255">
        <v>100</v>
      </c>
      <c r="K255" t="s">
        <v>51</v>
      </c>
      <c r="L255" t="s">
        <v>34</v>
      </c>
      <c r="M255" t="s">
        <v>42</v>
      </c>
      <c r="N255" t="s">
        <v>22</v>
      </c>
      <c r="O255" t="s">
        <v>35</v>
      </c>
      <c r="P255" t="s">
        <v>172</v>
      </c>
    </row>
    <row r="256" spans="1:16" x14ac:dyDescent="0.3">
      <c r="A256">
        <v>254</v>
      </c>
      <c r="B256">
        <v>2021</v>
      </c>
      <c r="C256" t="s">
        <v>15</v>
      </c>
      <c r="D256" t="s">
        <v>16</v>
      </c>
      <c r="E256" t="s">
        <v>41</v>
      </c>
      <c r="F256">
        <v>93000</v>
      </c>
      <c r="G256" t="s">
        <v>26</v>
      </c>
      <c r="H256">
        <v>93000</v>
      </c>
      <c r="I256" t="s">
        <v>39</v>
      </c>
      <c r="J256">
        <v>100</v>
      </c>
      <c r="K256" t="s">
        <v>39</v>
      </c>
      <c r="L256" t="s">
        <v>20</v>
      </c>
      <c r="M256" t="s">
        <v>21</v>
      </c>
      <c r="N256" t="s">
        <v>22</v>
      </c>
      <c r="O256" t="s">
        <v>23</v>
      </c>
      <c r="P256" t="s">
        <v>172</v>
      </c>
    </row>
    <row r="257" spans="1:16" x14ac:dyDescent="0.3">
      <c r="A257">
        <v>255</v>
      </c>
      <c r="B257">
        <v>2021</v>
      </c>
      <c r="C257" t="s">
        <v>24</v>
      </c>
      <c r="D257" t="s">
        <v>16</v>
      </c>
      <c r="E257" t="s">
        <v>140</v>
      </c>
      <c r="F257">
        <v>125000</v>
      </c>
      <c r="G257" t="s">
        <v>74</v>
      </c>
      <c r="H257">
        <v>99703</v>
      </c>
      <c r="I257" t="s">
        <v>75</v>
      </c>
      <c r="J257">
        <v>50</v>
      </c>
      <c r="K257" t="s">
        <v>75</v>
      </c>
      <c r="L257" t="s">
        <v>34</v>
      </c>
      <c r="M257" t="s">
        <v>29</v>
      </c>
      <c r="N257" t="s">
        <v>22</v>
      </c>
      <c r="O257" t="s">
        <v>35</v>
      </c>
      <c r="P257" t="s">
        <v>173</v>
      </c>
    </row>
    <row r="258" spans="1:16" x14ac:dyDescent="0.3">
      <c r="A258">
        <v>256</v>
      </c>
      <c r="B258">
        <v>2021</v>
      </c>
      <c r="C258" t="s">
        <v>15</v>
      </c>
      <c r="D258" t="s">
        <v>16</v>
      </c>
      <c r="E258" t="s">
        <v>54</v>
      </c>
      <c r="F258">
        <v>200000</v>
      </c>
      <c r="G258" t="s">
        <v>26</v>
      </c>
      <c r="H258">
        <v>200000</v>
      </c>
      <c r="I258" t="s">
        <v>39</v>
      </c>
      <c r="J258">
        <v>100</v>
      </c>
      <c r="K258" t="s">
        <v>39</v>
      </c>
      <c r="L258" t="s">
        <v>20</v>
      </c>
      <c r="M258" t="s">
        <v>21</v>
      </c>
      <c r="N258" t="s">
        <v>22</v>
      </c>
      <c r="O258" t="s">
        <v>23</v>
      </c>
      <c r="P258" t="s">
        <v>172</v>
      </c>
    </row>
    <row r="259" spans="1:16" x14ac:dyDescent="0.3">
      <c r="A259">
        <v>257</v>
      </c>
      <c r="B259">
        <v>2021</v>
      </c>
      <c r="C259" t="s">
        <v>24</v>
      </c>
      <c r="D259" t="s">
        <v>16</v>
      </c>
      <c r="E259" t="s">
        <v>91</v>
      </c>
      <c r="F259">
        <v>147000</v>
      </c>
      <c r="G259" t="s">
        <v>18</v>
      </c>
      <c r="H259">
        <v>173762</v>
      </c>
      <c r="I259" t="s">
        <v>19</v>
      </c>
      <c r="J259">
        <v>100</v>
      </c>
      <c r="K259" t="s">
        <v>19</v>
      </c>
      <c r="L259" t="s">
        <v>34</v>
      </c>
      <c r="M259" t="s">
        <v>29</v>
      </c>
      <c r="N259" t="s">
        <v>22</v>
      </c>
      <c r="O259" t="s">
        <v>35</v>
      </c>
      <c r="P259" t="s">
        <v>172</v>
      </c>
    </row>
    <row r="260" spans="1:16" x14ac:dyDescent="0.3">
      <c r="A260">
        <v>258</v>
      </c>
      <c r="B260">
        <v>2021</v>
      </c>
      <c r="C260" t="s">
        <v>24</v>
      </c>
      <c r="D260" t="s">
        <v>16</v>
      </c>
      <c r="E260" t="s">
        <v>38</v>
      </c>
      <c r="F260">
        <v>185000</v>
      </c>
      <c r="G260" t="s">
        <v>26</v>
      </c>
      <c r="H260">
        <v>185000</v>
      </c>
      <c r="I260" t="s">
        <v>39</v>
      </c>
      <c r="J260">
        <v>50</v>
      </c>
      <c r="K260" t="s">
        <v>39</v>
      </c>
      <c r="L260" t="s">
        <v>20</v>
      </c>
      <c r="M260" t="s">
        <v>29</v>
      </c>
      <c r="N260" t="s">
        <v>22</v>
      </c>
      <c r="O260" t="s">
        <v>23</v>
      </c>
      <c r="P260" t="s">
        <v>173</v>
      </c>
    </row>
    <row r="261" spans="1:16" x14ac:dyDescent="0.3">
      <c r="A261">
        <v>259</v>
      </c>
      <c r="B261">
        <v>2021</v>
      </c>
      <c r="C261" t="s">
        <v>64</v>
      </c>
      <c r="D261" t="s">
        <v>16</v>
      </c>
      <c r="E261" t="s">
        <v>65</v>
      </c>
      <c r="F261">
        <v>120000</v>
      </c>
      <c r="G261" t="s">
        <v>18</v>
      </c>
      <c r="H261">
        <v>141846</v>
      </c>
      <c r="I261" t="s">
        <v>19</v>
      </c>
      <c r="J261">
        <v>0</v>
      </c>
      <c r="K261" t="s">
        <v>19</v>
      </c>
      <c r="L261" t="s">
        <v>20</v>
      </c>
      <c r="M261" t="s">
        <v>66</v>
      </c>
      <c r="N261" t="s">
        <v>22</v>
      </c>
      <c r="O261" t="s">
        <v>23</v>
      </c>
      <c r="P261" t="s">
        <v>171</v>
      </c>
    </row>
    <row r="262" spans="1:16" x14ac:dyDescent="0.3">
      <c r="A262">
        <v>260</v>
      </c>
      <c r="B262">
        <v>2021</v>
      </c>
      <c r="C262" t="s">
        <v>15</v>
      </c>
      <c r="D262" t="s">
        <v>16</v>
      </c>
      <c r="E262" t="s">
        <v>17</v>
      </c>
      <c r="F262">
        <v>130000</v>
      </c>
      <c r="G262" t="s">
        <v>26</v>
      </c>
      <c r="H262">
        <v>130000</v>
      </c>
      <c r="I262" t="s">
        <v>39</v>
      </c>
      <c r="J262">
        <v>50</v>
      </c>
      <c r="K262" t="s">
        <v>39</v>
      </c>
      <c r="L262" t="s">
        <v>20</v>
      </c>
      <c r="M262" t="s">
        <v>21</v>
      </c>
      <c r="N262" t="s">
        <v>22</v>
      </c>
      <c r="O262" t="s">
        <v>23</v>
      </c>
      <c r="P262" t="s">
        <v>173</v>
      </c>
    </row>
    <row r="263" spans="1:16" x14ac:dyDescent="0.3">
      <c r="A263">
        <v>261</v>
      </c>
      <c r="B263">
        <v>2021</v>
      </c>
      <c r="C263" t="s">
        <v>24</v>
      </c>
      <c r="D263" t="s">
        <v>16</v>
      </c>
      <c r="E263" t="s">
        <v>41</v>
      </c>
      <c r="F263">
        <v>54000</v>
      </c>
      <c r="G263" t="s">
        <v>18</v>
      </c>
      <c r="H263">
        <v>63831</v>
      </c>
      <c r="I263" t="s">
        <v>19</v>
      </c>
      <c r="J263">
        <v>50</v>
      </c>
      <c r="K263" t="s">
        <v>19</v>
      </c>
      <c r="L263" t="s">
        <v>20</v>
      </c>
      <c r="M263" t="s">
        <v>29</v>
      </c>
      <c r="N263" t="s">
        <v>22</v>
      </c>
      <c r="O263" t="s">
        <v>23</v>
      </c>
      <c r="P263" t="s">
        <v>173</v>
      </c>
    </row>
    <row r="264" spans="1:16" x14ac:dyDescent="0.3">
      <c r="A264">
        <v>262</v>
      </c>
      <c r="B264">
        <v>2021</v>
      </c>
      <c r="C264" t="s">
        <v>15</v>
      </c>
      <c r="D264" t="s">
        <v>16</v>
      </c>
      <c r="E264" t="s">
        <v>17</v>
      </c>
      <c r="F264">
        <v>1250000</v>
      </c>
      <c r="G264" t="s">
        <v>50</v>
      </c>
      <c r="H264">
        <v>16904</v>
      </c>
      <c r="I264" t="s">
        <v>51</v>
      </c>
      <c r="J264">
        <v>100</v>
      </c>
      <c r="K264" t="s">
        <v>51</v>
      </c>
      <c r="L264" t="s">
        <v>28</v>
      </c>
      <c r="M264" t="s">
        <v>21</v>
      </c>
      <c r="N264" t="s">
        <v>22</v>
      </c>
      <c r="O264" t="s">
        <v>30</v>
      </c>
      <c r="P264" t="s">
        <v>172</v>
      </c>
    </row>
    <row r="265" spans="1:16" x14ac:dyDescent="0.3">
      <c r="A265">
        <v>263</v>
      </c>
      <c r="B265">
        <v>2021</v>
      </c>
      <c r="C265" t="s">
        <v>24</v>
      </c>
      <c r="D265" t="s">
        <v>16</v>
      </c>
      <c r="E265" t="s">
        <v>38</v>
      </c>
      <c r="F265">
        <v>4900000</v>
      </c>
      <c r="G265" t="s">
        <v>50</v>
      </c>
      <c r="H265">
        <v>66265</v>
      </c>
      <c r="I265" t="s">
        <v>51</v>
      </c>
      <c r="J265">
        <v>0</v>
      </c>
      <c r="K265" t="s">
        <v>51</v>
      </c>
      <c r="L265" t="s">
        <v>20</v>
      </c>
      <c r="M265" t="s">
        <v>29</v>
      </c>
      <c r="N265" t="s">
        <v>22</v>
      </c>
      <c r="O265" t="s">
        <v>23</v>
      </c>
      <c r="P265" t="s">
        <v>171</v>
      </c>
    </row>
    <row r="266" spans="1:16" x14ac:dyDescent="0.3">
      <c r="A266">
        <v>264</v>
      </c>
      <c r="B266">
        <v>2021</v>
      </c>
      <c r="C266" t="s">
        <v>15</v>
      </c>
      <c r="D266" t="s">
        <v>16</v>
      </c>
      <c r="E266" t="s">
        <v>17</v>
      </c>
      <c r="F266">
        <v>21600</v>
      </c>
      <c r="G266" t="s">
        <v>18</v>
      </c>
      <c r="H266">
        <v>25532</v>
      </c>
      <c r="I266" t="s">
        <v>141</v>
      </c>
      <c r="J266">
        <v>100</v>
      </c>
      <c r="K266" t="s">
        <v>19</v>
      </c>
      <c r="L266" t="s">
        <v>28</v>
      </c>
      <c r="M266" t="s">
        <v>21</v>
      </c>
      <c r="N266" t="s">
        <v>22</v>
      </c>
      <c r="O266" t="s">
        <v>30</v>
      </c>
      <c r="P266" t="s">
        <v>172</v>
      </c>
    </row>
    <row r="267" spans="1:16" x14ac:dyDescent="0.3">
      <c r="A267">
        <v>265</v>
      </c>
      <c r="B267">
        <v>2021</v>
      </c>
      <c r="C267" t="s">
        <v>24</v>
      </c>
      <c r="D267" t="s">
        <v>16</v>
      </c>
      <c r="E267" t="s">
        <v>47</v>
      </c>
      <c r="F267">
        <v>160000</v>
      </c>
      <c r="G267" t="s">
        <v>26</v>
      </c>
      <c r="H267">
        <v>160000</v>
      </c>
      <c r="I267" t="s">
        <v>142</v>
      </c>
      <c r="J267">
        <v>50</v>
      </c>
      <c r="K267" t="s">
        <v>39</v>
      </c>
      <c r="L267" t="s">
        <v>28</v>
      </c>
      <c r="M267" t="s">
        <v>29</v>
      </c>
      <c r="N267" t="s">
        <v>22</v>
      </c>
      <c r="O267" t="s">
        <v>30</v>
      </c>
      <c r="P267" t="s">
        <v>173</v>
      </c>
    </row>
    <row r="268" spans="1:16" x14ac:dyDescent="0.3">
      <c r="A268">
        <v>266</v>
      </c>
      <c r="B268">
        <v>2021</v>
      </c>
      <c r="C268" t="s">
        <v>15</v>
      </c>
      <c r="D268" t="s">
        <v>16</v>
      </c>
      <c r="E268" t="s">
        <v>54</v>
      </c>
      <c r="F268">
        <v>93150</v>
      </c>
      <c r="G268" t="s">
        <v>26</v>
      </c>
      <c r="H268">
        <v>93150</v>
      </c>
      <c r="I268" t="s">
        <v>39</v>
      </c>
      <c r="J268">
        <v>0</v>
      </c>
      <c r="K268" t="s">
        <v>39</v>
      </c>
      <c r="L268" t="s">
        <v>34</v>
      </c>
      <c r="M268" t="s">
        <v>21</v>
      </c>
      <c r="N268" t="s">
        <v>22</v>
      </c>
      <c r="O268" t="s">
        <v>35</v>
      </c>
      <c r="P268" t="s">
        <v>171</v>
      </c>
    </row>
    <row r="269" spans="1:16" x14ac:dyDescent="0.3">
      <c r="A269">
        <v>267</v>
      </c>
      <c r="B269">
        <v>2021</v>
      </c>
      <c r="C269" t="s">
        <v>15</v>
      </c>
      <c r="D269" t="s">
        <v>16</v>
      </c>
      <c r="E269" t="s">
        <v>54</v>
      </c>
      <c r="F269">
        <v>111775</v>
      </c>
      <c r="G269" t="s">
        <v>26</v>
      </c>
      <c r="H269">
        <v>111775</v>
      </c>
      <c r="I269" t="s">
        <v>39</v>
      </c>
      <c r="J269">
        <v>0</v>
      </c>
      <c r="K269" t="s">
        <v>39</v>
      </c>
      <c r="L269" t="s">
        <v>34</v>
      </c>
      <c r="M269" t="s">
        <v>21</v>
      </c>
      <c r="N269" t="s">
        <v>22</v>
      </c>
      <c r="O269" t="s">
        <v>35</v>
      </c>
      <c r="P269" t="s">
        <v>171</v>
      </c>
    </row>
    <row r="270" spans="1:16" x14ac:dyDescent="0.3">
      <c r="A270">
        <v>268</v>
      </c>
      <c r="B270">
        <v>2021</v>
      </c>
      <c r="C270" t="s">
        <v>15</v>
      </c>
      <c r="D270" t="s">
        <v>16</v>
      </c>
      <c r="E270" t="s">
        <v>54</v>
      </c>
      <c r="F270">
        <v>250000</v>
      </c>
      <c r="G270" t="s">
        <v>137</v>
      </c>
      <c r="H270">
        <v>28016</v>
      </c>
      <c r="I270" t="s">
        <v>138</v>
      </c>
      <c r="J270">
        <v>100</v>
      </c>
      <c r="K270" t="s">
        <v>138</v>
      </c>
      <c r="L270" t="s">
        <v>34</v>
      </c>
      <c r="M270" t="s">
        <v>21</v>
      </c>
      <c r="N270" t="s">
        <v>22</v>
      </c>
      <c r="O270" t="s">
        <v>35</v>
      </c>
      <c r="P270" t="s">
        <v>172</v>
      </c>
    </row>
    <row r="271" spans="1:16" x14ac:dyDescent="0.3">
      <c r="A271">
        <v>269</v>
      </c>
      <c r="B271">
        <v>2021</v>
      </c>
      <c r="C271" t="s">
        <v>40</v>
      </c>
      <c r="D271" t="s">
        <v>16</v>
      </c>
      <c r="E271" t="s">
        <v>54</v>
      </c>
      <c r="F271">
        <v>55000</v>
      </c>
      <c r="G271" t="s">
        <v>18</v>
      </c>
      <c r="H271">
        <v>65013</v>
      </c>
      <c r="I271" t="s">
        <v>19</v>
      </c>
      <c r="J271">
        <v>50</v>
      </c>
      <c r="K271" t="s">
        <v>19</v>
      </c>
      <c r="L271" t="s">
        <v>34</v>
      </c>
      <c r="M271" t="s">
        <v>42</v>
      </c>
      <c r="N271" t="s">
        <v>22</v>
      </c>
      <c r="O271" t="s">
        <v>35</v>
      </c>
      <c r="P271" t="s">
        <v>173</v>
      </c>
    </row>
    <row r="272" spans="1:16" x14ac:dyDescent="0.3">
      <c r="A272">
        <v>270</v>
      </c>
      <c r="B272">
        <v>2021</v>
      </c>
      <c r="C272" t="s">
        <v>40</v>
      </c>
      <c r="D272" t="s">
        <v>16</v>
      </c>
      <c r="E272" t="s">
        <v>54</v>
      </c>
      <c r="F272">
        <v>72500</v>
      </c>
      <c r="G272" t="s">
        <v>26</v>
      </c>
      <c r="H272">
        <v>72500</v>
      </c>
      <c r="I272" t="s">
        <v>39</v>
      </c>
      <c r="J272">
        <v>100</v>
      </c>
      <c r="K272" t="s">
        <v>39</v>
      </c>
      <c r="L272" t="s">
        <v>20</v>
      </c>
      <c r="M272" t="s">
        <v>42</v>
      </c>
      <c r="N272" t="s">
        <v>22</v>
      </c>
      <c r="O272" t="s">
        <v>23</v>
      </c>
      <c r="P272" t="s">
        <v>172</v>
      </c>
    </row>
    <row r="273" spans="1:16" x14ac:dyDescent="0.3">
      <c r="A273">
        <v>271</v>
      </c>
      <c r="B273">
        <v>2021</v>
      </c>
      <c r="C273" t="s">
        <v>24</v>
      </c>
      <c r="D273" t="s">
        <v>16</v>
      </c>
      <c r="E273" t="s">
        <v>88</v>
      </c>
      <c r="F273">
        <v>102000</v>
      </c>
      <c r="G273" t="s">
        <v>132</v>
      </c>
      <c r="H273">
        <v>18907</v>
      </c>
      <c r="I273" t="s">
        <v>106</v>
      </c>
      <c r="J273">
        <v>0</v>
      </c>
      <c r="K273" t="s">
        <v>106</v>
      </c>
      <c r="L273" t="s">
        <v>34</v>
      </c>
      <c r="M273" t="s">
        <v>29</v>
      </c>
      <c r="N273" t="s">
        <v>22</v>
      </c>
      <c r="O273" t="s">
        <v>35</v>
      </c>
      <c r="P273" t="s">
        <v>171</v>
      </c>
    </row>
    <row r="274" spans="1:16" x14ac:dyDescent="0.3">
      <c r="A274">
        <v>272</v>
      </c>
      <c r="B274">
        <v>2021</v>
      </c>
      <c r="C274" t="s">
        <v>40</v>
      </c>
      <c r="D274" t="s">
        <v>16</v>
      </c>
      <c r="E274" t="s">
        <v>57</v>
      </c>
      <c r="F274">
        <v>65000</v>
      </c>
      <c r="G274" t="s">
        <v>18</v>
      </c>
      <c r="H274">
        <v>76833</v>
      </c>
      <c r="I274" t="s">
        <v>19</v>
      </c>
      <c r="J274">
        <v>0</v>
      </c>
      <c r="K274" t="s">
        <v>19</v>
      </c>
      <c r="L274" t="s">
        <v>20</v>
      </c>
      <c r="M274" t="s">
        <v>42</v>
      </c>
      <c r="N274" t="s">
        <v>22</v>
      </c>
      <c r="O274" t="s">
        <v>23</v>
      </c>
      <c r="P274" t="s">
        <v>171</v>
      </c>
    </row>
    <row r="275" spans="1:16" x14ac:dyDescent="0.3">
      <c r="A275">
        <v>273</v>
      </c>
      <c r="B275">
        <v>2021</v>
      </c>
      <c r="C275" t="s">
        <v>40</v>
      </c>
      <c r="D275" t="s">
        <v>16</v>
      </c>
      <c r="E275" t="s">
        <v>38</v>
      </c>
      <c r="F275">
        <v>85000</v>
      </c>
      <c r="G275" t="s">
        <v>26</v>
      </c>
      <c r="H275">
        <v>85000</v>
      </c>
      <c r="I275" t="s">
        <v>68</v>
      </c>
      <c r="J275">
        <v>100</v>
      </c>
      <c r="K275" t="s">
        <v>19</v>
      </c>
      <c r="L275" t="s">
        <v>28</v>
      </c>
      <c r="M275" t="s">
        <v>42</v>
      </c>
      <c r="N275" t="s">
        <v>22</v>
      </c>
      <c r="O275" t="s">
        <v>30</v>
      </c>
      <c r="P275" t="s">
        <v>172</v>
      </c>
    </row>
    <row r="276" spans="1:16" x14ac:dyDescent="0.3">
      <c r="A276">
        <v>274</v>
      </c>
      <c r="B276">
        <v>2021</v>
      </c>
      <c r="C276" t="s">
        <v>24</v>
      </c>
      <c r="D276" t="s">
        <v>16</v>
      </c>
      <c r="E276" t="s">
        <v>17</v>
      </c>
      <c r="F276">
        <v>65720</v>
      </c>
      <c r="G276" t="s">
        <v>18</v>
      </c>
      <c r="H276">
        <v>77684</v>
      </c>
      <c r="I276" t="s">
        <v>49</v>
      </c>
      <c r="J276">
        <v>50</v>
      </c>
      <c r="K276" t="s">
        <v>49</v>
      </c>
      <c r="L276" t="s">
        <v>34</v>
      </c>
      <c r="M276" t="s">
        <v>29</v>
      </c>
      <c r="N276" t="s">
        <v>22</v>
      </c>
      <c r="O276" t="s">
        <v>35</v>
      </c>
      <c r="P276" t="s">
        <v>173</v>
      </c>
    </row>
    <row r="277" spans="1:16" x14ac:dyDescent="0.3">
      <c r="A277">
        <v>275</v>
      </c>
      <c r="B277">
        <v>2021</v>
      </c>
      <c r="C277" t="s">
        <v>40</v>
      </c>
      <c r="D277" t="s">
        <v>16</v>
      </c>
      <c r="E277" t="s">
        <v>17</v>
      </c>
      <c r="F277">
        <v>100000</v>
      </c>
      <c r="G277" t="s">
        <v>26</v>
      </c>
      <c r="H277">
        <v>100000</v>
      </c>
      <c r="I277" t="s">
        <v>39</v>
      </c>
      <c r="J277">
        <v>100</v>
      </c>
      <c r="K277" t="s">
        <v>39</v>
      </c>
      <c r="L277" t="s">
        <v>34</v>
      </c>
      <c r="M277" t="s">
        <v>42</v>
      </c>
      <c r="N277" t="s">
        <v>22</v>
      </c>
      <c r="O277" t="s">
        <v>35</v>
      </c>
      <c r="P277" t="s">
        <v>172</v>
      </c>
    </row>
    <row r="278" spans="1:16" x14ac:dyDescent="0.3">
      <c r="A278">
        <v>276</v>
      </c>
      <c r="B278">
        <v>2021</v>
      </c>
      <c r="C278" t="s">
        <v>40</v>
      </c>
      <c r="D278" t="s">
        <v>16</v>
      </c>
      <c r="E278" t="s">
        <v>17</v>
      </c>
      <c r="F278">
        <v>58000</v>
      </c>
      <c r="G278" t="s">
        <v>26</v>
      </c>
      <c r="H278">
        <v>58000</v>
      </c>
      <c r="I278" t="s">
        <v>39</v>
      </c>
      <c r="J278">
        <v>50</v>
      </c>
      <c r="K278" t="s">
        <v>39</v>
      </c>
      <c r="L278" t="s">
        <v>20</v>
      </c>
      <c r="M278" t="s">
        <v>42</v>
      </c>
      <c r="N278" t="s">
        <v>22</v>
      </c>
      <c r="O278" t="s">
        <v>23</v>
      </c>
      <c r="P278" t="s">
        <v>173</v>
      </c>
    </row>
    <row r="279" spans="1:16" x14ac:dyDescent="0.3">
      <c r="A279">
        <v>277</v>
      </c>
      <c r="B279">
        <v>2021</v>
      </c>
      <c r="C279" t="s">
        <v>24</v>
      </c>
      <c r="D279" t="s">
        <v>16</v>
      </c>
      <c r="E279" t="s">
        <v>84</v>
      </c>
      <c r="F279">
        <v>55000</v>
      </c>
      <c r="G279" t="s">
        <v>26</v>
      </c>
      <c r="H279">
        <v>55000</v>
      </c>
      <c r="I279" t="s">
        <v>80</v>
      </c>
      <c r="J279">
        <v>100</v>
      </c>
      <c r="K279" t="s">
        <v>80</v>
      </c>
      <c r="L279" t="s">
        <v>20</v>
      </c>
      <c r="M279" t="s">
        <v>29</v>
      </c>
      <c r="N279" t="s">
        <v>22</v>
      </c>
      <c r="O279" t="s">
        <v>23</v>
      </c>
      <c r="P279" t="s">
        <v>172</v>
      </c>
    </row>
    <row r="280" spans="1:16" x14ac:dyDescent="0.3">
      <c r="A280">
        <v>278</v>
      </c>
      <c r="B280">
        <v>2021</v>
      </c>
      <c r="C280" t="s">
        <v>24</v>
      </c>
      <c r="D280" t="s">
        <v>16</v>
      </c>
      <c r="E280" t="s">
        <v>17</v>
      </c>
      <c r="F280">
        <v>180000</v>
      </c>
      <c r="G280" t="s">
        <v>137</v>
      </c>
      <c r="H280">
        <v>20171</v>
      </c>
      <c r="I280" t="s">
        <v>138</v>
      </c>
      <c r="J280">
        <v>50</v>
      </c>
      <c r="K280" t="s">
        <v>138</v>
      </c>
      <c r="L280" t="s">
        <v>20</v>
      </c>
      <c r="M280" t="s">
        <v>29</v>
      </c>
      <c r="N280" t="s">
        <v>22</v>
      </c>
      <c r="O280" t="s">
        <v>23</v>
      </c>
      <c r="P280" t="s">
        <v>173</v>
      </c>
    </row>
    <row r="281" spans="1:16" x14ac:dyDescent="0.3">
      <c r="A281">
        <v>279</v>
      </c>
      <c r="B281">
        <v>2021</v>
      </c>
      <c r="C281" t="s">
        <v>40</v>
      </c>
      <c r="D281" t="s">
        <v>16</v>
      </c>
      <c r="E281" t="s">
        <v>46</v>
      </c>
      <c r="F281">
        <v>50000</v>
      </c>
      <c r="G281" t="s">
        <v>18</v>
      </c>
      <c r="H281">
        <v>59102</v>
      </c>
      <c r="I281" t="s">
        <v>95</v>
      </c>
      <c r="J281">
        <v>100</v>
      </c>
      <c r="K281" t="s">
        <v>95</v>
      </c>
      <c r="L281" t="s">
        <v>20</v>
      </c>
      <c r="M281" t="s">
        <v>42</v>
      </c>
      <c r="N281" t="s">
        <v>22</v>
      </c>
      <c r="O281" t="s">
        <v>23</v>
      </c>
      <c r="P281" t="s">
        <v>172</v>
      </c>
    </row>
    <row r="282" spans="1:16" x14ac:dyDescent="0.3">
      <c r="A282">
        <v>280</v>
      </c>
      <c r="B282">
        <v>2021</v>
      </c>
      <c r="C282" t="s">
        <v>15</v>
      </c>
      <c r="D282" t="s">
        <v>16</v>
      </c>
      <c r="E282" t="s">
        <v>54</v>
      </c>
      <c r="F282">
        <v>112000</v>
      </c>
      <c r="G282" t="s">
        <v>26</v>
      </c>
      <c r="H282">
        <v>112000</v>
      </c>
      <c r="I282" t="s">
        <v>39</v>
      </c>
      <c r="J282">
        <v>100</v>
      </c>
      <c r="K282" t="s">
        <v>39</v>
      </c>
      <c r="L282" t="s">
        <v>20</v>
      </c>
      <c r="M282" t="s">
        <v>21</v>
      </c>
      <c r="N282" t="s">
        <v>22</v>
      </c>
      <c r="O282" t="s">
        <v>23</v>
      </c>
      <c r="P282" t="s">
        <v>172</v>
      </c>
    </row>
    <row r="283" spans="1:16" x14ac:dyDescent="0.3">
      <c r="A283">
        <v>281</v>
      </c>
      <c r="B283">
        <v>2021</v>
      </c>
      <c r="C283" t="s">
        <v>40</v>
      </c>
      <c r="D283" t="s">
        <v>16</v>
      </c>
      <c r="E283" t="s">
        <v>67</v>
      </c>
      <c r="F283">
        <v>100000</v>
      </c>
      <c r="G283" t="s">
        <v>26</v>
      </c>
      <c r="H283">
        <v>100000</v>
      </c>
      <c r="I283" t="s">
        <v>143</v>
      </c>
      <c r="J283">
        <v>0</v>
      </c>
      <c r="K283" t="s">
        <v>60</v>
      </c>
      <c r="L283" t="s">
        <v>20</v>
      </c>
      <c r="M283" t="s">
        <v>42</v>
      </c>
      <c r="N283" t="s">
        <v>22</v>
      </c>
      <c r="O283" t="s">
        <v>23</v>
      </c>
      <c r="P283" t="s">
        <v>171</v>
      </c>
    </row>
    <row r="284" spans="1:16" x14ac:dyDescent="0.3">
      <c r="A284">
        <v>282</v>
      </c>
      <c r="B284">
        <v>2021</v>
      </c>
      <c r="C284" t="s">
        <v>15</v>
      </c>
      <c r="D284" t="s">
        <v>58</v>
      </c>
      <c r="E284" t="s">
        <v>54</v>
      </c>
      <c r="F284">
        <v>59000</v>
      </c>
      <c r="G284" t="s">
        <v>18</v>
      </c>
      <c r="H284">
        <v>69741</v>
      </c>
      <c r="I284" t="s">
        <v>68</v>
      </c>
      <c r="J284">
        <v>100</v>
      </c>
      <c r="K284" t="s">
        <v>68</v>
      </c>
      <c r="L284" t="s">
        <v>20</v>
      </c>
      <c r="M284" t="s">
        <v>21</v>
      </c>
      <c r="N284" t="s">
        <v>83</v>
      </c>
      <c r="O284" t="s">
        <v>23</v>
      </c>
      <c r="P284" t="s">
        <v>172</v>
      </c>
    </row>
    <row r="285" spans="1:16" x14ac:dyDescent="0.3">
      <c r="A285">
        <v>283</v>
      </c>
      <c r="B285">
        <v>2021</v>
      </c>
      <c r="C285" t="s">
        <v>24</v>
      </c>
      <c r="D285" t="s">
        <v>71</v>
      </c>
      <c r="E285" t="s">
        <v>144</v>
      </c>
      <c r="F285">
        <v>105000</v>
      </c>
      <c r="G285" t="s">
        <v>26</v>
      </c>
      <c r="H285">
        <v>105000</v>
      </c>
      <c r="I285" t="s">
        <v>39</v>
      </c>
      <c r="J285">
        <v>100</v>
      </c>
      <c r="K285" t="s">
        <v>39</v>
      </c>
      <c r="L285" t="s">
        <v>34</v>
      </c>
      <c r="M285" t="s">
        <v>29</v>
      </c>
      <c r="N285" t="s">
        <v>72</v>
      </c>
      <c r="O285" t="s">
        <v>35</v>
      </c>
      <c r="P285" t="s">
        <v>172</v>
      </c>
    </row>
    <row r="286" spans="1:16" x14ac:dyDescent="0.3">
      <c r="A286">
        <v>284</v>
      </c>
      <c r="B286">
        <v>2021</v>
      </c>
      <c r="C286" t="s">
        <v>15</v>
      </c>
      <c r="D286" t="s">
        <v>16</v>
      </c>
      <c r="E286" t="s">
        <v>67</v>
      </c>
      <c r="F286">
        <v>69999</v>
      </c>
      <c r="G286" t="s">
        <v>26</v>
      </c>
      <c r="H286">
        <v>69999</v>
      </c>
      <c r="I286" t="s">
        <v>145</v>
      </c>
      <c r="J286">
        <v>50</v>
      </c>
      <c r="K286" t="s">
        <v>145</v>
      </c>
      <c r="L286" t="s">
        <v>20</v>
      </c>
      <c r="M286" t="s">
        <v>21</v>
      </c>
      <c r="N286" t="s">
        <v>22</v>
      </c>
      <c r="O286" t="s">
        <v>23</v>
      </c>
      <c r="P286" t="s">
        <v>173</v>
      </c>
    </row>
    <row r="287" spans="1:16" x14ac:dyDescent="0.3">
      <c r="A287">
        <v>285</v>
      </c>
      <c r="B287">
        <v>2021</v>
      </c>
      <c r="C287" t="s">
        <v>24</v>
      </c>
      <c r="D287" t="s">
        <v>16</v>
      </c>
      <c r="E287" t="s">
        <v>94</v>
      </c>
      <c r="F287">
        <v>7000000</v>
      </c>
      <c r="G287" t="s">
        <v>50</v>
      </c>
      <c r="H287">
        <v>94665</v>
      </c>
      <c r="I287" t="s">
        <v>51</v>
      </c>
      <c r="J287">
        <v>50</v>
      </c>
      <c r="K287" t="s">
        <v>51</v>
      </c>
      <c r="L287" t="s">
        <v>20</v>
      </c>
      <c r="M287" t="s">
        <v>29</v>
      </c>
      <c r="N287" t="s">
        <v>22</v>
      </c>
      <c r="O287" t="s">
        <v>23</v>
      </c>
      <c r="P287" t="s">
        <v>173</v>
      </c>
    </row>
    <row r="288" spans="1:16" x14ac:dyDescent="0.3">
      <c r="A288">
        <v>286</v>
      </c>
      <c r="B288">
        <v>2021</v>
      </c>
      <c r="C288" t="s">
        <v>24</v>
      </c>
      <c r="D288" t="s">
        <v>16</v>
      </c>
      <c r="E288" t="s">
        <v>96</v>
      </c>
      <c r="F288">
        <v>87000</v>
      </c>
      <c r="G288" t="s">
        <v>18</v>
      </c>
      <c r="H288">
        <v>102839</v>
      </c>
      <c r="I288" t="s">
        <v>133</v>
      </c>
      <c r="J288">
        <v>100</v>
      </c>
      <c r="K288" t="s">
        <v>133</v>
      </c>
      <c r="L288" t="s">
        <v>20</v>
      </c>
      <c r="M288" t="s">
        <v>29</v>
      </c>
      <c r="N288" t="s">
        <v>22</v>
      </c>
      <c r="O288" t="s">
        <v>23</v>
      </c>
      <c r="P288" t="s">
        <v>172</v>
      </c>
    </row>
    <row r="289" spans="1:16" x14ac:dyDescent="0.3">
      <c r="A289">
        <v>287</v>
      </c>
      <c r="B289">
        <v>2021</v>
      </c>
      <c r="C289" t="s">
        <v>15</v>
      </c>
      <c r="D289" t="s">
        <v>16</v>
      </c>
      <c r="E289" t="s">
        <v>17</v>
      </c>
      <c r="F289">
        <v>109000</v>
      </c>
      <c r="G289" t="s">
        <v>26</v>
      </c>
      <c r="H289">
        <v>109000</v>
      </c>
      <c r="I289" t="s">
        <v>39</v>
      </c>
      <c r="J289">
        <v>50</v>
      </c>
      <c r="K289" t="s">
        <v>39</v>
      </c>
      <c r="L289" t="s">
        <v>20</v>
      </c>
      <c r="M289" t="s">
        <v>21</v>
      </c>
      <c r="N289" t="s">
        <v>22</v>
      </c>
      <c r="O289" t="s">
        <v>23</v>
      </c>
      <c r="P289" t="s">
        <v>173</v>
      </c>
    </row>
    <row r="290" spans="1:16" x14ac:dyDescent="0.3">
      <c r="A290">
        <v>288</v>
      </c>
      <c r="B290">
        <v>2021</v>
      </c>
      <c r="C290" t="s">
        <v>15</v>
      </c>
      <c r="D290" t="s">
        <v>16</v>
      </c>
      <c r="E290" t="s">
        <v>38</v>
      </c>
      <c r="F290">
        <v>43200</v>
      </c>
      <c r="G290" t="s">
        <v>18</v>
      </c>
      <c r="H290">
        <v>51064</v>
      </c>
      <c r="I290" t="s">
        <v>92</v>
      </c>
      <c r="J290">
        <v>50</v>
      </c>
      <c r="K290" t="s">
        <v>92</v>
      </c>
      <c r="L290" t="s">
        <v>20</v>
      </c>
      <c r="M290" t="s">
        <v>21</v>
      </c>
      <c r="N290" t="s">
        <v>22</v>
      </c>
      <c r="O290" t="s">
        <v>23</v>
      </c>
      <c r="P290" t="s">
        <v>173</v>
      </c>
    </row>
    <row r="291" spans="1:16" x14ac:dyDescent="0.3">
      <c r="A291">
        <v>289</v>
      </c>
      <c r="B291">
        <v>2022</v>
      </c>
      <c r="C291" t="s">
        <v>24</v>
      </c>
      <c r="D291" t="s">
        <v>16</v>
      </c>
      <c r="E291" t="s">
        <v>54</v>
      </c>
      <c r="F291">
        <v>135000</v>
      </c>
      <c r="G291" t="s">
        <v>26</v>
      </c>
      <c r="H291">
        <v>135000</v>
      </c>
      <c r="I291" t="s">
        <v>39</v>
      </c>
      <c r="J291">
        <v>100</v>
      </c>
      <c r="K291" t="s">
        <v>39</v>
      </c>
      <c r="L291" t="s">
        <v>34</v>
      </c>
      <c r="M291" t="s">
        <v>29</v>
      </c>
      <c r="N291" t="s">
        <v>22</v>
      </c>
      <c r="O291" t="s">
        <v>35</v>
      </c>
      <c r="P291" t="s">
        <v>172</v>
      </c>
    </row>
    <row r="292" spans="1:16" x14ac:dyDescent="0.3">
      <c r="A292">
        <v>290</v>
      </c>
      <c r="B292">
        <v>2022</v>
      </c>
      <c r="C292" t="s">
        <v>24</v>
      </c>
      <c r="D292" t="s">
        <v>16</v>
      </c>
      <c r="E292" t="s">
        <v>41</v>
      </c>
      <c r="F292">
        <v>155000</v>
      </c>
      <c r="G292" t="s">
        <v>26</v>
      </c>
      <c r="H292">
        <v>155000</v>
      </c>
      <c r="I292" t="s">
        <v>39</v>
      </c>
      <c r="J292">
        <v>100</v>
      </c>
      <c r="K292" t="s">
        <v>39</v>
      </c>
      <c r="L292" t="s">
        <v>34</v>
      </c>
      <c r="M292" t="s">
        <v>29</v>
      </c>
      <c r="N292" t="s">
        <v>22</v>
      </c>
      <c r="O292" t="s">
        <v>35</v>
      </c>
      <c r="P292" t="s">
        <v>172</v>
      </c>
    </row>
    <row r="293" spans="1:16" x14ac:dyDescent="0.3">
      <c r="A293">
        <v>291</v>
      </c>
      <c r="B293">
        <v>2022</v>
      </c>
      <c r="C293" t="s">
        <v>24</v>
      </c>
      <c r="D293" t="s">
        <v>16</v>
      </c>
      <c r="E293" t="s">
        <v>41</v>
      </c>
      <c r="F293">
        <v>120600</v>
      </c>
      <c r="G293" t="s">
        <v>26</v>
      </c>
      <c r="H293">
        <v>120600</v>
      </c>
      <c r="I293" t="s">
        <v>39</v>
      </c>
      <c r="J293">
        <v>100</v>
      </c>
      <c r="K293" t="s">
        <v>39</v>
      </c>
      <c r="L293" t="s">
        <v>34</v>
      </c>
      <c r="M293" t="s">
        <v>29</v>
      </c>
      <c r="N293" t="s">
        <v>22</v>
      </c>
      <c r="O293" t="s">
        <v>35</v>
      </c>
      <c r="P293" t="s">
        <v>172</v>
      </c>
    </row>
    <row r="294" spans="1:16" x14ac:dyDescent="0.3">
      <c r="A294">
        <v>292</v>
      </c>
      <c r="B294">
        <v>2022</v>
      </c>
      <c r="C294" t="s">
        <v>15</v>
      </c>
      <c r="D294" t="s">
        <v>16</v>
      </c>
      <c r="E294" t="s">
        <v>17</v>
      </c>
      <c r="F294">
        <v>130000</v>
      </c>
      <c r="G294" t="s">
        <v>26</v>
      </c>
      <c r="H294">
        <v>130000</v>
      </c>
      <c r="I294" t="s">
        <v>39</v>
      </c>
      <c r="J294">
        <v>0</v>
      </c>
      <c r="K294" t="s">
        <v>39</v>
      </c>
      <c r="L294" t="s">
        <v>34</v>
      </c>
      <c r="M294" t="s">
        <v>21</v>
      </c>
      <c r="N294" t="s">
        <v>22</v>
      </c>
      <c r="O294" t="s">
        <v>35</v>
      </c>
      <c r="P294" t="s">
        <v>171</v>
      </c>
    </row>
    <row r="295" spans="1:16" x14ac:dyDescent="0.3">
      <c r="A295">
        <v>293</v>
      </c>
      <c r="B295">
        <v>2022</v>
      </c>
      <c r="C295" t="s">
        <v>15</v>
      </c>
      <c r="D295" t="s">
        <v>16</v>
      </c>
      <c r="E295" t="s">
        <v>17</v>
      </c>
      <c r="F295">
        <v>90000</v>
      </c>
      <c r="G295" t="s">
        <v>26</v>
      </c>
      <c r="H295">
        <v>90000</v>
      </c>
      <c r="I295" t="s">
        <v>39</v>
      </c>
      <c r="J295">
        <v>0</v>
      </c>
      <c r="K295" t="s">
        <v>39</v>
      </c>
      <c r="L295" t="s">
        <v>34</v>
      </c>
      <c r="M295" t="s">
        <v>21</v>
      </c>
      <c r="N295" t="s">
        <v>22</v>
      </c>
      <c r="O295" t="s">
        <v>35</v>
      </c>
      <c r="P295" t="s">
        <v>171</v>
      </c>
    </row>
    <row r="296" spans="1:16" x14ac:dyDescent="0.3">
      <c r="A296">
        <v>294</v>
      </c>
      <c r="B296">
        <v>2022</v>
      </c>
      <c r="C296" t="s">
        <v>15</v>
      </c>
      <c r="D296" t="s">
        <v>16</v>
      </c>
      <c r="E296" t="s">
        <v>54</v>
      </c>
      <c r="F296">
        <v>170000</v>
      </c>
      <c r="G296" t="s">
        <v>26</v>
      </c>
      <c r="H296">
        <v>170000</v>
      </c>
      <c r="I296" t="s">
        <v>39</v>
      </c>
      <c r="J296">
        <v>100</v>
      </c>
      <c r="K296" t="s">
        <v>39</v>
      </c>
      <c r="L296" t="s">
        <v>34</v>
      </c>
      <c r="M296" t="s">
        <v>21</v>
      </c>
      <c r="N296" t="s">
        <v>22</v>
      </c>
      <c r="O296" t="s">
        <v>35</v>
      </c>
      <c r="P296" t="s">
        <v>172</v>
      </c>
    </row>
    <row r="297" spans="1:16" x14ac:dyDescent="0.3">
      <c r="A297">
        <v>295</v>
      </c>
      <c r="B297">
        <v>2022</v>
      </c>
      <c r="C297" t="s">
        <v>15</v>
      </c>
      <c r="D297" t="s">
        <v>16</v>
      </c>
      <c r="E297" t="s">
        <v>54</v>
      </c>
      <c r="F297">
        <v>150000</v>
      </c>
      <c r="G297" t="s">
        <v>26</v>
      </c>
      <c r="H297">
        <v>150000</v>
      </c>
      <c r="I297" t="s">
        <v>39</v>
      </c>
      <c r="J297">
        <v>100</v>
      </c>
      <c r="K297" t="s">
        <v>39</v>
      </c>
      <c r="L297" t="s">
        <v>34</v>
      </c>
      <c r="M297" t="s">
        <v>21</v>
      </c>
      <c r="N297" t="s">
        <v>22</v>
      </c>
      <c r="O297" t="s">
        <v>35</v>
      </c>
      <c r="P297" t="s">
        <v>172</v>
      </c>
    </row>
    <row r="298" spans="1:16" x14ac:dyDescent="0.3">
      <c r="A298">
        <v>296</v>
      </c>
      <c r="B298">
        <v>2022</v>
      </c>
      <c r="C298" t="s">
        <v>24</v>
      </c>
      <c r="D298" t="s">
        <v>16</v>
      </c>
      <c r="E298" t="s">
        <v>41</v>
      </c>
      <c r="F298">
        <v>102100</v>
      </c>
      <c r="G298" t="s">
        <v>26</v>
      </c>
      <c r="H298">
        <v>102100</v>
      </c>
      <c r="I298" t="s">
        <v>39</v>
      </c>
      <c r="J298">
        <v>100</v>
      </c>
      <c r="K298" t="s">
        <v>39</v>
      </c>
      <c r="L298" t="s">
        <v>34</v>
      </c>
      <c r="M298" t="s">
        <v>29</v>
      </c>
      <c r="N298" t="s">
        <v>22</v>
      </c>
      <c r="O298" t="s">
        <v>35</v>
      </c>
      <c r="P298" t="s">
        <v>172</v>
      </c>
    </row>
    <row r="299" spans="1:16" x14ac:dyDescent="0.3">
      <c r="A299">
        <v>297</v>
      </c>
      <c r="B299">
        <v>2022</v>
      </c>
      <c r="C299" t="s">
        <v>24</v>
      </c>
      <c r="D299" t="s">
        <v>16</v>
      </c>
      <c r="E299" t="s">
        <v>41</v>
      </c>
      <c r="F299">
        <v>84900</v>
      </c>
      <c r="G299" t="s">
        <v>26</v>
      </c>
      <c r="H299">
        <v>84900</v>
      </c>
      <c r="I299" t="s">
        <v>39</v>
      </c>
      <c r="J299">
        <v>100</v>
      </c>
      <c r="K299" t="s">
        <v>39</v>
      </c>
      <c r="L299" t="s">
        <v>34</v>
      </c>
      <c r="M299" t="s">
        <v>29</v>
      </c>
      <c r="N299" t="s">
        <v>22</v>
      </c>
      <c r="O299" t="s">
        <v>35</v>
      </c>
      <c r="P299" t="s">
        <v>172</v>
      </c>
    </row>
    <row r="300" spans="1:16" x14ac:dyDescent="0.3">
      <c r="A300">
        <v>298</v>
      </c>
      <c r="B300">
        <v>2022</v>
      </c>
      <c r="C300" t="s">
        <v>24</v>
      </c>
      <c r="D300" t="s">
        <v>16</v>
      </c>
      <c r="E300" t="s">
        <v>17</v>
      </c>
      <c r="F300">
        <v>136620</v>
      </c>
      <c r="G300" t="s">
        <v>26</v>
      </c>
      <c r="H300">
        <v>136620</v>
      </c>
      <c r="I300" t="s">
        <v>39</v>
      </c>
      <c r="J300">
        <v>100</v>
      </c>
      <c r="K300" t="s">
        <v>39</v>
      </c>
      <c r="L300" t="s">
        <v>34</v>
      </c>
      <c r="M300" t="s">
        <v>29</v>
      </c>
      <c r="N300" t="s">
        <v>22</v>
      </c>
      <c r="O300" t="s">
        <v>35</v>
      </c>
      <c r="P300" t="s">
        <v>172</v>
      </c>
    </row>
    <row r="301" spans="1:16" x14ac:dyDescent="0.3">
      <c r="A301">
        <v>299</v>
      </c>
      <c r="B301">
        <v>2022</v>
      </c>
      <c r="C301" t="s">
        <v>24</v>
      </c>
      <c r="D301" t="s">
        <v>16</v>
      </c>
      <c r="E301" t="s">
        <v>17</v>
      </c>
      <c r="F301">
        <v>99360</v>
      </c>
      <c r="G301" t="s">
        <v>26</v>
      </c>
      <c r="H301">
        <v>99360</v>
      </c>
      <c r="I301" t="s">
        <v>39</v>
      </c>
      <c r="J301">
        <v>100</v>
      </c>
      <c r="K301" t="s">
        <v>39</v>
      </c>
      <c r="L301" t="s">
        <v>34</v>
      </c>
      <c r="M301" t="s">
        <v>29</v>
      </c>
      <c r="N301" t="s">
        <v>22</v>
      </c>
      <c r="O301" t="s">
        <v>35</v>
      </c>
      <c r="P301" t="s">
        <v>172</v>
      </c>
    </row>
    <row r="302" spans="1:16" x14ac:dyDescent="0.3">
      <c r="A302">
        <v>300</v>
      </c>
      <c r="B302">
        <v>2022</v>
      </c>
      <c r="C302" t="s">
        <v>24</v>
      </c>
      <c r="D302" t="s">
        <v>16</v>
      </c>
      <c r="E302" t="s">
        <v>17</v>
      </c>
      <c r="F302">
        <v>90000</v>
      </c>
      <c r="G302" t="s">
        <v>32</v>
      </c>
      <c r="H302">
        <v>117789</v>
      </c>
      <c r="I302" t="s">
        <v>33</v>
      </c>
      <c r="J302">
        <v>0</v>
      </c>
      <c r="K302" t="s">
        <v>33</v>
      </c>
      <c r="L302" t="s">
        <v>34</v>
      </c>
      <c r="M302" t="s">
        <v>29</v>
      </c>
      <c r="N302" t="s">
        <v>22</v>
      </c>
      <c r="O302" t="s">
        <v>35</v>
      </c>
      <c r="P302" t="s">
        <v>171</v>
      </c>
    </row>
    <row r="303" spans="1:16" x14ac:dyDescent="0.3">
      <c r="A303">
        <v>301</v>
      </c>
      <c r="B303">
        <v>2022</v>
      </c>
      <c r="C303" t="s">
        <v>24</v>
      </c>
      <c r="D303" t="s">
        <v>16</v>
      </c>
      <c r="E303" t="s">
        <v>17</v>
      </c>
      <c r="F303">
        <v>80000</v>
      </c>
      <c r="G303" t="s">
        <v>32</v>
      </c>
      <c r="H303">
        <v>104702</v>
      </c>
      <c r="I303" t="s">
        <v>33</v>
      </c>
      <c r="J303">
        <v>0</v>
      </c>
      <c r="K303" t="s">
        <v>33</v>
      </c>
      <c r="L303" t="s">
        <v>34</v>
      </c>
      <c r="M303" t="s">
        <v>29</v>
      </c>
      <c r="N303" t="s">
        <v>22</v>
      </c>
      <c r="O303" t="s">
        <v>35</v>
      </c>
      <c r="P303" t="s">
        <v>171</v>
      </c>
    </row>
    <row r="304" spans="1:16" x14ac:dyDescent="0.3">
      <c r="A304">
        <v>302</v>
      </c>
      <c r="B304">
        <v>2022</v>
      </c>
      <c r="C304" t="s">
        <v>24</v>
      </c>
      <c r="D304" t="s">
        <v>16</v>
      </c>
      <c r="E304" t="s">
        <v>17</v>
      </c>
      <c r="F304">
        <v>146000</v>
      </c>
      <c r="G304" t="s">
        <v>26</v>
      </c>
      <c r="H304">
        <v>146000</v>
      </c>
      <c r="I304" t="s">
        <v>39</v>
      </c>
      <c r="J304">
        <v>100</v>
      </c>
      <c r="K304" t="s">
        <v>39</v>
      </c>
      <c r="L304" t="s">
        <v>34</v>
      </c>
      <c r="M304" t="s">
        <v>29</v>
      </c>
      <c r="N304" t="s">
        <v>22</v>
      </c>
      <c r="O304" t="s">
        <v>35</v>
      </c>
      <c r="P304" t="s">
        <v>172</v>
      </c>
    </row>
    <row r="305" spans="1:16" x14ac:dyDescent="0.3">
      <c r="A305">
        <v>303</v>
      </c>
      <c r="B305">
        <v>2022</v>
      </c>
      <c r="C305" t="s">
        <v>24</v>
      </c>
      <c r="D305" t="s">
        <v>16</v>
      </c>
      <c r="E305" t="s">
        <v>17</v>
      </c>
      <c r="F305">
        <v>123000</v>
      </c>
      <c r="G305" t="s">
        <v>26</v>
      </c>
      <c r="H305">
        <v>123000</v>
      </c>
      <c r="I305" t="s">
        <v>39</v>
      </c>
      <c r="J305">
        <v>100</v>
      </c>
      <c r="K305" t="s">
        <v>39</v>
      </c>
      <c r="L305" t="s">
        <v>34</v>
      </c>
      <c r="M305" t="s">
        <v>29</v>
      </c>
      <c r="N305" t="s">
        <v>22</v>
      </c>
      <c r="O305" t="s">
        <v>35</v>
      </c>
      <c r="P305" t="s">
        <v>172</v>
      </c>
    </row>
    <row r="306" spans="1:16" x14ac:dyDescent="0.3">
      <c r="A306">
        <v>304</v>
      </c>
      <c r="B306">
        <v>2022</v>
      </c>
      <c r="C306" t="s">
        <v>40</v>
      </c>
      <c r="D306" t="s">
        <v>16</v>
      </c>
      <c r="E306" t="s">
        <v>54</v>
      </c>
      <c r="F306">
        <v>40000</v>
      </c>
      <c r="G306" t="s">
        <v>32</v>
      </c>
      <c r="H306">
        <v>52351</v>
      </c>
      <c r="I306" t="s">
        <v>33</v>
      </c>
      <c r="J306">
        <v>100</v>
      </c>
      <c r="K306" t="s">
        <v>33</v>
      </c>
      <c r="L306" t="s">
        <v>34</v>
      </c>
      <c r="M306" t="s">
        <v>42</v>
      </c>
      <c r="N306" t="s">
        <v>22</v>
      </c>
      <c r="O306" t="s">
        <v>35</v>
      </c>
      <c r="P306" t="s">
        <v>172</v>
      </c>
    </row>
    <row r="307" spans="1:16" x14ac:dyDescent="0.3">
      <c r="A307">
        <v>305</v>
      </c>
      <c r="B307">
        <v>2022</v>
      </c>
      <c r="C307" t="s">
        <v>24</v>
      </c>
      <c r="D307" t="s">
        <v>16</v>
      </c>
      <c r="E307" t="s">
        <v>41</v>
      </c>
      <c r="F307">
        <v>99000</v>
      </c>
      <c r="G307" t="s">
        <v>26</v>
      </c>
      <c r="H307">
        <v>99000</v>
      </c>
      <c r="I307" t="s">
        <v>39</v>
      </c>
      <c r="J307">
        <v>0</v>
      </c>
      <c r="K307" t="s">
        <v>39</v>
      </c>
      <c r="L307" t="s">
        <v>34</v>
      </c>
      <c r="M307" t="s">
        <v>29</v>
      </c>
      <c r="N307" t="s">
        <v>22</v>
      </c>
      <c r="O307" t="s">
        <v>35</v>
      </c>
      <c r="P307" t="s">
        <v>171</v>
      </c>
    </row>
    <row r="308" spans="1:16" x14ac:dyDescent="0.3">
      <c r="A308">
        <v>306</v>
      </c>
      <c r="B308">
        <v>2022</v>
      </c>
      <c r="C308" t="s">
        <v>24</v>
      </c>
      <c r="D308" t="s">
        <v>16</v>
      </c>
      <c r="E308" t="s">
        <v>41</v>
      </c>
      <c r="F308">
        <v>116000</v>
      </c>
      <c r="G308" t="s">
        <v>26</v>
      </c>
      <c r="H308">
        <v>116000</v>
      </c>
      <c r="I308" t="s">
        <v>39</v>
      </c>
      <c r="J308">
        <v>0</v>
      </c>
      <c r="K308" t="s">
        <v>39</v>
      </c>
      <c r="L308" t="s">
        <v>34</v>
      </c>
      <c r="M308" t="s">
        <v>29</v>
      </c>
      <c r="N308" t="s">
        <v>22</v>
      </c>
      <c r="O308" t="s">
        <v>35</v>
      </c>
      <c r="P308" t="s">
        <v>171</v>
      </c>
    </row>
    <row r="309" spans="1:16" x14ac:dyDescent="0.3">
      <c r="A309">
        <v>307</v>
      </c>
      <c r="B309">
        <v>2022</v>
      </c>
      <c r="C309" t="s">
        <v>15</v>
      </c>
      <c r="D309" t="s">
        <v>16</v>
      </c>
      <c r="E309" t="s">
        <v>41</v>
      </c>
      <c r="F309">
        <v>106260</v>
      </c>
      <c r="G309" t="s">
        <v>26</v>
      </c>
      <c r="H309">
        <v>106260</v>
      </c>
      <c r="I309" t="s">
        <v>39</v>
      </c>
      <c r="J309">
        <v>0</v>
      </c>
      <c r="K309" t="s">
        <v>39</v>
      </c>
      <c r="L309" t="s">
        <v>34</v>
      </c>
      <c r="M309" t="s">
        <v>21</v>
      </c>
      <c r="N309" t="s">
        <v>22</v>
      </c>
      <c r="O309" t="s">
        <v>35</v>
      </c>
      <c r="P309" t="s">
        <v>171</v>
      </c>
    </row>
    <row r="310" spans="1:16" x14ac:dyDescent="0.3">
      <c r="A310">
        <v>308</v>
      </c>
      <c r="B310">
        <v>2022</v>
      </c>
      <c r="C310" t="s">
        <v>15</v>
      </c>
      <c r="D310" t="s">
        <v>16</v>
      </c>
      <c r="E310" t="s">
        <v>41</v>
      </c>
      <c r="F310">
        <v>126500</v>
      </c>
      <c r="G310" t="s">
        <v>26</v>
      </c>
      <c r="H310">
        <v>126500</v>
      </c>
      <c r="I310" t="s">
        <v>39</v>
      </c>
      <c r="J310">
        <v>0</v>
      </c>
      <c r="K310" t="s">
        <v>39</v>
      </c>
      <c r="L310" t="s">
        <v>34</v>
      </c>
      <c r="M310" t="s">
        <v>21</v>
      </c>
      <c r="N310" t="s">
        <v>22</v>
      </c>
      <c r="O310" t="s">
        <v>35</v>
      </c>
      <c r="P310" t="s">
        <v>171</v>
      </c>
    </row>
    <row r="311" spans="1:16" x14ac:dyDescent="0.3">
      <c r="A311">
        <v>309</v>
      </c>
      <c r="B311">
        <v>2022</v>
      </c>
      <c r="C311" t="s">
        <v>64</v>
      </c>
      <c r="D311" t="s">
        <v>16</v>
      </c>
      <c r="E311" t="s">
        <v>54</v>
      </c>
      <c r="F311">
        <v>242000</v>
      </c>
      <c r="G311" t="s">
        <v>26</v>
      </c>
      <c r="H311">
        <v>242000</v>
      </c>
      <c r="I311" t="s">
        <v>39</v>
      </c>
      <c r="J311">
        <v>100</v>
      </c>
      <c r="K311" t="s">
        <v>39</v>
      </c>
      <c r="L311" t="s">
        <v>34</v>
      </c>
      <c r="M311" t="s">
        <v>66</v>
      </c>
      <c r="N311" t="s">
        <v>22</v>
      </c>
      <c r="O311" t="s">
        <v>35</v>
      </c>
      <c r="P311" t="s">
        <v>172</v>
      </c>
    </row>
    <row r="312" spans="1:16" x14ac:dyDescent="0.3">
      <c r="A312">
        <v>310</v>
      </c>
      <c r="B312">
        <v>2022</v>
      </c>
      <c r="C312" t="s">
        <v>64</v>
      </c>
      <c r="D312" t="s">
        <v>16</v>
      </c>
      <c r="E312" t="s">
        <v>54</v>
      </c>
      <c r="F312">
        <v>200000</v>
      </c>
      <c r="G312" t="s">
        <v>26</v>
      </c>
      <c r="H312">
        <v>200000</v>
      </c>
      <c r="I312" t="s">
        <v>39</v>
      </c>
      <c r="J312">
        <v>100</v>
      </c>
      <c r="K312" t="s">
        <v>39</v>
      </c>
      <c r="L312" t="s">
        <v>34</v>
      </c>
      <c r="M312" t="s">
        <v>66</v>
      </c>
      <c r="N312" t="s">
        <v>22</v>
      </c>
      <c r="O312" t="s">
        <v>35</v>
      </c>
      <c r="P312" t="s">
        <v>172</v>
      </c>
    </row>
    <row r="313" spans="1:16" x14ac:dyDescent="0.3">
      <c r="A313">
        <v>311</v>
      </c>
      <c r="B313">
        <v>2022</v>
      </c>
      <c r="C313" t="s">
        <v>15</v>
      </c>
      <c r="D313" t="s">
        <v>16</v>
      </c>
      <c r="E313" t="s">
        <v>17</v>
      </c>
      <c r="F313">
        <v>50000</v>
      </c>
      <c r="G313" t="s">
        <v>32</v>
      </c>
      <c r="H313">
        <v>65438</v>
      </c>
      <c r="I313" t="s">
        <v>33</v>
      </c>
      <c r="J313">
        <v>0</v>
      </c>
      <c r="K313" t="s">
        <v>33</v>
      </c>
      <c r="L313" t="s">
        <v>34</v>
      </c>
      <c r="M313" t="s">
        <v>21</v>
      </c>
      <c r="N313" t="s">
        <v>22</v>
      </c>
      <c r="O313" t="s">
        <v>35</v>
      </c>
      <c r="P313" t="s">
        <v>171</v>
      </c>
    </row>
    <row r="314" spans="1:16" x14ac:dyDescent="0.3">
      <c r="A314">
        <v>312</v>
      </c>
      <c r="B314">
        <v>2022</v>
      </c>
      <c r="C314" t="s">
        <v>15</v>
      </c>
      <c r="D314" t="s">
        <v>16</v>
      </c>
      <c r="E314" t="s">
        <v>17</v>
      </c>
      <c r="F314">
        <v>30000</v>
      </c>
      <c r="G314" t="s">
        <v>32</v>
      </c>
      <c r="H314">
        <v>39263</v>
      </c>
      <c r="I314" t="s">
        <v>33</v>
      </c>
      <c r="J314">
        <v>0</v>
      </c>
      <c r="K314" t="s">
        <v>33</v>
      </c>
      <c r="L314" t="s">
        <v>34</v>
      </c>
      <c r="M314" t="s">
        <v>21</v>
      </c>
      <c r="N314" t="s">
        <v>22</v>
      </c>
      <c r="O314" t="s">
        <v>35</v>
      </c>
      <c r="P314" t="s">
        <v>171</v>
      </c>
    </row>
    <row r="315" spans="1:16" x14ac:dyDescent="0.3">
      <c r="A315">
        <v>313</v>
      </c>
      <c r="B315">
        <v>2022</v>
      </c>
      <c r="C315" t="s">
        <v>15</v>
      </c>
      <c r="D315" t="s">
        <v>16</v>
      </c>
      <c r="E315" t="s">
        <v>54</v>
      </c>
      <c r="F315">
        <v>60000</v>
      </c>
      <c r="G315" t="s">
        <v>32</v>
      </c>
      <c r="H315">
        <v>78526</v>
      </c>
      <c r="I315" t="s">
        <v>33</v>
      </c>
      <c r="J315">
        <v>0</v>
      </c>
      <c r="K315" t="s">
        <v>33</v>
      </c>
      <c r="L315" t="s">
        <v>34</v>
      </c>
      <c r="M315" t="s">
        <v>21</v>
      </c>
      <c r="N315" t="s">
        <v>22</v>
      </c>
      <c r="O315" t="s">
        <v>35</v>
      </c>
      <c r="P315" t="s">
        <v>171</v>
      </c>
    </row>
    <row r="316" spans="1:16" x14ac:dyDescent="0.3">
      <c r="A316">
        <v>314</v>
      </c>
      <c r="B316">
        <v>2022</v>
      </c>
      <c r="C316" t="s">
        <v>15</v>
      </c>
      <c r="D316" t="s">
        <v>16</v>
      </c>
      <c r="E316" t="s">
        <v>54</v>
      </c>
      <c r="F316">
        <v>40000</v>
      </c>
      <c r="G316" t="s">
        <v>32</v>
      </c>
      <c r="H316">
        <v>52351</v>
      </c>
      <c r="I316" t="s">
        <v>33</v>
      </c>
      <c r="J316">
        <v>0</v>
      </c>
      <c r="K316" t="s">
        <v>33</v>
      </c>
      <c r="L316" t="s">
        <v>34</v>
      </c>
      <c r="M316" t="s">
        <v>21</v>
      </c>
      <c r="N316" t="s">
        <v>22</v>
      </c>
      <c r="O316" t="s">
        <v>35</v>
      </c>
      <c r="P316" t="s">
        <v>171</v>
      </c>
    </row>
    <row r="317" spans="1:16" x14ac:dyDescent="0.3">
      <c r="A317">
        <v>315</v>
      </c>
      <c r="B317">
        <v>2022</v>
      </c>
      <c r="C317" t="s">
        <v>24</v>
      </c>
      <c r="D317" t="s">
        <v>16</v>
      </c>
      <c r="E317" t="s">
        <v>17</v>
      </c>
      <c r="F317">
        <v>165220</v>
      </c>
      <c r="G317" t="s">
        <v>26</v>
      </c>
      <c r="H317">
        <v>165220</v>
      </c>
      <c r="I317" t="s">
        <v>39</v>
      </c>
      <c r="J317">
        <v>100</v>
      </c>
      <c r="K317" t="s">
        <v>39</v>
      </c>
      <c r="L317" t="s">
        <v>34</v>
      </c>
      <c r="M317" t="s">
        <v>29</v>
      </c>
      <c r="N317" t="s">
        <v>22</v>
      </c>
      <c r="O317" t="s">
        <v>35</v>
      </c>
      <c r="P317" t="s">
        <v>172</v>
      </c>
    </row>
    <row r="318" spans="1:16" x14ac:dyDescent="0.3">
      <c r="A318">
        <v>316</v>
      </c>
      <c r="B318">
        <v>2022</v>
      </c>
      <c r="C318" t="s">
        <v>40</v>
      </c>
      <c r="D318" t="s">
        <v>16</v>
      </c>
      <c r="E318" t="s">
        <v>54</v>
      </c>
      <c r="F318">
        <v>35000</v>
      </c>
      <c r="G318" t="s">
        <v>32</v>
      </c>
      <c r="H318">
        <v>45807</v>
      </c>
      <c r="I318" t="s">
        <v>33</v>
      </c>
      <c r="J318">
        <v>100</v>
      </c>
      <c r="K318" t="s">
        <v>33</v>
      </c>
      <c r="L318" t="s">
        <v>34</v>
      </c>
      <c r="M318" t="s">
        <v>42</v>
      </c>
      <c r="N318" t="s">
        <v>22</v>
      </c>
      <c r="O318" t="s">
        <v>35</v>
      </c>
      <c r="P318" t="s">
        <v>172</v>
      </c>
    </row>
    <row r="319" spans="1:16" x14ac:dyDescent="0.3">
      <c r="A319">
        <v>317</v>
      </c>
      <c r="B319">
        <v>2022</v>
      </c>
      <c r="C319" t="s">
        <v>24</v>
      </c>
      <c r="D319" t="s">
        <v>16</v>
      </c>
      <c r="E319" t="s">
        <v>17</v>
      </c>
      <c r="F319">
        <v>120160</v>
      </c>
      <c r="G319" t="s">
        <v>26</v>
      </c>
      <c r="H319">
        <v>120160</v>
      </c>
      <c r="I319" t="s">
        <v>39</v>
      </c>
      <c r="J319">
        <v>100</v>
      </c>
      <c r="K319" t="s">
        <v>39</v>
      </c>
      <c r="L319" t="s">
        <v>34</v>
      </c>
      <c r="M319" t="s">
        <v>29</v>
      </c>
      <c r="N319" t="s">
        <v>22</v>
      </c>
      <c r="O319" t="s">
        <v>35</v>
      </c>
      <c r="P319" t="s">
        <v>172</v>
      </c>
    </row>
    <row r="320" spans="1:16" x14ac:dyDescent="0.3">
      <c r="A320">
        <v>318</v>
      </c>
      <c r="B320">
        <v>2022</v>
      </c>
      <c r="C320" t="s">
        <v>24</v>
      </c>
      <c r="D320" t="s">
        <v>16</v>
      </c>
      <c r="E320" t="s">
        <v>41</v>
      </c>
      <c r="F320">
        <v>90320</v>
      </c>
      <c r="G320" t="s">
        <v>26</v>
      </c>
      <c r="H320">
        <v>90320</v>
      </c>
      <c r="I320" t="s">
        <v>39</v>
      </c>
      <c r="J320">
        <v>100</v>
      </c>
      <c r="K320" t="s">
        <v>39</v>
      </c>
      <c r="L320" t="s">
        <v>34</v>
      </c>
      <c r="M320" t="s">
        <v>29</v>
      </c>
      <c r="N320" t="s">
        <v>22</v>
      </c>
      <c r="O320" t="s">
        <v>35</v>
      </c>
      <c r="P320" t="s">
        <v>172</v>
      </c>
    </row>
    <row r="321" spans="1:16" x14ac:dyDescent="0.3">
      <c r="A321">
        <v>319</v>
      </c>
      <c r="B321">
        <v>2022</v>
      </c>
      <c r="C321" t="s">
        <v>24</v>
      </c>
      <c r="D321" t="s">
        <v>16</v>
      </c>
      <c r="E321" t="s">
        <v>54</v>
      </c>
      <c r="F321">
        <v>181940</v>
      </c>
      <c r="G321" t="s">
        <v>26</v>
      </c>
      <c r="H321">
        <v>181940</v>
      </c>
      <c r="I321" t="s">
        <v>39</v>
      </c>
      <c r="J321">
        <v>0</v>
      </c>
      <c r="K321" t="s">
        <v>39</v>
      </c>
      <c r="L321" t="s">
        <v>34</v>
      </c>
      <c r="M321" t="s">
        <v>29</v>
      </c>
      <c r="N321" t="s">
        <v>22</v>
      </c>
      <c r="O321" t="s">
        <v>35</v>
      </c>
      <c r="P321" t="s">
        <v>171</v>
      </c>
    </row>
    <row r="322" spans="1:16" x14ac:dyDescent="0.3">
      <c r="A322">
        <v>320</v>
      </c>
      <c r="B322">
        <v>2022</v>
      </c>
      <c r="C322" t="s">
        <v>24</v>
      </c>
      <c r="D322" t="s">
        <v>16</v>
      </c>
      <c r="E322" t="s">
        <v>54</v>
      </c>
      <c r="F322">
        <v>132320</v>
      </c>
      <c r="G322" t="s">
        <v>26</v>
      </c>
      <c r="H322">
        <v>132320</v>
      </c>
      <c r="I322" t="s">
        <v>39</v>
      </c>
      <c r="J322">
        <v>0</v>
      </c>
      <c r="K322" t="s">
        <v>39</v>
      </c>
      <c r="L322" t="s">
        <v>34</v>
      </c>
      <c r="M322" t="s">
        <v>29</v>
      </c>
      <c r="N322" t="s">
        <v>22</v>
      </c>
      <c r="O322" t="s">
        <v>35</v>
      </c>
      <c r="P322" t="s">
        <v>171</v>
      </c>
    </row>
    <row r="323" spans="1:16" x14ac:dyDescent="0.3">
      <c r="A323">
        <v>321</v>
      </c>
      <c r="B323">
        <v>2022</v>
      </c>
      <c r="C323" t="s">
        <v>24</v>
      </c>
      <c r="D323" t="s">
        <v>16</v>
      </c>
      <c r="E323" t="s">
        <v>54</v>
      </c>
      <c r="F323">
        <v>220110</v>
      </c>
      <c r="G323" t="s">
        <v>26</v>
      </c>
      <c r="H323">
        <v>220110</v>
      </c>
      <c r="I323" t="s">
        <v>39</v>
      </c>
      <c r="J323">
        <v>0</v>
      </c>
      <c r="K323" t="s">
        <v>39</v>
      </c>
      <c r="L323" t="s">
        <v>34</v>
      </c>
      <c r="M323" t="s">
        <v>29</v>
      </c>
      <c r="N323" t="s">
        <v>22</v>
      </c>
      <c r="O323" t="s">
        <v>35</v>
      </c>
      <c r="P323" t="s">
        <v>171</v>
      </c>
    </row>
    <row r="324" spans="1:16" x14ac:dyDescent="0.3">
      <c r="A324">
        <v>322</v>
      </c>
      <c r="B324">
        <v>2022</v>
      </c>
      <c r="C324" t="s">
        <v>24</v>
      </c>
      <c r="D324" t="s">
        <v>16</v>
      </c>
      <c r="E324" t="s">
        <v>54</v>
      </c>
      <c r="F324">
        <v>160080</v>
      </c>
      <c r="G324" t="s">
        <v>26</v>
      </c>
      <c r="H324">
        <v>160080</v>
      </c>
      <c r="I324" t="s">
        <v>39</v>
      </c>
      <c r="J324">
        <v>0</v>
      </c>
      <c r="K324" t="s">
        <v>39</v>
      </c>
      <c r="L324" t="s">
        <v>34</v>
      </c>
      <c r="M324" t="s">
        <v>29</v>
      </c>
      <c r="N324" t="s">
        <v>22</v>
      </c>
      <c r="O324" t="s">
        <v>35</v>
      </c>
      <c r="P324" t="s">
        <v>171</v>
      </c>
    </row>
    <row r="325" spans="1:16" x14ac:dyDescent="0.3">
      <c r="A325">
        <v>323</v>
      </c>
      <c r="B325">
        <v>2022</v>
      </c>
      <c r="C325" t="s">
        <v>24</v>
      </c>
      <c r="D325" t="s">
        <v>16</v>
      </c>
      <c r="E325" t="s">
        <v>17</v>
      </c>
      <c r="F325">
        <v>180000</v>
      </c>
      <c r="G325" t="s">
        <v>26</v>
      </c>
      <c r="H325">
        <v>180000</v>
      </c>
      <c r="I325" t="s">
        <v>39</v>
      </c>
      <c r="J325">
        <v>0</v>
      </c>
      <c r="K325" t="s">
        <v>39</v>
      </c>
      <c r="L325" t="s">
        <v>20</v>
      </c>
      <c r="M325" t="s">
        <v>29</v>
      </c>
      <c r="N325" t="s">
        <v>22</v>
      </c>
      <c r="O325" t="s">
        <v>23</v>
      </c>
      <c r="P325" t="s">
        <v>171</v>
      </c>
    </row>
    <row r="326" spans="1:16" x14ac:dyDescent="0.3">
      <c r="A326">
        <v>324</v>
      </c>
      <c r="B326">
        <v>2022</v>
      </c>
      <c r="C326" t="s">
        <v>24</v>
      </c>
      <c r="D326" t="s">
        <v>16</v>
      </c>
      <c r="E326" t="s">
        <v>17</v>
      </c>
      <c r="F326">
        <v>120000</v>
      </c>
      <c r="G326" t="s">
        <v>26</v>
      </c>
      <c r="H326">
        <v>120000</v>
      </c>
      <c r="I326" t="s">
        <v>39</v>
      </c>
      <c r="J326">
        <v>0</v>
      </c>
      <c r="K326" t="s">
        <v>39</v>
      </c>
      <c r="L326" t="s">
        <v>20</v>
      </c>
      <c r="M326" t="s">
        <v>29</v>
      </c>
      <c r="N326" t="s">
        <v>22</v>
      </c>
      <c r="O326" t="s">
        <v>23</v>
      </c>
      <c r="P326" t="s">
        <v>171</v>
      </c>
    </row>
    <row r="327" spans="1:16" x14ac:dyDescent="0.3">
      <c r="A327">
        <v>325</v>
      </c>
      <c r="B327">
        <v>2022</v>
      </c>
      <c r="C327" t="s">
        <v>24</v>
      </c>
      <c r="D327" t="s">
        <v>16</v>
      </c>
      <c r="E327" t="s">
        <v>41</v>
      </c>
      <c r="F327">
        <v>124190</v>
      </c>
      <c r="G327" t="s">
        <v>26</v>
      </c>
      <c r="H327">
        <v>124190</v>
      </c>
      <c r="I327" t="s">
        <v>39</v>
      </c>
      <c r="J327">
        <v>100</v>
      </c>
      <c r="K327" t="s">
        <v>39</v>
      </c>
      <c r="L327" t="s">
        <v>34</v>
      </c>
      <c r="M327" t="s">
        <v>29</v>
      </c>
      <c r="N327" t="s">
        <v>22</v>
      </c>
      <c r="O327" t="s">
        <v>35</v>
      </c>
      <c r="P327" t="s">
        <v>172</v>
      </c>
    </row>
    <row r="328" spans="1:16" x14ac:dyDescent="0.3">
      <c r="A328">
        <v>326</v>
      </c>
      <c r="B328">
        <v>2022</v>
      </c>
      <c r="C328" t="s">
        <v>64</v>
      </c>
      <c r="D328" t="s">
        <v>16</v>
      </c>
      <c r="E328" t="s">
        <v>41</v>
      </c>
      <c r="F328">
        <v>130000</v>
      </c>
      <c r="G328" t="s">
        <v>26</v>
      </c>
      <c r="H328">
        <v>130000</v>
      </c>
      <c r="I328" t="s">
        <v>39</v>
      </c>
      <c r="J328">
        <v>100</v>
      </c>
      <c r="K328" t="s">
        <v>39</v>
      </c>
      <c r="L328" t="s">
        <v>34</v>
      </c>
      <c r="M328" t="s">
        <v>66</v>
      </c>
      <c r="N328" t="s">
        <v>22</v>
      </c>
      <c r="O328" t="s">
        <v>35</v>
      </c>
      <c r="P328" t="s">
        <v>172</v>
      </c>
    </row>
    <row r="329" spans="1:16" x14ac:dyDescent="0.3">
      <c r="A329">
        <v>327</v>
      </c>
      <c r="B329">
        <v>2022</v>
      </c>
      <c r="C329" t="s">
        <v>64</v>
      </c>
      <c r="D329" t="s">
        <v>16</v>
      </c>
      <c r="E329" t="s">
        <v>41</v>
      </c>
      <c r="F329">
        <v>110000</v>
      </c>
      <c r="G329" t="s">
        <v>26</v>
      </c>
      <c r="H329">
        <v>110000</v>
      </c>
      <c r="I329" t="s">
        <v>39</v>
      </c>
      <c r="J329">
        <v>100</v>
      </c>
      <c r="K329" t="s">
        <v>39</v>
      </c>
      <c r="L329" t="s">
        <v>34</v>
      </c>
      <c r="M329" t="s">
        <v>66</v>
      </c>
      <c r="N329" t="s">
        <v>22</v>
      </c>
      <c r="O329" t="s">
        <v>35</v>
      </c>
      <c r="P329" t="s">
        <v>172</v>
      </c>
    </row>
    <row r="330" spans="1:16" x14ac:dyDescent="0.3">
      <c r="A330">
        <v>328</v>
      </c>
      <c r="B330">
        <v>2022</v>
      </c>
      <c r="C330" t="s">
        <v>24</v>
      </c>
      <c r="D330" t="s">
        <v>16</v>
      </c>
      <c r="E330" t="s">
        <v>41</v>
      </c>
      <c r="F330">
        <v>170000</v>
      </c>
      <c r="G330" t="s">
        <v>26</v>
      </c>
      <c r="H330">
        <v>170000</v>
      </c>
      <c r="I330" t="s">
        <v>39</v>
      </c>
      <c r="J330">
        <v>100</v>
      </c>
      <c r="K330" t="s">
        <v>39</v>
      </c>
      <c r="L330" t="s">
        <v>34</v>
      </c>
      <c r="M330" t="s">
        <v>29</v>
      </c>
      <c r="N330" t="s">
        <v>22</v>
      </c>
      <c r="O330" t="s">
        <v>35</v>
      </c>
      <c r="P330" t="s">
        <v>172</v>
      </c>
    </row>
    <row r="331" spans="1:16" x14ac:dyDescent="0.3">
      <c r="A331">
        <v>329</v>
      </c>
      <c r="B331">
        <v>2022</v>
      </c>
      <c r="C331" t="s">
        <v>15</v>
      </c>
      <c r="D331" t="s">
        <v>16</v>
      </c>
      <c r="E331" t="s">
        <v>41</v>
      </c>
      <c r="F331">
        <v>115500</v>
      </c>
      <c r="G331" t="s">
        <v>26</v>
      </c>
      <c r="H331">
        <v>115500</v>
      </c>
      <c r="I331" t="s">
        <v>39</v>
      </c>
      <c r="J331">
        <v>100</v>
      </c>
      <c r="K331" t="s">
        <v>39</v>
      </c>
      <c r="L331" t="s">
        <v>34</v>
      </c>
      <c r="M331" t="s">
        <v>21</v>
      </c>
      <c r="N331" t="s">
        <v>22</v>
      </c>
      <c r="O331" t="s">
        <v>35</v>
      </c>
      <c r="P331" t="s">
        <v>172</v>
      </c>
    </row>
    <row r="332" spans="1:16" x14ac:dyDescent="0.3">
      <c r="A332">
        <v>330</v>
      </c>
      <c r="B332">
        <v>2022</v>
      </c>
      <c r="C332" t="s">
        <v>24</v>
      </c>
      <c r="D332" t="s">
        <v>16</v>
      </c>
      <c r="E332" t="s">
        <v>41</v>
      </c>
      <c r="F332">
        <v>112900</v>
      </c>
      <c r="G332" t="s">
        <v>26</v>
      </c>
      <c r="H332">
        <v>112900</v>
      </c>
      <c r="I332" t="s">
        <v>39</v>
      </c>
      <c r="J332">
        <v>100</v>
      </c>
      <c r="K332" t="s">
        <v>39</v>
      </c>
      <c r="L332" t="s">
        <v>34</v>
      </c>
      <c r="M332" t="s">
        <v>29</v>
      </c>
      <c r="N332" t="s">
        <v>22</v>
      </c>
      <c r="O332" t="s">
        <v>35</v>
      </c>
      <c r="P332" t="s">
        <v>172</v>
      </c>
    </row>
    <row r="333" spans="1:16" x14ac:dyDescent="0.3">
      <c r="A333">
        <v>331</v>
      </c>
      <c r="B333">
        <v>2022</v>
      </c>
      <c r="C333" t="s">
        <v>24</v>
      </c>
      <c r="D333" t="s">
        <v>16</v>
      </c>
      <c r="E333" t="s">
        <v>41</v>
      </c>
      <c r="F333">
        <v>90320</v>
      </c>
      <c r="G333" t="s">
        <v>26</v>
      </c>
      <c r="H333">
        <v>90320</v>
      </c>
      <c r="I333" t="s">
        <v>39</v>
      </c>
      <c r="J333">
        <v>100</v>
      </c>
      <c r="K333" t="s">
        <v>39</v>
      </c>
      <c r="L333" t="s">
        <v>34</v>
      </c>
      <c r="M333" t="s">
        <v>29</v>
      </c>
      <c r="N333" t="s">
        <v>22</v>
      </c>
      <c r="O333" t="s">
        <v>35</v>
      </c>
      <c r="P333" t="s">
        <v>172</v>
      </c>
    </row>
    <row r="334" spans="1:16" x14ac:dyDescent="0.3">
      <c r="A334">
        <v>332</v>
      </c>
      <c r="B334">
        <v>2022</v>
      </c>
      <c r="C334" t="s">
        <v>24</v>
      </c>
      <c r="D334" t="s">
        <v>16</v>
      </c>
      <c r="E334" t="s">
        <v>41</v>
      </c>
      <c r="F334">
        <v>112900</v>
      </c>
      <c r="G334" t="s">
        <v>26</v>
      </c>
      <c r="H334">
        <v>112900</v>
      </c>
      <c r="I334" t="s">
        <v>39</v>
      </c>
      <c r="J334">
        <v>100</v>
      </c>
      <c r="K334" t="s">
        <v>39</v>
      </c>
      <c r="L334" t="s">
        <v>34</v>
      </c>
      <c r="M334" t="s">
        <v>29</v>
      </c>
      <c r="N334" t="s">
        <v>22</v>
      </c>
      <c r="O334" t="s">
        <v>35</v>
      </c>
      <c r="P334" t="s">
        <v>172</v>
      </c>
    </row>
    <row r="335" spans="1:16" x14ac:dyDescent="0.3">
      <c r="A335">
        <v>333</v>
      </c>
      <c r="B335">
        <v>2022</v>
      </c>
      <c r="C335" t="s">
        <v>24</v>
      </c>
      <c r="D335" t="s">
        <v>16</v>
      </c>
      <c r="E335" t="s">
        <v>41</v>
      </c>
      <c r="F335">
        <v>90320</v>
      </c>
      <c r="G335" t="s">
        <v>26</v>
      </c>
      <c r="H335">
        <v>90320</v>
      </c>
      <c r="I335" t="s">
        <v>39</v>
      </c>
      <c r="J335">
        <v>100</v>
      </c>
      <c r="K335" t="s">
        <v>39</v>
      </c>
      <c r="L335" t="s">
        <v>34</v>
      </c>
      <c r="M335" t="s">
        <v>29</v>
      </c>
      <c r="N335" t="s">
        <v>22</v>
      </c>
      <c r="O335" t="s">
        <v>35</v>
      </c>
      <c r="P335" t="s">
        <v>172</v>
      </c>
    </row>
    <row r="336" spans="1:16" x14ac:dyDescent="0.3">
      <c r="A336">
        <v>334</v>
      </c>
      <c r="B336">
        <v>2022</v>
      </c>
      <c r="C336" t="s">
        <v>24</v>
      </c>
      <c r="D336" t="s">
        <v>16</v>
      </c>
      <c r="E336" t="s">
        <v>54</v>
      </c>
      <c r="F336">
        <v>165400</v>
      </c>
      <c r="G336" t="s">
        <v>26</v>
      </c>
      <c r="H336">
        <v>165400</v>
      </c>
      <c r="I336" t="s">
        <v>39</v>
      </c>
      <c r="J336">
        <v>100</v>
      </c>
      <c r="K336" t="s">
        <v>39</v>
      </c>
      <c r="L336" t="s">
        <v>34</v>
      </c>
      <c r="M336" t="s">
        <v>29</v>
      </c>
      <c r="N336" t="s">
        <v>22</v>
      </c>
      <c r="O336" t="s">
        <v>35</v>
      </c>
      <c r="P336" t="s">
        <v>172</v>
      </c>
    </row>
    <row r="337" spans="1:16" x14ac:dyDescent="0.3">
      <c r="A337">
        <v>335</v>
      </c>
      <c r="B337">
        <v>2022</v>
      </c>
      <c r="C337" t="s">
        <v>24</v>
      </c>
      <c r="D337" t="s">
        <v>16</v>
      </c>
      <c r="E337" t="s">
        <v>54</v>
      </c>
      <c r="F337">
        <v>132320</v>
      </c>
      <c r="G337" t="s">
        <v>26</v>
      </c>
      <c r="H337">
        <v>132320</v>
      </c>
      <c r="I337" t="s">
        <v>39</v>
      </c>
      <c r="J337">
        <v>100</v>
      </c>
      <c r="K337" t="s">
        <v>39</v>
      </c>
      <c r="L337" t="s">
        <v>34</v>
      </c>
      <c r="M337" t="s">
        <v>29</v>
      </c>
      <c r="N337" t="s">
        <v>22</v>
      </c>
      <c r="O337" t="s">
        <v>35</v>
      </c>
      <c r="P337" t="s">
        <v>172</v>
      </c>
    </row>
    <row r="338" spans="1:16" x14ac:dyDescent="0.3">
      <c r="A338">
        <v>336</v>
      </c>
      <c r="B338">
        <v>2022</v>
      </c>
      <c r="C338" t="s">
        <v>15</v>
      </c>
      <c r="D338" t="s">
        <v>16</v>
      </c>
      <c r="E338" t="s">
        <v>41</v>
      </c>
      <c r="F338">
        <v>167000</v>
      </c>
      <c r="G338" t="s">
        <v>26</v>
      </c>
      <c r="H338">
        <v>167000</v>
      </c>
      <c r="I338" t="s">
        <v>39</v>
      </c>
      <c r="J338">
        <v>100</v>
      </c>
      <c r="K338" t="s">
        <v>39</v>
      </c>
      <c r="L338" t="s">
        <v>34</v>
      </c>
      <c r="M338" t="s">
        <v>21</v>
      </c>
      <c r="N338" t="s">
        <v>22</v>
      </c>
      <c r="O338" t="s">
        <v>35</v>
      </c>
      <c r="P338" t="s">
        <v>172</v>
      </c>
    </row>
    <row r="339" spans="1:16" x14ac:dyDescent="0.3">
      <c r="A339">
        <v>337</v>
      </c>
      <c r="B339">
        <v>2022</v>
      </c>
      <c r="C339" t="s">
        <v>24</v>
      </c>
      <c r="D339" t="s">
        <v>16</v>
      </c>
      <c r="E339" t="s">
        <v>54</v>
      </c>
      <c r="F339">
        <v>243900</v>
      </c>
      <c r="G339" t="s">
        <v>26</v>
      </c>
      <c r="H339">
        <v>243900</v>
      </c>
      <c r="I339" t="s">
        <v>39</v>
      </c>
      <c r="J339">
        <v>100</v>
      </c>
      <c r="K339" t="s">
        <v>39</v>
      </c>
      <c r="L339" t="s">
        <v>34</v>
      </c>
      <c r="M339" t="s">
        <v>29</v>
      </c>
      <c r="N339" t="s">
        <v>22</v>
      </c>
      <c r="O339" t="s">
        <v>35</v>
      </c>
      <c r="P339" t="s">
        <v>172</v>
      </c>
    </row>
    <row r="340" spans="1:16" x14ac:dyDescent="0.3">
      <c r="A340">
        <v>338</v>
      </c>
      <c r="B340">
        <v>2022</v>
      </c>
      <c r="C340" t="s">
        <v>24</v>
      </c>
      <c r="D340" t="s">
        <v>16</v>
      </c>
      <c r="E340" t="s">
        <v>41</v>
      </c>
      <c r="F340">
        <v>136600</v>
      </c>
      <c r="G340" t="s">
        <v>26</v>
      </c>
      <c r="H340">
        <v>136600</v>
      </c>
      <c r="I340" t="s">
        <v>39</v>
      </c>
      <c r="J340">
        <v>100</v>
      </c>
      <c r="K340" t="s">
        <v>39</v>
      </c>
      <c r="L340" t="s">
        <v>34</v>
      </c>
      <c r="M340" t="s">
        <v>29</v>
      </c>
      <c r="N340" t="s">
        <v>22</v>
      </c>
      <c r="O340" t="s">
        <v>35</v>
      </c>
      <c r="P340" t="s">
        <v>172</v>
      </c>
    </row>
    <row r="341" spans="1:16" x14ac:dyDescent="0.3">
      <c r="A341">
        <v>339</v>
      </c>
      <c r="B341">
        <v>2022</v>
      </c>
      <c r="C341" t="s">
        <v>24</v>
      </c>
      <c r="D341" t="s">
        <v>16</v>
      </c>
      <c r="E341" t="s">
        <v>41</v>
      </c>
      <c r="F341">
        <v>109280</v>
      </c>
      <c r="G341" t="s">
        <v>26</v>
      </c>
      <c r="H341">
        <v>109280</v>
      </c>
      <c r="I341" t="s">
        <v>39</v>
      </c>
      <c r="J341">
        <v>100</v>
      </c>
      <c r="K341" t="s">
        <v>39</v>
      </c>
      <c r="L341" t="s">
        <v>34</v>
      </c>
      <c r="M341" t="s">
        <v>29</v>
      </c>
      <c r="N341" t="s">
        <v>22</v>
      </c>
      <c r="O341" t="s">
        <v>35</v>
      </c>
      <c r="P341" t="s">
        <v>172</v>
      </c>
    </row>
    <row r="342" spans="1:16" x14ac:dyDescent="0.3">
      <c r="A342">
        <v>340</v>
      </c>
      <c r="B342">
        <v>2022</v>
      </c>
      <c r="C342" t="s">
        <v>24</v>
      </c>
      <c r="D342" t="s">
        <v>16</v>
      </c>
      <c r="E342" t="s">
        <v>54</v>
      </c>
      <c r="F342">
        <v>128875</v>
      </c>
      <c r="G342" t="s">
        <v>26</v>
      </c>
      <c r="H342">
        <v>128875</v>
      </c>
      <c r="I342" t="s">
        <v>39</v>
      </c>
      <c r="J342">
        <v>100</v>
      </c>
      <c r="K342" t="s">
        <v>39</v>
      </c>
      <c r="L342" t="s">
        <v>34</v>
      </c>
      <c r="M342" t="s">
        <v>29</v>
      </c>
      <c r="N342" t="s">
        <v>22</v>
      </c>
      <c r="O342" t="s">
        <v>35</v>
      </c>
      <c r="P342" t="s">
        <v>172</v>
      </c>
    </row>
    <row r="343" spans="1:16" x14ac:dyDescent="0.3">
      <c r="A343">
        <v>341</v>
      </c>
      <c r="B343">
        <v>2022</v>
      </c>
      <c r="C343" t="s">
        <v>24</v>
      </c>
      <c r="D343" t="s">
        <v>16</v>
      </c>
      <c r="E343" t="s">
        <v>54</v>
      </c>
      <c r="F343">
        <v>93700</v>
      </c>
      <c r="G343" t="s">
        <v>26</v>
      </c>
      <c r="H343">
        <v>93700</v>
      </c>
      <c r="I343" t="s">
        <v>39</v>
      </c>
      <c r="J343">
        <v>100</v>
      </c>
      <c r="K343" t="s">
        <v>39</v>
      </c>
      <c r="L343" t="s">
        <v>34</v>
      </c>
      <c r="M343" t="s">
        <v>29</v>
      </c>
      <c r="N343" t="s">
        <v>22</v>
      </c>
      <c r="O343" t="s">
        <v>35</v>
      </c>
      <c r="P343" t="s">
        <v>172</v>
      </c>
    </row>
    <row r="344" spans="1:16" x14ac:dyDescent="0.3">
      <c r="A344">
        <v>342</v>
      </c>
      <c r="B344">
        <v>2022</v>
      </c>
      <c r="C344" t="s">
        <v>64</v>
      </c>
      <c r="D344" t="s">
        <v>16</v>
      </c>
      <c r="E344" t="s">
        <v>121</v>
      </c>
      <c r="F344">
        <v>224000</v>
      </c>
      <c r="G344" t="s">
        <v>26</v>
      </c>
      <c r="H344">
        <v>224000</v>
      </c>
      <c r="I344" t="s">
        <v>39</v>
      </c>
      <c r="J344">
        <v>100</v>
      </c>
      <c r="K344" t="s">
        <v>39</v>
      </c>
      <c r="L344" t="s">
        <v>34</v>
      </c>
      <c r="M344" t="s">
        <v>66</v>
      </c>
      <c r="N344" t="s">
        <v>22</v>
      </c>
      <c r="O344" t="s">
        <v>35</v>
      </c>
      <c r="P344" t="s">
        <v>172</v>
      </c>
    </row>
    <row r="345" spans="1:16" x14ac:dyDescent="0.3">
      <c r="A345">
        <v>343</v>
      </c>
      <c r="B345">
        <v>2022</v>
      </c>
      <c r="C345" t="s">
        <v>64</v>
      </c>
      <c r="D345" t="s">
        <v>16</v>
      </c>
      <c r="E345" t="s">
        <v>121</v>
      </c>
      <c r="F345">
        <v>167875</v>
      </c>
      <c r="G345" t="s">
        <v>26</v>
      </c>
      <c r="H345">
        <v>167875</v>
      </c>
      <c r="I345" t="s">
        <v>39</v>
      </c>
      <c r="J345">
        <v>100</v>
      </c>
      <c r="K345" t="s">
        <v>39</v>
      </c>
      <c r="L345" t="s">
        <v>34</v>
      </c>
      <c r="M345" t="s">
        <v>66</v>
      </c>
      <c r="N345" t="s">
        <v>22</v>
      </c>
      <c r="O345" t="s">
        <v>35</v>
      </c>
      <c r="P345" t="s">
        <v>172</v>
      </c>
    </row>
    <row r="346" spans="1:16" x14ac:dyDescent="0.3">
      <c r="A346">
        <v>344</v>
      </c>
      <c r="B346">
        <v>2022</v>
      </c>
      <c r="C346" t="s">
        <v>64</v>
      </c>
      <c r="D346" t="s">
        <v>16</v>
      </c>
      <c r="E346" t="s">
        <v>146</v>
      </c>
      <c r="F346">
        <v>175000</v>
      </c>
      <c r="G346" t="s">
        <v>26</v>
      </c>
      <c r="H346">
        <v>175000</v>
      </c>
      <c r="I346" t="s">
        <v>39</v>
      </c>
      <c r="J346">
        <v>100</v>
      </c>
      <c r="K346" t="s">
        <v>39</v>
      </c>
      <c r="L346" t="s">
        <v>34</v>
      </c>
      <c r="M346" t="s">
        <v>66</v>
      </c>
      <c r="N346" t="s">
        <v>22</v>
      </c>
      <c r="O346" t="s">
        <v>35</v>
      </c>
      <c r="P346" t="s">
        <v>172</v>
      </c>
    </row>
    <row r="347" spans="1:16" x14ac:dyDescent="0.3">
      <c r="A347">
        <v>345</v>
      </c>
      <c r="B347">
        <v>2022</v>
      </c>
      <c r="C347" t="s">
        <v>24</v>
      </c>
      <c r="D347" t="s">
        <v>16</v>
      </c>
      <c r="E347" t="s">
        <v>54</v>
      </c>
      <c r="F347">
        <v>156600</v>
      </c>
      <c r="G347" t="s">
        <v>26</v>
      </c>
      <c r="H347">
        <v>156600</v>
      </c>
      <c r="I347" t="s">
        <v>39</v>
      </c>
      <c r="J347">
        <v>100</v>
      </c>
      <c r="K347" t="s">
        <v>39</v>
      </c>
      <c r="L347" t="s">
        <v>34</v>
      </c>
      <c r="M347" t="s">
        <v>29</v>
      </c>
      <c r="N347" t="s">
        <v>22</v>
      </c>
      <c r="O347" t="s">
        <v>35</v>
      </c>
      <c r="P347" t="s">
        <v>172</v>
      </c>
    </row>
    <row r="348" spans="1:16" x14ac:dyDescent="0.3">
      <c r="A348">
        <v>346</v>
      </c>
      <c r="B348">
        <v>2022</v>
      </c>
      <c r="C348" t="s">
        <v>24</v>
      </c>
      <c r="D348" t="s">
        <v>16</v>
      </c>
      <c r="E348" t="s">
        <v>54</v>
      </c>
      <c r="F348">
        <v>108800</v>
      </c>
      <c r="G348" t="s">
        <v>26</v>
      </c>
      <c r="H348">
        <v>108800</v>
      </c>
      <c r="I348" t="s">
        <v>39</v>
      </c>
      <c r="J348">
        <v>0</v>
      </c>
      <c r="K348" t="s">
        <v>39</v>
      </c>
      <c r="L348" t="s">
        <v>34</v>
      </c>
      <c r="M348" t="s">
        <v>29</v>
      </c>
      <c r="N348" t="s">
        <v>22</v>
      </c>
      <c r="O348" t="s">
        <v>35</v>
      </c>
      <c r="P348" t="s">
        <v>171</v>
      </c>
    </row>
    <row r="349" spans="1:16" x14ac:dyDescent="0.3">
      <c r="A349">
        <v>347</v>
      </c>
      <c r="B349">
        <v>2022</v>
      </c>
      <c r="C349" t="s">
        <v>24</v>
      </c>
      <c r="D349" t="s">
        <v>16</v>
      </c>
      <c r="E349" t="s">
        <v>17</v>
      </c>
      <c r="F349">
        <v>95550</v>
      </c>
      <c r="G349" t="s">
        <v>26</v>
      </c>
      <c r="H349">
        <v>95550</v>
      </c>
      <c r="I349" t="s">
        <v>39</v>
      </c>
      <c r="J349">
        <v>0</v>
      </c>
      <c r="K349" t="s">
        <v>39</v>
      </c>
      <c r="L349" t="s">
        <v>34</v>
      </c>
      <c r="M349" t="s">
        <v>29</v>
      </c>
      <c r="N349" t="s">
        <v>22</v>
      </c>
      <c r="O349" t="s">
        <v>35</v>
      </c>
      <c r="P349" t="s">
        <v>171</v>
      </c>
    </row>
    <row r="350" spans="1:16" x14ac:dyDescent="0.3">
      <c r="A350">
        <v>348</v>
      </c>
      <c r="B350">
        <v>2022</v>
      </c>
      <c r="C350" t="s">
        <v>24</v>
      </c>
      <c r="D350" t="s">
        <v>16</v>
      </c>
      <c r="E350" t="s">
        <v>54</v>
      </c>
      <c r="F350">
        <v>113000</v>
      </c>
      <c r="G350" t="s">
        <v>26</v>
      </c>
      <c r="H350">
        <v>113000</v>
      </c>
      <c r="I350" t="s">
        <v>39</v>
      </c>
      <c r="J350">
        <v>0</v>
      </c>
      <c r="K350" t="s">
        <v>39</v>
      </c>
      <c r="L350" t="s">
        <v>20</v>
      </c>
      <c r="M350" t="s">
        <v>29</v>
      </c>
      <c r="N350" t="s">
        <v>22</v>
      </c>
      <c r="O350" t="s">
        <v>23</v>
      </c>
      <c r="P350" t="s">
        <v>171</v>
      </c>
    </row>
    <row r="351" spans="1:16" x14ac:dyDescent="0.3">
      <c r="A351">
        <v>349</v>
      </c>
      <c r="B351">
        <v>2022</v>
      </c>
      <c r="C351" t="s">
        <v>24</v>
      </c>
      <c r="D351" t="s">
        <v>16</v>
      </c>
      <c r="E351" t="s">
        <v>41</v>
      </c>
      <c r="F351">
        <v>135000</v>
      </c>
      <c r="G351" t="s">
        <v>26</v>
      </c>
      <c r="H351">
        <v>135000</v>
      </c>
      <c r="I351" t="s">
        <v>39</v>
      </c>
      <c r="J351">
        <v>100</v>
      </c>
      <c r="K351" t="s">
        <v>39</v>
      </c>
      <c r="L351" t="s">
        <v>34</v>
      </c>
      <c r="M351" t="s">
        <v>29</v>
      </c>
      <c r="N351" t="s">
        <v>22</v>
      </c>
      <c r="O351" t="s">
        <v>35</v>
      </c>
      <c r="P351" t="s">
        <v>172</v>
      </c>
    </row>
    <row r="352" spans="1:16" x14ac:dyDescent="0.3">
      <c r="A352">
        <v>350</v>
      </c>
      <c r="B352">
        <v>2022</v>
      </c>
      <c r="C352" t="s">
        <v>24</v>
      </c>
      <c r="D352" t="s">
        <v>16</v>
      </c>
      <c r="E352" t="s">
        <v>94</v>
      </c>
      <c r="F352">
        <v>161342</v>
      </c>
      <c r="G352" t="s">
        <v>26</v>
      </c>
      <c r="H352">
        <v>161342</v>
      </c>
      <c r="I352" t="s">
        <v>39</v>
      </c>
      <c r="J352">
        <v>100</v>
      </c>
      <c r="K352" t="s">
        <v>39</v>
      </c>
      <c r="L352" t="s">
        <v>34</v>
      </c>
      <c r="M352" t="s">
        <v>29</v>
      </c>
      <c r="N352" t="s">
        <v>22</v>
      </c>
      <c r="O352" t="s">
        <v>35</v>
      </c>
      <c r="P352" t="s">
        <v>172</v>
      </c>
    </row>
    <row r="353" spans="1:16" x14ac:dyDescent="0.3">
      <c r="A353">
        <v>351</v>
      </c>
      <c r="B353">
        <v>2022</v>
      </c>
      <c r="C353" t="s">
        <v>24</v>
      </c>
      <c r="D353" t="s">
        <v>16</v>
      </c>
      <c r="E353" t="s">
        <v>94</v>
      </c>
      <c r="F353">
        <v>137141</v>
      </c>
      <c r="G353" t="s">
        <v>26</v>
      </c>
      <c r="H353">
        <v>137141</v>
      </c>
      <c r="I353" t="s">
        <v>39</v>
      </c>
      <c r="J353">
        <v>100</v>
      </c>
      <c r="K353" t="s">
        <v>39</v>
      </c>
      <c r="L353" t="s">
        <v>34</v>
      </c>
      <c r="M353" t="s">
        <v>29</v>
      </c>
      <c r="N353" t="s">
        <v>22</v>
      </c>
      <c r="O353" t="s">
        <v>35</v>
      </c>
      <c r="P353" t="s">
        <v>172</v>
      </c>
    </row>
    <row r="354" spans="1:16" x14ac:dyDescent="0.3">
      <c r="A354">
        <v>352</v>
      </c>
      <c r="B354">
        <v>2022</v>
      </c>
      <c r="C354" t="s">
        <v>24</v>
      </c>
      <c r="D354" t="s">
        <v>16</v>
      </c>
      <c r="E354" t="s">
        <v>17</v>
      </c>
      <c r="F354">
        <v>167000</v>
      </c>
      <c r="G354" t="s">
        <v>26</v>
      </c>
      <c r="H354">
        <v>167000</v>
      </c>
      <c r="I354" t="s">
        <v>39</v>
      </c>
      <c r="J354">
        <v>100</v>
      </c>
      <c r="K354" t="s">
        <v>39</v>
      </c>
      <c r="L354" t="s">
        <v>34</v>
      </c>
      <c r="M354" t="s">
        <v>29</v>
      </c>
      <c r="N354" t="s">
        <v>22</v>
      </c>
      <c r="O354" t="s">
        <v>35</v>
      </c>
      <c r="P354" t="s">
        <v>172</v>
      </c>
    </row>
    <row r="355" spans="1:16" x14ac:dyDescent="0.3">
      <c r="A355">
        <v>353</v>
      </c>
      <c r="B355">
        <v>2022</v>
      </c>
      <c r="C355" t="s">
        <v>24</v>
      </c>
      <c r="D355" t="s">
        <v>16</v>
      </c>
      <c r="E355" t="s">
        <v>17</v>
      </c>
      <c r="F355">
        <v>123000</v>
      </c>
      <c r="G355" t="s">
        <v>26</v>
      </c>
      <c r="H355">
        <v>123000</v>
      </c>
      <c r="I355" t="s">
        <v>39</v>
      </c>
      <c r="J355">
        <v>100</v>
      </c>
      <c r="K355" t="s">
        <v>39</v>
      </c>
      <c r="L355" t="s">
        <v>34</v>
      </c>
      <c r="M355" t="s">
        <v>29</v>
      </c>
      <c r="N355" t="s">
        <v>22</v>
      </c>
      <c r="O355" t="s">
        <v>35</v>
      </c>
      <c r="P355" t="s">
        <v>172</v>
      </c>
    </row>
    <row r="356" spans="1:16" x14ac:dyDescent="0.3">
      <c r="A356">
        <v>354</v>
      </c>
      <c r="B356">
        <v>2022</v>
      </c>
      <c r="C356" t="s">
        <v>24</v>
      </c>
      <c r="D356" t="s">
        <v>16</v>
      </c>
      <c r="E356" t="s">
        <v>54</v>
      </c>
      <c r="F356">
        <v>60000</v>
      </c>
      <c r="G356" t="s">
        <v>32</v>
      </c>
      <c r="H356">
        <v>78526</v>
      </c>
      <c r="I356" t="s">
        <v>33</v>
      </c>
      <c r="J356">
        <v>0</v>
      </c>
      <c r="K356" t="s">
        <v>33</v>
      </c>
      <c r="L356" t="s">
        <v>34</v>
      </c>
      <c r="M356" t="s">
        <v>29</v>
      </c>
      <c r="N356" t="s">
        <v>22</v>
      </c>
      <c r="O356" t="s">
        <v>35</v>
      </c>
      <c r="P356" t="s">
        <v>171</v>
      </c>
    </row>
    <row r="357" spans="1:16" x14ac:dyDescent="0.3">
      <c r="A357">
        <v>355</v>
      </c>
      <c r="B357">
        <v>2022</v>
      </c>
      <c r="C357" t="s">
        <v>24</v>
      </c>
      <c r="D357" t="s">
        <v>16</v>
      </c>
      <c r="E357" t="s">
        <v>54</v>
      </c>
      <c r="F357">
        <v>50000</v>
      </c>
      <c r="G357" t="s">
        <v>32</v>
      </c>
      <c r="H357">
        <v>65438</v>
      </c>
      <c r="I357" t="s">
        <v>33</v>
      </c>
      <c r="J357">
        <v>0</v>
      </c>
      <c r="K357" t="s">
        <v>33</v>
      </c>
      <c r="L357" t="s">
        <v>34</v>
      </c>
      <c r="M357" t="s">
        <v>29</v>
      </c>
      <c r="N357" t="s">
        <v>22</v>
      </c>
      <c r="O357" t="s">
        <v>35</v>
      </c>
      <c r="P357" t="s">
        <v>171</v>
      </c>
    </row>
    <row r="358" spans="1:16" x14ac:dyDescent="0.3">
      <c r="A358">
        <v>356</v>
      </c>
      <c r="B358">
        <v>2022</v>
      </c>
      <c r="C358" t="s">
        <v>24</v>
      </c>
      <c r="D358" t="s">
        <v>16</v>
      </c>
      <c r="E358" t="s">
        <v>17</v>
      </c>
      <c r="F358">
        <v>150000</v>
      </c>
      <c r="G358" t="s">
        <v>26</v>
      </c>
      <c r="H358">
        <v>150000</v>
      </c>
      <c r="I358" t="s">
        <v>39</v>
      </c>
      <c r="J358">
        <v>0</v>
      </c>
      <c r="K358" t="s">
        <v>39</v>
      </c>
      <c r="L358" t="s">
        <v>34</v>
      </c>
      <c r="M358" t="s">
        <v>29</v>
      </c>
      <c r="N358" t="s">
        <v>22</v>
      </c>
      <c r="O358" t="s">
        <v>35</v>
      </c>
      <c r="P358" t="s">
        <v>171</v>
      </c>
    </row>
    <row r="359" spans="1:16" x14ac:dyDescent="0.3">
      <c r="A359">
        <v>357</v>
      </c>
      <c r="B359">
        <v>2022</v>
      </c>
      <c r="C359" t="s">
        <v>24</v>
      </c>
      <c r="D359" t="s">
        <v>16</v>
      </c>
      <c r="E359" t="s">
        <v>17</v>
      </c>
      <c r="F359">
        <v>211500</v>
      </c>
      <c r="G359" t="s">
        <v>26</v>
      </c>
      <c r="H359">
        <v>211500</v>
      </c>
      <c r="I359" t="s">
        <v>39</v>
      </c>
      <c r="J359">
        <v>100</v>
      </c>
      <c r="K359" t="s">
        <v>39</v>
      </c>
      <c r="L359" t="s">
        <v>34</v>
      </c>
      <c r="M359" t="s">
        <v>29</v>
      </c>
      <c r="N359" t="s">
        <v>22</v>
      </c>
      <c r="O359" t="s">
        <v>35</v>
      </c>
      <c r="P359" t="s">
        <v>172</v>
      </c>
    </row>
    <row r="360" spans="1:16" x14ac:dyDescent="0.3">
      <c r="A360">
        <v>358</v>
      </c>
      <c r="B360">
        <v>2022</v>
      </c>
      <c r="C360" t="s">
        <v>24</v>
      </c>
      <c r="D360" t="s">
        <v>16</v>
      </c>
      <c r="E360" t="s">
        <v>124</v>
      </c>
      <c r="F360">
        <v>192400</v>
      </c>
      <c r="G360" t="s">
        <v>26</v>
      </c>
      <c r="H360">
        <v>192400</v>
      </c>
      <c r="I360" t="s">
        <v>75</v>
      </c>
      <c r="J360">
        <v>100</v>
      </c>
      <c r="K360" t="s">
        <v>75</v>
      </c>
      <c r="L360" t="s">
        <v>34</v>
      </c>
      <c r="M360" t="s">
        <v>29</v>
      </c>
      <c r="N360" t="s">
        <v>22</v>
      </c>
      <c r="O360" t="s">
        <v>35</v>
      </c>
      <c r="P360" t="s">
        <v>172</v>
      </c>
    </row>
    <row r="361" spans="1:16" x14ac:dyDescent="0.3">
      <c r="A361">
        <v>359</v>
      </c>
      <c r="B361">
        <v>2022</v>
      </c>
      <c r="C361" t="s">
        <v>24</v>
      </c>
      <c r="D361" t="s">
        <v>16</v>
      </c>
      <c r="E361" t="s">
        <v>124</v>
      </c>
      <c r="F361">
        <v>90700</v>
      </c>
      <c r="G361" t="s">
        <v>26</v>
      </c>
      <c r="H361">
        <v>90700</v>
      </c>
      <c r="I361" t="s">
        <v>75</v>
      </c>
      <c r="J361">
        <v>100</v>
      </c>
      <c r="K361" t="s">
        <v>75</v>
      </c>
      <c r="L361" t="s">
        <v>34</v>
      </c>
      <c r="M361" t="s">
        <v>29</v>
      </c>
      <c r="N361" t="s">
        <v>22</v>
      </c>
      <c r="O361" t="s">
        <v>35</v>
      </c>
      <c r="P361" t="s">
        <v>172</v>
      </c>
    </row>
    <row r="362" spans="1:16" x14ac:dyDescent="0.3">
      <c r="A362">
        <v>360</v>
      </c>
      <c r="B362">
        <v>2022</v>
      </c>
      <c r="C362" t="s">
        <v>24</v>
      </c>
      <c r="D362" t="s">
        <v>16</v>
      </c>
      <c r="E362" t="s">
        <v>41</v>
      </c>
      <c r="F362">
        <v>130000</v>
      </c>
      <c r="G362" t="s">
        <v>26</v>
      </c>
      <c r="H362">
        <v>130000</v>
      </c>
      <c r="I362" t="s">
        <v>75</v>
      </c>
      <c r="J362">
        <v>100</v>
      </c>
      <c r="K362" t="s">
        <v>75</v>
      </c>
      <c r="L362" t="s">
        <v>34</v>
      </c>
      <c r="M362" t="s">
        <v>29</v>
      </c>
      <c r="N362" t="s">
        <v>22</v>
      </c>
      <c r="O362" t="s">
        <v>35</v>
      </c>
      <c r="P362" t="s">
        <v>172</v>
      </c>
    </row>
    <row r="363" spans="1:16" x14ac:dyDescent="0.3">
      <c r="A363">
        <v>361</v>
      </c>
      <c r="B363">
        <v>2022</v>
      </c>
      <c r="C363" t="s">
        <v>24</v>
      </c>
      <c r="D363" t="s">
        <v>16</v>
      </c>
      <c r="E363" t="s">
        <v>41</v>
      </c>
      <c r="F363">
        <v>61300</v>
      </c>
      <c r="G363" t="s">
        <v>26</v>
      </c>
      <c r="H363">
        <v>61300</v>
      </c>
      <c r="I363" t="s">
        <v>75</v>
      </c>
      <c r="J363">
        <v>100</v>
      </c>
      <c r="K363" t="s">
        <v>75</v>
      </c>
      <c r="L363" t="s">
        <v>34</v>
      </c>
      <c r="M363" t="s">
        <v>29</v>
      </c>
      <c r="N363" t="s">
        <v>22</v>
      </c>
      <c r="O363" t="s">
        <v>35</v>
      </c>
      <c r="P363" t="s">
        <v>172</v>
      </c>
    </row>
    <row r="364" spans="1:16" x14ac:dyDescent="0.3">
      <c r="A364">
        <v>362</v>
      </c>
      <c r="B364">
        <v>2022</v>
      </c>
      <c r="C364" t="s">
        <v>24</v>
      </c>
      <c r="D364" t="s">
        <v>16</v>
      </c>
      <c r="E364" t="s">
        <v>41</v>
      </c>
      <c r="F364">
        <v>130000</v>
      </c>
      <c r="G364" t="s">
        <v>26</v>
      </c>
      <c r="H364">
        <v>130000</v>
      </c>
      <c r="I364" t="s">
        <v>75</v>
      </c>
      <c r="J364">
        <v>100</v>
      </c>
      <c r="K364" t="s">
        <v>75</v>
      </c>
      <c r="L364" t="s">
        <v>34</v>
      </c>
      <c r="M364" t="s">
        <v>29</v>
      </c>
      <c r="N364" t="s">
        <v>22</v>
      </c>
      <c r="O364" t="s">
        <v>35</v>
      </c>
      <c r="P364" t="s">
        <v>172</v>
      </c>
    </row>
    <row r="365" spans="1:16" x14ac:dyDescent="0.3">
      <c r="A365">
        <v>363</v>
      </c>
      <c r="B365">
        <v>2022</v>
      </c>
      <c r="C365" t="s">
        <v>24</v>
      </c>
      <c r="D365" t="s">
        <v>16</v>
      </c>
      <c r="E365" t="s">
        <v>41</v>
      </c>
      <c r="F365">
        <v>61300</v>
      </c>
      <c r="G365" t="s">
        <v>26</v>
      </c>
      <c r="H365">
        <v>61300</v>
      </c>
      <c r="I365" t="s">
        <v>75</v>
      </c>
      <c r="J365">
        <v>100</v>
      </c>
      <c r="K365" t="s">
        <v>75</v>
      </c>
      <c r="L365" t="s">
        <v>34</v>
      </c>
      <c r="M365" t="s">
        <v>29</v>
      </c>
      <c r="N365" t="s">
        <v>22</v>
      </c>
      <c r="O365" t="s">
        <v>35</v>
      </c>
      <c r="P365" t="s">
        <v>172</v>
      </c>
    </row>
    <row r="366" spans="1:16" x14ac:dyDescent="0.3">
      <c r="A366">
        <v>364</v>
      </c>
      <c r="B366">
        <v>2022</v>
      </c>
      <c r="C366" t="s">
        <v>24</v>
      </c>
      <c r="D366" t="s">
        <v>16</v>
      </c>
      <c r="E366" t="s">
        <v>54</v>
      </c>
      <c r="F366">
        <v>160000</v>
      </c>
      <c r="G366" t="s">
        <v>26</v>
      </c>
      <c r="H366">
        <v>160000</v>
      </c>
      <c r="I366" t="s">
        <v>39</v>
      </c>
      <c r="J366">
        <v>0</v>
      </c>
      <c r="K366" t="s">
        <v>39</v>
      </c>
      <c r="L366" t="s">
        <v>20</v>
      </c>
      <c r="M366" t="s">
        <v>29</v>
      </c>
      <c r="N366" t="s">
        <v>22</v>
      </c>
      <c r="O366" t="s">
        <v>23</v>
      </c>
      <c r="P366" t="s">
        <v>171</v>
      </c>
    </row>
    <row r="367" spans="1:16" x14ac:dyDescent="0.3">
      <c r="A367">
        <v>365</v>
      </c>
      <c r="B367">
        <v>2022</v>
      </c>
      <c r="C367" t="s">
        <v>24</v>
      </c>
      <c r="D367" t="s">
        <v>16</v>
      </c>
      <c r="E367" t="s">
        <v>17</v>
      </c>
      <c r="F367">
        <v>138600</v>
      </c>
      <c r="G367" t="s">
        <v>26</v>
      </c>
      <c r="H367">
        <v>138600</v>
      </c>
      <c r="I367" t="s">
        <v>39</v>
      </c>
      <c r="J367">
        <v>100</v>
      </c>
      <c r="K367" t="s">
        <v>39</v>
      </c>
      <c r="L367" t="s">
        <v>34</v>
      </c>
      <c r="M367" t="s">
        <v>29</v>
      </c>
      <c r="N367" t="s">
        <v>22</v>
      </c>
      <c r="O367" t="s">
        <v>35</v>
      </c>
      <c r="P367" t="s">
        <v>172</v>
      </c>
    </row>
    <row r="368" spans="1:16" x14ac:dyDescent="0.3">
      <c r="A368">
        <v>366</v>
      </c>
      <c r="B368">
        <v>2022</v>
      </c>
      <c r="C368" t="s">
        <v>24</v>
      </c>
      <c r="D368" t="s">
        <v>16</v>
      </c>
      <c r="E368" t="s">
        <v>54</v>
      </c>
      <c r="F368">
        <v>136000</v>
      </c>
      <c r="G368" t="s">
        <v>26</v>
      </c>
      <c r="H368">
        <v>136000</v>
      </c>
      <c r="I368" t="s">
        <v>39</v>
      </c>
      <c r="J368">
        <v>0</v>
      </c>
      <c r="K368" t="s">
        <v>39</v>
      </c>
      <c r="L368" t="s">
        <v>34</v>
      </c>
      <c r="M368" t="s">
        <v>29</v>
      </c>
      <c r="N368" t="s">
        <v>22</v>
      </c>
      <c r="O368" t="s">
        <v>35</v>
      </c>
      <c r="P368" t="s">
        <v>171</v>
      </c>
    </row>
    <row r="369" spans="1:16" x14ac:dyDescent="0.3">
      <c r="A369">
        <v>367</v>
      </c>
      <c r="B369">
        <v>2022</v>
      </c>
      <c r="C369" t="s">
        <v>15</v>
      </c>
      <c r="D369" t="s">
        <v>16</v>
      </c>
      <c r="E369" t="s">
        <v>41</v>
      </c>
      <c r="F369">
        <v>58000</v>
      </c>
      <c r="G369" t="s">
        <v>26</v>
      </c>
      <c r="H369">
        <v>58000</v>
      </c>
      <c r="I369" t="s">
        <v>39</v>
      </c>
      <c r="J369">
        <v>0</v>
      </c>
      <c r="K369" t="s">
        <v>39</v>
      </c>
      <c r="L369" t="s">
        <v>28</v>
      </c>
      <c r="M369" t="s">
        <v>21</v>
      </c>
      <c r="N369" t="s">
        <v>22</v>
      </c>
      <c r="O369" t="s">
        <v>30</v>
      </c>
      <c r="P369" t="s">
        <v>171</v>
      </c>
    </row>
    <row r="370" spans="1:16" x14ac:dyDescent="0.3">
      <c r="A370">
        <v>368</v>
      </c>
      <c r="B370">
        <v>2022</v>
      </c>
      <c r="C370" t="s">
        <v>64</v>
      </c>
      <c r="D370" t="s">
        <v>16</v>
      </c>
      <c r="E370" t="s">
        <v>146</v>
      </c>
      <c r="F370">
        <v>135000</v>
      </c>
      <c r="G370" t="s">
        <v>26</v>
      </c>
      <c r="H370">
        <v>135000</v>
      </c>
      <c r="I370" t="s">
        <v>39</v>
      </c>
      <c r="J370">
        <v>100</v>
      </c>
      <c r="K370" t="s">
        <v>39</v>
      </c>
      <c r="L370" t="s">
        <v>34</v>
      </c>
      <c r="M370" t="s">
        <v>66</v>
      </c>
      <c r="N370" t="s">
        <v>22</v>
      </c>
      <c r="O370" t="s">
        <v>35</v>
      </c>
      <c r="P370" t="s">
        <v>172</v>
      </c>
    </row>
    <row r="371" spans="1:16" x14ac:dyDescent="0.3">
      <c r="A371">
        <v>369</v>
      </c>
      <c r="B371">
        <v>2022</v>
      </c>
      <c r="C371" t="s">
        <v>24</v>
      </c>
      <c r="D371" t="s">
        <v>16</v>
      </c>
      <c r="E371" t="s">
        <v>17</v>
      </c>
      <c r="F371">
        <v>170000</v>
      </c>
      <c r="G371" t="s">
        <v>26</v>
      </c>
      <c r="H371">
        <v>170000</v>
      </c>
      <c r="I371" t="s">
        <v>39</v>
      </c>
      <c r="J371">
        <v>100</v>
      </c>
      <c r="K371" t="s">
        <v>39</v>
      </c>
      <c r="L371" t="s">
        <v>34</v>
      </c>
      <c r="M371" t="s">
        <v>29</v>
      </c>
      <c r="N371" t="s">
        <v>22</v>
      </c>
      <c r="O371" t="s">
        <v>35</v>
      </c>
      <c r="P371" t="s">
        <v>172</v>
      </c>
    </row>
    <row r="372" spans="1:16" x14ac:dyDescent="0.3">
      <c r="A372">
        <v>370</v>
      </c>
      <c r="B372">
        <v>2022</v>
      </c>
      <c r="C372" t="s">
        <v>24</v>
      </c>
      <c r="D372" t="s">
        <v>16</v>
      </c>
      <c r="E372" t="s">
        <v>17</v>
      </c>
      <c r="F372">
        <v>123000</v>
      </c>
      <c r="G372" t="s">
        <v>26</v>
      </c>
      <c r="H372">
        <v>123000</v>
      </c>
      <c r="I372" t="s">
        <v>39</v>
      </c>
      <c r="J372">
        <v>100</v>
      </c>
      <c r="K372" t="s">
        <v>39</v>
      </c>
      <c r="L372" t="s">
        <v>34</v>
      </c>
      <c r="M372" t="s">
        <v>29</v>
      </c>
      <c r="N372" t="s">
        <v>22</v>
      </c>
      <c r="O372" t="s">
        <v>35</v>
      </c>
      <c r="P372" t="s">
        <v>172</v>
      </c>
    </row>
    <row r="373" spans="1:16" x14ac:dyDescent="0.3">
      <c r="A373">
        <v>371</v>
      </c>
      <c r="B373">
        <v>2022</v>
      </c>
      <c r="C373" t="s">
        <v>24</v>
      </c>
      <c r="D373" t="s">
        <v>16</v>
      </c>
      <c r="E373" t="s">
        <v>38</v>
      </c>
      <c r="F373">
        <v>189650</v>
      </c>
      <c r="G373" t="s">
        <v>26</v>
      </c>
      <c r="H373">
        <v>189650</v>
      </c>
      <c r="I373" t="s">
        <v>39</v>
      </c>
      <c r="J373">
        <v>0</v>
      </c>
      <c r="K373" t="s">
        <v>39</v>
      </c>
      <c r="L373" t="s">
        <v>34</v>
      </c>
      <c r="M373" t="s">
        <v>29</v>
      </c>
      <c r="N373" t="s">
        <v>22</v>
      </c>
      <c r="O373" t="s">
        <v>35</v>
      </c>
      <c r="P373" t="s">
        <v>171</v>
      </c>
    </row>
    <row r="374" spans="1:16" x14ac:dyDescent="0.3">
      <c r="A374">
        <v>372</v>
      </c>
      <c r="B374">
        <v>2022</v>
      </c>
      <c r="C374" t="s">
        <v>24</v>
      </c>
      <c r="D374" t="s">
        <v>16</v>
      </c>
      <c r="E374" t="s">
        <v>38</v>
      </c>
      <c r="F374">
        <v>164996</v>
      </c>
      <c r="G374" t="s">
        <v>26</v>
      </c>
      <c r="H374">
        <v>164996</v>
      </c>
      <c r="I374" t="s">
        <v>39</v>
      </c>
      <c r="J374">
        <v>0</v>
      </c>
      <c r="K374" t="s">
        <v>39</v>
      </c>
      <c r="L374" t="s">
        <v>34</v>
      </c>
      <c r="M374" t="s">
        <v>29</v>
      </c>
      <c r="N374" t="s">
        <v>22</v>
      </c>
      <c r="O374" t="s">
        <v>35</v>
      </c>
      <c r="P374" t="s">
        <v>171</v>
      </c>
    </row>
    <row r="375" spans="1:16" x14ac:dyDescent="0.3">
      <c r="A375">
        <v>373</v>
      </c>
      <c r="B375">
        <v>2022</v>
      </c>
      <c r="C375" t="s">
        <v>15</v>
      </c>
      <c r="D375" t="s">
        <v>16</v>
      </c>
      <c r="E375" t="s">
        <v>147</v>
      </c>
      <c r="F375">
        <v>50000</v>
      </c>
      <c r="G375" t="s">
        <v>18</v>
      </c>
      <c r="H375">
        <v>54957</v>
      </c>
      <c r="I375" t="s">
        <v>61</v>
      </c>
      <c r="J375">
        <v>0</v>
      </c>
      <c r="K375" t="s">
        <v>61</v>
      </c>
      <c r="L375" t="s">
        <v>34</v>
      </c>
      <c r="M375" t="s">
        <v>21</v>
      </c>
      <c r="N375" t="s">
        <v>22</v>
      </c>
      <c r="O375" t="s">
        <v>35</v>
      </c>
      <c r="P375" t="s">
        <v>171</v>
      </c>
    </row>
    <row r="376" spans="1:16" x14ac:dyDescent="0.3">
      <c r="A376">
        <v>374</v>
      </c>
      <c r="B376">
        <v>2022</v>
      </c>
      <c r="C376" t="s">
        <v>15</v>
      </c>
      <c r="D376" t="s">
        <v>16</v>
      </c>
      <c r="E376" t="s">
        <v>147</v>
      </c>
      <c r="F376">
        <v>50000</v>
      </c>
      <c r="G376" t="s">
        <v>18</v>
      </c>
      <c r="H376">
        <v>54957</v>
      </c>
      <c r="I376" t="s">
        <v>61</v>
      </c>
      <c r="J376">
        <v>0</v>
      </c>
      <c r="K376" t="s">
        <v>61</v>
      </c>
      <c r="L376" t="s">
        <v>34</v>
      </c>
      <c r="M376" t="s">
        <v>21</v>
      </c>
      <c r="N376" t="s">
        <v>22</v>
      </c>
      <c r="O376" t="s">
        <v>35</v>
      </c>
      <c r="P376" t="s">
        <v>171</v>
      </c>
    </row>
    <row r="377" spans="1:16" x14ac:dyDescent="0.3">
      <c r="A377">
        <v>375</v>
      </c>
      <c r="B377">
        <v>2022</v>
      </c>
      <c r="C377" t="s">
        <v>64</v>
      </c>
      <c r="D377" t="s">
        <v>16</v>
      </c>
      <c r="E377" t="s">
        <v>47</v>
      </c>
      <c r="F377">
        <v>150000</v>
      </c>
      <c r="G377" t="s">
        <v>74</v>
      </c>
      <c r="H377">
        <v>118187</v>
      </c>
      <c r="I377" t="s">
        <v>75</v>
      </c>
      <c r="J377">
        <v>100</v>
      </c>
      <c r="K377" t="s">
        <v>75</v>
      </c>
      <c r="L377" t="s">
        <v>28</v>
      </c>
      <c r="M377" t="s">
        <v>66</v>
      </c>
      <c r="N377" t="s">
        <v>22</v>
      </c>
      <c r="O377" t="s">
        <v>30</v>
      </c>
      <c r="P377" t="s">
        <v>172</v>
      </c>
    </row>
    <row r="378" spans="1:16" x14ac:dyDescent="0.3">
      <c r="A378">
        <v>376</v>
      </c>
      <c r="B378">
        <v>2022</v>
      </c>
      <c r="C378" t="s">
        <v>24</v>
      </c>
      <c r="D378" t="s">
        <v>16</v>
      </c>
      <c r="E378" t="s">
        <v>41</v>
      </c>
      <c r="F378">
        <v>132000</v>
      </c>
      <c r="G378" t="s">
        <v>26</v>
      </c>
      <c r="H378">
        <v>132000</v>
      </c>
      <c r="I378" t="s">
        <v>39</v>
      </c>
      <c r="J378">
        <v>0</v>
      </c>
      <c r="K378" t="s">
        <v>39</v>
      </c>
      <c r="L378" t="s">
        <v>34</v>
      </c>
      <c r="M378" t="s">
        <v>29</v>
      </c>
      <c r="N378" t="s">
        <v>22</v>
      </c>
      <c r="O378" t="s">
        <v>35</v>
      </c>
      <c r="P378" t="s">
        <v>171</v>
      </c>
    </row>
    <row r="379" spans="1:16" x14ac:dyDescent="0.3">
      <c r="A379">
        <v>377</v>
      </c>
      <c r="B379">
        <v>2022</v>
      </c>
      <c r="C379" t="s">
        <v>24</v>
      </c>
      <c r="D379" t="s">
        <v>16</v>
      </c>
      <c r="E379" t="s">
        <v>54</v>
      </c>
      <c r="F379">
        <v>165400</v>
      </c>
      <c r="G379" t="s">
        <v>26</v>
      </c>
      <c r="H379">
        <v>165400</v>
      </c>
      <c r="I379" t="s">
        <v>39</v>
      </c>
      <c r="J379">
        <v>100</v>
      </c>
      <c r="K379" t="s">
        <v>39</v>
      </c>
      <c r="L379" t="s">
        <v>34</v>
      </c>
      <c r="M379" t="s">
        <v>29</v>
      </c>
      <c r="N379" t="s">
        <v>22</v>
      </c>
      <c r="O379" t="s">
        <v>35</v>
      </c>
      <c r="P379" t="s">
        <v>172</v>
      </c>
    </row>
    <row r="380" spans="1:16" x14ac:dyDescent="0.3">
      <c r="A380">
        <v>378</v>
      </c>
      <c r="B380">
        <v>2022</v>
      </c>
      <c r="C380" t="s">
        <v>24</v>
      </c>
      <c r="D380" t="s">
        <v>16</v>
      </c>
      <c r="E380" t="s">
        <v>124</v>
      </c>
      <c r="F380">
        <v>208775</v>
      </c>
      <c r="G380" t="s">
        <v>26</v>
      </c>
      <c r="H380">
        <v>208775</v>
      </c>
      <c r="I380" t="s">
        <v>39</v>
      </c>
      <c r="J380">
        <v>100</v>
      </c>
      <c r="K380" t="s">
        <v>39</v>
      </c>
      <c r="L380" t="s">
        <v>34</v>
      </c>
      <c r="M380" t="s">
        <v>29</v>
      </c>
      <c r="N380" t="s">
        <v>22</v>
      </c>
      <c r="O380" t="s">
        <v>35</v>
      </c>
      <c r="P380" t="s">
        <v>172</v>
      </c>
    </row>
    <row r="381" spans="1:16" x14ac:dyDescent="0.3">
      <c r="A381">
        <v>379</v>
      </c>
      <c r="B381">
        <v>2022</v>
      </c>
      <c r="C381" t="s">
        <v>24</v>
      </c>
      <c r="D381" t="s">
        <v>16</v>
      </c>
      <c r="E381" t="s">
        <v>124</v>
      </c>
      <c r="F381">
        <v>147800</v>
      </c>
      <c r="G381" t="s">
        <v>26</v>
      </c>
      <c r="H381">
        <v>147800</v>
      </c>
      <c r="I381" t="s">
        <v>39</v>
      </c>
      <c r="J381">
        <v>100</v>
      </c>
      <c r="K381" t="s">
        <v>39</v>
      </c>
      <c r="L381" t="s">
        <v>34</v>
      </c>
      <c r="M381" t="s">
        <v>29</v>
      </c>
      <c r="N381" t="s">
        <v>22</v>
      </c>
      <c r="O381" t="s">
        <v>35</v>
      </c>
      <c r="P381" t="s">
        <v>172</v>
      </c>
    </row>
    <row r="382" spans="1:16" x14ac:dyDescent="0.3">
      <c r="A382">
        <v>380</v>
      </c>
      <c r="B382">
        <v>2022</v>
      </c>
      <c r="C382" t="s">
        <v>24</v>
      </c>
      <c r="D382" t="s">
        <v>16</v>
      </c>
      <c r="E382" t="s">
        <v>54</v>
      </c>
      <c r="F382">
        <v>136994</v>
      </c>
      <c r="G382" t="s">
        <v>26</v>
      </c>
      <c r="H382">
        <v>136994</v>
      </c>
      <c r="I382" t="s">
        <v>39</v>
      </c>
      <c r="J382">
        <v>100</v>
      </c>
      <c r="K382" t="s">
        <v>39</v>
      </c>
      <c r="L382" t="s">
        <v>34</v>
      </c>
      <c r="M382" t="s">
        <v>29</v>
      </c>
      <c r="N382" t="s">
        <v>22</v>
      </c>
      <c r="O382" t="s">
        <v>35</v>
      </c>
      <c r="P382" t="s">
        <v>172</v>
      </c>
    </row>
    <row r="383" spans="1:16" x14ac:dyDescent="0.3">
      <c r="A383">
        <v>381</v>
      </c>
      <c r="B383">
        <v>2022</v>
      </c>
      <c r="C383" t="s">
        <v>24</v>
      </c>
      <c r="D383" t="s">
        <v>16</v>
      </c>
      <c r="E383" t="s">
        <v>54</v>
      </c>
      <c r="F383">
        <v>101570</v>
      </c>
      <c r="G383" t="s">
        <v>26</v>
      </c>
      <c r="H383">
        <v>101570</v>
      </c>
      <c r="I383" t="s">
        <v>39</v>
      </c>
      <c r="J383">
        <v>100</v>
      </c>
      <c r="K383" t="s">
        <v>39</v>
      </c>
      <c r="L383" t="s">
        <v>34</v>
      </c>
      <c r="M383" t="s">
        <v>29</v>
      </c>
      <c r="N383" t="s">
        <v>22</v>
      </c>
      <c r="O383" t="s">
        <v>35</v>
      </c>
      <c r="P383" t="s">
        <v>172</v>
      </c>
    </row>
    <row r="384" spans="1:16" x14ac:dyDescent="0.3">
      <c r="A384">
        <v>382</v>
      </c>
      <c r="B384">
        <v>2022</v>
      </c>
      <c r="C384" t="s">
        <v>24</v>
      </c>
      <c r="D384" t="s">
        <v>16</v>
      </c>
      <c r="E384" t="s">
        <v>41</v>
      </c>
      <c r="F384">
        <v>128875</v>
      </c>
      <c r="G384" t="s">
        <v>26</v>
      </c>
      <c r="H384">
        <v>128875</v>
      </c>
      <c r="I384" t="s">
        <v>39</v>
      </c>
      <c r="J384">
        <v>100</v>
      </c>
      <c r="K384" t="s">
        <v>39</v>
      </c>
      <c r="L384" t="s">
        <v>34</v>
      </c>
      <c r="M384" t="s">
        <v>29</v>
      </c>
      <c r="N384" t="s">
        <v>22</v>
      </c>
      <c r="O384" t="s">
        <v>35</v>
      </c>
      <c r="P384" t="s">
        <v>172</v>
      </c>
    </row>
    <row r="385" spans="1:16" x14ac:dyDescent="0.3">
      <c r="A385">
        <v>383</v>
      </c>
      <c r="B385">
        <v>2022</v>
      </c>
      <c r="C385" t="s">
        <v>24</v>
      </c>
      <c r="D385" t="s">
        <v>16</v>
      </c>
      <c r="E385" t="s">
        <v>41</v>
      </c>
      <c r="F385">
        <v>93700</v>
      </c>
      <c r="G385" t="s">
        <v>26</v>
      </c>
      <c r="H385">
        <v>93700</v>
      </c>
      <c r="I385" t="s">
        <v>39</v>
      </c>
      <c r="J385">
        <v>100</v>
      </c>
      <c r="K385" t="s">
        <v>39</v>
      </c>
      <c r="L385" t="s">
        <v>34</v>
      </c>
      <c r="M385" t="s">
        <v>29</v>
      </c>
      <c r="N385" t="s">
        <v>22</v>
      </c>
      <c r="O385" t="s">
        <v>35</v>
      </c>
      <c r="P385" t="s">
        <v>172</v>
      </c>
    </row>
    <row r="386" spans="1:16" x14ac:dyDescent="0.3">
      <c r="A386">
        <v>384</v>
      </c>
      <c r="B386">
        <v>2022</v>
      </c>
      <c r="C386" t="s">
        <v>64</v>
      </c>
      <c r="D386" t="s">
        <v>16</v>
      </c>
      <c r="E386" t="s">
        <v>148</v>
      </c>
      <c r="F386">
        <v>6000000</v>
      </c>
      <c r="G386" t="s">
        <v>50</v>
      </c>
      <c r="H386">
        <v>79039</v>
      </c>
      <c r="I386" t="s">
        <v>51</v>
      </c>
      <c r="J386">
        <v>50</v>
      </c>
      <c r="K386" t="s">
        <v>51</v>
      </c>
      <c r="L386" t="s">
        <v>20</v>
      </c>
      <c r="M386" t="s">
        <v>66</v>
      </c>
      <c r="N386" t="s">
        <v>22</v>
      </c>
      <c r="O386" t="s">
        <v>23</v>
      </c>
      <c r="P386" t="s">
        <v>173</v>
      </c>
    </row>
    <row r="387" spans="1:16" x14ac:dyDescent="0.3">
      <c r="A387">
        <v>385</v>
      </c>
      <c r="B387">
        <v>2022</v>
      </c>
      <c r="C387" t="s">
        <v>24</v>
      </c>
      <c r="D387" t="s">
        <v>16</v>
      </c>
      <c r="E387" t="s">
        <v>54</v>
      </c>
      <c r="F387">
        <v>132320</v>
      </c>
      <c r="G387" t="s">
        <v>26</v>
      </c>
      <c r="H387">
        <v>132320</v>
      </c>
      <c r="I387" t="s">
        <v>39</v>
      </c>
      <c r="J387">
        <v>100</v>
      </c>
      <c r="K387" t="s">
        <v>39</v>
      </c>
      <c r="L387" t="s">
        <v>34</v>
      </c>
      <c r="M387" t="s">
        <v>29</v>
      </c>
      <c r="N387" t="s">
        <v>22</v>
      </c>
      <c r="O387" t="s">
        <v>35</v>
      </c>
      <c r="P387" t="s">
        <v>172</v>
      </c>
    </row>
    <row r="388" spans="1:16" x14ac:dyDescent="0.3">
      <c r="A388">
        <v>386</v>
      </c>
      <c r="B388">
        <v>2022</v>
      </c>
      <c r="C388" t="s">
        <v>40</v>
      </c>
      <c r="D388" t="s">
        <v>16</v>
      </c>
      <c r="E388" t="s">
        <v>38</v>
      </c>
      <c r="F388">
        <v>28500</v>
      </c>
      <c r="G388" t="s">
        <v>32</v>
      </c>
      <c r="H388">
        <v>37300</v>
      </c>
      <c r="I388" t="s">
        <v>33</v>
      </c>
      <c r="J388">
        <v>100</v>
      </c>
      <c r="K388" t="s">
        <v>33</v>
      </c>
      <c r="L388" t="s">
        <v>20</v>
      </c>
      <c r="M388" t="s">
        <v>42</v>
      </c>
      <c r="N388" t="s">
        <v>22</v>
      </c>
      <c r="O388" t="s">
        <v>23</v>
      </c>
      <c r="P388" t="s">
        <v>172</v>
      </c>
    </row>
    <row r="389" spans="1:16" x14ac:dyDescent="0.3">
      <c r="A389">
        <v>387</v>
      </c>
      <c r="B389">
        <v>2022</v>
      </c>
      <c r="C389" t="s">
        <v>24</v>
      </c>
      <c r="D389" t="s">
        <v>16</v>
      </c>
      <c r="E389" t="s">
        <v>41</v>
      </c>
      <c r="F389">
        <v>164000</v>
      </c>
      <c r="G389" t="s">
        <v>26</v>
      </c>
      <c r="H389">
        <v>164000</v>
      </c>
      <c r="I389" t="s">
        <v>39</v>
      </c>
      <c r="J389">
        <v>0</v>
      </c>
      <c r="K389" t="s">
        <v>39</v>
      </c>
      <c r="L389" t="s">
        <v>34</v>
      </c>
      <c r="M389" t="s">
        <v>29</v>
      </c>
      <c r="N389" t="s">
        <v>22</v>
      </c>
      <c r="O389" t="s">
        <v>35</v>
      </c>
      <c r="P389" t="s">
        <v>171</v>
      </c>
    </row>
    <row r="390" spans="1:16" x14ac:dyDescent="0.3">
      <c r="A390">
        <v>388</v>
      </c>
      <c r="B390">
        <v>2022</v>
      </c>
      <c r="C390" t="s">
        <v>24</v>
      </c>
      <c r="D390" t="s">
        <v>16</v>
      </c>
      <c r="E390" t="s">
        <v>54</v>
      </c>
      <c r="F390">
        <v>155000</v>
      </c>
      <c r="G390" t="s">
        <v>26</v>
      </c>
      <c r="H390">
        <v>155000</v>
      </c>
      <c r="I390" t="s">
        <v>39</v>
      </c>
      <c r="J390">
        <v>100</v>
      </c>
      <c r="K390" t="s">
        <v>39</v>
      </c>
      <c r="L390" t="s">
        <v>34</v>
      </c>
      <c r="M390" t="s">
        <v>29</v>
      </c>
      <c r="N390" t="s">
        <v>22</v>
      </c>
      <c r="O390" t="s">
        <v>35</v>
      </c>
      <c r="P390" t="s">
        <v>172</v>
      </c>
    </row>
    <row r="391" spans="1:16" x14ac:dyDescent="0.3">
      <c r="A391">
        <v>389</v>
      </c>
      <c r="B391">
        <v>2022</v>
      </c>
      <c r="C391" t="s">
        <v>15</v>
      </c>
      <c r="D391" t="s">
        <v>16</v>
      </c>
      <c r="E391" t="s">
        <v>38</v>
      </c>
      <c r="F391">
        <v>95000</v>
      </c>
      <c r="G391" t="s">
        <v>32</v>
      </c>
      <c r="H391">
        <v>124333</v>
      </c>
      <c r="I391" t="s">
        <v>33</v>
      </c>
      <c r="J391">
        <v>0</v>
      </c>
      <c r="K391" t="s">
        <v>33</v>
      </c>
      <c r="L391" t="s">
        <v>34</v>
      </c>
      <c r="M391" t="s">
        <v>21</v>
      </c>
      <c r="N391" t="s">
        <v>22</v>
      </c>
      <c r="O391" t="s">
        <v>35</v>
      </c>
      <c r="P391" t="s">
        <v>171</v>
      </c>
    </row>
    <row r="392" spans="1:16" x14ac:dyDescent="0.3">
      <c r="A392">
        <v>390</v>
      </c>
      <c r="B392">
        <v>2022</v>
      </c>
      <c r="C392" t="s">
        <v>15</v>
      </c>
      <c r="D392" t="s">
        <v>16</v>
      </c>
      <c r="E392" t="s">
        <v>38</v>
      </c>
      <c r="F392">
        <v>75000</v>
      </c>
      <c r="G392" t="s">
        <v>32</v>
      </c>
      <c r="H392">
        <v>98158</v>
      </c>
      <c r="I392" t="s">
        <v>33</v>
      </c>
      <c r="J392">
        <v>0</v>
      </c>
      <c r="K392" t="s">
        <v>33</v>
      </c>
      <c r="L392" t="s">
        <v>34</v>
      </c>
      <c r="M392" t="s">
        <v>21</v>
      </c>
      <c r="N392" t="s">
        <v>22</v>
      </c>
      <c r="O392" t="s">
        <v>35</v>
      </c>
      <c r="P392" t="s">
        <v>171</v>
      </c>
    </row>
    <row r="393" spans="1:16" x14ac:dyDescent="0.3">
      <c r="A393">
        <v>391</v>
      </c>
      <c r="B393">
        <v>2022</v>
      </c>
      <c r="C393" t="s">
        <v>15</v>
      </c>
      <c r="D393" t="s">
        <v>16</v>
      </c>
      <c r="E393" t="s">
        <v>84</v>
      </c>
      <c r="F393">
        <v>120000</v>
      </c>
      <c r="G393" t="s">
        <v>26</v>
      </c>
      <c r="H393">
        <v>120000</v>
      </c>
      <c r="I393" t="s">
        <v>39</v>
      </c>
      <c r="J393">
        <v>0</v>
      </c>
      <c r="K393" t="s">
        <v>39</v>
      </c>
      <c r="L393" t="s">
        <v>34</v>
      </c>
      <c r="M393" t="s">
        <v>21</v>
      </c>
      <c r="N393" t="s">
        <v>22</v>
      </c>
      <c r="O393" t="s">
        <v>35</v>
      </c>
      <c r="P393" t="s">
        <v>171</v>
      </c>
    </row>
    <row r="394" spans="1:16" x14ac:dyDescent="0.3">
      <c r="A394">
        <v>392</v>
      </c>
      <c r="B394">
        <v>2022</v>
      </c>
      <c r="C394" t="s">
        <v>24</v>
      </c>
      <c r="D394" t="s">
        <v>16</v>
      </c>
      <c r="E394" t="s">
        <v>41</v>
      </c>
      <c r="F394">
        <v>112900</v>
      </c>
      <c r="G394" t="s">
        <v>26</v>
      </c>
      <c r="H394">
        <v>112900</v>
      </c>
      <c r="I394" t="s">
        <v>39</v>
      </c>
      <c r="J394">
        <v>100</v>
      </c>
      <c r="K394" t="s">
        <v>39</v>
      </c>
      <c r="L394" t="s">
        <v>34</v>
      </c>
      <c r="M394" t="s">
        <v>29</v>
      </c>
      <c r="N394" t="s">
        <v>22</v>
      </c>
      <c r="O394" t="s">
        <v>35</v>
      </c>
      <c r="P394" t="s">
        <v>172</v>
      </c>
    </row>
    <row r="395" spans="1:16" x14ac:dyDescent="0.3">
      <c r="A395">
        <v>393</v>
      </c>
      <c r="B395">
        <v>2022</v>
      </c>
      <c r="C395" t="s">
        <v>24</v>
      </c>
      <c r="D395" t="s">
        <v>16</v>
      </c>
      <c r="E395" t="s">
        <v>41</v>
      </c>
      <c r="F395">
        <v>90320</v>
      </c>
      <c r="G395" t="s">
        <v>26</v>
      </c>
      <c r="H395">
        <v>90320</v>
      </c>
      <c r="I395" t="s">
        <v>39</v>
      </c>
      <c r="J395">
        <v>100</v>
      </c>
      <c r="K395" t="s">
        <v>39</v>
      </c>
      <c r="L395" t="s">
        <v>34</v>
      </c>
      <c r="M395" t="s">
        <v>29</v>
      </c>
      <c r="N395" t="s">
        <v>22</v>
      </c>
      <c r="O395" t="s">
        <v>35</v>
      </c>
      <c r="P395" t="s">
        <v>172</v>
      </c>
    </row>
    <row r="396" spans="1:16" x14ac:dyDescent="0.3">
      <c r="A396">
        <v>394</v>
      </c>
      <c r="B396">
        <v>2022</v>
      </c>
      <c r="C396" t="s">
        <v>24</v>
      </c>
      <c r="D396" t="s">
        <v>16</v>
      </c>
      <c r="E396" t="s">
        <v>120</v>
      </c>
      <c r="F396">
        <v>145000</v>
      </c>
      <c r="G396" t="s">
        <v>26</v>
      </c>
      <c r="H396">
        <v>145000</v>
      </c>
      <c r="I396" t="s">
        <v>39</v>
      </c>
      <c r="J396">
        <v>100</v>
      </c>
      <c r="K396" t="s">
        <v>39</v>
      </c>
      <c r="L396" t="s">
        <v>34</v>
      </c>
      <c r="M396" t="s">
        <v>29</v>
      </c>
      <c r="N396" t="s">
        <v>22</v>
      </c>
      <c r="O396" t="s">
        <v>35</v>
      </c>
      <c r="P396" t="s">
        <v>172</v>
      </c>
    </row>
    <row r="397" spans="1:16" x14ac:dyDescent="0.3">
      <c r="A397">
        <v>395</v>
      </c>
      <c r="B397">
        <v>2022</v>
      </c>
      <c r="C397" t="s">
        <v>24</v>
      </c>
      <c r="D397" t="s">
        <v>16</v>
      </c>
      <c r="E397" t="s">
        <v>120</v>
      </c>
      <c r="F397">
        <v>105400</v>
      </c>
      <c r="G397" t="s">
        <v>26</v>
      </c>
      <c r="H397">
        <v>105400</v>
      </c>
      <c r="I397" t="s">
        <v>39</v>
      </c>
      <c r="J397">
        <v>100</v>
      </c>
      <c r="K397" t="s">
        <v>39</v>
      </c>
      <c r="L397" t="s">
        <v>34</v>
      </c>
      <c r="M397" t="s">
        <v>29</v>
      </c>
      <c r="N397" t="s">
        <v>22</v>
      </c>
      <c r="O397" t="s">
        <v>35</v>
      </c>
      <c r="P397" t="s">
        <v>172</v>
      </c>
    </row>
    <row r="398" spans="1:16" x14ac:dyDescent="0.3">
      <c r="A398">
        <v>396</v>
      </c>
      <c r="B398">
        <v>2022</v>
      </c>
      <c r="C398" t="s">
        <v>15</v>
      </c>
      <c r="D398" t="s">
        <v>16</v>
      </c>
      <c r="E398" t="s">
        <v>38</v>
      </c>
      <c r="F398">
        <v>80000</v>
      </c>
      <c r="G398" t="s">
        <v>18</v>
      </c>
      <c r="H398">
        <v>87932</v>
      </c>
      <c r="I398" t="s">
        <v>49</v>
      </c>
      <c r="J398">
        <v>100</v>
      </c>
      <c r="K398" t="s">
        <v>19</v>
      </c>
      <c r="L398" t="s">
        <v>34</v>
      </c>
      <c r="M398" t="s">
        <v>21</v>
      </c>
      <c r="N398" t="s">
        <v>22</v>
      </c>
      <c r="O398" t="s">
        <v>35</v>
      </c>
      <c r="P398" t="s">
        <v>172</v>
      </c>
    </row>
    <row r="399" spans="1:16" x14ac:dyDescent="0.3">
      <c r="A399">
        <v>397</v>
      </c>
      <c r="B399">
        <v>2022</v>
      </c>
      <c r="C399" t="s">
        <v>15</v>
      </c>
      <c r="D399" t="s">
        <v>16</v>
      </c>
      <c r="E399" t="s">
        <v>54</v>
      </c>
      <c r="F399">
        <v>90000</v>
      </c>
      <c r="G399" t="s">
        <v>32</v>
      </c>
      <c r="H399">
        <v>117789</v>
      </c>
      <c r="I399" t="s">
        <v>33</v>
      </c>
      <c r="J399">
        <v>0</v>
      </c>
      <c r="K399" t="s">
        <v>33</v>
      </c>
      <c r="L399" t="s">
        <v>34</v>
      </c>
      <c r="M399" t="s">
        <v>21</v>
      </c>
      <c r="N399" t="s">
        <v>22</v>
      </c>
      <c r="O399" t="s">
        <v>35</v>
      </c>
      <c r="P399" t="s">
        <v>171</v>
      </c>
    </row>
    <row r="400" spans="1:16" x14ac:dyDescent="0.3">
      <c r="A400">
        <v>398</v>
      </c>
      <c r="B400">
        <v>2022</v>
      </c>
      <c r="C400" t="s">
        <v>24</v>
      </c>
      <c r="D400" t="s">
        <v>16</v>
      </c>
      <c r="E400" t="s">
        <v>17</v>
      </c>
      <c r="F400">
        <v>215300</v>
      </c>
      <c r="G400" t="s">
        <v>26</v>
      </c>
      <c r="H400">
        <v>215300</v>
      </c>
      <c r="I400" t="s">
        <v>39</v>
      </c>
      <c r="J400">
        <v>100</v>
      </c>
      <c r="K400" t="s">
        <v>39</v>
      </c>
      <c r="L400" t="s">
        <v>20</v>
      </c>
      <c r="M400" t="s">
        <v>29</v>
      </c>
      <c r="N400" t="s">
        <v>22</v>
      </c>
      <c r="O400" t="s">
        <v>23</v>
      </c>
      <c r="P400" t="s">
        <v>172</v>
      </c>
    </row>
    <row r="401" spans="1:16" x14ac:dyDescent="0.3">
      <c r="A401">
        <v>399</v>
      </c>
      <c r="B401">
        <v>2022</v>
      </c>
      <c r="C401" t="s">
        <v>24</v>
      </c>
      <c r="D401" t="s">
        <v>16</v>
      </c>
      <c r="E401" t="s">
        <v>17</v>
      </c>
      <c r="F401">
        <v>158200</v>
      </c>
      <c r="G401" t="s">
        <v>26</v>
      </c>
      <c r="H401">
        <v>158200</v>
      </c>
      <c r="I401" t="s">
        <v>39</v>
      </c>
      <c r="J401">
        <v>100</v>
      </c>
      <c r="K401" t="s">
        <v>39</v>
      </c>
      <c r="L401" t="s">
        <v>20</v>
      </c>
      <c r="M401" t="s">
        <v>29</v>
      </c>
      <c r="N401" t="s">
        <v>22</v>
      </c>
      <c r="O401" t="s">
        <v>23</v>
      </c>
      <c r="P401" t="s">
        <v>172</v>
      </c>
    </row>
    <row r="402" spans="1:16" x14ac:dyDescent="0.3">
      <c r="A402">
        <v>400</v>
      </c>
      <c r="B402">
        <v>2022</v>
      </c>
      <c r="C402" t="s">
        <v>24</v>
      </c>
      <c r="D402" t="s">
        <v>16</v>
      </c>
      <c r="E402" t="s">
        <v>54</v>
      </c>
      <c r="F402">
        <v>209100</v>
      </c>
      <c r="G402" t="s">
        <v>26</v>
      </c>
      <c r="H402">
        <v>209100</v>
      </c>
      <c r="I402" t="s">
        <v>39</v>
      </c>
      <c r="J402">
        <v>100</v>
      </c>
      <c r="K402" t="s">
        <v>39</v>
      </c>
      <c r="L402" t="s">
        <v>20</v>
      </c>
      <c r="M402" t="s">
        <v>29</v>
      </c>
      <c r="N402" t="s">
        <v>22</v>
      </c>
      <c r="O402" t="s">
        <v>23</v>
      </c>
      <c r="P402" t="s">
        <v>172</v>
      </c>
    </row>
    <row r="403" spans="1:16" x14ac:dyDescent="0.3">
      <c r="A403">
        <v>401</v>
      </c>
      <c r="B403">
        <v>2022</v>
      </c>
      <c r="C403" t="s">
        <v>24</v>
      </c>
      <c r="D403" t="s">
        <v>16</v>
      </c>
      <c r="E403" t="s">
        <v>54</v>
      </c>
      <c r="F403">
        <v>154600</v>
      </c>
      <c r="G403" t="s">
        <v>26</v>
      </c>
      <c r="H403">
        <v>154600</v>
      </c>
      <c r="I403" t="s">
        <v>39</v>
      </c>
      <c r="J403">
        <v>100</v>
      </c>
      <c r="K403" t="s">
        <v>39</v>
      </c>
      <c r="L403" t="s">
        <v>20</v>
      </c>
      <c r="M403" t="s">
        <v>29</v>
      </c>
      <c r="N403" t="s">
        <v>22</v>
      </c>
      <c r="O403" t="s">
        <v>23</v>
      </c>
      <c r="P403" t="s">
        <v>172</v>
      </c>
    </row>
    <row r="404" spans="1:16" x14ac:dyDescent="0.3">
      <c r="A404">
        <v>402</v>
      </c>
      <c r="B404">
        <v>2022</v>
      </c>
      <c r="C404" t="s">
        <v>24</v>
      </c>
      <c r="D404" t="s">
        <v>16</v>
      </c>
      <c r="E404" t="s">
        <v>41</v>
      </c>
      <c r="F404">
        <v>115934</v>
      </c>
      <c r="G404" t="s">
        <v>26</v>
      </c>
      <c r="H404">
        <v>115934</v>
      </c>
      <c r="I404" t="s">
        <v>39</v>
      </c>
      <c r="J404">
        <v>0</v>
      </c>
      <c r="K404" t="s">
        <v>39</v>
      </c>
      <c r="L404" t="s">
        <v>34</v>
      </c>
      <c r="M404" t="s">
        <v>29</v>
      </c>
      <c r="N404" t="s">
        <v>22</v>
      </c>
      <c r="O404" t="s">
        <v>35</v>
      </c>
      <c r="P404" t="s">
        <v>171</v>
      </c>
    </row>
    <row r="405" spans="1:16" x14ac:dyDescent="0.3">
      <c r="A405">
        <v>403</v>
      </c>
      <c r="B405">
        <v>2022</v>
      </c>
      <c r="C405" t="s">
        <v>24</v>
      </c>
      <c r="D405" t="s">
        <v>16</v>
      </c>
      <c r="E405" t="s">
        <v>41</v>
      </c>
      <c r="F405">
        <v>81666</v>
      </c>
      <c r="G405" t="s">
        <v>26</v>
      </c>
      <c r="H405">
        <v>81666</v>
      </c>
      <c r="I405" t="s">
        <v>39</v>
      </c>
      <c r="J405">
        <v>0</v>
      </c>
      <c r="K405" t="s">
        <v>39</v>
      </c>
      <c r="L405" t="s">
        <v>34</v>
      </c>
      <c r="M405" t="s">
        <v>29</v>
      </c>
      <c r="N405" t="s">
        <v>22</v>
      </c>
      <c r="O405" t="s">
        <v>35</v>
      </c>
      <c r="P405" t="s">
        <v>171</v>
      </c>
    </row>
    <row r="406" spans="1:16" x14ac:dyDescent="0.3">
      <c r="A406">
        <v>404</v>
      </c>
      <c r="B406">
        <v>2022</v>
      </c>
      <c r="C406" t="s">
        <v>24</v>
      </c>
      <c r="D406" t="s">
        <v>16</v>
      </c>
      <c r="E406" t="s">
        <v>54</v>
      </c>
      <c r="F406">
        <v>175000</v>
      </c>
      <c r="G406" t="s">
        <v>26</v>
      </c>
      <c r="H406">
        <v>175000</v>
      </c>
      <c r="I406" t="s">
        <v>39</v>
      </c>
      <c r="J406">
        <v>100</v>
      </c>
      <c r="K406" t="s">
        <v>39</v>
      </c>
      <c r="L406" t="s">
        <v>34</v>
      </c>
      <c r="M406" t="s">
        <v>29</v>
      </c>
      <c r="N406" t="s">
        <v>22</v>
      </c>
      <c r="O406" t="s">
        <v>35</v>
      </c>
      <c r="P406" t="s">
        <v>172</v>
      </c>
    </row>
    <row r="407" spans="1:16" x14ac:dyDescent="0.3">
      <c r="A407">
        <v>405</v>
      </c>
      <c r="B407">
        <v>2022</v>
      </c>
      <c r="C407" t="s">
        <v>15</v>
      </c>
      <c r="D407" t="s">
        <v>16</v>
      </c>
      <c r="E407" t="s">
        <v>54</v>
      </c>
      <c r="F407">
        <v>75000</v>
      </c>
      <c r="G407" t="s">
        <v>32</v>
      </c>
      <c r="H407">
        <v>98158</v>
      </c>
      <c r="I407" t="s">
        <v>33</v>
      </c>
      <c r="J407">
        <v>0</v>
      </c>
      <c r="K407" t="s">
        <v>33</v>
      </c>
      <c r="L407" t="s">
        <v>34</v>
      </c>
      <c r="M407" t="s">
        <v>21</v>
      </c>
      <c r="N407" t="s">
        <v>22</v>
      </c>
      <c r="O407" t="s">
        <v>35</v>
      </c>
      <c r="P407" t="s">
        <v>171</v>
      </c>
    </row>
    <row r="408" spans="1:16" x14ac:dyDescent="0.3">
      <c r="A408">
        <v>406</v>
      </c>
      <c r="B408">
        <v>2022</v>
      </c>
      <c r="C408" t="s">
        <v>15</v>
      </c>
      <c r="D408" t="s">
        <v>16</v>
      </c>
      <c r="E408" t="s">
        <v>41</v>
      </c>
      <c r="F408">
        <v>58000</v>
      </c>
      <c r="G408" t="s">
        <v>26</v>
      </c>
      <c r="H408">
        <v>58000</v>
      </c>
      <c r="I408" t="s">
        <v>39</v>
      </c>
      <c r="J408">
        <v>0</v>
      </c>
      <c r="K408" t="s">
        <v>39</v>
      </c>
      <c r="L408" t="s">
        <v>28</v>
      </c>
      <c r="M408" t="s">
        <v>21</v>
      </c>
      <c r="N408" t="s">
        <v>22</v>
      </c>
      <c r="O408" t="s">
        <v>30</v>
      </c>
      <c r="P408" t="s">
        <v>171</v>
      </c>
    </row>
    <row r="409" spans="1:16" x14ac:dyDescent="0.3">
      <c r="A409">
        <v>407</v>
      </c>
      <c r="B409">
        <v>2022</v>
      </c>
      <c r="C409" t="s">
        <v>24</v>
      </c>
      <c r="D409" t="s">
        <v>16</v>
      </c>
      <c r="E409" t="s">
        <v>54</v>
      </c>
      <c r="F409">
        <v>183600</v>
      </c>
      <c r="G409" t="s">
        <v>26</v>
      </c>
      <c r="H409">
        <v>183600</v>
      </c>
      <c r="I409" t="s">
        <v>39</v>
      </c>
      <c r="J409">
        <v>100</v>
      </c>
      <c r="K409" t="s">
        <v>39</v>
      </c>
      <c r="L409" t="s">
        <v>20</v>
      </c>
      <c r="M409" t="s">
        <v>29</v>
      </c>
      <c r="N409" t="s">
        <v>22</v>
      </c>
      <c r="O409" t="s">
        <v>23</v>
      </c>
      <c r="P409" t="s">
        <v>172</v>
      </c>
    </row>
    <row r="410" spans="1:16" x14ac:dyDescent="0.3">
      <c r="A410">
        <v>408</v>
      </c>
      <c r="B410">
        <v>2022</v>
      </c>
      <c r="C410" t="s">
        <v>15</v>
      </c>
      <c r="D410" t="s">
        <v>16</v>
      </c>
      <c r="E410" t="s">
        <v>41</v>
      </c>
      <c r="F410">
        <v>40000</v>
      </c>
      <c r="G410" t="s">
        <v>32</v>
      </c>
      <c r="H410">
        <v>52351</v>
      </c>
      <c r="I410" t="s">
        <v>33</v>
      </c>
      <c r="J410">
        <v>100</v>
      </c>
      <c r="K410" t="s">
        <v>33</v>
      </c>
      <c r="L410" t="s">
        <v>34</v>
      </c>
      <c r="M410" t="s">
        <v>21</v>
      </c>
      <c r="N410" t="s">
        <v>22</v>
      </c>
      <c r="O410" t="s">
        <v>35</v>
      </c>
      <c r="P410" t="s">
        <v>172</v>
      </c>
    </row>
    <row r="411" spans="1:16" x14ac:dyDescent="0.3">
      <c r="A411">
        <v>409</v>
      </c>
      <c r="B411">
        <v>2022</v>
      </c>
      <c r="C411" t="s">
        <v>24</v>
      </c>
      <c r="D411" t="s">
        <v>16</v>
      </c>
      <c r="E411" t="s">
        <v>17</v>
      </c>
      <c r="F411">
        <v>180000</v>
      </c>
      <c r="G411" t="s">
        <v>26</v>
      </c>
      <c r="H411">
        <v>180000</v>
      </c>
      <c r="I411" t="s">
        <v>39</v>
      </c>
      <c r="J411">
        <v>100</v>
      </c>
      <c r="K411" t="s">
        <v>39</v>
      </c>
      <c r="L411" t="s">
        <v>34</v>
      </c>
      <c r="M411" t="s">
        <v>29</v>
      </c>
      <c r="N411" t="s">
        <v>22</v>
      </c>
      <c r="O411" t="s">
        <v>35</v>
      </c>
      <c r="P411" t="s">
        <v>172</v>
      </c>
    </row>
    <row r="412" spans="1:16" x14ac:dyDescent="0.3">
      <c r="A412">
        <v>410</v>
      </c>
      <c r="B412">
        <v>2022</v>
      </c>
      <c r="C412" t="s">
        <v>15</v>
      </c>
      <c r="D412" t="s">
        <v>16</v>
      </c>
      <c r="E412" t="s">
        <v>17</v>
      </c>
      <c r="F412">
        <v>55000</v>
      </c>
      <c r="G412" t="s">
        <v>32</v>
      </c>
      <c r="H412">
        <v>71982</v>
      </c>
      <c r="I412" t="s">
        <v>33</v>
      </c>
      <c r="J412">
        <v>0</v>
      </c>
      <c r="K412" t="s">
        <v>33</v>
      </c>
      <c r="L412" t="s">
        <v>34</v>
      </c>
      <c r="M412" t="s">
        <v>21</v>
      </c>
      <c r="N412" t="s">
        <v>22</v>
      </c>
      <c r="O412" t="s">
        <v>35</v>
      </c>
      <c r="P412" t="s">
        <v>171</v>
      </c>
    </row>
    <row r="413" spans="1:16" x14ac:dyDescent="0.3">
      <c r="A413">
        <v>411</v>
      </c>
      <c r="B413">
        <v>2022</v>
      </c>
      <c r="C413" t="s">
        <v>15</v>
      </c>
      <c r="D413" t="s">
        <v>16</v>
      </c>
      <c r="E413" t="s">
        <v>17</v>
      </c>
      <c r="F413">
        <v>35000</v>
      </c>
      <c r="G413" t="s">
        <v>32</v>
      </c>
      <c r="H413">
        <v>45807</v>
      </c>
      <c r="I413" t="s">
        <v>33</v>
      </c>
      <c r="J413">
        <v>0</v>
      </c>
      <c r="K413" t="s">
        <v>33</v>
      </c>
      <c r="L413" t="s">
        <v>34</v>
      </c>
      <c r="M413" t="s">
        <v>21</v>
      </c>
      <c r="N413" t="s">
        <v>22</v>
      </c>
      <c r="O413" t="s">
        <v>35</v>
      </c>
      <c r="P413" t="s">
        <v>171</v>
      </c>
    </row>
    <row r="414" spans="1:16" x14ac:dyDescent="0.3">
      <c r="A414">
        <v>412</v>
      </c>
      <c r="B414">
        <v>2022</v>
      </c>
      <c r="C414" t="s">
        <v>15</v>
      </c>
      <c r="D414" t="s">
        <v>16</v>
      </c>
      <c r="E414" t="s">
        <v>54</v>
      </c>
      <c r="F414">
        <v>60000</v>
      </c>
      <c r="G414" t="s">
        <v>18</v>
      </c>
      <c r="H414">
        <v>65949</v>
      </c>
      <c r="I414" t="s">
        <v>61</v>
      </c>
      <c r="J414">
        <v>100</v>
      </c>
      <c r="K414" t="s">
        <v>61</v>
      </c>
      <c r="L414" t="s">
        <v>34</v>
      </c>
      <c r="M414" t="s">
        <v>21</v>
      </c>
      <c r="N414" t="s">
        <v>22</v>
      </c>
      <c r="O414" t="s">
        <v>35</v>
      </c>
      <c r="P414" t="s">
        <v>172</v>
      </c>
    </row>
    <row r="415" spans="1:16" x14ac:dyDescent="0.3">
      <c r="A415">
        <v>413</v>
      </c>
      <c r="B415">
        <v>2022</v>
      </c>
      <c r="C415" t="s">
        <v>15</v>
      </c>
      <c r="D415" t="s">
        <v>16</v>
      </c>
      <c r="E415" t="s">
        <v>54</v>
      </c>
      <c r="F415">
        <v>45000</v>
      </c>
      <c r="G415" t="s">
        <v>18</v>
      </c>
      <c r="H415">
        <v>49461</v>
      </c>
      <c r="I415" t="s">
        <v>61</v>
      </c>
      <c r="J415">
        <v>100</v>
      </c>
      <c r="K415" t="s">
        <v>61</v>
      </c>
      <c r="L415" t="s">
        <v>34</v>
      </c>
      <c r="M415" t="s">
        <v>21</v>
      </c>
      <c r="N415" t="s">
        <v>22</v>
      </c>
      <c r="O415" t="s">
        <v>35</v>
      </c>
      <c r="P415" t="s">
        <v>172</v>
      </c>
    </row>
    <row r="416" spans="1:16" x14ac:dyDescent="0.3">
      <c r="A416">
        <v>414</v>
      </c>
      <c r="B416">
        <v>2022</v>
      </c>
      <c r="C416" t="s">
        <v>15</v>
      </c>
      <c r="D416" t="s">
        <v>16</v>
      </c>
      <c r="E416" t="s">
        <v>54</v>
      </c>
      <c r="F416">
        <v>60000</v>
      </c>
      <c r="G416" t="s">
        <v>32</v>
      </c>
      <c r="H416">
        <v>78526</v>
      </c>
      <c r="I416" t="s">
        <v>33</v>
      </c>
      <c r="J416">
        <v>100</v>
      </c>
      <c r="K416" t="s">
        <v>33</v>
      </c>
      <c r="L416" t="s">
        <v>34</v>
      </c>
      <c r="M416" t="s">
        <v>21</v>
      </c>
      <c r="N416" t="s">
        <v>22</v>
      </c>
      <c r="O416" t="s">
        <v>35</v>
      </c>
      <c r="P416" t="s">
        <v>172</v>
      </c>
    </row>
    <row r="417" spans="1:16" x14ac:dyDescent="0.3">
      <c r="A417">
        <v>415</v>
      </c>
      <c r="B417">
        <v>2022</v>
      </c>
      <c r="C417" t="s">
        <v>15</v>
      </c>
      <c r="D417" t="s">
        <v>16</v>
      </c>
      <c r="E417" t="s">
        <v>54</v>
      </c>
      <c r="F417">
        <v>45000</v>
      </c>
      <c r="G417" t="s">
        <v>32</v>
      </c>
      <c r="H417">
        <v>58894</v>
      </c>
      <c r="I417" t="s">
        <v>33</v>
      </c>
      <c r="J417">
        <v>100</v>
      </c>
      <c r="K417" t="s">
        <v>33</v>
      </c>
      <c r="L417" t="s">
        <v>34</v>
      </c>
      <c r="M417" t="s">
        <v>21</v>
      </c>
      <c r="N417" t="s">
        <v>22</v>
      </c>
      <c r="O417" t="s">
        <v>35</v>
      </c>
      <c r="P417" t="s">
        <v>172</v>
      </c>
    </row>
    <row r="418" spans="1:16" x14ac:dyDescent="0.3">
      <c r="A418">
        <v>416</v>
      </c>
      <c r="B418">
        <v>2022</v>
      </c>
      <c r="C418" t="s">
        <v>24</v>
      </c>
      <c r="D418" t="s">
        <v>16</v>
      </c>
      <c r="E418" t="s">
        <v>17</v>
      </c>
      <c r="F418">
        <v>260000</v>
      </c>
      <c r="G418" t="s">
        <v>26</v>
      </c>
      <c r="H418">
        <v>260000</v>
      </c>
      <c r="I418" t="s">
        <v>39</v>
      </c>
      <c r="J418">
        <v>100</v>
      </c>
      <c r="K418" t="s">
        <v>39</v>
      </c>
      <c r="L418" t="s">
        <v>34</v>
      </c>
      <c r="M418" t="s">
        <v>29</v>
      </c>
      <c r="N418" t="s">
        <v>22</v>
      </c>
      <c r="O418" t="s">
        <v>35</v>
      </c>
      <c r="P418" t="s">
        <v>172</v>
      </c>
    </row>
    <row r="419" spans="1:16" x14ac:dyDescent="0.3">
      <c r="A419">
        <v>417</v>
      </c>
      <c r="B419">
        <v>2022</v>
      </c>
      <c r="C419" t="s">
        <v>24</v>
      </c>
      <c r="D419" t="s">
        <v>16</v>
      </c>
      <c r="E419" t="s">
        <v>110</v>
      </c>
      <c r="F419">
        <v>60000</v>
      </c>
      <c r="G419" t="s">
        <v>26</v>
      </c>
      <c r="H419">
        <v>60000</v>
      </c>
      <c r="I419" t="s">
        <v>149</v>
      </c>
      <c r="J419">
        <v>100</v>
      </c>
      <c r="K419" t="s">
        <v>70</v>
      </c>
      <c r="L419" t="s">
        <v>20</v>
      </c>
      <c r="M419" t="s">
        <v>29</v>
      </c>
      <c r="N419" t="s">
        <v>22</v>
      </c>
      <c r="O419" t="s">
        <v>23</v>
      </c>
      <c r="P419" t="s">
        <v>172</v>
      </c>
    </row>
    <row r="420" spans="1:16" x14ac:dyDescent="0.3">
      <c r="A420">
        <v>418</v>
      </c>
      <c r="B420">
        <v>2022</v>
      </c>
      <c r="C420" t="s">
        <v>15</v>
      </c>
      <c r="D420" t="s">
        <v>16</v>
      </c>
      <c r="E420" t="s">
        <v>54</v>
      </c>
      <c r="F420">
        <v>63900</v>
      </c>
      <c r="G420" t="s">
        <v>26</v>
      </c>
      <c r="H420">
        <v>63900</v>
      </c>
      <c r="I420" t="s">
        <v>39</v>
      </c>
      <c r="J420">
        <v>0</v>
      </c>
      <c r="K420" t="s">
        <v>39</v>
      </c>
      <c r="L420" t="s">
        <v>34</v>
      </c>
      <c r="M420" t="s">
        <v>21</v>
      </c>
      <c r="N420" t="s">
        <v>22</v>
      </c>
      <c r="O420" t="s">
        <v>35</v>
      </c>
      <c r="P420" t="s">
        <v>171</v>
      </c>
    </row>
    <row r="421" spans="1:16" x14ac:dyDescent="0.3">
      <c r="A421">
        <v>419</v>
      </c>
      <c r="B421">
        <v>2022</v>
      </c>
      <c r="C421" t="s">
        <v>15</v>
      </c>
      <c r="D421" t="s">
        <v>16</v>
      </c>
      <c r="E421" t="s">
        <v>25</v>
      </c>
      <c r="F421">
        <v>160000</v>
      </c>
      <c r="G421" t="s">
        <v>26</v>
      </c>
      <c r="H421">
        <v>160000</v>
      </c>
      <c r="I421" t="s">
        <v>39</v>
      </c>
      <c r="J421">
        <v>100</v>
      </c>
      <c r="K421" t="s">
        <v>39</v>
      </c>
      <c r="L421" t="s">
        <v>20</v>
      </c>
      <c r="M421" t="s">
        <v>21</v>
      </c>
      <c r="N421" t="s">
        <v>22</v>
      </c>
      <c r="O421" t="s">
        <v>23</v>
      </c>
      <c r="P421" t="s">
        <v>172</v>
      </c>
    </row>
    <row r="422" spans="1:16" x14ac:dyDescent="0.3">
      <c r="A422">
        <v>420</v>
      </c>
      <c r="B422">
        <v>2022</v>
      </c>
      <c r="C422" t="s">
        <v>15</v>
      </c>
      <c r="D422" t="s">
        <v>16</v>
      </c>
      <c r="E422" t="s">
        <v>25</v>
      </c>
      <c r="F422">
        <v>112300</v>
      </c>
      <c r="G422" t="s">
        <v>26</v>
      </c>
      <c r="H422">
        <v>112300</v>
      </c>
      <c r="I422" t="s">
        <v>39</v>
      </c>
      <c r="J422">
        <v>100</v>
      </c>
      <c r="K422" t="s">
        <v>39</v>
      </c>
      <c r="L422" t="s">
        <v>20</v>
      </c>
      <c r="M422" t="s">
        <v>21</v>
      </c>
      <c r="N422" t="s">
        <v>22</v>
      </c>
      <c r="O422" t="s">
        <v>23</v>
      </c>
      <c r="P422" t="s">
        <v>172</v>
      </c>
    </row>
    <row r="423" spans="1:16" x14ac:dyDescent="0.3">
      <c r="A423">
        <v>421</v>
      </c>
      <c r="B423">
        <v>2022</v>
      </c>
      <c r="C423" t="s">
        <v>15</v>
      </c>
      <c r="D423" t="s">
        <v>16</v>
      </c>
      <c r="E423" t="s">
        <v>94</v>
      </c>
      <c r="F423">
        <v>241000</v>
      </c>
      <c r="G423" t="s">
        <v>26</v>
      </c>
      <c r="H423">
        <v>241000</v>
      </c>
      <c r="I423" t="s">
        <v>39</v>
      </c>
      <c r="J423">
        <v>100</v>
      </c>
      <c r="K423" t="s">
        <v>39</v>
      </c>
      <c r="L423" t="s">
        <v>34</v>
      </c>
      <c r="M423" t="s">
        <v>21</v>
      </c>
      <c r="N423" t="s">
        <v>22</v>
      </c>
      <c r="O423" t="s">
        <v>35</v>
      </c>
      <c r="P423" t="s">
        <v>172</v>
      </c>
    </row>
    <row r="424" spans="1:16" x14ac:dyDescent="0.3">
      <c r="A424">
        <v>422</v>
      </c>
      <c r="B424">
        <v>2022</v>
      </c>
      <c r="C424" t="s">
        <v>15</v>
      </c>
      <c r="D424" t="s">
        <v>16</v>
      </c>
      <c r="E424" t="s">
        <v>94</v>
      </c>
      <c r="F424">
        <v>159000</v>
      </c>
      <c r="G424" t="s">
        <v>26</v>
      </c>
      <c r="H424">
        <v>159000</v>
      </c>
      <c r="I424" t="s">
        <v>39</v>
      </c>
      <c r="J424">
        <v>100</v>
      </c>
      <c r="K424" t="s">
        <v>39</v>
      </c>
      <c r="L424" t="s">
        <v>34</v>
      </c>
      <c r="M424" t="s">
        <v>21</v>
      </c>
      <c r="N424" t="s">
        <v>22</v>
      </c>
      <c r="O424" t="s">
        <v>35</v>
      </c>
      <c r="P424" t="s">
        <v>172</v>
      </c>
    </row>
    <row r="425" spans="1:16" x14ac:dyDescent="0.3">
      <c r="A425">
        <v>423</v>
      </c>
      <c r="B425">
        <v>2022</v>
      </c>
      <c r="C425" t="s">
        <v>24</v>
      </c>
      <c r="D425" t="s">
        <v>16</v>
      </c>
      <c r="E425" t="s">
        <v>17</v>
      </c>
      <c r="F425">
        <v>180000</v>
      </c>
      <c r="G425" t="s">
        <v>26</v>
      </c>
      <c r="H425">
        <v>180000</v>
      </c>
      <c r="I425" t="s">
        <v>39</v>
      </c>
      <c r="J425">
        <v>0</v>
      </c>
      <c r="K425" t="s">
        <v>39</v>
      </c>
      <c r="L425" t="s">
        <v>34</v>
      </c>
      <c r="M425" t="s">
        <v>29</v>
      </c>
      <c r="N425" t="s">
        <v>22</v>
      </c>
      <c r="O425" t="s">
        <v>35</v>
      </c>
      <c r="P425" t="s">
        <v>171</v>
      </c>
    </row>
    <row r="426" spans="1:16" x14ac:dyDescent="0.3">
      <c r="A426">
        <v>424</v>
      </c>
      <c r="B426">
        <v>2022</v>
      </c>
      <c r="C426" t="s">
        <v>24</v>
      </c>
      <c r="D426" t="s">
        <v>16</v>
      </c>
      <c r="E426" t="s">
        <v>17</v>
      </c>
      <c r="F426">
        <v>80000</v>
      </c>
      <c r="G426" t="s">
        <v>26</v>
      </c>
      <c r="H426">
        <v>80000</v>
      </c>
      <c r="I426" t="s">
        <v>39</v>
      </c>
      <c r="J426">
        <v>0</v>
      </c>
      <c r="K426" t="s">
        <v>39</v>
      </c>
      <c r="L426" t="s">
        <v>34</v>
      </c>
      <c r="M426" t="s">
        <v>29</v>
      </c>
      <c r="N426" t="s">
        <v>22</v>
      </c>
      <c r="O426" t="s">
        <v>35</v>
      </c>
      <c r="P426" t="s">
        <v>171</v>
      </c>
    </row>
    <row r="427" spans="1:16" x14ac:dyDescent="0.3">
      <c r="A427">
        <v>425</v>
      </c>
      <c r="B427">
        <v>2022</v>
      </c>
      <c r="C427" t="s">
        <v>15</v>
      </c>
      <c r="D427" t="s">
        <v>16</v>
      </c>
      <c r="E427" t="s">
        <v>54</v>
      </c>
      <c r="F427">
        <v>82900</v>
      </c>
      <c r="G427" t="s">
        <v>26</v>
      </c>
      <c r="H427">
        <v>82900</v>
      </c>
      <c r="I427" t="s">
        <v>39</v>
      </c>
      <c r="J427">
        <v>0</v>
      </c>
      <c r="K427" t="s">
        <v>39</v>
      </c>
      <c r="L427" t="s">
        <v>34</v>
      </c>
      <c r="M427" t="s">
        <v>21</v>
      </c>
      <c r="N427" t="s">
        <v>22</v>
      </c>
      <c r="O427" t="s">
        <v>35</v>
      </c>
      <c r="P427" t="s">
        <v>171</v>
      </c>
    </row>
    <row r="428" spans="1:16" x14ac:dyDescent="0.3">
      <c r="A428">
        <v>426</v>
      </c>
      <c r="B428">
        <v>2022</v>
      </c>
      <c r="C428" t="s">
        <v>24</v>
      </c>
      <c r="D428" t="s">
        <v>16</v>
      </c>
      <c r="E428" t="s">
        <v>54</v>
      </c>
      <c r="F428">
        <v>100800</v>
      </c>
      <c r="G428" t="s">
        <v>26</v>
      </c>
      <c r="H428">
        <v>100800</v>
      </c>
      <c r="I428" t="s">
        <v>39</v>
      </c>
      <c r="J428">
        <v>100</v>
      </c>
      <c r="K428" t="s">
        <v>39</v>
      </c>
      <c r="L428" t="s">
        <v>20</v>
      </c>
      <c r="M428" t="s">
        <v>29</v>
      </c>
      <c r="N428" t="s">
        <v>22</v>
      </c>
      <c r="O428" t="s">
        <v>23</v>
      </c>
      <c r="P428" t="s">
        <v>172</v>
      </c>
    </row>
    <row r="429" spans="1:16" x14ac:dyDescent="0.3">
      <c r="A429">
        <v>427</v>
      </c>
      <c r="B429">
        <v>2022</v>
      </c>
      <c r="C429" t="s">
        <v>15</v>
      </c>
      <c r="D429" t="s">
        <v>16</v>
      </c>
      <c r="E429" t="s">
        <v>54</v>
      </c>
      <c r="F429">
        <v>45000</v>
      </c>
      <c r="G429" t="s">
        <v>18</v>
      </c>
      <c r="H429">
        <v>49461</v>
      </c>
      <c r="I429" t="s">
        <v>80</v>
      </c>
      <c r="J429">
        <v>100</v>
      </c>
      <c r="K429" t="s">
        <v>80</v>
      </c>
      <c r="L429" t="s">
        <v>34</v>
      </c>
      <c r="M429" t="s">
        <v>21</v>
      </c>
      <c r="N429" t="s">
        <v>22</v>
      </c>
      <c r="O429" t="s">
        <v>35</v>
      </c>
      <c r="P429" t="s">
        <v>172</v>
      </c>
    </row>
    <row r="430" spans="1:16" x14ac:dyDescent="0.3">
      <c r="A430">
        <v>428</v>
      </c>
      <c r="B430">
        <v>2022</v>
      </c>
      <c r="C430" t="s">
        <v>24</v>
      </c>
      <c r="D430" t="s">
        <v>16</v>
      </c>
      <c r="E430" t="s">
        <v>17</v>
      </c>
      <c r="F430">
        <v>140400</v>
      </c>
      <c r="G430" t="s">
        <v>26</v>
      </c>
      <c r="H430">
        <v>140400</v>
      </c>
      <c r="I430" t="s">
        <v>39</v>
      </c>
      <c r="J430">
        <v>0</v>
      </c>
      <c r="K430" t="s">
        <v>39</v>
      </c>
      <c r="L430" t="s">
        <v>20</v>
      </c>
      <c r="M430" t="s">
        <v>29</v>
      </c>
      <c r="N430" t="s">
        <v>22</v>
      </c>
      <c r="O430" t="s">
        <v>23</v>
      </c>
      <c r="P430" t="s">
        <v>171</v>
      </c>
    </row>
    <row r="431" spans="1:16" x14ac:dyDescent="0.3">
      <c r="A431">
        <v>429</v>
      </c>
      <c r="B431">
        <v>2022</v>
      </c>
      <c r="C431" t="s">
        <v>15</v>
      </c>
      <c r="D431" t="s">
        <v>16</v>
      </c>
      <c r="E431" t="s">
        <v>41</v>
      </c>
      <c r="F431">
        <v>30000</v>
      </c>
      <c r="G431" t="s">
        <v>32</v>
      </c>
      <c r="H431">
        <v>39263</v>
      </c>
      <c r="I431" t="s">
        <v>33</v>
      </c>
      <c r="J431">
        <v>100</v>
      </c>
      <c r="K431" t="s">
        <v>33</v>
      </c>
      <c r="L431" t="s">
        <v>34</v>
      </c>
      <c r="M431" t="s">
        <v>21</v>
      </c>
      <c r="N431" t="s">
        <v>22</v>
      </c>
      <c r="O431" t="s">
        <v>35</v>
      </c>
      <c r="P431" t="s">
        <v>172</v>
      </c>
    </row>
    <row r="432" spans="1:16" x14ac:dyDescent="0.3">
      <c r="A432">
        <v>430</v>
      </c>
      <c r="B432">
        <v>2022</v>
      </c>
      <c r="C432" t="s">
        <v>15</v>
      </c>
      <c r="D432" t="s">
        <v>16</v>
      </c>
      <c r="E432" t="s">
        <v>41</v>
      </c>
      <c r="F432">
        <v>40000</v>
      </c>
      <c r="G432" t="s">
        <v>18</v>
      </c>
      <c r="H432">
        <v>43966</v>
      </c>
      <c r="I432" t="s">
        <v>80</v>
      </c>
      <c r="J432">
        <v>100</v>
      </c>
      <c r="K432" t="s">
        <v>80</v>
      </c>
      <c r="L432" t="s">
        <v>34</v>
      </c>
      <c r="M432" t="s">
        <v>21</v>
      </c>
      <c r="N432" t="s">
        <v>22</v>
      </c>
      <c r="O432" t="s">
        <v>35</v>
      </c>
      <c r="P432" t="s">
        <v>172</v>
      </c>
    </row>
    <row r="433" spans="1:16" x14ac:dyDescent="0.3">
      <c r="A433">
        <v>431</v>
      </c>
      <c r="B433">
        <v>2022</v>
      </c>
      <c r="C433" t="s">
        <v>15</v>
      </c>
      <c r="D433" t="s">
        <v>16</v>
      </c>
      <c r="E433" t="s">
        <v>41</v>
      </c>
      <c r="F433">
        <v>30000</v>
      </c>
      <c r="G433" t="s">
        <v>18</v>
      </c>
      <c r="H433">
        <v>32974</v>
      </c>
      <c r="I433" t="s">
        <v>80</v>
      </c>
      <c r="J433">
        <v>100</v>
      </c>
      <c r="K433" t="s">
        <v>80</v>
      </c>
      <c r="L433" t="s">
        <v>34</v>
      </c>
      <c r="M433" t="s">
        <v>21</v>
      </c>
      <c r="N433" t="s">
        <v>22</v>
      </c>
      <c r="O433" t="s">
        <v>35</v>
      </c>
      <c r="P433" t="s">
        <v>172</v>
      </c>
    </row>
    <row r="434" spans="1:16" x14ac:dyDescent="0.3">
      <c r="A434">
        <v>432</v>
      </c>
      <c r="B434">
        <v>2022</v>
      </c>
      <c r="C434" t="s">
        <v>15</v>
      </c>
      <c r="D434" t="s">
        <v>16</v>
      </c>
      <c r="E434" t="s">
        <v>54</v>
      </c>
      <c r="F434">
        <v>80000</v>
      </c>
      <c r="G434" t="s">
        <v>18</v>
      </c>
      <c r="H434">
        <v>87932</v>
      </c>
      <c r="I434" t="s">
        <v>80</v>
      </c>
      <c r="J434">
        <v>100</v>
      </c>
      <c r="K434" t="s">
        <v>80</v>
      </c>
      <c r="L434" t="s">
        <v>34</v>
      </c>
      <c r="M434" t="s">
        <v>21</v>
      </c>
      <c r="N434" t="s">
        <v>22</v>
      </c>
      <c r="O434" t="s">
        <v>35</v>
      </c>
      <c r="P434" t="s">
        <v>172</v>
      </c>
    </row>
    <row r="435" spans="1:16" x14ac:dyDescent="0.3">
      <c r="A435">
        <v>433</v>
      </c>
      <c r="B435">
        <v>2022</v>
      </c>
      <c r="C435" t="s">
        <v>15</v>
      </c>
      <c r="D435" t="s">
        <v>16</v>
      </c>
      <c r="E435" t="s">
        <v>54</v>
      </c>
      <c r="F435">
        <v>70000</v>
      </c>
      <c r="G435" t="s">
        <v>18</v>
      </c>
      <c r="H435">
        <v>76940</v>
      </c>
      <c r="I435" t="s">
        <v>80</v>
      </c>
      <c r="J435">
        <v>100</v>
      </c>
      <c r="K435" t="s">
        <v>80</v>
      </c>
      <c r="L435" t="s">
        <v>34</v>
      </c>
      <c r="M435" t="s">
        <v>21</v>
      </c>
      <c r="N435" t="s">
        <v>22</v>
      </c>
      <c r="O435" t="s">
        <v>35</v>
      </c>
      <c r="P435" t="s">
        <v>172</v>
      </c>
    </row>
    <row r="436" spans="1:16" x14ac:dyDescent="0.3">
      <c r="A436">
        <v>434</v>
      </c>
      <c r="B436">
        <v>2022</v>
      </c>
      <c r="C436" t="s">
        <v>15</v>
      </c>
      <c r="D436" t="s">
        <v>16</v>
      </c>
      <c r="E436" t="s">
        <v>54</v>
      </c>
      <c r="F436">
        <v>80000</v>
      </c>
      <c r="G436" t="s">
        <v>32</v>
      </c>
      <c r="H436">
        <v>104702</v>
      </c>
      <c r="I436" t="s">
        <v>33</v>
      </c>
      <c r="J436">
        <v>100</v>
      </c>
      <c r="K436" t="s">
        <v>33</v>
      </c>
      <c r="L436" t="s">
        <v>34</v>
      </c>
      <c r="M436" t="s">
        <v>21</v>
      </c>
      <c r="N436" t="s">
        <v>22</v>
      </c>
      <c r="O436" t="s">
        <v>35</v>
      </c>
      <c r="P436" t="s">
        <v>172</v>
      </c>
    </row>
    <row r="437" spans="1:16" x14ac:dyDescent="0.3">
      <c r="A437">
        <v>435</v>
      </c>
      <c r="B437">
        <v>2022</v>
      </c>
      <c r="C437" t="s">
        <v>15</v>
      </c>
      <c r="D437" t="s">
        <v>16</v>
      </c>
      <c r="E437" t="s">
        <v>54</v>
      </c>
      <c r="F437">
        <v>70000</v>
      </c>
      <c r="G437" t="s">
        <v>32</v>
      </c>
      <c r="H437">
        <v>91614</v>
      </c>
      <c r="I437" t="s">
        <v>33</v>
      </c>
      <c r="J437">
        <v>100</v>
      </c>
      <c r="K437" t="s">
        <v>33</v>
      </c>
      <c r="L437" t="s">
        <v>34</v>
      </c>
      <c r="M437" t="s">
        <v>21</v>
      </c>
      <c r="N437" t="s">
        <v>22</v>
      </c>
      <c r="O437" t="s">
        <v>35</v>
      </c>
      <c r="P437" t="s">
        <v>172</v>
      </c>
    </row>
    <row r="438" spans="1:16" x14ac:dyDescent="0.3">
      <c r="A438">
        <v>436</v>
      </c>
      <c r="B438">
        <v>2022</v>
      </c>
      <c r="C438" t="s">
        <v>15</v>
      </c>
      <c r="D438" t="s">
        <v>16</v>
      </c>
      <c r="E438" t="s">
        <v>54</v>
      </c>
      <c r="F438">
        <v>60000</v>
      </c>
      <c r="G438" t="s">
        <v>18</v>
      </c>
      <c r="H438">
        <v>65949</v>
      </c>
      <c r="I438" t="s">
        <v>80</v>
      </c>
      <c r="J438">
        <v>100</v>
      </c>
      <c r="K438" t="s">
        <v>80</v>
      </c>
      <c r="L438" t="s">
        <v>34</v>
      </c>
      <c r="M438" t="s">
        <v>21</v>
      </c>
      <c r="N438" t="s">
        <v>22</v>
      </c>
      <c r="O438" t="s">
        <v>35</v>
      </c>
      <c r="P438" t="s">
        <v>172</v>
      </c>
    </row>
    <row r="439" spans="1:16" x14ac:dyDescent="0.3">
      <c r="A439">
        <v>437</v>
      </c>
      <c r="B439">
        <v>2022</v>
      </c>
      <c r="C439" t="s">
        <v>15</v>
      </c>
      <c r="D439" t="s">
        <v>16</v>
      </c>
      <c r="E439" t="s">
        <v>54</v>
      </c>
      <c r="F439">
        <v>80000</v>
      </c>
      <c r="G439" t="s">
        <v>18</v>
      </c>
      <c r="H439">
        <v>87932</v>
      </c>
      <c r="I439" t="s">
        <v>61</v>
      </c>
      <c r="J439">
        <v>100</v>
      </c>
      <c r="K439" t="s">
        <v>61</v>
      </c>
      <c r="L439" t="s">
        <v>34</v>
      </c>
      <c r="M439" t="s">
        <v>21</v>
      </c>
      <c r="N439" t="s">
        <v>22</v>
      </c>
      <c r="O439" t="s">
        <v>35</v>
      </c>
      <c r="P439" t="s">
        <v>172</v>
      </c>
    </row>
    <row r="440" spans="1:16" x14ac:dyDescent="0.3">
      <c r="A440">
        <v>438</v>
      </c>
      <c r="B440">
        <v>2022</v>
      </c>
      <c r="C440" t="s">
        <v>24</v>
      </c>
      <c r="D440" t="s">
        <v>16</v>
      </c>
      <c r="E440" t="s">
        <v>38</v>
      </c>
      <c r="F440">
        <v>189650</v>
      </c>
      <c r="G440" t="s">
        <v>26</v>
      </c>
      <c r="H440">
        <v>189650</v>
      </c>
      <c r="I440" t="s">
        <v>39</v>
      </c>
      <c r="J440">
        <v>0</v>
      </c>
      <c r="K440" t="s">
        <v>39</v>
      </c>
      <c r="L440" t="s">
        <v>34</v>
      </c>
      <c r="M440" t="s">
        <v>29</v>
      </c>
      <c r="N440" t="s">
        <v>22</v>
      </c>
      <c r="O440" t="s">
        <v>35</v>
      </c>
      <c r="P440" t="s">
        <v>171</v>
      </c>
    </row>
    <row r="441" spans="1:16" x14ac:dyDescent="0.3">
      <c r="A441">
        <v>439</v>
      </c>
      <c r="B441">
        <v>2022</v>
      </c>
      <c r="C441" t="s">
        <v>24</v>
      </c>
      <c r="D441" t="s">
        <v>16</v>
      </c>
      <c r="E441" t="s">
        <v>38</v>
      </c>
      <c r="F441">
        <v>164996</v>
      </c>
      <c r="G441" t="s">
        <v>26</v>
      </c>
      <c r="H441">
        <v>164996</v>
      </c>
      <c r="I441" t="s">
        <v>39</v>
      </c>
      <c r="J441">
        <v>0</v>
      </c>
      <c r="K441" t="s">
        <v>39</v>
      </c>
      <c r="L441" t="s">
        <v>34</v>
      </c>
      <c r="M441" t="s">
        <v>29</v>
      </c>
      <c r="N441" t="s">
        <v>22</v>
      </c>
      <c r="O441" t="s">
        <v>35</v>
      </c>
      <c r="P441" t="s">
        <v>171</v>
      </c>
    </row>
    <row r="442" spans="1:16" x14ac:dyDescent="0.3">
      <c r="A442">
        <v>440</v>
      </c>
      <c r="B442">
        <v>2022</v>
      </c>
      <c r="C442" t="s">
        <v>15</v>
      </c>
      <c r="D442" t="s">
        <v>16</v>
      </c>
      <c r="E442" t="s">
        <v>41</v>
      </c>
      <c r="F442">
        <v>40000</v>
      </c>
      <c r="G442" t="s">
        <v>18</v>
      </c>
      <c r="H442">
        <v>43966</v>
      </c>
      <c r="I442" t="s">
        <v>61</v>
      </c>
      <c r="J442">
        <v>100</v>
      </c>
      <c r="K442" t="s">
        <v>61</v>
      </c>
      <c r="L442" t="s">
        <v>34</v>
      </c>
      <c r="M442" t="s">
        <v>21</v>
      </c>
      <c r="N442" t="s">
        <v>22</v>
      </c>
      <c r="O442" t="s">
        <v>35</v>
      </c>
      <c r="P442" t="s">
        <v>172</v>
      </c>
    </row>
    <row r="443" spans="1:16" x14ac:dyDescent="0.3">
      <c r="A443">
        <v>441</v>
      </c>
      <c r="B443">
        <v>2022</v>
      </c>
      <c r="C443" t="s">
        <v>15</v>
      </c>
      <c r="D443" t="s">
        <v>16</v>
      </c>
      <c r="E443" t="s">
        <v>41</v>
      </c>
      <c r="F443">
        <v>30000</v>
      </c>
      <c r="G443" t="s">
        <v>18</v>
      </c>
      <c r="H443">
        <v>32974</v>
      </c>
      <c r="I443" t="s">
        <v>61</v>
      </c>
      <c r="J443">
        <v>100</v>
      </c>
      <c r="K443" t="s">
        <v>61</v>
      </c>
      <c r="L443" t="s">
        <v>34</v>
      </c>
      <c r="M443" t="s">
        <v>21</v>
      </c>
      <c r="N443" t="s">
        <v>22</v>
      </c>
      <c r="O443" t="s">
        <v>35</v>
      </c>
      <c r="P443" t="s">
        <v>172</v>
      </c>
    </row>
    <row r="444" spans="1:16" x14ac:dyDescent="0.3">
      <c r="A444">
        <v>442</v>
      </c>
      <c r="B444">
        <v>2022</v>
      </c>
      <c r="C444" t="s">
        <v>15</v>
      </c>
      <c r="D444" t="s">
        <v>16</v>
      </c>
      <c r="E444" t="s">
        <v>54</v>
      </c>
      <c r="F444">
        <v>75000</v>
      </c>
      <c r="G444" t="s">
        <v>32</v>
      </c>
      <c r="H444">
        <v>98158</v>
      </c>
      <c r="I444" t="s">
        <v>33</v>
      </c>
      <c r="J444">
        <v>100</v>
      </c>
      <c r="K444" t="s">
        <v>33</v>
      </c>
      <c r="L444" t="s">
        <v>34</v>
      </c>
      <c r="M444" t="s">
        <v>21</v>
      </c>
      <c r="N444" t="s">
        <v>22</v>
      </c>
      <c r="O444" t="s">
        <v>35</v>
      </c>
      <c r="P444" t="s">
        <v>172</v>
      </c>
    </row>
    <row r="445" spans="1:16" x14ac:dyDescent="0.3">
      <c r="A445">
        <v>443</v>
      </c>
      <c r="B445">
        <v>2022</v>
      </c>
      <c r="C445" t="s">
        <v>15</v>
      </c>
      <c r="D445" t="s">
        <v>16</v>
      </c>
      <c r="E445" t="s">
        <v>54</v>
      </c>
      <c r="F445">
        <v>60000</v>
      </c>
      <c r="G445" t="s">
        <v>32</v>
      </c>
      <c r="H445">
        <v>78526</v>
      </c>
      <c r="I445" t="s">
        <v>33</v>
      </c>
      <c r="J445">
        <v>100</v>
      </c>
      <c r="K445" t="s">
        <v>33</v>
      </c>
      <c r="L445" t="s">
        <v>34</v>
      </c>
      <c r="M445" t="s">
        <v>21</v>
      </c>
      <c r="N445" t="s">
        <v>22</v>
      </c>
      <c r="O445" t="s">
        <v>35</v>
      </c>
      <c r="P445" t="s">
        <v>172</v>
      </c>
    </row>
    <row r="446" spans="1:16" x14ac:dyDescent="0.3">
      <c r="A446">
        <v>444</v>
      </c>
      <c r="B446">
        <v>2022</v>
      </c>
      <c r="C446" t="s">
        <v>24</v>
      </c>
      <c r="D446" t="s">
        <v>16</v>
      </c>
      <c r="E446" t="s">
        <v>17</v>
      </c>
      <c r="F446">
        <v>215300</v>
      </c>
      <c r="G446" t="s">
        <v>26</v>
      </c>
      <c r="H446">
        <v>215300</v>
      </c>
      <c r="I446" t="s">
        <v>39</v>
      </c>
      <c r="J446">
        <v>0</v>
      </c>
      <c r="K446" t="s">
        <v>39</v>
      </c>
      <c r="L446" t="s">
        <v>20</v>
      </c>
      <c r="M446" t="s">
        <v>29</v>
      </c>
      <c r="N446" t="s">
        <v>22</v>
      </c>
      <c r="O446" t="s">
        <v>23</v>
      </c>
      <c r="P446" t="s">
        <v>171</v>
      </c>
    </row>
    <row r="447" spans="1:16" x14ac:dyDescent="0.3">
      <c r="A447">
        <v>445</v>
      </c>
      <c r="B447">
        <v>2022</v>
      </c>
      <c r="C447" t="s">
        <v>15</v>
      </c>
      <c r="D447" t="s">
        <v>16</v>
      </c>
      <c r="E447" t="s">
        <v>54</v>
      </c>
      <c r="F447">
        <v>70000</v>
      </c>
      <c r="G447" t="s">
        <v>18</v>
      </c>
      <c r="H447">
        <v>76940</v>
      </c>
      <c r="I447" t="s">
        <v>61</v>
      </c>
      <c r="J447">
        <v>100</v>
      </c>
      <c r="K447" t="s">
        <v>61</v>
      </c>
      <c r="L447" t="s">
        <v>34</v>
      </c>
      <c r="M447" t="s">
        <v>21</v>
      </c>
      <c r="N447" t="s">
        <v>22</v>
      </c>
      <c r="O447" t="s">
        <v>35</v>
      </c>
      <c r="P447" t="s">
        <v>172</v>
      </c>
    </row>
    <row r="448" spans="1:16" x14ac:dyDescent="0.3">
      <c r="A448">
        <v>446</v>
      </c>
      <c r="B448">
        <v>2022</v>
      </c>
      <c r="C448" t="s">
        <v>24</v>
      </c>
      <c r="D448" t="s">
        <v>16</v>
      </c>
      <c r="E448" t="s">
        <v>54</v>
      </c>
      <c r="F448">
        <v>209100</v>
      </c>
      <c r="G448" t="s">
        <v>26</v>
      </c>
      <c r="H448">
        <v>209100</v>
      </c>
      <c r="I448" t="s">
        <v>39</v>
      </c>
      <c r="J448">
        <v>100</v>
      </c>
      <c r="K448" t="s">
        <v>39</v>
      </c>
      <c r="L448" t="s">
        <v>20</v>
      </c>
      <c r="M448" t="s">
        <v>29</v>
      </c>
      <c r="N448" t="s">
        <v>22</v>
      </c>
      <c r="O448" t="s">
        <v>23</v>
      </c>
      <c r="P448" t="s">
        <v>172</v>
      </c>
    </row>
    <row r="449" spans="1:16" x14ac:dyDescent="0.3">
      <c r="A449">
        <v>447</v>
      </c>
      <c r="B449">
        <v>2022</v>
      </c>
      <c r="C449" t="s">
        <v>24</v>
      </c>
      <c r="D449" t="s">
        <v>16</v>
      </c>
      <c r="E449" t="s">
        <v>54</v>
      </c>
      <c r="F449">
        <v>154600</v>
      </c>
      <c r="G449" t="s">
        <v>26</v>
      </c>
      <c r="H449">
        <v>154600</v>
      </c>
      <c r="I449" t="s">
        <v>39</v>
      </c>
      <c r="J449">
        <v>100</v>
      </c>
      <c r="K449" t="s">
        <v>39</v>
      </c>
      <c r="L449" t="s">
        <v>20</v>
      </c>
      <c r="M449" t="s">
        <v>29</v>
      </c>
      <c r="N449" t="s">
        <v>22</v>
      </c>
      <c r="O449" t="s">
        <v>23</v>
      </c>
      <c r="P449" t="s">
        <v>172</v>
      </c>
    </row>
    <row r="450" spans="1:16" x14ac:dyDescent="0.3">
      <c r="A450">
        <v>448</v>
      </c>
      <c r="B450">
        <v>2022</v>
      </c>
      <c r="C450" t="s">
        <v>24</v>
      </c>
      <c r="D450" t="s">
        <v>16</v>
      </c>
      <c r="E450" t="s">
        <v>54</v>
      </c>
      <c r="F450">
        <v>180000</v>
      </c>
      <c r="G450" t="s">
        <v>26</v>
      </c>
      <c r="H450">
        <v>180000</v>
      </c>
      <c r="I450" t="s">
        <v>39</v>
      </c>
      <c r="J450">
        <v>100</v>
      </c>
      <c r="K450" t="s">
        <v>39</v>
      </c>
      <c r="L450" t="s">
        <v>34</v>
      </c>
      <c r="M450" t="s">
        <v>29</v>
      </c>
      <c r="N450" t="s">
        <v>22</v>
      </c>
      <c r="O450" t="s">
        <v>35</v>
      </c>
      <c r="P450" t="s">
        <v>172</v>
      </c>
    </row>
    <row r="451" spans="1:16" x14ac:dyDescent="0.3">
      <c r="A451">
        <v>449</v>
      </c>
      <c r="B451">
        <v>2022</v>
      </c>
      <c r="C451" t="s">
        <v>40</v>
      </c>
      <c r="D451" t="s">
        <v>16</v>
      </c>
      <c r="E451" t="s">
        <v>82</v>
      </c>
      <c r="F451">
        <v>20000</v>
      </c>
      <c r="G451" t="s">
        <v>18</v>
      </c>
      <c r="H451">
        <v>21983</v>
      </c>
      <c r="I451" t="s">
        <v>58</v>
      </c>
      <c r="J451">
        <v>100</v>
      </c>
      <c r="K451" t="s">
        <v>58</v>
      </c>
      <c r="L451" t="s">
        <v>20</v>
      </c>
      <c r="M451" t="s">
        <v>42</v>
      </c>
      <c r="N451" t="s">
        <v>22</v>
      </c>
      <c r="O451" t="s">
        <v>23</v>
      </c>
      <c r="P451" t="s">
        <v>172</v>
      </c>
    </row>
    <row r="452" spans="1:16" x14ac:dyDescent="0.3">
      <c r="A452">
        <v>450</v>
      </c>
      <c r="B452">
        <v>2022</v>
      </c>
      <c r="C452" t="s">
        <v>24</v>
      </c>
      <c r="D452" t="s">
        <v>16</v>
      </c>
      <c r="E452" t="s">
        <v>54</v>
      </c>
      <c r="F452">
        <v>80000</v>
      </c>
      <c r="G452" t="s">
        <v>26</v>
      </c>
      <c r="H452">
        <v>80000</v>
      </c>
      <c r="I452" t="s">
        <v>39</v>
      </c>
      <c r="J452">
        <v>100</v>
      </c>
      <c r="K452" t="s">
        <v>39</v>
      </c>
      <c r="L452" t="s">
        <v>34</v>
      </c>
      <c r="M452" t="s">
        <v>29</v>
      </c>
      <c r="N452" t="s">
        <v>22</v>
      </c>
      <c r="O452" t="s">
        <v>35</v>
      </c>
      <c r="P452" t="s">
        <v>172</v>
      </c>
    </row>
    <row r="453" spans="1:16" x14ac:dyDescent="0.3">
      <c r="A453">
        <v>451</v>
      </c>
      <c r="B453">
        <v>2022</v>
      </c>
      <c r="C453" t="s">
        <v>15</v>
      </c>
      <c r="D453" t="s">
        <v>16</v>
      </c>
      <c r="E453" t="s">
        <v>113</v>
      </c>
      <c r="F453">
        <v>100000</v>
      </c>
      <c r="G453" t="s">
        <v>74</v>
      </c>
      <c r="H453">
        <v>78791</v>
      </c>
      <c r="I453" t="s">
        <v>75</v>
      </c>
      <c r="J453">
        <v>100</v>
      </c>
      <c r="K453" t="s">
        <v>75</v>
      </c>
      <c r="L453" t="s">
        <v>34</v>
      </c>
      <c r="M453" t="s">
        <v>21</v>
      </c>
      <c r="N453" t="s">
        <v>22</v>
      </c>
      <c r="O453" t="s">
        <v>35</v>
      </c>
      <c r="P453" t="s">
        <v>172</v>
      </c>
    </row>
    <row r="454" spans="1:16" x14ac:dyDescent="0.3">
      <c r="A454">
        <v>452</v>
      </c>
      <c r="B454">
        <v>2022</v>
      </c>
      <c r="C454" t="s">
        <v>64</v>
      </c>
      <c r="D454" t="s">
        <v>16</v>
      </c>
      <c r="E454" t="s">
        <v>65</v>
      </c>
      <c r="F454">
        <v>250000</v>
      </c>
      <c r="G454" t="s">
        <v>74</v>
      </c>
      <c r="H454">
        <v>196979</v>
      </c>
      <c r="I454" t="s">
        <v>75</v>
      </c>
      <c r="J454">
        <v>50</v>
      </c>
      <c r="K454" t="s">
        <v>75</v>
      </c>
      <c r="L454" t="s">
        <v>20</v>
      </c>
      <c r="M454" t="s">
        <v>66</v>
      </c>
      <c r="N454" t="s">
        <v>22</v>
      </c>
      <c r="O454" t="s">
        <v>23</v>
      </c>
      <c r="P454" t="s">
        <v>173</v>
      </c>
    </row>
    <row r="455" spans="1:16" x14ac:dyDescent="0.3">
      <c r="A455">
        <v>453</v>
      </c>
      <c r="B455">
        <v>2022</v>
      </c>
      <c r="C455" t="s">
        <v>15</v>
      </c>
      <c r="D455" t="s">
        <v>16</v>
      </c>
      <c r="E455" t="s">
        <v>38</v>
      </c>
      <c r="F455">
        <v>120000</v>
      </c>
      <c r="G455" t="s">
        <v>26</v>
      </c>
      <c r="H455">
        <v>120000</v>
      </c>
      <c r="I455" t="s">
        <v>39</v>
      </c>
      <c r="J455">
        <v>100</v>
      </c>
      <c r="K455" t="s">
        <v>39</v>
      </c>
      <c r="L455" t="s">
        <v>28</v>
      </c>
      <c r="M455" t="s">
        <v>21</v>
      </c>
      <c r="N455" t="s">
        <v>22</v>
      </c>
      <c r="O455" t="s">
        <v>30</v>
      </c>
      <c r="P455" t="s">
        <v>172</v>
      </c>
    </row>
    <row r="456" spans="1:16" x14ac:dyDescent="0.3">
      <c r="A456">
        <v>454</v>
      </c>
      <c r="B456">
        <v>2022</v>
      </c>
      <c r="C456" t="s">
        <v>40</v>
      </c>
      <c r="D456" t="s">
        <v>16</v>
      </c>
      <c r="E456" t="s">
        <v>88</v>
      </c>
      <c r="F456">
        <v>125000</v>
      </c>
      <c r="G456" t="s">
        <v>26</v>
      </c>
      <c r="H456">
        <v>125000</v>
      </c>
      <c r="I456" t="s">
        <v>39</v>
      </c>
      <c r="J456">
        <v>0</v>
      </c>
      <c r="K456" t="s">
        <v>39</v>
      </c>
      <c r="L456" t="s">
        <v>34</v>
      </c>
      <c r="M456" t="s">
        <v>42</v>
      </c>
      <c r="N456" t="s">
        <v>22</v>
      </c>
      <c r="O456" t="s">
        <v>35</v>
      </c>
      <c r="P456" t="s">
        <v>171</v>
      </c>
    </row>
    <row r="457" spans="1:16" x14ac:dyDescent="0.3">
      <c r="A457">
        <v>455</v>
      </c>
      <c r="B457">
        <v>2022</v>
      </c>
      <c r="C457" t="s">
        <v>15</v>
      </c>
      <c r="D457" t="s">
        <v>16</v>
      </c>
      <c r="E457" t="s">
        <v>150</v>
      </c>
      <c r="F457">
        <v>240000</v>
      </c>
      <c r="G457" t="s">
        <v>59</v>
      </c>
      <c r="H457">
        <v>37236</v>
      </c>
      <c r="I457" t="s">
        <v>39</v>
      </c>
      <c r="J457">
        <v>50</v>
      </c>
      <c r="K457" t="s">
        <v>39</v>
      </c>
      <c r="L457" t="s">
        <v>20</v>
      </c>
      <c r="M457" t="s">
        <v>21</v>
      </c>
      <c r="N457" t="s">
        <v>22</v>
      </c>
      <c r="O457" t="s">
        <v>23</v>
      </c>
      <c r="P457" t="s">
        <v>173</v>
      </c>
    </row>
    <row r="458" spans="1:16" x14ac:dyDescent="0.3">
      <c r="A458">
        <v>456</v>
      </c>
      <c r="B458">
        <v>2022</v>
      </c>
      <c r="C458" t="s">
        <v>24</v>
      </c>
      <c r="D458" t="s">
        <v>16</v>
      </c>
      <c r="E458" t="s">
        <v>54</v>
      </c>
      <c r="F458">
        <v>105000</v>
      </c>
      <c r="G458" t="s">
        <v>26</v>
      </c>
      <c r="H458">
        <v>105000</v>
      </c>
      <c r="I458" t="s">
        <v>39</v>
      </c>
      <c r="J458">
        <v>100</v>
      </c>
      <c r="K458" t="s">
        <v>39</v>
      </c>
      <c r="L458" t="s">
        <v>34</v>
      </c>
      <c r="M458" t="s">
        <v>29</v>
      </c>
      <c r="N458" t="s">
        <v>22</v>
      </c>
      <c r="O458" t="s">
        <v>35</v>
      </c>
      <c r="P458" t="s">
        <v>172</v>
      </c>
    </row>
    <row r="459" spans="1:16" x14ac:dyDescent="0.3">
      <c r="A459">
        <v>457</v>
      </c>
      <c r="B459">
        <v>2022</v>
      </c>
      <c r="C459" t="s">
        <v>24</v>
      </c>
      <c r="D459" t="s">
        <v>16</v>
      </c>
      <c r="E459" t="s">
        <v>151</v>
      </c>
      <c r="F459">
        <v>80000</v>
      </c>
      <c r="G459" t="s">
        <v>18</v>
      </c>
      <c r="H459">
        <v>87932</v>
      </c>
      <c r="I459" t="s">
        <v>19</v>
      </c>
      <c r="J459">
        <v>0</v>
      </c>
      <c r="K459" t="s">
        <v>19</v>
      </c>
      <c r="L459" t="s">
        <v>34</v>
      </c>
      <c r="M459" t="s">
        <v>29</v>
      </c>
      <c r="N459" t="s">
        <v>22</v>
      </c>
      <c r="O459" t="s">
        <v>35</v>
      </c>
      <c r="P459" t="s">
        <v>171</v>
      </c>
    </row>
    <row r="460" spans="1:16" x14ac:dyDescent="0.3">
      <c r="A460">
        <v>458</v>
      </c>
      <c r="B460">
        <v>2022</v>
      </c>
      <c r="C460" t="s">
        <v>15</v>
      </c>
      <c r="D460" t="s">
        <v>16</v>
      </c>
      <c r="E460" t="s">
        <v>46</v>
      </c>
      <c r="F460">
        <v>1400000</v>
      </c>
      <c r="G460" t="s">
        <v>50</v>
      </c>
      <c r="H460">
        <v>18442</v>
      </c>
      <c r="I460" t="s">
        <v>51</v>
      </c>
      <c r="J460">
        <v>100</v>
      </c>
      <c r="K460" t="s">
        <v>51</v>
      </c>
      <c r="L460" t="s">
        <v>34</v>
      </c>
      <c r="M460" t="s">
        <v>21</v>
      </c>
      <c r="N460" t="s">
        <v>22</v>
      </c>
      <c r="O460" t="s">
        <v>35</v>
      </c>
      <c r="P460" t="s">
        <v>172</v>
      </c>
    </row>
    <row r="461" spans="1:16" x14ac:dyDescent="0.3">
      <c r="A461">
        <v>459</v>
      </c>
      <c r="B461">
        <v>2022</v>
      </c>
      <c r="C461" t="s">
        <v>15</v>
      </c>
      <c r="D461" t="s">
        <v>16</v>
      </c>
      <c r="E461" t="s">
        <v>17</v>
      </c>
      <c r="F461">
        <v>2400000</v>
      </c>
      <c r="G461" t="s">
        <v>50</v>
      </c>
      <c r="H461">
        <v>31615</v>
      </c>
      <c r="I461" t="s">
        <v>51</v>
      </c>
      <c r="J461">
        <v>100</v>
      </c>
      <c r="K461" t="s">
        <v>51</v>
      </c>
      <c r="L461" t="s">
        <v>20</v>
      </c>
      <c r="M461" t="s">
        <v>21</v>
      </c>
      <c r="N461" t="s">
        <v>22</v>
      </c>
      <c r="O461" t="s">
        <v>23</v>
      </c>
      <c r="P461" t="s">
        <v>172</v>
      </c>
    </row>
    <row r="462" spans="1:16" x14ac:dyDescent="0.3">
      <c r="A462">
        <v>460</v>
      </c>
      <c r="B462">
        <v>2022</v>
      </c>
      <c r="C462" t="s">
        <v>15</v>
      </c>
      <c r="D462" t="s">
        <v>16</v>
      </c>
      <c r="E462" t="s">
        <v>81</v>
      </c>
      <c r="F462">
        <v>53000</v>
      </c>
      <c r="G462" t="s">
        <v>18</v>
      </c>
      <c r="H462">
        <v>58255</v>
      </c>
      <c r="I462" t="s">
        <v>58</v>
      </c>
      <c r="J462">
        <v>50</v>
      </c>
      <c r="K462" t="s">
        <v>58</v>
      </c>
      <c r="L462" t="s">
        <v>20</v>
      </c>
      <c r="M462" t="s">
        <v>21</v>
      </c>
      <c r="N462" t="s">
        <v>22</v>
      </c>
      <c r="O462" t="s">
        <v>23</v>
      </c>
      <c r="P462" t="s">
        <v>173</v>
      </c>
    </row>
    <row r="463" spans="1:16" x14ac:dyDescent="0.3">
      <c r="A463">
        <v>461</v>
      </c>
      <c r="B463">
        <v>2022</v>
      </c>
      <c r="C463" t="s">
        <v>40</v>
      </c>
      <c r="D463" t="s">
        <v>16</v>
      </c>
      <c r="E463" t="s">
        <v>107</v>
      </c>
      <c r="F463">
        <v>100000</v>
      </c>
      <c r="G463" t="s">
        <v>26</v>
      </c>
      <c r="H463">
        <v>100000</v>
      </c>
      <c r="I463" t="s">
        <v>39</v>
      </c>
      <c r="J463">
        <v>50</v>
      </c>
      <c r="K463" t="s">
        <v>39</v>
      </c>
      <c r="L463" t="s">
        <v>20</v>
      </c>
      <c r="M463" t="s">
        <v>42</v>
      </c>
      <c r="N463" t="s">
        <v>22</v>
      </c>
      <c r="O463" t="s">
        <v>23</v>
      </c>
      <c r="P463" t="s">
        <v>173</v>
      </c>
    </row>
    <row r="464" spans="1:16" x14ac:dyDescent="0.3">
      <c r="A464">
        <v>462</v>
      </c>
      <c r="B464">
        <v>2022</v>
      </c>
      <c r="C464" t="s">
        <v>15</v>
      </c>
      <c r="D464" t="s">
        <v>58</v>
      </c>
      <c r="E464" t="s">
        <v>54</v>
      </c>
      <c r="F464">
        <v>50000</v>
      </c>
      <c r="G464" t="s">
        <v>18</v>
      </c>
      <c r="H464">
        <v>54957</v>
      </c>
      <c r="I464" t="s">
        <v>19</v>
      </c>
      <c r="J464">
        <v>50</v>
      </c>
      <c r="K464" t="s">
        <v>19</v>
      </c>
      <c r="L464" t="s">
        <v>20</v>
      </c>
      <c r="M464" t="s">
        <v>21</v>
      </c>
      <c r="N464" t="s">
        <v>83</v>
      </c>
      <c r="O464" t="s">
        <v>23</v>
      </c>
      <c r="P464" t="s">
        <v>173</v>
      </c>
    </row>
    <row r="465" spans="1:16" x14ac:dyDescent="0.3">
      <c r="A465">
        <v>463</v>
      </c>
      <c r="B465">
        <v>2022</v>
      </c>
      <c r="C465" t="s">
        <v>40</v>
      </c>
      <c r="D465" t="s">
        <v>16</v>
      </c>
      <c r="E465" t="s">
        <v>17</v>
      </c>
      <c r="F465">
        <v>1400000</v>
      </c>
      <c r="G465" t="s">
        <v>50</v>
      </c>
      <c r="H465">
        <v>18442</v>
      </c>
      <c r="I465" t="s">
        <v>51</v>
      </c>
      <c r="J465">
        <v>100</v>
      </c>
      <c r="K465" t="s">
        <v>51</v>
      </c>
      <c r="L465" t="s">
        <v>34</v>
      </c>
      <c r="M465" t="s">
        <v>42</v>
      </c>
      <c r="N465" t="s">
        <v>22</v>
      </c>
      <c r="O465" t="s">
        <v>35</v>
      </c>
      <c r="P465" t="s">
        <v>172</v>
      </c>
    </row>
    <row r="466" spans="1:16" x14ac:dyDescent="0.3">
      <c r="A466">
        <v>464</v>
      </c>
      <c r="B466">
        <v>2022</v>
      </c>
      <c r="C466" t="s">
        <v>24</v>
      </c>
      <c r="D466" t="s">
        <v>16</v>
      </c>
      <c r="E466" t="s">
        <v>91</v>
      </c>
      <c r="F466">
        <v>148000</v>
      </c>
      <c r="G466" t="s">
        <v>18</v>
      </c>
      <c r="H466">
        <v>162674</v>
      </c>
      <c r="I466" t="s">
        <v>19</v>
      </c>
      <c r="J466">
        <v>100</v>
      </c>
      <c r="K466" t="s">
        <v>19</v>
      </c>
      <c r="L466" t="s">
        <v>34</v>
      </c>
      <c r="M466" t="s">
        <v>29</v>
      </c>
      <c r="N466" t="s">
        <v>22</v>
      </c>
      <c r="O466" t="s">
        <v>35</v>
      </c>
      <c r="P466" t="s">
        <v>172</v>
      </c>
    </row>
    <row r="467" spans="1:16" x14ac:dyDescent="0.3">
      <c r="A467">
        <v>465</v>
      </c>
      <c r="B467">
        <v>2022</v>
      </c>
      <c r="C467" t="s">
        <v>40</v>
      </c>
      <c r="D467" t="s">
        <v>16</v>
      </c>
      <c r="E467" t="s">
        <v>54</v>
      </c>
      <c r="F467">
        <v>120000</v>
      </c>
      <c r="G467" t="s">
        <v>26</v>
      </c>
      <c r="H467">
        <v>120000</v>
      </c>
      <c r="I467" t="s">
        <v>39</v>
      </c>
      <c r="J467">
        <v>100</v>
      </c>
      <c r="K467" t="s">
        <v>39</v>
      </c>
      <c r="L467" t="s">
        <v>34</v>
      </c>
      <c r="M467" t="s">
        <v>42</v>
      </c>
      <c r="N467" t="s">
        <v>22</v>
      </c>
      <c r="O467" t="s">
        <v>35</v>
      </c>
      <c r="P467" t="s">
        <v>172</v>
      </c>
    </row>
    <row r="468" spans="1:16" x14ac:dyDescent="0.3">
      <c r="A468">
        <v>466</v>
      </c>
      <c r="B468">
        <v>2022</v>
      </c>
      <c r="C468" t="s">
        <v>24</v>
      </c>
      <c r="D468" t="s">
        <v>16</v>
      </c>
      <c r="E468" t="s">
        <v>67</v>
      </c>
      <c r="F468">
        <v>144000</v>
      </c>
      <c r="G468" t="s">
        <v>26</v>
      </c>
      <c r="H468">
        <v>144000</v>
      </c>
      <c r="I468" t="s">
        <v>39</v>
      </c>
      <c r="J468">
        <v>50</v>
      </c>
      <c r="K468" t="s">
        <v>39</v>
      </c>
      <c r="L468" t="s">
        <v>20</v>
      </c>
      <c r="M468" t="s">
        <v>29</v>
      </c>
      <c r="N468" t="s">
        <v>22</v>
      </c>
      <c r="O468" t="s">
        <v>23</v>
      </c>
      <c r="P468" t="s">
        <v>173</v>
      </c>
    </row>
    <row r="469" spans="1:16" x14ac:dyDescent="0.3">
      <c r="A469">
        <v>467</v>
      </c>
      <c r="B469">
        <v>2022</v>
      </c>
      <c r="C469" t="s">
        <v>24</v>
      </c>
      <c r="D469" t="s">
        <v>16</v>
      </c>
      <c r="E469" t="s">
        <v>17</v>
      </c>
      <c r="F469">
        <v>104890</v>
      </c>
      <c r="G469" t="s">
        <v>26</v>
      </c>
      <c r="H469">
        <v>104890</v>
      </c>
      <c r="I469" t="s">
        <v>39</v>
      </c>
      <c r="J469">
        <v>100</v>
      </c>
      <c r="K469" t="s">
        <v>39</v>
      </c>
      <c r="L469" t="s">
        <v>34</v>
      </c>
      <c r="M469" t="s">
        <v>29</v>
      </c>
      <c r="N469" t="s">
        <v>22</v>
      </c>
      <c r="O469" t="s">
        <v>35</v>
      </c>
      <c r="P469" t="s">
        <v>172</v>
      </c>
    </row>
    <row r="470" spans="1:16" x14ac:dyDescent="0.3">
      <c r="A470">
        <v>468</v>
      </c>
      <c r="B470">
        <v>2022</v>
      </c>
      <c r="C470" t="s">
        <v>24</v>
      </c>
      <c r="D470" t="s">
        <v>16</v>
      </c>
      <c r="E470" t="s">
        <v>54</v>
      </c>
      <c r="F470">
        <v>100000</v>
      </c>
      <c r="G470" t="s">
        <v>26</v>
      </c>
      <c r="H470">
        <v>100000</v>
      </c>
      <c r="I470" t="s">
        <v>39</v>
      </c>
      <c r="J470">
        <v>100</v>
      </c>
      <c r="K470" t="s">
        <v>39</v>
      </c>
      <c r="L470" t="s">
        <v>34</v>
      </c>
      <c r="M470" t="s">
        <v>29</v>
      </c>
      <c r="N470" t="s">
        <v>22</v>
      </c>
      <c r="O470" t="s">
        <v>35</v>
      </c>
      <c r="P470" t="s">
        <v>172</v>
      </c>
    </row>
    <row r="471" spans="1:16" x14ac:dyDescent="0.3">
      <c r="A471">
        <v>469</v>
      </c>
      <c r="B471">
        <v>2022</v>
      </c>
      <c r="C471" t="s">
        <v>24</v>
      </c>
      <c r="D471" t="s">
        <v>16</v>
      </c>
      <c r="E471" t="s">
        <v>17</v>
      </c>
      <c r="F471">
        <v>140000</v>
      </c>
      <c r="G471" t="s">
        <v>26</v>
      </c>
      <c r="H471">
        <v>140000</v>
      </c>
      <c r="I471" t="s">
        <v>39</v>
      </c>
      <c r="J471">
        <v>100</v>
      </c>
      <c r="K471" t="s">
        <v>39</v>
      </c>
      <c r="L471" t="s">
        <v>34</v>
      </c>
      <c r="M471" t="s">
        <v>29</v>
      </c>
      <c r="N471" t="s">
        <v>22</v>
      </c>
      <c r="O471" t="s">
        <v>35</v>
      </c>
      <c r="P471" t="s">
        <v>172</v>
      </c>
    </row>
    <row r="472" spans="1:16" x14ac:dyDescent="0.3">
      <c r="A472">
        <v>470</v>
      </c>
      <c r="B472">
        <v>2022</v>
      </c>
      <c r="C472" t="s">
        <v>15</v>
      </c>
      <c r="D472" t="s">
        <v>16</v>
      </c>
      <c r="E472" t="s">
        <v>41</v>
      </c>
      <c r="F472">
        <v>135000</v>
      </c>
      <c r="G472" t="s">
        <v>26</v>
      </c>
      <c r="H472">
        <v>135000</v>
      </c>
      <c r="I472" t="s">
        <v>39</v>
      </c>
      <c r="J472">
        <v>100</v>
      </c>
      <c r="K472" t="s">
        <v>39</v>
      </c>
      <c r="L472" t="s">
        <v>34</v>
      </c>
      <c r="M472" t="s">
        <v>21</v>
      </c>
      <c r="N472" t="s">
        <v>22</v>
      </c>
      <c r="O472" t="s">
        <v>35</v>
      </c>
      <c r="P472" t="s">
        <v>172</v>
      </c>
    </row>
    <row r="473" spans="1:16" x14ac:dyDescent="0.3">
      <c r="A473">
        <v>471</v>
      </c>
      <c r="B473">
        <v>2022</v>
      </c>
      <c r="C473" t="s">
        <v>15</v>
      </c>
      <c r="D473" t="s">
        <v>16</v>
      </c>
      <c r="E473" t="s">
        <v>41</v>
      </c>
      <c r="F473">
        <v>50000</v>
      </c>
      <c r="G473" t="s">
        <v>26</v>
      </c>
      <c r="H473">
        <v>50000</v>
      </c>
      <c r="I473" t="s">
        <v>39</v>
      </c>
      <c r="J473">
        <v>100</v>
      </c>
      <c r="K473" t="s">
        <v>39</v>
      </c>
      <c r="L473" t="s">
        <v>34</v>
      </c>
      <c r="M473" t="s">
        <v>21</v>
      </c>
      <c r="N473" t="s">
        <v>22</v>
      </c>
      <c r="O473" t="s">
        <v>35</v>
      </c>
      <c r="P473" t="s">
        <v>172</v>
      </c>
    </row>
    <row r="474" spans="1:16" x14ac:dyDescent="0.3">
      <c r="A474">
        <v>472</v>
      </c>
      <c r="B474">
        <v>2022</v>
      </c>
      <c r="C474" t="s">
        <v>24</v>
      </c>
      <c r="D474" t="s">
        <v>16</v>
      </c>
      <c r="E474" t="s">
        <v>17</v>
      </c>
      <c r="F474">
        <v>220000</v>
      </c>
      <c r="G474" t="s">
        <v>26</v>
      </c>
      <c r="H474">
        <v>220000</v>
      </c>
      <c r="I474" t="s">
        <v>39</v>
      </c>
      <c r="J474">
        <v>100</v>
      </c>
      <c r="K474" t="s">
        <v>39</v>
      </c>
      <c r="L474" t="s">
        <v>34</v>
      </c>
      <c r="M474" t="s">
        <v>29</v>
      </c>
      <c r="N474" t="s">
        <v>22</v>
      </c>
      <c r="O474" t="s">
        <v>35</v>
      </c>
      <c r="P474" t="s">
        <v>172</v>
      </c>
    </row>
    <row r="475" spans="1:16" x14ac:dyDescent="0.3">
      <c r="A475">
        <v>473</v>
      </c>
      <c r="B475">
        <v>2022</v>
      </c>
      <c r="C475" t="s">
        <v>24</v>
      </c>
      <c r="D475" t="s">
        <v>16</v>
      </c>
      <c r="E475" t="s">
        <v>17</v>
      </c>
      <c r="F475">
        <v>140000</v>
      </c>
      <c r="G475" t="s">
        <v>26</v>
      </c>
      <c r="H475">
        <v>140000</v>
      </c>
      <c r="I475" t="s">
        <v>39</v>
      </c>
      <c r="J475">
        <v>100</v>
      </c>
      <c r="K475" t="s">
        <v>39</v>
      </c>
      <c r="L475" t="s">
        <v>34</v>
      </c>
      <c r="M475" t="s">
        <v>29</v>
      </c>
      <c r="N475" t="s">
        <v>22</v>
      </c>
      <c r="O475" t="s">
        <v>35</v>
      </c>
      <c r="P475" t="s">
        <v>172</v>
      </c>
    </row>
    <row r="476" spans="1:16" x14ac:dyDescent="0.3">
      <c r="A476">
        <v>474</v>
      </c>
      <c r="B476">
        <v>2022</v>
      </c>
      <c r="C476" t="s">
        <v>15</v>
      </c>
      <c r="D476" t="s">
        <v>16</v>
      </c>
      <c r="E476" t="s">
        <v>17</v>
      </c>
      <c r="F476">
        <v>140000</v>
      </c>
      <c r="G476" t="s">
        <v>32</v>
      </c>
      <c r="H476">
        <v>183228</v>
      </c>
      <c r="I476" t="s">
        <v>33</v>
      </c>
      <c r="J476">
        <v>0</v>
      </c>
      <c r="K476" t="s">
        <v>33</v>
      </c>
      <c r="L476" t="s">
        <v>34</v>
      </c>
      <c r="M476" t="s">
        <v>21</v>
      </c>
      <c r="N476" t="s">
        <v>22</v>
      </c>
      <c r="O476" t="s">
        <v>35</v>
      </c>
      <c r="P476" t="s">
        <v>171</v>
      </c>
    </row>
    <row r="477" spans="1:16" x14ac:dyDescent="0.3">
      <c r="A477">
        <v>475</v>
      </c>
      <c r="B477">
        <v>2022</v>
      </c>
      <c r="C477" t="s">
        <v>15</v>
      </c>
      <c r="D477" t="s">
        <v>16</v>
      </c>
      <c r="E477" t="s">
        <v>17</v>
      </c>
      <c r="F477">
        <v>70000</v>
      </c>
      <c r="G477" t="s">
        <v>32</v>
      </c>
      <c r="H477">
        <v>91614</v>
      </c>
      <c r="I477" t="s">
        <v>33</v>
      </c>
      <c r="J477">
        <v>0</v>
      </c>
      <c r="K477" t="s">
        <v>33</v>
      </c>
      <c r="L477" t="s">
        <v>34</v>
      </c>
      <c r="M477" t="s">
        <v>21</v>
      </c>
      <c r="N477" t="s">
        <v>22</v>
      </c>
      <c r="O477" t="s">
        <v>35</v>
      </c>
      <c r="P477" t="s">
        <v>171</v>
      </c>
    </row>
    <row r="478" spans="1:16" x14ac:dyDescent="0.3">
      <c r="A478">
        <v>476</v>
      </c>
      <c r="B478">
        <v>2022</v>
      </c>
      <c r="C478" t="s">
        <v>24</v>
      </c>
      <c r="D478" t="s">
        <v>16</v>
      </c>
      <c r="E478" t="s">
        <v>17</v>
      </c>
      <c r="F478">
        <v>185100</v>
      </c>
      <c r="G478" t="s">
        <v>26</v>
      </c>
      <c r="H478">
        <v>185100</v>
      </c>
      <c r="I478" t="s">
        <v>39</v>
      </c>
      <c r="J478">
        <v>100</v>
      </c>
      <c r="K478" t="s">
        <v>39</v>
      </c>
      <c r="L478" t="s">
        <v>34</v>
      </c>
      <c r="M478" t="s">
        <v>29</v>
      </c>
      <c r="N478" t="s">
        <v>22</v>
      </c>
      <c r="O478" t="s">
        <v>35</v>
      </c>
      <c r="P478" t="s">
        <v>172</v>
      </c>
    </row>
    <row r="479" spans="1:16" x14ac:dyDescent="0.3">
      <c r="A479">
        <v>477</v>
      </c>
      <c r="B479">
        <v>2022</v>
      </c>
      <c r="C479" t="s">
        <v>24</v>
      </c>
      <c r="D479" t="s">
        <v>16</v>
      </c>
      <c r="E479" t="s">
        <v>38</v>
      </c>
      <c r="F479">
        <v>220000</v>
      </c>
      <c r="G479" t="s">
        <v>26</v>
      </c>
      <c r="H479">
        <v>220000</v>
      </c>
      <c r="I479" t="s">
        <v>39</v>
      </c>
      <c r="J479">
        <v>100</v>
      </c>
      <c r="K479" t="s">
        <v>39</v>
      </c>
      <c r="L479" t="s">
        <v>34</v>
      </c>
      <c r="M479" t="s">
        <v>29</v>
      </c>
      <c r="N479" t="s">
        <v>22</v>
      </c>
      <c r="O479" t="s">
        <v>35</v>
      </c>
      <c r="P479" t="s">
        <v>172</v>
      </c>
    </row>
    <row r="480" spans="1:16" x14ac:dyDescent="0.3">
      <c r="A480">
        <v>478</v>
      </c>
      <c r="B480">
        <v>2022</v>
      </c>
      <c r="C480" t="s">
        <v>15</v>
      </c>
      <c r="D480" t="s">
        <v>16</v>
      </c>
      <c r="E480" t="s">
        <v>17</v>
      </c>
      <c r="F480">
        <v>200000</v>
      </c>
      <c r="G480" t="s">
        <v>26</v>
      </c>
      <c r="H480">
        <v>200000</v>
      </c>
      <c r="I480" t="s">
        <v>39</v>
      </c>
      <c r="J480">
        <v>100</v>
      </c>
      <c r="K480" t="s">
        <v>39</v>
      </c>
      <c r="L480" t="s">
        <v>34</v>
      </c>
      <c r="M480" t="s">
        <v>21</v>
      </c>
      <c r="N480" t="s">
        <v>22</v>
      </c>
      <c r="O480" t="s">
        <v>35</v>
      </c>
      <c r="P480" t="s">
        <v>172</v>
      </c>
    </row>
    <row r="481" spans="1:16" x14ac:dyDescent="0.3">
      <c r="A481">
        <v>479</v>
      </c>
      <c r="B481">
        <v>2022</v>
      </c>
      <c r="C481" t="s">
        <v>15</v>
      </c>
      <c r="D481" t="s">
        <v>16</v>
      </c>
      <c r="E481" t="s">
        <v>17</v>
      </c>
      <c r="F481">
        <v>120000</v>
      </c>
      <c r="G481" t="s">
        <v>26</v>
      </c>
      <c r="H481">
        <v>120000</v>
      </c>
      <c r="I481" t="s">
        <v>39</v>
      </c>
      <c r="J481">
        <v>100</v>
      </c>
      <c r="K481" t="s">
        <v>39</v>
      </c>
      <c r="L481" t="s">
        <v>34</v>
      </c>
      <c r="M481" t="s">
        <v>21</v>
      </c>
      <c r="N481" t="s">
        <v>22</v>
      </c>
      <c r="O481" t="s">
        <v>35</v>
      </c>
      <c r="P481" t="s">
        <v>172</v>
      </c>
    </row>
    <row r="482" spans="1:16" x14ac:dyDescent="0.3">
      <c r="A482">
        <v>480</v>
      </c>
      <c r="B482">
        <v>2022</v>
      </c>
      <c r="C482" t="s">
        <v>24</v>
      </c>
      <c r="D482" t="s">
        <v>16</v>
      </c>
      <c r="E482" t="s">
        <v>38</v>
      </c>
      <c r="F482">
        <v>120000</v>
      </c>
      <c r="G482" t="s">
        <v>26</v>
      </c>
      <c r="H482">
        <v>120000</v>
      </c>
      <c r="I482" t="s">
        <v>63</v>
      </c>
      <c r="J482">
        <v>100</v>
      </c>
      <c r="K482" t="s">
        <v>63</v>
      </c>
      <c r="L482" t="s">
        <v>28</v>
      </c>
      <c r="M482" t="s">
        <v>29</v>
      </c>
      <c r="N482" t="s">
        <v>22</v>
      </c>
      <c r="O482" t="s">
        <v>30</v>
      </c>
      <c r="P482" t="s">
        <v>172</v>
      </c>
    </row>
    <row r="483" spans="1:16" x14ac:dyDescent="0.3">
      <c r="A483">
        <v>481</v>
      </c>
      <c r="B483">
        <v>2022</v>
      </c>
      <c r="C483" t="s">
        <v>24</v>
      </c>
      <c r="D483" t="s">
        <v>16</v>
      </c>
      <c r="E483" t="s">
        <v>38</v>
      </c>
      <c r="F483">
        <v>65000</v>
      </c>
      <c r="G483" t="s">
        <v>26</v>
      </c>
      <c r="H483">
        <v>65000</v>
      </c>
      <c r="I483" t="s">
        <v>63</v>
      </c>
      <c r="J483">
        <v>100</v>
      </c>
      <c r="K483" t="s">
        <v>63</v>
      </c>
      <c r="L483" t="s">
        <v>28</v>
      </c>
      <c r="M483" t="s">
        <v>29</v>
      </c>
      <c r="N483" t="s">
        <v>22</v>
      </c>
      <c r="O483" t="s">
        <v>30</v>
      </c>
      <c r="P483" t="s">
        <v>172</v>
      </c>
    </row>
    <row r="484" spans="1:16" x14ac:dyDescent="0.3">
      <c r="A484">
        <v>482</v>
      </c>
      <c r="B484">
        <v>2022</v>
      </c>
      <c r="C484" t="s">
        <v>64</v>
      </c>
      <c r="D484" t="s">
        <v>16</v>
      </c>
      <c r="E484" t="s">
        <v>54</v>
      </c>
      <c r="F484">
        <v>324000</v>
      </c>
      <c r="G484" t="s">
        <v>26</v>
      </c>
      <c r="H484">
        <v>324000</v>
      </c>
      <c r="I484" t="s">
        <v>39</v>
      </c>
      <c r="J484">
        <v>100</v>
      </c>
      <c r="K484" t="s">
        <v>39</v>
      </c>
      <c r="L484" t="s">
        <v>34</v>
      </c>
      <c r="M484" t="s">
        <v>66</v>
      </c>
      <c r="N484" t="s">
        <v>22</v>
      </c>
      <c r="O484" t="s">
        <v>35</v>
      </c>
      <c r="P484" t="s">
        <v>172</v>
      </c>
    </row>
    <row r="485" spans="1:16" x14ac:dyDescent="0.3">
      <c r="A485">
        <v>483</v>
      </c>
      <c r="B485">
        <v>2022</v>
      </c>
      <c r="C485" t="s">
        <v>64</v>
      </c>
      <c r="D485" t="s">
        <v>16</v>
      </c>
      <c r="E485" t="s">
        <v>54</v>
      </c>
      <c r="F485">
        <v>216000</v>
      </c>
      <c r="G485" t="s">
        <v>26</v>
      </c>
      <c r="H485">
        <v>216000</v>
      </c>
      <c r="I485" t="s">
        <v>39</v>
      </c>
      <c r="J485">
        <v>100</v>
      </c>
      <c r="K485" t="s">
        <v>39</v>
      </c>
      <c r="L485" t="s">
        <v>34</v>
      </c>
      <c r="M485" t="s">
        <v>66</v>
      </c>
      <c r="N485" t="s">
        <v>22</v>
      </c>
      <c r="O485" t="s">
        <v>35</v>
      </c>
      <c r="P485" t="s">
        <v>172</v>
      </c>
    </row>
    <row r="486" spans="1:16" x14ac:dyDescent="0.3">
      <c r="A486">
        <v>484</v>
      </c>
      <c r="B486">
        <v>2022</v>
      </c>
      <c r="C486" t="s">
        <v>24</v>
      </c>
      <c r="D486" t="s">
        <v>16</v>
      </c>
      <c r="E486" t="s">
        <v>54</v>
      </c>
      <c r="F486">
        <v>210000</v>
      </c>
      <c r="G486" t="s">
        <v>26</v>
      </c>
      <c r="H486">
        <v>210000</v>
      </c>
      <c r="I486" t="s">
        <v>39</v>
      </c>
      <c r="J486">
        <v>100</v>
      </c>
      <c r="K486" t="s">
        <v>39</v>
      </c>
      <c r="L486" t="s">
        <v>34</v>
      </c>
      <c r="M486" t="s">
        <v>29</v>
      </c>
      <c r="N486" t="s">
        <v>22</v>
      </c>
      <c r="O486" t="s">
        <v>35</v>
      </c>
      <c r="P486" t="s">
        <v>172</v>
      </c>
    </row>
    <row r="487" spans="1:16" x14ac:dyDescent="0.3">
      <c r="A487">
        <v>485</v>
      </c>
      <c r="B487">
        <v>2022</v>
      </c>
      <c r="C487" t="s">
        <v>24</v>
      </c>
      <c r="D487" t="s">
        <v>16</v>
      </c>
      <c r="E487" t="s">
        <v>38</v>
      </c>
      <c r="F487">
        <v>120000</v>
      </c>
      <c r="G487" t="s">
        <v>26</v>
      </c>
      <c r="H487">
        <v>120000</v>
      </c>
      <c r="I487" t="s">
        <v>39</v>
      </c>
      <c r="J487">
        <v>100</v>
      </c>
      <c r="K487" t="s">
        <v>39</v>
      </c>
      <c r="L487" t="s">
        <v>34</v>
      </c>
      <c r="M487" t="s">
        <v>29</v>
      </c>
      <c r="N487" t="s">
        <v>22</v>
      </c>
      <c r="O487" t="s">
        <v>35</v>
      </c>
      <c r="P487" t="s">
        <v>172</v>
      </c>
    </row>
    <row r="488" spans="1:16" x14ac:dyDescent="0.3">
      <c r="A488">
        <v>486</v>
      </c>
      <c r="B488">
        <v>2022</v>
      </c>
      <c r="C488" t="s">
        <v>24</v>
      </c>
      <c r="D488" t="s">
        <v>16</v>
      </c>
      <c r="E488" t="s">
        <v>17</v>
      </c>
      <c r="F488">
        <v>230000</v>
      </c>
      <c r="G488" t="s">
        <v>26</v>
      </c>
      <c r="H488">
        <v>230000</v>
      </c>
      <c r="I488" t="s">
        <v>39</v>
      </c>
      <c r="J488">
        <v>100</v>
      </c>
      <c r="K488" t="s">
        <v>39</v>
      </c>
      <c r="L488" t="s">
        <v>34</v>
      </c>
      <c r="M488" t="s">
        <v>29</v>
      </c>
      <c r="N488" t="s">
        <v>22</v>
      </c>
      <c r="O488" t="s">
        <v>35</v>
      </c>
      <c r="P488" t="s">
        <v>172</v>
      </c>
    </row>
    <row r="489" spans="1:16" x14ac:dyDescent="0.3">
      <c r="A489">
        <v>487</v>
      </c>
      <c r="B489">
        <v>2022</v>
      </c>
      <c r="C489" t="s">
        <v>40</v>
      </c>
      <c r="D489" t="s">
        <v>58</v>
      </c>
      <c r="E489" t="s">
        <v>17</v>
      </c>
      <c r="F489">
        <v>100000</v>
      </c>
      <c r="G489" t="s">
        <v>26</v>
      </c>
      <c r="H489">
        <v>100000</v>
      </c>
      <c r="I489" t="s">
        <v>152</v>
      </c>
      <c r="J489">
        <v>50</v>
      </c>
      <c r="K489" t="s">
        <v>152</v>
      </c>
      <c r="L489" t="s">
        <v>34</v>
      </c>
      <c r="M489" t="s">
        <v>42</v>
      </c>
      <c r="N489" t="s">
        <v>83</v>
      </c>
      <c r="O489" t="s">
        <v>35</v>
      </c>
      <c r="P489" t="s">
        <v>173</v>
      </c>
    </row>
    <row r="490" spans="1:16" x14ac:dyDescent="0.3">
      <c r="A490">
        <v>488</v>
      </c>
      <c r="B490">
        <v>2022</v>
      </c>
      <c r="C490" t="s">
        <v>15</v>
      </c>
      <c r="D490" t="s">
        <v>87</v>
      </c>
      <c r="E490" t="s">
        <v>17</v>
      </c>
      <c r="F490">
        <v>100000</v>
      </c>
      <c r="G490" t="s">
        <v>26</v>
      </c>
      <c r="H490">
        <v>100000</v>
      </c>
      <c r="I490" t="s">
        <v>75</v>
      </c>
      <c r="J490">
        <v>100</v>
      </c>
      <c r="K490" t="s">
        <v>39</v>
      </c>
      <c r="L490" t="s">
        <v>34</v>
      </c>
      <c r="M490" t="s">
        <v>21</v>
      </c>
      <c r="N490" t="s">
        <v>90</v>
      </c>
      <c r="O490" t="s">
        <v>35</v>
      </c>
      <c r="P490" t="s">
        <v>172</v>
      </c>
    </row>
    <row r="491" spans="1:16" x14ac:dyDescent="0.3">
      <c r="A491">
        <v>489</v>
      </c>
      <c r="B491">
        <v>2022</v>
      </c>
      <c r="C491" t="s">
        <v>40</v>
      </c>
      <c r="D491" t="s">
        <v>71</v>
      </c>
      <c r="E491" t="s">
        <v>115</v>
      </c>
      <c r="F491">
        <v>29000</v>
      </c>
      <c r="G491" t="s">
        <v>18</v>
      </c>
      <c r="H491">
        <v>31875</v>
      </c>
      <c r="I491" t="s">
        <v>153</v>
      </c>
      <c r="J491">
        <v>100</v>
      </c>
      <c r="K491" t="s">
        <v>145</v>
      </c>
      <c r="L491" t="s">
        <v>34</v>
      </c>
      <c r="M491" t="s">
        <v>42</v>
      </c>
      <c r="N491" t="s">
        <v>72</v>
      </c>
      <c r="O491" t="s">
        <v>35</v>
      </c>
      <c r="P491" t="s">
        <v>172</v>
      </c>
    </row>
    <row r="492" spans="1:16" x14ac:dyDescent="0.3">
      <c r="A492">
        <v>490</v>
      </c>
      <c r="B492">
        <v>2022</v>
      </c>
      <c r="C492" t="s">
        <v>24</v>
      </c>
      <c r="D492" t="s">
        <v>16</v>
      </c>
      <c r="E492" t="s">
        <v>96</v>
      </c>
      <c r="F492">
        <v>200000</v>
      </c>
      <c r="G492" t="s">
        <v>26</v>
      </c>
      <c r="H492">
        <v>200000</v>
      </c>
      <c r="I492" t="s">
        <v>154</v>
      </c>
      <c r="J492">
        <v>100</v>
      </c>
      <c r="K492" t="s">
        <v>39</v>
      </c>
      <c r="L492" t="s">
        <v>34</v>
      </c>
      <c r="M492" t="s">
        <v>29</v>
      </c>
      <c r="N492" t="s">
        <v>22</v>
      </c>
      <c r="O492" t="s">
        <v>35</v>
      </c>
      <c r="P492" t="s">
        <v>172</v>
      </c>
    </row>
    <row r="493" spans="1:16" x14ac:dyDescent="0.3">
      <c r="A493">
        <v>491</v>
      </c>
      <c r="B493">
        <v>2022</v>
      </c>
      <c r="C493" t="s">
        <v>15</v>
      </c>
      <c r="D493" t="s">
        <v>16</v>
      </c>
      <c r="E493" t="s">
        <v>139</v>
      </c>
      <c r="F493">
        <v>75000</v>
      </c>
      <c r="G493" t="s">
        <v>26</v>
      </c>
      <c r="H493">
        <v>75000</v>
      </c>
      <c r="I493" t="s">
        <v>75</v>
      </c>
      <c r="J493">
        <v>100</v>
      </c>
      <c r="K493" t="s">
        <v>75</v>
      </c>
      <c r="L493" t="s">
        <v>28</v>
      </c>
      <c r="M493" t="s">
        <v>21</v>
      </c>
      <c r="N493" t="s">
        <v>22</v>
      </c>
      <c r="O493" t="s">
        <v>30</v>
      </c>
      <c r="P493" t="s">
        <v>172</v>
      </c>
    </row>
    <row r="494" spans="1:16" x14ac:dyDescent="0.3">
      <c r="A494">
        <v>492</v>
      </c>
      <c r="B494">
        <v>2022</v>
      </c>
      <c r="C494" t="s">
        <v>15</v>
      </c>
      <c r="D494" t="s">
        <v>16</v>
      </c>
      <c r="E494" t="s">
        <v>17</v>
      </c>
      <c r="F494">
        <v>150000</v>
      </c>
      <c r="G494" t="s">
        <v>100</v>
      </c>
      <c r="H494">
        <v>35590</v>
      </c>
      <c r="I494" t="s">
        <v>56</v>
      </c>
      <c r="J494">
        <v>100</v>
      </c>
      <c r="K494" t="s">
        <v>56</v>
      </c>
      <c r="L494" t="s">
        <v>20</v>
      </c>
      <c r="M494" t="s">
        <v>21</v>
      </c>
      <c r="N494" t="s">
        <v>22</v>
      </c>
      <c r="O494" t="s">
        <v>23</v>
      </c>
      <c r="P494" t="s">
        <v>172</v>
      </c>
    </row>
    <row r="495" spans="1:16" x14ac:dyDescent="0.3">
      <c r="A495">
        <v>493</v>
      </c>
      <c r="B495">
        <v>2022</v>
      </c>
      <c r="C495" t="s">
        <v>24</v>
      </c>
      <c r="D495" t="s">
        <v>16</v>
      </c>
      <c r="E495" t="s">
        <v>113</v>
      </c>
      <c r="F495">
        <v>100000</v>
      </c>
      <c r="G495" t="s">
        <v>74</v>
      </c>
      <c r="H495">
        <v>78791</v>
      </c>
      <c r="I495" t="s">
        <v>75</v>
      </c>
      <c r="J495">
        <v>100</v>
      </c>
      <c r="K495" t="s">
        <v>75</v>
      </c>
      <c r="L495" t="s">
        <v>34</v>
      </c>
      <c r="M495" t="s">
        <v>29</v>
      </c>
      <c r="N495" t="s">
        <v>22</v>
      </c>
      <c r="O495" t="s">
        <v>35</v>
      </c>
      <c r="P495" t="s">
        <v>172</v>
      </c>
    </row>
    <row r="496" spans="1:16" x14ac:dyDescent="0.3">
      <c r="A496">
        <v>494</v>
      </c>
      <c r="B496">
        <v>2022</v>
      </c>
      <c r="C496" t="s">
        <v>24</v>
      </c>
      <c r="D496" t="s">
        <v>16</v>
      </c>
      <c r="E496" t="s">
        <v>17</v>
      </c>
      <c r="F496">
        <v>100000</v>
      </c>
      <c r="G496" t="s">
        <v>26</v>
      </c>
      <c r="H496">
        <v>100000</v>
      </c>
      <c r="I496" t="s">
        <v>106</v>
      </c>
      <c r="J496">
        <v>100</v>
      </c>
      <c r="K496" t="s">
        <v>39</v>
      </c>
      <c r="L496" t="s">
        <v>34</v>
      </c>
      <c r="M496" t="s">
        <v>29</v>
      </c>
      <c r="N496" t="s">
        <v>22</v>
      </c>
      <c r="O496" t="s">
        <v>35</v>
      </c>
      <c r="P496" t="s">
        <v>172</v>
      </c>
    </row>
    <row r="497" spans="1:16" x14ac:dyDescent="0.3">
      <c r="A497">
        <v>495</v>
      </c>
      <c r="B497">
        <v>2022</v>
      </c>
      <c r="C497" t="s">
        <v>15</v>
      </c>
      <c r="D497" t="s">
        <v>16</v>
      </c>
      <c r="E497" t="s">
        <v>25</v>
      </c>
      <c r="F497">
        <v>153000</v>
      </c>
      <c r="G497" t="s">
        <v>26</v>
      </c>
      <c r="H497">
        <v>153000</v>
      </c>
      <c r="I497" t="s">
        <v>39</v>
      </c>
      <c r="J497">
        <v>50</v>
      </c>
      <c r="K497" t="s">
        <v>39</v>
      </c>
      <c r="L497" t="s">
        <v>34</v>
      </c>
      <c r="M497" t="s">
        <v>21</v>
      </c>
      <c r="N497" t="s">
        <v>22</v>
      </c>
      <c r="O497" t="s">
        <v>35</v>
      </c>
      <c r="P497" t="s">
        <v>173</v>
      </c>
    </row>
    <row r="498" spans="1:16" x14ac:dyDescent="0.3">
      <c r="A498">
        <v>496</v>
      </c>
      <c r="B498">
        <v>2022</v>
      </c>
      <c r="C498" t="s">
        <v>40</v>
      </c>
      <c r="D498" t="s">
        <v>16</v>
      </c>
      <c r="E498" t="s">
        <v>54</v>
      </c>
      <c r="F498">
        <v>52800</v>
      </c>
      <c r="G498" t="s">
        <v>18</v>
      </c>
      <c r="H498">
        <v>58035</v>
      </c>
      <c r="I498" t="s">
        <v>53</v>
      </c>
      <c r="J498">
        <v>100</v>
      </c>
      <c r="K498" t="s">
        <v>19</v>
      </c>
      <c r="L498" t="s">
        <v>34</v>
      </c>
      <c r="M498" t="s">
        <v>42</v>
      </c>
      <c r="N498" t="s">
        <v>22</v>
      </c>
      <c r="O498" t="s">
        <v>35</v>
      </c>
      <c r="P498" t="s">
        <v>172</v>
      </c>
    </row>
    <row r="499" spans="1:16" x14ac:dyDescent="0.3">
      <c r="A499">
        <v>497</v>
      </c>
      <c r="B499">
        <v>2022</v>
      </c>
      <c r="C499" t="s">
        <v>24</v>
      </c>
      <c r="D499" t="s">
        <v>16</v>
      </c>
      <c r="E499" t="s">
        <v>17</v>
      </c>
      <c r="F499">
        <v>165000</v>
      </c>
      <c r="G499" t="s">
        <v>26</v>
      </c>
      <c r="H499">
        <v>165000</v>
      </c>
      <c r="I499" t="s">
        <v>39</v>
      </c>
      <c r="J499">
        <v>100</v>
      </c>
      <c r="K499" t="s">
        <v>39</v>
      </c>
      <c r="L499" t="s">
        <v>34</v>
      </c>
      <c r="M499" t="s">
        <v>29</v>
      </c>
      <c r="N499" t="s">
        <v>22</v>
      </c>
      <c r="O499" t="s">
        <v>35</v>
      </c>
      <c r="P499" t="s">
        <v>172</v>
      </c>
    </row>
    <row r="500" spans="1:16" x14ac:dyDescent="0.3">
      <c r="A500">
        <v>498</v>
      </c>
      <c r="B500">
        <v>2022</v>
      </c>
      <c r="C500" t="s">
        <v>24</v>
      </c>
      <c r="D500" t="s">
        <v>16</v>
      </c>
      <c r="E500" t="s">
        <v>67</v>
      </c>
      <c r="F500">
        <v>85000</v>
      </c>
      <c r="G500" t="s">
        <v>18</v>
      </c>
      <c r="H500">
        <v>93427</v>
      </c>
      <c r="I500" t="s">
        <v>49</v>
      </c>
      <c r="J500">
        <v>50</v>
      </c>
      <c r="K500" t="s">
        <v>49</v>
      </c>
      <c r="L500" t="s">
        <v>20</v>
      </c>
      <c r="M500" t="s">
        <v>29</v>
      </c>
      <c r="N500" t="s">
        <v>22</v>
      </c>
      <c r="O500" t="s">
        <v>23</v>
      </c>
      <c r="P500" t="s">
        <v>173</v>
      </c>
    </row>
    <row r="501" spans="1:16" x14ac:dyDescent="0.3">
      <c r="A501">
        <v>499</v>
      </c>
      <c r="B501">
        <v>2022</v>
      </c>
      <c r="C501" t="s">
        <v>40</v>
      </c>
      <c r="D501" t="s">
        <v>16</v>
      </c>
      <c r="E501" t="s">
        <v>17</v>
      </c>
      <c r="F501">
        <v>66500</v>
      </c>
      <c r="G501" t="s">
        <v>74</v>
      </c>
      <c r="H501">
        <v>52396</v>
      </c>
      <c r="I501" t="s">
        <v>75</v>
      </c>
      <c r="J501">
        <v>100</v>
      </c>
      <c r="K501" t="s">
        <v>75</v>
      </c>
      <c r="L501" t="s">
        <v>20</v>
      </c>
      <c r="M501" t="s">
        <v>42</v>
      </c>
      <c r="N501" t="s">
        <v>22</v>
      </c>
      <c r="O501" t="s">
        <v>23</v>
      </c>
      <c r="P501" t="s">
        <v>172</v>
      </c>
    </row>
    <row r="502" spans="1:16" x14ac:dyDescent="0.3">
      <c r="A502">
        <v>500</v>
      </c>
      <c r="B502">
        <v>2022</v>
      </c>
      <c r="C502" t="s">
        <v>24</v>
      </c>
      <c r="D502" t="s">
        <v>16</v>
      </c>
      <c r="E502" t="s">
        <v>38</v>
      </c>
      <c r="F502">
        <v>57000</v>
      </c>
      <c r="G502" t="s">
        <v>18</v>
      </c>
      <c r="H502">
        <v>62651</v>
      </c>
      <c r="I502" t="s">
        <v>68</v>
      </c>
      <c r="J502">
        <v>100</v>
      </c>
      <c r="K502" t="s">
        <v>68</v>
      </c>
      <c r="L502" t="s">
        <v>20</v>
      </c>
      <c r="M502" t="s">
        <v>29</v>
      </c>
      <c r="N502" t="s">
        <v>22</v>
      </c>
      <c r="O502" t="s">
        <v>23</v>
      </c>
      <c r="P502" t="s">
        <v>172</v>
      </c>
    </row>
    <row r="503" spans="1:16" x14ac:dyDescent="0.3">
      <c r="A503">
        <v>501</v>
      </c>
      <c r="B503">
        <v>2022</v>
      </c>
      <c r="C503" t="s">
        <v>15</v>
      </c>
      <c r="D503" t="s">
        <v>16</v>
      </c>
      <c r="E503" t="s">
        <v>96</v>
      </c>
      <c r="F503">
        <v>30000</v>
      </c>
      <c r="G503" t="s">
        <v>18</v>
      </c>
      <c r="H503">
        <v>32974</v>
      </c>
      <c r="I503" t="s">
        <v>155</v>
      </c>
      <c r="J503">
        <v>100</v>
      </c>
      <c r="K503" t="s">
        <v>155</v>
      </c>
      <c r="L503" t="s">
        <v>28</v>
      </c>
      <c r="M503" t="s">
        <v>21</v>
      </c>
      <c r="N503" t="s">
        <v>22</v>
      </c>
      <c r="O503" t="s">
        <v>30</v>
      </c>
      <c r="P503" t="s">
        <v>172</v>
      </c>
    </row>
    <row r="504" spans="1:16" x14ac:dyDescent="0.3">
      <c r="A504">
        <v>502</v>
      </c>
      <c r="B504">
        <v>2022</v>
      </c>
      <c r="C504" t="s">
        <v>40</v>
      </c>
      <c r="D504" t="s">
        <v>16</v>
      </c>
      <c r="E504" t="s">
        <v>17</v>
      </c>
      <c r="F504">
        <v>40000</v>
      </c>
      <c r="G504" t="s">
        <v>26</v>
      </c>
      <c r="H504">
        <v>40000</v>
      </c>
      <c r="I504" t="s">
        <v>27</v>
      </c>
      <c r="J504">
        <v>100</v>
      </c>
      <c r="K504" t="s">
        <v>154</v>
      </c>
      <c r="L504" t="s">
        <v>20</v>
      </c>
      <c r="M504" t="s">
        <v>42</v>
      </c>
      <c r="N504" t="s">
        <v>22</v>
      </c>
      <c r="O504" t="s">
        <v>23</v>
      </c>
      <c r="P504" t="s">
        <v>172</v>
      </c>
    </row>
    <row r="505" spans="1:16" x14ac:dyDescent="0.3">
      <c r="A505">
        <v>503</v>
      </c>
      <c r="B505">
        <v>2022</v>
      </c>
      <c r="C505" t="s">
        <v>15</v>
      </c>
      <c r="D505" t="s">
        <v>16</v>
      </c>
      <c r="E505" t="s">
        <v>38</v>
      </c>
      <c r="F505">
        <v>121000</v>
      </c>
      <c r="G505" t="s">
        <v>156</v>
      </c>
      <c r="H505">
        <v>87425</v>
      </c>
      <c r="I505" t="s">
        <v>157</v>
      </c>
      <c r="J505">
        <v>100</v>
      </c>
      <c r="K505" t="s">
        <v>157</v>
      </c>
      <c r="L505" t="s">
        <v>20</v>
      </c>
      <c r="M505" t="s">
        <v>21</v>
      </c>
      <c r="N505" t="s">
        <v>22</v>
      </c>
      <c r="O505" t="s">
        <v>23</v>
      </c>
      <c r="P505" t="s">
        <v>172</v>
      </c>
    </row>
    <row r="506" spans="1:16" x14ac:dyDescent="0.3">
      <c r="A506">
        <v>504</v>
      </c>
      <c r="B506">
        <v>2022</v>
      </c>
      <c r="C506" t="s">
        <v>24</v>
      </c>
      <c r="D506" t="s">
        <v>16</v>
      </c>
      <c r="E506" t="s">
        <v>54</v>
      </c>
      <c r="F506">
        <v>115000</v>
      </c>
      <c r="G506" t="s">
        <v>26</v>
      </c>
      <c r="H506">
        <v>115000</v>
      </c>
      <c r="I506" t="s">
        <v>39</v>
      </c>
      <c r="J506">
        <v>100</v>
      </c>
      <c r="K506" t="s">
        <v>39</v>
      </c>
      <c r="L506" t="s">
        <v>34</v>
      </c>
      <c r="M506" t="s">
        <v>29</v>
      </c>
      <c r="N506" t="s">
        <v>22</v>
      </c>
      <c r="O506" t="s">
        <v>35</v>
      </c>
      <c r="P506" t="s">
        <v>172</v>
      </c>
    </row>
    <row r="507" spans="1:16" x14ac:dyDescent="0.3">
      <c r="A507">
        <v>505</v>
      </c>
      <c r="B507">
        <v>2022</v>
      </c>
      <c r="C507" t="s">
        <v>40</v>
      </c>
      <c r="D507" t="s">
        <v>16</v>
      </c>
      <c r="E507" t="s">
        <v>17</v>
      </c>
      <c r="F507">
        <v>120000</v>
      </c>
      <c r="G507" t="s">
        <v>156</v>
      </c>
      <c r="H507">
        <v>86703</v>
      </c>
      <c r="I507" t="s">
        <v>157</v>
      </c>
      <c r="J507">
        <v>50</v>
      </c>
      <c r="K507" t="s">
        <v>157</v>
      </c>
      <c r="L507" t="s">
        <v>34</v>
      </c>
      <c r="M507" t="s">
        <v>42</v>
      </c>
      <c r="N507" t="s">
        <v>22</v>
      </c>
      <c r="O507" t="s">
        <v>35</v>
      </c>
      <c r="P507" t="s">
        <v>173</v>
      </c>
    </row>
    <row r="508" spans="1:16" x14ac:dyDescent="0.3">
      <c r="A508">
        <v>506</v>
      </c>
      <c r="B508">
        <v>2022</v>
      </c>
      <c r="C508" t="s">
        <v>15</v>
      </c>
      <c r="D508" t="s">
        <v>16</v>
      </c>
      <c r="E508" t="s">
        <v>115</v>
      </c>
      <c r="F508">
        <v>75000</v>
      </c>
      <c r="G508" t="s">
        <v>26</v>
      </c>
      <c r="H508">
        <v>75000</v>
      </c>
      <c r="I508" t="s">
        <v>158</v>
      </c>
      <c r="J508">
        <v>100</v>
      </c>
      <c r="K508" t="s">
        <v>39</v>
      </c>
      <c r="L508" t="s">
        <v>20</v>
      </c>
      <c r="M508" t="s">
        <v>21</v>
      </c>
      <c r="N508" t="s">
        <v>22</v>
      </c>
      <c r="O508" t="s">
        <v>23</v>
      </c>
      <c r="P508" t="s">
        <v>172</v>
      </c>
    </row>
    <row r="509" spans="1:16" x14ac:dyDescent="0.3">
      <c r="A509">
        <v>507</v>
      </c>
      <c r="B509">
        <v>2022</v>
      </c>
      <c r="C509" t="s">
        <v>15</v>
      </c>
      <c r="D509" t="s">
        <v>16</v>
      </c>
      <c r="E509" t="s">
        <v>67</v>
      </c>
      <c r="F509">
        <v>59000</v>
      </c>
      <c r="G509" t="s">
        <v>18</v>
      </c>
      <c r="H509">
        <v>64849</v>
      </c>
      <c r="I509" t="s">
        <v>77</v>
      </c>
      <c r="J509">
        <v>0</v>
      </c>
      <c r="K509" t="s">
        <v>77</v>
      </c>
      <c r="L509" t="s">
        <v>20</v>
      </c>
      <c r="M509" t="s">
        <v>21</v>
      </c>
      <c r="N509" t="s">
        <v>22</v>
      </c>
      <c r="O509" t="s">
        <v>23</v>
      </c>
      <c r="P509" t="s">
        <v>171</v>
      </c>
    </row>
    <row r="510" spans="1:16" x14ac:dyDescent="0.3">
      <c r="A510">
        <v>508</v>
      </c>
      <c r="B510">
        <v>2022</v>
      </c>
      <c r="C510" t="s">
        <v>40</v>
      </c>
      <c r="D510" t="s">
        <v>16</v>
      </c>
      <c r="E510" t="s">
        <v>67</v>
      </c>
      <c r="F510">
        <v>120000</v>
      </c>
      <c r="G510" t="s">
        <v>26</v>
      </c>
      <c r="H510">
        <v>120000</v>
      </c>
      <c r="I510" t="s">
        <v>39</v>
      </c>
      <c r="J510">
        <v>100</v>
      </c>
      <c r="K510" t="s">
        <v>39</v>
      </c>
      <c r="L510" t="s">
        <v>20</v>
      </c>
      <c r="M510" t="s">
        <v>42</v>
      </c>
      <c r="N510" t="s">
        <v>22</v>
      </c>
      <c r="O510" t="s">
        <v>23</v>
      </c>
      <c r="P510" t="s">
        <v>172</v>
      </c>
    </row>
    <row r="511" spans="1:16" x14ac:dyDescent="0.3">
      <c r="A511">
        <v>509</v>
      </c>
      <c r="B511">
        <v>2022</v>
      </c>
      <c r="C511" t="s">
        <v>15</v>
      </c>
      <c r="D511" t="s">
        <v>16</v>
      </c>
      <c r="E511" t="s">
        <v>99</v>
      </c>
      <c r="F511">
        <v>157000</v>
      </c>
      <c r="G511" t="s">
        <v>26</v>
      </c>
      <c r="H511">
        <v>157000</v>
      </c>
      <c r="I511" t="s">
        <v>39</v>
      </c>
      <c r="J511">
        <v>100</v>
      </c>
      <c r="K511" t="s">
        <v>39</v>
      </c>
      <c r="L511" t="s">
        <v>20</v>
      </c>
      <c r="M511" t="s">
        <v>21</v>
      </c>
      <c r="N511" t="s">
        <v>22</v>
      </c>
      <c r="O511" t="s">
        <v>23</v>
      </c>
      <c r="P511" t="s">
        <v>172</v>
      </c>
    </row>
    <row r="512" spans="1:16" x14ac:dyDescent="0.3">
      <c r="A512">
        <v>510</v>
      </c>
      <c r="B512">
        <v>2022</v>
      </c>
      <c r="C512" t="s">
        <v>40</v>
      </c>
      <c r="D512" t="s">
        <v>16</v>
      </c>
      <c r="E512" t="s">
        <v>108</v>
      </c>
      <c r="F512">
        <v>150000</v>
      </c>
      <c r="G512" t="s">
        <v>26</v>
      </c>
      <c r="H512">
        <v>150000</v>
      </c>
      <c r="I512" t="s">
        <v>157</v>
      </c>
      <c r="J512">
        <v>100</v>
      </c>
      <c r="K512" t="s">
        <v>157</v>
      </c>
      <c r="L512" t="s">
        <v>28</v>
      </c>
      <c r="M512" t="s">
        <v>42</v>
      </c>
      <c r="N512" t="s">
        <v>22</v>
      </c>
      <c r="O512" t="s">
        <v>30</v>
      </c>
      <c r="P512" t="s">
        <v>172</v>
      </c>
    </row>
    <row r="513" spans="1:16" x14ac:dyDescent="0.3">
      <c r="A513">
        <v>511</v>
      </c>
      <c r="B513">
        <v>2022</v>
      </c>
      <c r="C513" t="s">
        <v>15</v>
      </c>
      <c r="D513" t="s">
        <v>16</v>
      </c>
      <c r="E513" t="s">
        <v>46</v>
      </c>
      <c r="F513">
        <v>90000</v>
      </c>
      <c r="G513" t="s">
        <v>74</v>
      </c>
      <c r="H513">
        <v>70912</v>
      </c>
      <c r="I513" t="s">
        <v>75</v>
      </c>
      <c r="J513">
        <v>50</v>
      </c>
      <c r="K513" t="s">
        <v>75</v>
      </c>
      <c r="L513" t="s">
        <v>20</v>
      </c>
      <c r="M513" t="s">
        <v>21</v>
      </c>
      <c r="N513" t="s">
        <v>22</v>
      </c>
      <c r="O513" t="s">
        <v>23</v>
      </c>
      <c r="P513" t="s">
        <v>173</v>
      </c>
    </row>
    <row r="514" spans="1:16" x14ac:dyDescent="0.3">
      <c r="A514">
        <v>512</v>
      </c>
      <c r="B514">
        <v>2022</v>
      </c>
      <c r="C514" t="s">
        <v>40</v>
      </c>
      <c r="D514" t="s">
        <v>16</v>
      </c>
      <c r="E514" t="s">
        <v>54</v>
      </c>
      <c r="F514">
        <v>65000</v>
      </c>
      <c r="G514" t="s">
        <v>26</v>
      </c>
      <c r="H514">
        <v>65000</v>
      </c>
      <c r="I514" t="s">
        <v>39</v>
      </c>
      <c r="J514">
        <v>100</v>
      </c>
      <c r="K514" t="s">
        <v>39</v>
      </c>
      <c r="L514" t="s">
        <v>28</v>
      </c>
      <c r="M514" t="s">
        <v>42</v>
      </c>
      <c r="N514" t="s">
        <v>22</v>
      </c>
      <c r="O514" t="s">
        <v>30</v>
      </c>
      <c r="P514" t="s">
        <v>172</v>
      </c>
    </row>
    <row r="515" spans="1:16" x14ac:dyDescent="0.3">
      <c r="A515">
        <v>513</v>
      </c>
      <c r="B515">
        <v>2022</v>
      </c>
      <c r="C515" t="s">
        <v>24</v>
      </c>
      <c r="D515" t="s">
        <v>16</v>
      </c>
      <c r="E515" t="s">
        <v>38</v>
      </c>
      <c r="F515">
        <v>65000</v>
      </c>
      <c r="G515" t="s">
        <v>18</v>
      </c>
      <c r="H515">
        <v>71444</v>
      </c>
      <c r="I515" t="s">
        <v>159</v>
      </c>
      <c r="J515">
        <v>100</v>
      </c>
      <c r="K515" t="s">
        <v>159</v>
      </c>
      <c r="L515" t="s">
        <v>28</v>
      </c>
      <c r="M515" t="s">
        <v>29</v>
      </c>
      <c r="N515" t="s">
        <v>22</v>
      </c>
      <c r="O515" t="s">
        <v>30</v>
      </c>
      <c r="P515" t="s">
        <v>172</v>
      </c>
    </row>
    <row r="516" spans="1:16" x14ac:dyDescent="0.3">
      <c r="A516">
        <v>514</v>
      </c>
      <c r="B516">
        <v>2022</v>
      </c>
      <c r="C516" t="s">
        <v>40</v>
      </c>
      <c r="D516" t="s">
        <v>16</v>
      </c>
      <c r="E516" t="s">
        <v>98</v>
      </c>
      <c r="F516">
        <v>20000</v>
      </c>
      <c r="G516" t="s">
        <v>26</v>
      </c>
      <c r="H516">
        <v>20000</v>
      </c>
      <c r="I516" t="s">
        <v>53</v>
      </c>
      <c r="J516">
        <v>0</v>
      </c>
      <c r="K516" t="s">
        <v>53</v>
      </c>
      <c r="L516" t="s">
        <v>34</v>
      </c>
      <c r="M516" t="s">
        <v>42</v>
      </c>
      <c r="N516" t="s">
        <v>22</v>
      </c>
      <c r="O516" t="s">
        <v>35</v>
      </c>
      <c r="P516" t="s">
        <v>171</v>
      </c>
    </row>
    <row r="517" spans="1:16" x14ac:dyDescent="0.3">
      <c r="A517">
        <v>515</v>
      </c>
      <c r="B517">
        <v>2022</v>
      </c>
      <c r="C517" t="s">
        <v>15</v>
      </c>
      <c r="D517" t="s">
        <v>16</v>
      </c>
      <c r="E517" t="s">
        <v>17</v>
      </c>
      <c r="F517">
        <v>48000</v>
      </c>
      <c r="G517" t="s">
        <v>26</v>
      </c>
      <c r="H517">
        <v>48000</v>
      </c>
      <c r="I517" t="s">
        <v>89</v>
      </c>
      <c r="J517">
        <v>100</v>
      </c>
      <c r="K517" t="s">
        <v>39</v>
      </c>
      <c r="L517" t="s">
        <v>28</v>
      </c>
      <c r="M517" t="s">
        <v>21</v>
      </c>
      <c r="N517" t="s">
        <v>22</v>
      </c>
      <c r="O517" t="s">
        <v>30</v>
      </c>
      <c r="P517" t="s">
        <v>172</v>
      </c>
    </row>
    <row r="518" spans="1:16" x14ac:dyDescent="0.3">
      <c r="A518">
        <v>516</v>
      </c>
      <c r="B518">
        <v>2022</v>
      </c>
      <c r="C518" t="s">
        <v>24</v>
      </c>
      <c r="D518" t="s">
        <v>16</v>
      </c>
      <c r="E518" t="s">
        <v>94</v>
      </c>
      <c r="F518">
        <v>152500</v>
      </c>
      <c r="G518" t="s">
        <v>26</v>
      </c>
      <c r="H518">
        <v>152500</v>
      </c>
      <c r="I518" t="s">
        <v>39</v>
      </c>
      <c r="J518">
        <v>100</v>
      </c>
      <c r="K518" t="s">
        <v>39</v>
      </c>
      <c r="L518" t="s">
        <v>34</v>
      </c>
      <c r="M518" t="s">
        <v>29</v>
      </c>
      <c r="N518" t="s">
        <v>22</v>
      </c>
      <c r="O518" t="s">
        <v>35</v>
      </c>
      <c r="P518" t="s">
        <v>172</v>
      </c>
    </row>
    <row r="519" spans="1:16" x14ac:dyDescent="0.3">
      <c r="A519">
        <v>517</v>
      </c>
      <c r="B519">
        <v>2022</v>
      </c>
      <c r="C519" t="s">
        <v>15</v>
      </c>
      <c r="D519" t="s">
        <v>16</v>
      </c>
      <c r="E519" t="s">
        <v>54</v>
      </c>
      <c r="F519">
        <v>62000</v>
      </c>
      <c r="G519" t="s">
        <v>18</v>
      </c>
      <c r="H519">
        <v>68147</v>
      </c>
      <c r="I519" t="s">
        <v>49</v>
      </c>
      <c r="J519">
        <v>100</v>
      </c>
      <c r="K519" t="s">
        <v>49</v>
      </c>
      <c r="L519" t="s">
        <v>34</v>
      </c>
      <c r="M519" t="s">
        <v>21</v>
      </c>
      <c r="N519" t="s">
        <v>22</v>
      </c>
      <c r="O519" t="s">
        <v>35</v>
      </c>
      <c r="P519" t="s">
        <v>172</v>
      </c>
    </row>
    <row r="520" spans="1:16" x14ac:dyDescent="0.3">
      <c r="A520">
        <v>518</v>
      </c>
      <c r="B520">
        <v>2022</v>
      </c>
      <c r="C520" t="s">
        <v>15</v>
      </c>
      <c r="D520" t="s">
        <v>16</v>
      </c>
      <c r="E520" t="s">
        <v>17</v>
      </c>
      <c r="F520">
        <v>115000</v>
      </c>
      <c r="G520" t="s">
        <v>160</v>
      </c>
      <c r="H520">
        <v>122346</v>
      </c>
      <c r="I520" t="s">
        <v>135</v>
      </c>
      <c r="J520">
        <v>0</v>
      </c>
      <c r="K520" t="s">
        <v>135</v>
      </c>
      <c r="L520" t="s">
        <v>20</v>
      </c>
      <c r="M520" t="s">
        <v>21</v>
      </c>
      <c r="N520" t="s">
        <v>22</v>
      </c>
      <c r="O520" t="s">
        <v>23</v>
      </c>
      <c r="P520" t="s">
        <v>171</v>
      </c>
    </row>
    <row r="521" spans="1:16" x14ac:dyDescent="0.3">
      <c r="A521">
        <v>519</v>
      </c>
      <c r="B521">
        <v>2022</v>
      </c>
      <c r="C521" t="s">
        <v>24</v>
      </c>
      <c r="D521" t="s">
        <v>16</v>
      </c>
      <c r="E521" t="s">
        <v>99</v>
      </c>
      <c r="F521">
        <v>380000</v>
      </c>
      <c r="G521" t="s">
        <v>26</v>
      </c>
      <c r="H521">
        <v>380000</v>
      </c>
      <c r="I521" t="s">
        <v>39</v>
      </c>
      <c r="J521">
        <v>100</v>
      </c>
      <c r="K521" t="s">
        <v>39</v>
      </c>
      <c r="L521" t="s">
        <v>20</v>
      </c>
      <c r="M521" t="s">
        <v>29</v>
      </c>
      <c r="N521" t="s">
        <v>22</v>
      </c>
      <c r="O521" t="s">
        <v>23</v>
      </c>
      <c r="P521" t="s">
        <v>172</v>
      </c>
    </row>
    <row r="522" spans="1:16" x14ac:dyDescent="0.3">
      <c r="A522">
        <v>520</v>
      </c>
      <c r="B522">
        <v>2022</v>
      </c>
      <c r="C522" t="s">
        <v>15</v>
      </c>
      <c r="D522" t="s">
        <v>16</v>
      </c>
      <c r="E522" t="s">
        <v>17</v>
      </c>
      <c r="F522">
        <v>88000</v>
      </c>
      <c r="G522" t="s">
        <v>74</v>
      </c>
      <c r="H522">
        <v>69336</v>
      </c>
      <c r="I522" t="s">
        <v>75</v>
      </c>
      <c r="J522">
        <v>100</v>
      </c>
      <c r="K522" t="s">
        <v>75</v>
      </c>
      <c r="L522" t="s">
        <v>34</v>
      </c>
      <c r="M522" t="s">
        <v>21</v>
      </c>
      <c r="N522" t="s">
        <v>22</v>
      </c>
      <c r="O522" t="s">
        <v>35</v>
      </c>
      <c r="P522" t="s">
        <v>172</v>
      </c>
    </row>
    <row r="523" spans="1:16" x14ac:dyDescent="0.3">
      <c r="A523">
        <v>521</v>
      </c>
      <c r="B523">
        <v>2022</v>
      </c>
      <c r="C523" t="s">
        <v>40</v>
      </c>
      <c r="D523" t="s">
        <v>16</v>
      </c>
      <c r="E523" t="s">
        <v>88</v>
      </c>
      <c r="F523">
        <v>10000</v>
      </c>
      <c r="G523" t="s">
        <v>26</v>
      </c>
      <c r="H523">
        <v>10000</v>
      </c>
      <c r="I523" t="s">
        <v>58</v>
      </c>
      <c r="J523">
        <v>100</v>
      </c>
      <c r="K523" t="s">
        <v>95</v>
      </c>
      <c r="L523" t="s">
        <v>34</v>
      </c>
      <c r="M523" t="s">
        <v>42</v>
      </c>
      <c r="N523" t="s">
        <v>22</v>
      </c>
      <c r="O523" t="s">
        <v>35</v>
      </c>
      <c r="P523" t="s">
        <v>172</v>
      </c>
    </row>
    <row r="524" spans="1:16" x14ac:dyDescent="0.3">
      <c r="A524">
        <v>522</v>
      </c>
      <c r="B524">
        <v>2022</v>
      </c>
      <c r="C524" t="s">
        <v>15</v>
      </c>
      <c r="D524" t="s">
        <v>16</v>
      </c>
      <c r="E524" t="s">
        <v>41</v>
      </c>
      <c r="F524">
        <v>20000</v>
      </c>
      <c r="G524" t="s">
        <v>26</v>
      </c>
      <c r="H524">
        <v>20000</v>
      </c>
      <c r="I524" t="s">
        <v>61</v>
      </c>
      <c r="J524">
        <v>100</v>
      </c>
      <c r="K524" t="s">
        <v>61</v>
      </c>
      <c r="L524" t="s">
        <v>28</v>
      </c>
      <c r="M524" t="s">
        <v>21</v>
      </c>
      <c r="N524" t="s">
        <v>22</v>
      </c>
      <c r="O524" t="s">
        <v>30</v>
      </c>
      <c r="P524" t="s">
        <v>172</v>
      </c>
    </row>
    <row r="525" spans="1:16" x14ac:dyDescent="0.3">
      <c r="A525">
        <v>523</v>
      </c>
      <c r="B525">
        <v>2022</v>
      </c>
      <c r="C525" t="s">
        <v>24</v>
      </c>
      <c r="D525" t="s">
        <v>16</v>
      </c>
      <c r="E525" t="s">
        <v>161</v>
      </c>
      <c r="F525">
        <v>405000</v>
      </c>
      <c r="G525" t="s">
        <v>26</v>
      </c>
      <c r="H525">
        <v>405000</v>
      </c>
      <c r="I525" t="s">
        <v>39</v>
      </c>
      <c r="J525">
        <v>100</v>
      </c>
      <c r="K525" t="s">
        <v>39</v>
      </c>
      <c r="L525" t="s">
        <v>20</v>
      </c>
      <c r="M525" t="s">
        <v>29</v>
      </c>
      <c r="N525" t="s">
        <v>22</v>
      </c>
      <c r="O525" t="s">
        <v>23</v>
      </c>
      <c r="P525" t="s">
        <v>172</v>
      </c>
    </row>
    <row r="526" spans="1:16" x14ac:dyDescent="0.3">
      <c r="A526">
        <v>524</v>
      </c>
      <c r="B526">
        <v>2022</v>
      </c>
      <c r="C526" t="s">
        <v>15</v>
      </c>
      <c r="D526" t="s">
        <v>16</v>
      </c>
      <c r="E526" t="s">
        <v>17</v>
      </c>
      <c r="F526">
        <v>135000</v>
      </c>
      <c r="G526" t="s">
        <v>26</v>
      </c>
      <c r="H526">
        <v>135000</v>
      </c>
      <c r="I526" t="s">
        <v>39</v>
      </c>
      <c r="J526">
        <v>100</v>
      </c>
      <c r="K526" t="s">
        <v>39</v>
      </c>
      <c r="L526" t="s">
        <v>20</v>
      </c>
      <c r="M526" t="s">
        <v>21</v>
      </c>
      <c r="N526" t="s">
        <v>22</v>
      </c>
      <c r="O526" t="s">
        <v>23</v>
      </c>
      <c r="P526" t="s">
        <v>172</v>
      </c>
    </row>
    <row r="527" spans="1:16" x14ac:dyDescent="0.3">
      <c r="A527">
        <v>525</v>
      </c>
      <c r="B527">
        <v>2022</v>
      </c>
      <c r="C527" t="s">
        <v>24</v>
      </c>
      <c r="D527" t="s">
        <v>16</v>
      </c>
      <c r="E527" t="s">
        <v>99</v>
      </c>
      <c r="F527">
        <v>177000</v>
      </c>
      <c r="G527" t="s">
        <v>26</v>
      </c>
      <c r="H527">
        <v>177000</v>
      </c>
      <c r="I527" t="s">
        <v>39</v>
      </c>
      <c r="J527">
        <v>100</v>
      </c>
      <c r="K527" t="s">
        <v>39</v>
      </c>
      <c r="L527" t="s">
        <v>20</v>
      </c>
      <c r="M527" t="s">
        <v>29</v>
      </c>
      <c r="N527" t="s">
        <v>22</v>
      </c>
      <c r="O527" t="s">
        <v>23</v>
      </c>
      <c r="P527" t="s">
        <v>172</v>
      </c>
    </row>
    <row r="528" spans="1:16" x14ac:dyDescent="0.3">
      <c r="A528">
        <v>526</v>
      </c>
      <c r="B528">
        <v>2022</v>
      </c>
      <c r="C528" t="s">
        <v>15</v>
      </c>
      <c r="D528" t="s">
        <v>16</v>
      </c>
      <c r="E528" t="s">
        <v>17</v>
      </c>
      <c r="F528">
        <v>78000</v>
      </c>
      <c r="G528" t="s">
        <v>26</v>
      </c>
      <c r="H528">
        <v>78000</v>
      </c>
      <c r="I528" t="s">
        <v>39</v>
      </c>
      <c r="J528">
        <v>100</v>
      </c>
      <c r="K528" t="s">
        <v>39</v>
      </c>
      <c r="L528" t="s">
        <v>34</v>
      </c>
      <c r="M528" t="s">
        <v>21</v>
      </c>
      <c r="N528" t="s">
        <v>22</v>
      </c>
      <c r="O528" t="s">
        <v>35</v>
      </c>
      <c r="P528" t="s">
        <v>172</v>
      </c>
    </row>
    <row r="529" spans="1:16" x14ac:dyDescent="0.3">
      <c r="A529">
        <v>527</v>
      </c>
      <c r="B529">
        <v>2022</v>
      </c>
      <c r="C529" t="s">
        <v>24</v>
      </c>
      <c r="D529" t="s">
        <v>16</v>
      </c>
      <c r="E529" t="s">
        <v>41</v>
      </c>
      <c r="F529">
        <v>135000</v>
      </c>
      <c r="G529" t="s">
        <v>26</v>
      </c>
      <c r="H529">
        <v>135000</v>
      </c>
      <c r="I529" t="s">
        <v>39</v>
      </c>
      <c r="J529">
        <v>100</v>
      </c>
      <c r="K529" t="s">
        <v>39</v>
      </c>
      <c r="L529" t="s">
        <v>34</v>
      </c>
      <c r="M529" t="s">
        <v>29</v>
      </c>
      <c r="N529" t="s">
        <v>22</v>
      </c>
      <c r="O529" t="s">
        <v>35</v>
      </c>
      <c r="P529" t="s">
        <v>172</v>
      </c>
    </row>
    <row r="530" spans="1:16" x14ac:dyDescent="0.3">
      <c r="A530">
        <v>528</v>
      </c>
      <c r="B530">
        <v>2022</v>
      </c>
      <c r="C530" t="s">
        <v>24</v>
      </c>
      <c r="D530" t="s">
        <v>16</v>
      </c>
      <c r="E530" t="s">
        <v>41</v>
      </c>
      <c r="F530">
        <v>100000</v>
      </c>
      <c r="G530" t="s">
        <v>26</v>
      </c>
      <c r="H530">
        <v>100000</v>
      </c>
      <c r="I530" t="s">
        <v>39</v>
      </c>
      <c r="J530">
        <v>100</v>
      </c>
      <c r="K530" t="s">
        <v>39</v>
      </c>
      <c r="L530" t="s">
        <v>34</v>
      </c>
      <c r="M530" t="s">
        <v>29</v>
      </c>
      <c r="N530" t="s">
        <v>22</v>
      </c>
      <c r="O530" t="s">
        <v>35</v>
      </c>
      <c r="P530" t="s">
        <v>172</v>
      </c>
    </row>
    <row r="531" spans="1:16" x14ac:dyDescent="0.3">
      <c r="A531">
        <v>529</v>
      </c>
      <c r="B531">
        <v>2022</v>
      </c>
      <c r="C531" t="s">
        <v>24</v>
      </c>
      <c r="D531" t="s">
        <v>16</v>
      </c>
      <c r="E531" t="s">
        <v>41</v>
      </c>
      <c r="F531">
        <v>90320</v>
      </c>
      <c r="G531" t="s">
        <v>26</v>
      </c>
      <c r="H531">
        <v>90320</v>
      </c>
      <c r="I531" t="s">
        <v>39</v>
      </c>
      <c r="J531">
        <v>100</v>
      </c>
      <c r="K531" t="s">
        <v>39</v>
      </c>
      <c r="L531" t="s">
        <v>34</v>
      </c>
      <c r="M531" t="s">
        <v>29</v>
      </c>
      <c r="N531" t="s">
        <v>22</v>
      </c>
      <c r="O531" t="s">
        <v>35</v>
      </c>
      <c r="P531" t="s">
        <v>172</v>
      </c>
    </row>
    <row r="532" spans="1:16" x14ac:dyDescent="0.3">
      <c r="A532">
        <v>530</v>
      </c>
      <c r="B532">
        <v>2022</v>
      </c>
      <c r="C532" t="s">
        <v>15</v>
      </c>
      <c r="D532" t="s">
        <v>16</v>
      </c>
      <c r="E532" t="s">
        <v>41</v>
      </c>
      <c r="F532">
        <v>85000</v>
      </c>
      <c r="G532" t="s">
        <v>26</v>
      </c>
      <c r="H532">
        <v>85000</v>
      </c>
      <c r="I532" t="s">
        <v>75</v>
      </c>
      <c r="J532">
        <v>0</v>
      </c>
      <c r="K532" t="s">
        <v>75</v>
      </c>
      <c r="L532" t="s">
        <v>34</v>
      </c>
      <c r="M532" t="s">
        <v>21</v>
      </c>
      <c r="N532" t="s">
        <v>22</v>
      </c>
      <c r="O532" t="s">
        <v>35</v>
      </c>
      <c r="P532" t="s">
        <v>171</v>
      </c>
    </row>
    <row r="533" spans="1:16" x14ac:dyDescent="0.3">
      <c r="A533">
        <v>531</v>
      </c>
      <c r="B533">
        <v>2022</v>
      </c>
      <c r="C533" t="s">
        <v>15</v>
      </c>
      <c r="D533" t="s">
        <v>16</v>
      </c>
      <c r="E533" t="s">
        <v>41</v>
      </c>
      <c r="F533">
        <v>75000</v>
      </c>
      <c r="G533" t="s">
        <v>26</v>
      </c>
      <c r="H533">
        <v>75000</v>
      </c>
      <c r="I533" t="s">
        <v>75</v>
      </c>
      <c r="J533">
        <v>0</v>
      </c>
      <c r="K533" t="s">
        <v>75</v>
      </c>
      <c r="L533" t="s">
        <v>34</v>
      </c>
      <c r="M533" t="s">
        <v>21</v>
      </c>
      <c r="N533" t="s">
        <v>22</v>
      </c>
      <c r="O533" t="s">
        <v>35</v>
      </c>
      <c r="P533" t="s">
        <v>171</v>
      </c>
    </row>
    <row r="534" spans="1:16" x14ac:dyDescent="0.3">
      <c r="A534">
        <v>532</v>
      </c>
      <c r="B534">
        <v>2022</v>
      </c>
      <c r="C534" t="s">
        <v>24</v>
      </c>
      <c r="D534" t="s">
        <v>16</v>
      </c>
      <c r="E534" t="s">
        <v>38</v>
      </c>
      <c r="F534">
        <v>214000</v>
      </c>
      <c r="G534" t="s">
        <v>26</v>
      </c>
      <c r="H534">
        <v>214000</v>
      </c>
      <c r="I534" t="s">
        <v>39</v>
      </c>
      <c r="J534">
        <v>100</v>
      </c>
      <c r="K534" t="s">
        <v>39</v>
      </c>
      <c r="L534" t="s">
        <v>34</v>
      </c>
      <c r="M534" t="s">
        <v>29</v>
      </c>
      <c r="N534" t="s">
        <v>22</v>
      </c>
      <c r="O534" t="s">
        <v>35</v>
      </c>
      <c r="P534" t="s">
        <v>172</v>
      </c>
    </row>
    <row r="535" spans="1:16" x14ac:dyDescent="0.3">
      <c r="A535">
        <v>533</v>
      </c>
      <c r="B535">
        <v>2022</v>
      </c>
      <c r="C535" t="s">
        <v>24</v>
      </c>
      <c r="D535" t="s">
        <v>16</v>
      </c>
      <c r="E535" t="s">
        <v>38</v>
      </c>
      <c r="F535">
        <v>192600</v>
      </c>
      <c r="G535" t="s">
        <v>26</v>
      </c>
      <c r="H535">
        <v>192600</v>
      </c>
      <c r="I535" t="s">
        <v>39</v>
      </c>
      <c r="J535">
        <v>100</v>
      </c>
      <c r="K535" t="s">
        <v>39</v>
      </c>
      <c r="L535" t="s">
        <v>34</v>
      </c>
      <c r="M535" t="s">
        <v>29</v>
      </c>
      <c r="N535" t="s">
        <v>22</v>
      </c>
      <c r="O535" t="s">
        <v>35</v>
      </c>
      <c r="P535" t="s">
        <v>172</v>
      </c>
    </row>
    <row r="536" spans="1:16" x14ac:dyDescent="0.3">
      <c r="A536">
        <v>534</v>
      </c>
      <c r="B536">
        <v>2022</v>
      </c>
      <c r="C536" t="s">
        <v>24</v>
      </c>
      <c r="D536" t="s">
        <v>16</v>
      </c>
      <c r="E536" t="s">
        <v>124</v>
      </c>
      <c r="F536">
        <v>266400</v>
      </c>
      <c r="G536" t="s">
        <v>26</v>
      </c>
      <c r="H536">
        <v>266400</v>
      </c>
      <c r="I536" t="s">
        <v>39</v>
      </c>
      <c r="J536">
        <v>100</v>
      </c>
      <c r="K536" t="s">
        <v>39</v>
      </c>
      <c r="L536" t="s">
        <v>34</v>
      </c>
      <c r="M536" t="s">
        <v>29</v>
      </c>
      <c r="N536" t="s">
        <v>22</v>
      </c>
      <c r="O536" t="s">
        <v>35</v>
      </c>
      <c r="P536" t="s">
        <v>172</v>
      </c>
    </row>
    <row r="537" spans="1:16" x14ac:dyDescent="0.3">
      <c r="A537">
        <v>535</v>
      </c>
      <c r="B537">
        <v>2022</v>
      </c>
      <c r="C537" t="s">
        <v>24</v>
      </c>
      <c r="D537" t="s">
        <v>16</v>
      </c>
      <c r="E537" t="s">
        <v>124</v>
      </c>
      <c r="F537">
        <v>213120</v>
      </c>
      <c r="G537" t="s">
        <v>26</v>
      </c>
      <c r="H537">
        <v>213120</v>
      </c>
      <c r="I537" t="s">
        <v>39</v>
      </c>
      <c r="J537">
        <v>100</v>
      </c>
      <c r="K537" t="s">
        <v>39</v>
      </c>
      <c r="L537" t="s">
        <v>34</v>
      </c>
      <c r="M537" t="s">
        <v>29</v>
      </c>
      <c r="N537" t="s">
        <v>22</v>
      </c>
      <c r="O537" t="s">
        <v>35</v>
      </c>
      <c r="P537" t="s">
        <v>172</v>
      </c>
    </row>
    <row r="538" spans="1:16" x14ac:dyDescent="0.3">
      <c r="A538">
        <v>536</v>
      </c>
      <c r="B538">
        <v>2022</v>
      </c>
      <c r="C538" t="s">
        <v>24</v>
      </c>
      <c r="D538" t="s">
        <v>16</v>
      </c>
      <c r="E538" t="s">
        <v>41</v>
      </c>
      <c r="F538">
        <v>112900</v>
      </c>
      <c r="G538" t="s">
        <v>26</v>
      </c>
      <c r="H538">
        <v>112900</v>
      </c>
      <c r="I538" t="s">
        <v>39</v>
      </c>
      <c r="J538">
        <v>100</v>
      </c>
      <c r="K538" t="s">
        <v>39</v>
      </c>
      <c r="L538" t="s">
        <v>34</v>
      </c>
      <c r="M538" t="s">
        <v>29</v>
      </c>
      <c r="N538" t="s">
        <v>22</v>
      </c>
      <c r="O538" t="s">
        <v>35</v>
      </c>
      <c r="P538" t="s">
        <v>172</v>
      </c>
    </row>
    <row r="539" spans="1:16" x14ac:dyDescent="0.3">
      <c r="A539">
        <v>537</v>
      </c>
      <c r="B539">
        <v>2022</v>
      </c>
      <c r="C539" t="s">
        <v>24</v>
      </c>
      <c r="D539" t="s">
        <v>16</v>
      </c>
      <c r="E539" t="s">
        <v>54</v>
      </c>
      <c r="F539">
        <v>155000</v>
      </c>
      <c r="G539" t="s">
        <v>26</v>
      </c>
      <c r="H539">
        <v>155000</v>
      </c>
      <c r="I539" t="s">
        <v>39</v>
      </c>
      <c r="J539">
        <v>100</v>
      </c>
      <c r="K539" t="s">
        <v>39</v>
      </c>
      <c r="L539" t="s">
        <v>34</v>
      </c>
      <c r="M539" t="s">
        <v>29</v>
      </c>
      <c r="N539" t="s">
        <v>22</v>
      </c>
      <c r="O539" t="s">
        <v>35</v>
      </c>
      <c r="P539" t="s">
        <v>172</v>
      </c>
    </row>
    <row r="540" spans="1:16" x14ac:dyDescent="0.3">
      <c r="A540">
        <v>538</v>
      </c>
      <c r="B540">
        <v>2022</v>
      </c>
      <c r="C540" t="s">
        <v>15</v>
      </c>
      <c r="D540" t="s">
        <v>16</v>
      </c>
      <c r="E540" t="s">
        <v>17</v>
      </c>
      <c r="F540">
        <v>141300</v>
      </c>
      <c r="G540" t="s">
        <v>26</v>
      </c>
      <c r="H540">
        <v>141300</v>
      </c>
      <c r="I540" t="s">
        <v>39</v>
      </c>
      <c r="J540">
        <v>0</v>
      </c>
      <c r="K540" t="s">
        <v>39</v>
      </c>
      <c r="L540" t="s">
        <v>34</v>
      </c>
      <c r="M540" t="s">
        <v>21</v>
      </c>
      <c r="N540" t="s">
        <v>22</v>
      </c>
      <c r="O540" t="s">
        <v>35</v>
      </c>
      <c r="P540" t="s">
        <v>171</v>
      </c>
    </row>
    <row r="541" spans="1:16" x14ac:dyDescent="0.3">
      <c r="A541">
        <v>539</v>
      </c>
      <c r="B541">
        <v>2022</v>
      </c>
      <c r="C541" t="s">
        <v>15</v>
      </c>
      <c r="D541" t="s">
        <v>16</v>
      </c>
      <c r="E541" t="s">
        <v>17</v>
      </c>
      <c r="F541">
        <v>102100</v>
      </c>
      <c r="G541" t="s">
        <v>26</v>
      </c>
      <c r="H541">
        <v>102100</v>
      </c>
      <c r="I541" t="s">
        <v>39</v>
      </c>
      <c r="J541">
        <v>0</v>
      </c>
      <c r="K541" t="s">
        <v>39</v>
      </c>
      <c r="L541" t="s">
        <v>34</v>
      </c>
      <c r="M541" t="s">
        <v>21</v>
      </c>
      <c r="N541" t="s">
        <v>22</v>
      </c>
      <c r="O541" t="s">
        <v>35</v>
      </c>
      <c r="P541" t="s">
        <v>171</v>
      </c>
    </row>
    <row r="542" spans="1:16" x14ac:dyDescent="0.3">
      <c r="A542">
        <v>540</v>
      </c>
      <c r="B542">
        <v>2022</v>
      </c>
      <c r="C542" t="s">
        <v>24</v>
      </c>
      <c r="D542" t="s">
        <v>16</v>
      </c>
      <c r="E542" t="s">
        <v>41</v>
      </c>
      <c r="F542">
        <v>115934</v>
      </c>
      <c r="G542" t="s">
        <v>26</v>
      </c>
      <c r="H542">
        <v>115934</v>
      </c>
      <c r="I542" t="s">
        <v>39</v>
      </c>
      <c r="J542">
        <v>100</v>
      </c>
      <c r="K542" t="s">
        <v>39</v>
      </c>
      <c r="L542" t="s">
        <v>34</v>
      </c>
      <c r="M542" t="s">
        <v>29</v>
      </c>
      <c r="N542" t="s">
        <v>22</v>
      </c>
      <c r="O542" t="s">
        <v>35</v>
      </c>
      <c r="P542" t="s">
        <v>172</v>
      </c>
    </row>
    <row r="543" spans="1:16" x14ac:dyDescent="0.3">
      <c r="A543">
        <v>541</v>
      </c>
      <c r="B543">
        <v>2022</v>
      </c>
      <c r="C543" t="s">
        <v>24</v>
      </c>
      <c r="D543" t="s">
        <v>16</v>
      </c>
      <c r="E543" t="s">
        <v>41</v>
      </c>
      <c r="F543">
        <v>81666</v>
      </c>
      <c r="G543" t="s">
        <v>26</v>
      </c>
      <c r="H543">
        <v>81666</v>
      </c>
      <c r="I543" t="s">
        <v>39</v>
      </c>
      <c r="J543">
        <v>100</v>
      </c>
      <c r="K543" t="s">
        <v>39</v>
      </c>
      <c r="L543" t="s">
        <v>34</v>
      </c>
      <c r="M543" t="s">
        <v>29</v>
      </c>
      <c r="N543" t="s">
        <v>22</v>
      </c>
      <c r="O543" t="s">
        <v>35</v>
      </c>
      <c r="P543" t="s">
        <v>172</v>
      </c>
    </row>
    <row r="544" spans="1:16" x14ac:dyDescent="0.3">
      <c r="A544">
        <v>542</v>
      </c>
      <c r="B544">
        <v>2022</v>
      </c>
      <c r="C544" t="s">
        <v>15</v>
      </c>
      <c r="D544" t="s">
        <v>16</v>
      </c>
      <c r="E544" t="s">
        <v>54</v>
      </c>
      <c r="F544">
        <v>206699</v>
      </c>
      <c r="G544" t="s">
        <v>26</v>
      </c>
      <c r="H544">
        <v>206699</v>
      </c>
      <c r="I544" t="s">
        <v>39</v>
      </c>
      <c r="J544">
        <v>0</v>
      </c>
      <c r="K544" t="s">
        <v>39</v>
      </c>
      <c r="L544" t="s">
        <v>34</v>
      </c>
      <c r="M544" t="s">
        <v>21</v>
      </c>
      <c r="N544" t="s">
        <v>22</v>
      </c>
      <c r="O544" t="s">
        <v>35</v>
      </c>
      <c r="P544" t="s">
        <v>171</v>
      </c>
    </row>
    <row r="545" spans="1:16" x14ac:dyDescent="0.3">
      <c r="A545">
        <v>543</v>
      </c>
      <c r="B545">
        <v>2022</v>
      </c>
      <c r="C545" t="s">
        <v>15</v>
      </c>
      <c r="D545" t="s">
        <v>16</v>
      </c>
      <c r="E545" t="s">
        <v>54</v>
      </c>
      <c r="F545">
        <v>99100</v>
      </c>
      <c r="G545" t="s">
        <v>26</v>
      </c>
      <c r="H545">
        <v>99100</v>
      </c>
      <c r="I545" t="s">
        <v>39</v>
      </c>
      <c r="J545">
        <v>0</v>
      </c>
      <c r="K545" t="s">
        <v>39</v>
      </c>
      <c r="L545" t="s">
        <v>34</v>
      </c>
      <c r="M545" t="s">
        <v>21</v>
      </c>
      <c r="N545" t="s">
        <v>22</v>
      </c>
      <c r="O545" t="s">
        <v>35</v>
      </c>
      <c r="P545" t="s">
        <v>171</v>
      </c>
    </row>
    <row r="546" spans="1:16" x14ac:dyDescent="0.3">
      <c r="A546">
        <v>544</v>
      </c>
      <c r="B546">
        <v>2022</v>
      </c>
      <c r="C546" t="s">
        <v>24</v>
      </c>
      <c r="D546" t="s">
        <v>16</v>
      </c>
      <c r="E546" t="s">
        <v>54</v>
      </c>
      <c r="F546">
        <v>130000</v>
      </c>
      <c r="G546" t="s">
        <v>26</v>
      </c>
      <c r="H546">
        <v>130000</v>
      </c>
      <c r="I546" t="s">
        <v>39</v>
      </c>
      <c r="J546">
        <v>100</v>
      </c>
      <c r="K546" t="s">
        <v>39</v>
      </c>
      <c r="L546" t="s">
        <v>34</v>
      </c>
      <c r="M546" t="s">
        <v>29</v>
      </c>
      <c r="N546" t="s">
        <v>22</v>
      </c>
      <c r="O546" t="s">
        <v>35</v>
      </c>
      <c r="P546" t="s">
        <v>172</v>
      </c>
    </row>
    <row r="547" spans="1:16" x14ac:dyDescent="0.3">
      <c r="A547">
        <v>545</v>
      </c>
      <c r="B547">
        <v>2022</v>
      </c>
      <c r="C547" t="s">
        <v>24</v>
      </c>
      <c r="D547" t="s">
        <v>16</v>
      </c>
      <c r="E547" t="s">
        <v>54</v>
      </c>
      <c r="F547">
        <v>115000</v>
      </c>
      <c r="G547" t="s">
        <v>26</v>
      </c>
      <c r="H547">
        <v>115000</v>
      </c>
      <c r="I547" t="s">
        <v>39</v>
      </c>
      <c r="J547">
        <v>100</v>
      </c>
      <c r="K547" t="s">
        <v>39</v>
      </c>
      <c r="L547" t="s">
        <v>34</v>
      </c>
      <c r="M547" t="s">
        <v>29</v>
      </c>
      <c r="N547" t="s">
        <v>22</v>
      </c>
      <c r="O547" t="s">
        <v>35</v>
      </c>
      <c r="P547" t="s">
        <v>172</v>
      </c>
    </row>
    <row r="548" spans="1:16" x14ac:dyDescent="0.3">
      <c r="A548">
        <v>546</v>
      </c>
      <c r="B548">
        <v>2022</v>
      </c>
      <c r="C548" t="s">
        <v>24</v>
      </c>
      <c r="D548" t="s">
        <v>16</v>
      </c>
      <c r="E548" t="s">
        <v>54</v>
      </c>
      <c r="F548">
        <v>110500</v>
      </c>
      <c r="G548" t="s">
        <v>26</v>
      </c>
      <c r="H548">
        <v>110500</v>
      </c>
      <c r="I548" t="s">
        <v>39</v>
      </c>
      <c r="J548">
        <v>100</v>
      </c>
      <c r="K548" t="s">
        <v>39</v>
      </c>
      <c r="L548" t="s">
        <v>34</v>
      </c>
      <c r="M548" t="s">
        <v>29</v>
      </c>
      <c r="N548" t="s">
        <v>22</v>
      </c>
      <c r="O548" t="s">
        <v>35</v>
      </c>
      <c r="P548" t="s">
        <v>172</v>
      </c>
    </row>
    <row r="549" spans="1:16" x14ac:dyDescent="0.3">
      <c r="A549">
        <v>547</v>
      </c>
      <c r="B549">
        <v>2022</v>
      </c>
      <c r="C549" t="s">
        <v>24</v>
      </c>
      <c r="D549" t="s">
        <v>16</v>
      </c>
      <c r="E549" t="s">
        <v>54</v>
      </c>
      <c r="F549">
        <v>130000</v>
      </c>
      <c r="G549" t="s">
        <v>26</v>
      </c>
      <c r="H549">
        <v>130000</v>
      </c>
      <c r="I549" t="s">
        <v>39</v>
      </c>
      <c r="J549">
        <v>100</v>
      </c>
      <c r="K549" t="s">
        <v>39</v>
      </c>
      <c r="L549" t="s">
        <v>34</v>
      </c>
      <c r="M549" t="s">
        <v>29</v>
      </c>
      <c r="N549" t="s">
        <v>22</v>
      </c>
      <c r="O549" t="s">
        <v>35</v>
      </c>
      <c r="P549" t="s">
        <v>172</v>
      </c>
    </row>
    <row r="550" spans="1:16" x14ac:dyDescent="0.3">
      <c r="A550">
        <v>548</v>
      </c>
      <c r="B550">
        <v>2022</v>
      </c>
      <c r="C550" t="s">
        <v>24</v>
      </c>
      <c r="D550" t="s">
        <v>16</v>
      </c>
      <c r="E550" t="s">
        <v>41</v>
      </c>
      <c r="F550">
        <v>99050</v>
      </c>
      <c r="G550" t="s">
        <v>26</v>
      </c>
      <c r="H550">
        <v>99050</v>
      </c>
      <c r="I550" t="s">
        <v>39</v>
      </c>
      <c r="J550">
        <v>100</v>
      </c>
      <c r="K550" t="s">
        <v>39</v>
      </c>
      <c r="L550" t="s">
        <v>34</v>
      </c>
      <c r="M550" t="s">
        <v>29</v>
      </c>
      <c r="N550" t="s">
        <v>22</v>
      </c>
      <c r="O550" t="s">
        <v>35</v>
      </c>
      <c r="P550" t="s">
        <v>172</v>
      </c>
    </row>
    <row r="551" spans="1:16" x14ac:dyDescent="0.3">
      <c r="A551">
        <v>549</v>
      </c>
      <c r="B551">
        <v>2022</v>
      </c>
      <c r="C551" t="s">
        <v>24</v>
      </c>
      <c r="D551" t="s">
        <v>16</v>
      </c>
      <c r="E551" t="s">
        <v>54</v>
      </c>
      <c r="F551">
        <v>160000</v>
      </c>
      <c r="G551" t="s">
        <v>26</v>
      </c>
      <c r="H551">
        <v>160000</v>
      </c>
      <c r="I551" t="s">
        <v>39</v>
      </c>
      <c r="J551">
        <v>100</v>
      </c>
      <c r="K551" t="s">
        <v>39</v>
      </c>
      <c r="L551" t="s">
        <v>34</v>
      </c>
      <c r="M551" t="s">
        <v>29</v>
      </c>
      <c r="N551" t="s">
        <v>22</v>
      </c>
      <c r="O551" t="s">
        <v>35</v>
      </c>
      <c r="P551" t="s">
        <v>172</v>
      </c>
    </row>
    <row r="552" spans="1:16" x14ac:dyDescent="0.3">
      <c r="A552">
        <v>550</v>
      </c>
      <c r="B552">
        <v>2022</v>
      </c>
      <c r="C552" t="s">
        <v>24</v>
      </c>
      <c r="D552" t="s">
        <v>16</v>
      </c>
      <c r="E552" t="s">
        <v>17</v>
      </c>
      <c r="F552">
        <v>205300</v>
      </c>
      <c r="G552" t="s">
        <v>26</v>
      </c>
      <c r="H552">
        <v>205300</v>
      </c>
      <c r="I552" t="s">
        <v>39</v>
      </c>
      <c r="J552">
        <v>0</v>
      </c>
      <c r="K552" t="s">
        <v>39</v>
      </c>
      <c r="L552" t="s">
        <v>20</v>
      </c>
      <c r="M552" t="s">
        <v>29</v>
      </c>
      <c r="N552" t="s">
        <v>22</v>
      </c>
      <c r="O552" t="s">
        <v>23</v>
      </c>
      <c r="P552" t="s">
        <v>171</v>
      </c>
    </row>
    <row r="553" spans="1:16" x14ac:dyDescent="0.3">
      <c r="A553">
        <v>551</v>
      </c>
      <c r="B553">
        <v>2022</v>
      </c>
      <c r="C553" t="s">
        <v>24</v>
      </c>
      <c r="D553" t="s">
        <v>16</v>
      </c>
      <c r="E553" t="s">
        <v>17</v>
      </c>
      <c r="F553">
        <v>140400</v>
      </c>
      <c r="G553" t="s">
        <v>26</v>
      </c>
      <c r="H553">
        <v>140400</v>
      </c>
      <c r="I553" t="s">
        <v>39</v>
      </c>
      <c r="J553">
        <v>0</v>
      </c>
      <c r="K553" t="s">
        <v>39</v>
      </c>
      <c r="L553" t="s">
        <v>20</v>
      </c>
      <c r="M553" t="s">
        <v>29</v>
      </c>
      <c r="N553" t="s">
        <v>22</v>
      </c>
      <c r="O553" t="s">
        <v>23</v>
      </c>
      <c r="P553" t="s">
        <v>171</v>
      </c>
    </row>
    <row r="554" spans="1:16" x14ac:dyDescent="0.3">
      <c r="A554">
        <v>552</v>
      </c>
      <c r="B554">
        <v>2022</v>
      </c>
      <c r="C554" t="s">
        <v>24</v>
      </c>
      <c r="D554" t="s">
        <v>16</v>
      </c>
      <c r="E554" t="s">
        <v>17</v>
      </c>
      <c r="F554">
        <v>176000</v>
      </c>
      <c r="G554" t="s">
        <v>26</v>
      </c>
      <c r="H554">
        <v>176000</v>
      </c>
      <c r="I554" t="s">
        <v>39</v>
      </c>
      <c r="J554">
        <v>100</v>
      </c>
      <c r="K554" t="s">
        <v>39</v>
      </c>
      <c r="L554" t="s">
        <v>34</v>
      </c>
      <c r="M554" t="s">
        <v>29</v>
      </c>
      <c r="N554" t="s">
        <v>22</v>
      </c>
      <c r="O554" t="s">
        <v>35</v>
      </c>
      <c r="P554" t="s">
        <v>172</v>
      </c>
    </row>
    <row r="555" spans="1:16" x14ac:dyDescent="0.3">
      <c r="A555">
        <v>553</v>
      </c>
      <c r="B555">
        <v>2022</v>
      </c>
      <c r="C555" t="s">
        <v>24</v>
      </c>
      <c r="D555" t="s">
        <v>16</v>
      </c>
      <c r="E555" t="s">
        <v>17</v>
      </c>
      <c r="F555">
        <v>144000</v>
      </c>
      <c r="G555" t="s">
        <v>26</v>
      </c>
      <c r="H555">
        <v>144000</v>
      </c>
      <c r="I555" t="s">
        <v>39</v>
      </c>
      <c r="J555">
        <v>100</v>
      </c>
      <c r="K555" t="s">
        <v>39</v>
      </c>
      <c r="L555" t="s">
        <v>34</v>
      </c>
      <c r="M555" t="s">
        <v>29</v>
      </c>
      <c r="N555" t="s">
        <v>22</v>
      </c>
      <c r="O555" t="s">
        <v>35</v>
      </c>
      <c r="P555" t="s">
        <v>172</v>
      </c>
    </row>
    <row r="556" spans="1:16" x14ac:dyDescent="0.3">
      <c r="A556">
        <v>554</v>
      </c>
      <c r="B556">
        <v>2022</v>
      </c>
      <c r="C556" t="s">
        <v>24</v>
      </c>
      <c r="D556" t="s">
        <v>16</v>
      </c>
      <c r="E556" t="s">
        <v>54</v>
      </c>
      <c r="F556">
        <v>200100</v>
      </c>
      <c r="G556" t="s">
        <v>26</v>
      </c>
      <c r="H556">
        <v>200100</v>
      </c>
      <c r="I556" t="s">
        <v>39</v>
      </c>
      <c r="J556">
        <v>100</v>
      </c>
      <c r="K556" t="s">
        <v>39</v>
      </c>
      <c r="L556" t="s">
        <v>34</v>
      </c>
      <c r="M556" t="s">
        <v>29</v>
      </c>
      <c r="N556" t="s">
        <v>22</v>
      </c>
      <c r="O556" t="s">
        <v>35</v>
      </c>
      <c r="P556" t="s">
        <v>172</v>
      </c>
    </row>
    <row r="557" spans="1:16" x14ac:dyDescent="0.3">
      <c r="A557">
        <v>555</v>
      </c>
      <c r="B557">
        <v>2022</v>
      </c>
      <c r="C557" t="s">
        <v>24</v>
      </c>
      <c r="D557" t="s">
        <v>16</v>
      </c>
      <c r="E557" t="s">
        <v>54</v>
      </c>
      <c r="F557">
        <v>160000</v>
      </c>
      <c r="G557" t="s">
        <v>26</v>
      </c>
      <c r="H557">
        <v>160000</v>
      </c>
      <c r="I557" t="s">
        <v>39</v>
      </c>
      <c r="J557">
        <v>100</v>
      </c>
      <c r="K557" t="s">
        <v>39</v>
      </c>
      <c r="L557" t="s">
        <v>34</v>
      </c>
      <c r="M557" t="s">
        <v>29</v>
      </c>
      <c r="N557" t="s">
        <v>22</v>
      </c>
      <c r="O557" t="s">
        <v>35</v>
      </c>
      <c r="P557" t="s">
        <v>172</v>
      </c>
    </row>
    <row r="558" spans="1:16" x14ac:dyDescent="0.3">
      <c r="A558">
        <v>556</v>
      </c>
      <c r="B558">
        <v>2022</v>
      </c>
      <c r="C558" t="s">
        <v>24</v>
      </c>
      <c r="D558" t="s">
        <v>16</v>
      </c>
      <c r="E558" t="s">
        <v>54</v>
      </c>
      <c r="F558">
        <v>145000</v>
      </c>
      <c r="G558" t="s">
        <v>26</v>
      </c>
      <c r="H558">
        <v>145000</v>
      </c>
      <c r="I558" t="s">
        <v>39</v>
      </c>
      <c r="J558">
        <v>100</v>
      </c>
      <c r="K558" t="s">
        <v>39</v>
      </c>
      <c r="L558" t="s">
        <v>34</v>
      </c>
      <c r="M558" t="s">
        <v>29</v>
      </c>
      <c r="N558" t="s">
        <v>22</v>
      </c>
      <c r="O558" t="s">
        <v>35</v>
      </c>
      <c r="P558" t="s">
        <v>172</v>
      </c>
    </row>
    <row r="559" spans="1:16" x14ac:dyDescent="0.3">
      <c r="A559">
        <v>557</v>
      </c>
      <c r="B559">
        <v>2022</v>
      </c>
      <c r="C559" t="s">
        <v>24</v>
      </c>
      <c r="D559" t="s">
        <v>16</v>
      </c>
      <c r="E559" t="s">
        <v>54</v>
      </c>
      <c r="F559">
        <v>70500</v>
      </c>
      <c r="G559" t="s">
        <v>26</v>
      </c>
      <c r="H559">
        <v>70500</v>
      </c>
      <c r="I559" t="s">
        <v>39</v>
      </c>
      <c r="J559">
        <v>0</v>
      </c>
      <c r="K559" t="s">
        <v>39</v>
      </c>
      <c r="L559" t="s">
        <v>34</v>
      </c>
      <c r="M559" t="s">
        <v>29</v>
      </c>
      <c r="N559" t="s">
        <v>22</v>
      </c>
      <c r="O559" t="s">
        <v>35</v>
      </c>
      <c r="P559" t="s">
        <v>171</v>
      </c>
    </row>
    <row r="560" spans="1:16" x14ac:dyDescent="0.3">
      <c r="A560">
        <v>558</v>
      </c>
      <c r="B560">
        <v>2022</v>
      </c>
      <c r="C560" t="s">
        <v>24</v>
      </c>
      <c r="D560" t="s">
        <v>16</v>
      </c>
      <c r="E560" t="s">
        <v>17</v>
      </c>
      <c r="F560">
        <v>205300</v>
      </c>
      <c r="G560" t="s">
        <v>26</v>
      </c>
      <c r="H560">
        <v>205300</v>
      </c>
      <c r="I560" t="s">
        <v>39</v>
      </c>
      <c r="J560">
        <v>0</v>
      </c>
      <c r="K560" t="s">
        <v>39</v>
      </c>
      <c r="L560" t="s">
        <v>34</v>
      </c>
      <c r="M560" t="s">
        <v>29</v>
      </c>
      <c r="N560" t="s">
        <v>22</v>
      </c>
      <c r="O560" t="s">
        <v>35</v>
      </c>
      <c r="P560" t="s">
        <v>171</v>
      </c>
    </row>
    <row r="561" spans="1:16" x14ac:dyDescent="0.3">
      <c r="A561">
        <v>559</v>
      </c>
      <c r="B561">
        <v>2022</v>
      </c>
      <c r="C561" t="s">
        <v>24</v>
      </c>
      <c r="D561" t="s">
        <v>16</v>
      </c>
      <c r="E561" t="s">
        <v>17</v>
      </c>
      <c r="F561">
        <v>140400</v>
      </c>
      <c r="G561" t="s">
        <v>26</v>
      </c>
      <c r="H561">
        <v>140400</v>
      </c>
      <c r="I561" t="s">
        <v>39</v>
      </c>
      <c r="J561">
        <v>0</v>
      </c>
      <c r="K561" t="s">
        <v>39</v>
      </c>
      <c r="L561" t="s">
        <v>34</v>
      </c>
      <c r="M561" t="s">
        <v>29</v>
      </c>
      <c r="N561" t="s">
        <v>22</v>
      </c>
      <c r="O561" t="s">
        <v>35</v>
      </c>
      <c r="P561" t="s">
        <v>171</v>
      </c>
    </row>
    <row r="562" spans="1:16" x14ac:dyDescent="0.3">
      <c r="A562">
        <v>560</v>
      </c>
      <c r="B562">
        <v>2022</v>
      </c>
      <c r="C562" t="s">
        <v>24</v>
      </c>
      <c r="D562" t="s">
        <v>16</v>
      </c>
      <c r="E562" t="s">
        <v>146</v>
      </c>
      <c r="F562">
        <v>205300</v>
      </c>
      <c r="G562" t="s">
        <v>26</v>
      </c>
      <c r="H562">
        <v>205300</v>
      </c>
      <c r="I562" t="s">
        <v>39</v>
      </c>
      <c r="J562">
        <v>0</v>
      </c>
      <c r="K562" t="s">
        <v>39</v>
      </c>
      <c r="L562" t="s">
        <v>34</v>
      </c>
      <c r="M562" t="s">
        <v>29</v>
      </c>
      <c r="N562" t="s">
        <v>22</v>
      </c>
      <c r="O562" t="s">
        <v>35</v>
      </c>
      <c r="P562" t="s">
        <v>171</v>
      </c>
    </row>
    <row r="563" spans="1:16" x14ac:dyDescent="0.3">
      <c r="A563">
        <v>561</v>
      </c>
      <c r="B563">
        <v>2022</v>
      </c>
      <c r="C563" t="s">
        <v>24</v>
      </c>
      <c r="D563" t="s">
        <v>16</v>
      </c>
      <c r="E563" t="s">
        <v>146</v>
      </c>
      <c r="F563">
        <v>184700</v>
      </c>
      <c r="G563" t="s">
        <v>26</v>
      </c>
      <c r="H563">
        <v>184700</v>
      </c>
      <c r="I563" t="s">
        <v>39</v>
      </c>
      <c r="J563">
        <v>0</v>
      </c>
      <c r="K563" t="s">
        <v>39</v>
      </c>
      <c r="L563" t="s">
        <v>34</v>
      </c>
      <c r="M563" t="s">
        <v>29</v>
      </c>
      <c r="N563" t="s">
        <v>22</v>
      </c>
      <c r="O563" t="s">
        <v>35</v>
      </c>
      <c r="P563" t="s">
        <v>171</v>
      </c>
    </row>
    <row r="564" spans="1:16" x14ac:dyDescent="0.3">
      <c r="A564">
        <v>562</v>
      </c>
      <c r="B564">
        <v>2022</v>
      </c>
      <c r="C564" t="s">
        <v>24</v>
      </c>
      <c r="D564" t="s">
        <v>16</v>
      </c>
      <c r="E564" t="s">
        <v>54</v>
      </c>
      <c r="F564">
        <v>175100</v>
      </c>
      <c r="G564" t="s">
        <v>26</v>
      </c>
      <c r="H564">
        <v>175100</v>
      </c>
      <c r="I564" t="s">
        <v>39</v>
      </c>
      <c r="J564">
        <v>100</v>
      </c>
      <c r="K564" t="s">
        <v>39</v>
      </c>
      <c r="L564" t="s">
        <v>34</v>
      </c>
      <c r="M564" t="s">
        <v>29</v>
      </c>
      <c r="N564" t="s">
        <v>22</v>
      </c>
      <c r="O564" t="s">
        <v>35</v>
      </c>
      <c r="P564" t="s">
        <v>172</v>
      </c>
    </row>
    <row r="565" spans="1:16" x14ac:dyDescent="0.3">
      <c r="A565">
        <v>563</v>
      </c>
      <c r="B565">
        <v>2022</v>
      </c>
      <c r="C565" t="s">
        <v>24</v>
      </c>
      <c r="D565" t="s">
        <v>16</v>
      </c>
      <c r="E565" t="s">
        <v>54</v>
      </c>
      <c r="F565">
        <v>140250</v>
      </c>
      <c r="G565" t="s">
        <v>26</v>
      </c>
      <c r="H565">
        <v>140250</v>
      </c>
      <c r="I565" t="s">
        <v>39</v>
      </c>
      <c r="J565">
        <v>100</v>
      </c>
      <c r="K565" t="s">
        <v>39</v>
      </c>
      <c r="L565" t="s">
        <v>34</v>
      </c>
      <c r="M565" t="s">
        <v>29</v>
      </c>
      <c r="N565" t="s">
        <v>22</v>
      </c>
      <c r="O565" t="s">
        <v>35</v>
      </c>
      <c r="P565" t="s">
        <v>172</v>
      </c>
    </row>
    <row r="566" spans="1:16" x14ac:dyDescent="0.3">
      <c r="A566">
        <v>564</v>
      </c>
      <c r="B566">
        <v>2022</v>
      </c>
      <c r="C566" t="s">
        <v>24</v>
      </c>
      <c r="D566" t="s">
        <v>16</v>
      </c>
      <c r="E566" t="s">
        <v>41</v>
      </c>
      <c r="F566">
        <v>116150</v>
      </c>
      <c r="G566" t="s">
        <v>26</v>
      </c>
      <c r="H566">
        <v>116150</v>
      </c>
      <c r="I566" t="s">
        <v>39</v>
      </c>
      <c r="J566">
        <v>100</v>
      </c>
      <c r="K566" t="s">
        <v>39</v>
      </c>
      <c r="L566" t="s">
        <v>34</v>
      </c>
      <c r="M566" t="s">
        <v>29</v>
      </c>
      <c r="N566" t="s">
        <v>22</v>
      </c>
      <c r="O566" t="s">
        <v>35</v>
      </c>
      <c r="P566" t="s">
        <v>172</v>
      </c>
    </row>
    <row r="567" spans="1:16" x14ac:dyDescent="0.3">
      <c r="A567">
        <v>565</v>
      </c>
      <c r="B567">
        <v>2022</v>
      </c>
      <c r="C567" t="s">
        <v>24</v>
      </c>
      <c r="D567" t="s">
        <v>16</v>
      </c>
      <c r="E567" t="s">
        <v>54</v>
      </c>
      <c r="F567">
        <v>54000</v>
      </c>
      <c r="G567" t="s">
        <v>26</v>
      </c>
      <c r="H567">
        <v>54000</v>
      </c>
      <c r="I567" t="s">
        <v>39</v>
      </c>
      <c r="J567">
        <v>0</v>
      </c>
      <c r="K567" t="s">
        <v>39</v>
      </c>
      <c r="L567" t="s">
        <v>34</v>
      </c>
      <c r="M567" t="s">
        <v>29</v>
      </c>
      <c r="N567" t="s">
        <v>22</v>
      </c>
      <c r="O567" t="s">
        <v>35</v>
      </c>
      <c r="P567" t="s">
        <v>171</v>
      </c>
    </row>
    <row r="568" spans="1:16" x14ac:dyDescent="0.3">
      <c r="A568">
        <v>566</v>
      </c>
      <c r="B568">
        <v>2022</v>
      </c>
      <c r="C568" t="s">
        <v>24</v>
      </c>
      <c r="D568" t="s">
        <v>16</v>
      </c>
      <c r="E568" t="s">
        <v>41</v>
      </c>
      <c r="F568">
        <v>170000</v>
      </c>
      <c r="G568" t="s">
        <v>26</v>
      </c>
      <c r="H568">
        <v>170000</v>
      </c>
      <c r="I568" t="s">
        <v>39</v>
      </c>
      <c r="J568">
        <v>100</v>
      </c>
      <c r="K568" t="s">
        <v>39</v>
      </c>
      <c r="L568" t="s">
        <v>34</v>
      </c>
      <c r="M568" t="s">
        <v>29</v>
      </c>
      <c r="N568" t="s">
        <v>22</v>
      </c>
      <c r="O568" t="s">
        <v>35</v>
      </c>
      <c r="P568" t="s">
        <v>172</v>
      </c>
    </row>
    <row r="569" spans="1:16" x14ac:dyDescent="0.3">
      <c r="A569">
        <v>567</v>
      </c>
      <c r="B569">
        <v>2022</v>
      </c>
      <c r="C569" t="s">
        <v>15</v>
      </c>
      <c r="D569" t="s">
        <v>16</v>
      </c>
      <c r="E569" t="s">
        <v>41</v>
      </c>
      <c r="F569">
        <v>50000</v>
      </c>
      <c r="G569" t="s">
        <v>32</v>
      </c>
      <c r="H569">
        <v>65438</v>
      </c>
      <c r="I569" t="s">
        <v>33</v>
      </c>
      <c r="J569">
        <v>0</v>
      </c>
      <c r="K569" t="s">
        <v>33</v>
      </c>
      <c r="L569" t="s">
        <v>34</v>
      </c>
      <c r="M569" t="s">
        <v>21</v>
      </c>
      <c r="N569" t="s">
        <v>22</v>
      </c>
      <c r="O569" t="s">
        <v>35</v>
      </c>
      <c r="P569" t="s">
        <v>171</v>
      </c>
    </row>
    <row r="570" spans="1:16" x14ac:dyDescent="0.3">
      <c r="A570">
        <v>568</v>
      </c>
      <c r="B570">
        <v>2022</v>
      </c>
      <c r="C570" t="s">
        <v>24</v>
      </c>
      <c r="D570" t="s">
        <v>16</v>
      </c>
      <c r="E570" t="s">
        <v>41</v>
      </c>
      <c r="F570">
        <v>80000</v>
      </c>
      <c r="G570" t="s">
        <v>26</v>
      </c>
      <c r="H570">
        <v>80000</v>
      </c>
      <c r="I570" t="s">
        <v>39</v>
      </c>
      <c r="J570">
        <v>100</v>
      </c>
      <c r="K570" t="s">
        <v>39</v>
      </c>
      <c r="L570" t="s">
        <v>34</v>
      </c>
      <c r="M570" t="s">
        <v>29</v>
      </c>
      <c r="N570" t="s">
        <v>22</v>
      </c>
      <c r="O570" t="s">
        <v>35</v>
      </c>
      <c r="P570" t="s">
        <v>172</v>
      </c>
    </row>
    <row r="571" spans="1:16" x14ac:dyDescent="0.3">
      <c r="A571">
        <v>569</v>
      </c>
      <c r="B571">
        <v>2022</v>
      </c>
      <c r="C571" t="s">
        <v>24</v>
      </c>
      <c r="D571" t="s">
        <v>16</v>
      </c>
      <c r="E571" t="s">
        <v>17</v>
      </c>
      <c r="F571">
        <v>140000</v>
      </c>
      <c r="G571" t="s">
        <v>26</v>
      </c>
      <c r="H571">
        <v>140000</v>
      </c>
      <c r="I571" t="s">
        <v>39</v>
      </c>
      <c r="J571">
        <v>100</v>
      </c>
      <c r="K571" t="s">
        <v>39</v>
      </c>
      <c r="L571" t="s">
        <v>34</v>
      </c>
      <c r="M571" t="s">
        <v>29</v>
      </c>
      <c r="N571" t="s">
        <v>22</v>
      </c>
      <c r="O571" t="s">
        <v>35</v>
      </c>
      <c r="P571" t="s">
        <v>172</v>
      </c>
    </row>
    <row r="572" spans="1:16" x14ac:dyDescent="0.3">
      <c r="A572">
        <v>570</v>
      </c>
      <c r="B572">
        <v>2022</v>
      </c>
      <c r="C572" t="s">
        <v>24</v>
      </c>
      <c r="D572" t="s">
        <v>16</v>
      </c>
      <c r="E572" t="s">
        <v>17</v>
      </c>
      <c r="F572">
        <v>210000</v>
      </c>
      <c r="G572" t="s">
        <v>26</v>
      </c>
      <c r="H572">
        <v>210000</v>
      </c>
      <c r="I572" t="s">
        <v>39</v>
      </c>
      <c r="J572">
        <v>100</v>
      </c>
      <c r="K572" t="s">
        <v>39</v>
      </c>
      <c r="L572" t="s">
        <v>34</v>
      </c>
      <c r="M572" t="s">
        <v>29</v>
      </c>
      <c r="N572" t="s">
        <v>22</v>
      </c>
      <c r="O572" t="s">
        <v>35</v>
      </c>
      <c r="P572" t="s">
        <v>172</v>
      </c>
    </row>
    <row r="573" spans="1:16" x14ac:dyDescent="0.3">
      <c r="A573">
        <v>571</v>
      </c>
      <c r="B573">
        <v>2022</v>
      </c>
      <c r="C573" t="s">
        <v>24</v>
      </c>
      <c r="D573" t="s">
        <v>16</v>
      </c>
      <c r="E573" t="s">
        <v>17</v>
      </c>
      <c r="F573">
        <v>140000</v>
      </c>
      <c r="G573" t="s">
        <v>26</v>
      </c>
      <c r="H573">
        <v>140000</v>
      </c>
      <c r="I573" t="s">
        <v>39</v>
      </c>
      <c r="J573">
        <v>100</v>
      </c>
      <c r="K573" t="s">
        <v>39</v>
      </c>
      <c r="L573" t="s">
        <v>34</v>
      </c>
      <c r="M573" t="s">
        <v>29</v>
      </c>
      <c r="N573" t="s">
        <v>22</v>
      </c>
      <c r="O573" t="s">
        <v>35</v>
      </c>
      <c r="P573" t="s">
        <v>172</v>
      </c>
    </row>
    <row r="574" spans="1:16" x14ac:dyDescent="0.3">
      <c r="A574">
        <v>572</v>
      </c>
      <c r="B574">
        <v>2022</v>
      </c>
      <c r="C574" t="s">
        <v>24</v>
      </c>
      <c r="D574" t="s">
        <v>16</v>
      </c>
      <c r="E574" t="s">
        <v>41</v>
      </c>
      <c r="F574">
        <v>100000</v>
      </c>
      <c r="G574" t="s">
        <v>26</v>
      </c>
      <c r="H574">
        <v>100000</v>
      </c>
      <c r="I574" t="s">
        <v>39</v>
      </c>
      <c r="J574">
        <v>100</v>
      </c>
      <c r="K574" t="s">
        <v>39</v>
      </c>
      <c r="L574" t="s">
        <v>34</v>
      </c>
      <c r="M574" t="s">
        <v>29</v>
      </c>
      <c r="N574" t="s">
        <v>22</v>
      </c>
      <c r="O574" t="s">
        <v>35</v>
      </c>
      <c r="P574" t="s">
        <v>172</v>
      </c>
    </row>
    <row r="575" spans="1:16" x14ac:dyDescent="0.3">
      <c r="A575">
        <v>573</v>
      </c>
      <c r="B575">
        <v>2022</v>
      </c>
      <c r="C575" t="s">
        <v>24</v>
      </c>
      <c r="D575" t="s">
        <v>16</v>
      </c>
      <c r="E575" t="s">
        <v>41</v>
      </c>
      <c r="F575">
        <v>69000</v>
      </c>
      <c r="G575" t="s">
        <v>26</v>
      </c>
      <c r="H575">
        <v>69000</v>
      </c>
      <c r="I575" t="s">
        <v>39</v>
      </c>
      <c r="J575">
        <v>100</v>
      </c>
      <c r="K575" t="s">
        <v>39</v>
      </c>
      <c r="L575" t="s">
        <v>34</v>
      </c>
      <c r="M575" t="s">
        <v>29</v>
      </c>
      <c r="N575" t="s">
        <v>22</v>
      </c>
      <c r="O575" t="s">
        <v>35</v>
      </c>
      <c r="P575" t="s">
        <v>172</v>
      </c>
    </row>
    <row r="576" spans="1:16" x14ac:dyDescent="0.3">
      <c r="A576">
        <v>574</v>
      </c>
      <c r="B576">
        <v>2022</v>
      </c>
      <c r="C576" t="s">
        <v>24</v>
      </c>
      <c r="D576" t="s">
        <v>16</v>
      </c>
      <c r="E576" t="s">
        <v>17</v>
      </c>
      <c r="F576">
        <v>210000</v>
      </c>
      <c r="G576" t="s">
        <v>26</v>
      </c>
      <c r="H576">
        <v>210000</v>
      </c>
      <c r="I576" t="s">
        <v>39</v>
      </c>
      <c r="J576">
        <v>100</v>
      </c>
      <c r="K576" t="s">
        <v>39</v>
      </c>
      <c r="L576" t="s">
        <v>34</v>
      </c>
      <c r="M576" t="s">
        <v>29</v>
      </c>
      <c r="N576" t="s">
        <v>22</v>
      </c>
      <c r="O576" t="s">
        <v>35</v>
      </c>
      <c r="P576" t="s">
        <v>172</v>
      </c>
    </row>
    <row r="577" spans="1:16" x14ac:dyDescent="0.3">
      <c r="A577">
        <v>575</v>
      </c>
      <c r="B577">
        <v>2022</v>
      </c>
      <c r="C577" t="s">
        <v>24</v>
      </c>
      <c r="D577" t="s">
        <v>16</v>
      </c>
      <c r="E577" t="s">
        <v>17</v>
      </c>
      <c r="F577">
        <v>140000</v>
      </c>
      <c r="G577" t="s">
        <v>26</v>
      </c>
      <c r="H577">
        <v>140000</v>
      </c>
      <c r="I577" t="s">
        <v>39</v>
      </c>
      <c r="J577">
        <v>100</v>
      </c>
      <c r="K577" t="s">
        <v>39</v>
      </c>
      <c r="L577" t="s">
        <v>34</v>
      </c>
      <c r="M577" t="s">
        <v>29</v>
      </c>
      <c r="N577" t="s">
        <v>22</v>
      </c>
      <c r="O577" t="s">
        <v>35</v>
      </c>
      <c r="P577" t="s">
        <v>172</v>
      </c>
    </row>
    <row r="578" spans="1:16" x14ac:dyDescent="0.3">
      <c r="A578">
        <v>576</v>
      </c>
      <c r="B578">
        <v>2022</v>
      </c>
      <c r="C578" t="s">
        <v>24</v>
      </c>
      <c r="D578" t="s">
        <v>16</v>
      </c>
      <c r="E578" t="s">
        <v>17</v>
      </c>
      <c r="F578">
        <v>210000</v>
      </c>
      <c r="G578" t="s">
        <v>26</v>
      </c>
      <c r="H578">
        <v>210000</v>
      </c>
      <c r="I578" t="s">
        <v>39</v>
      </c>
      <c r="J578">
        <v>100</v>
      </c>
      <c r="K578" t="s">
        <v>39</v>
      </c>
      <c r="L578" t="s">
        <v>34</v>
      </c>
      <c r="M578" t="s">
        <v>29</v>
      </c>
      <c r="N578" t="s">
        <v>22</v>
      </c>
      <c r="O578" t="s">
        <v>35</v>
      </c>
      <c r="P578" t="s">
        <v>172</v>
      </c>
    </row>
    <row r="579" spans="1:16" x14ac:dyDescent="0.3">
      <c r="A579">
        <v>577</v>
      </c>
      <c r="B579">
        <v>2022</v>
      </c>
      <c r="C579" t="s">
        <v>24</v>
      </c>
      <c r="D579" t="s">
        <v>16</v>
      </c>
      <c r="E579" t="s">
        <v>41</v>
      </c>
      <c r="F579">
        <v>150075</v>
      </c>
      <c r="G579" t="s">
        <v>26</v>
      </c>
      <c r="H579">
        <v>150075</v>
      </c>
      <c r="I579" t="s">
        <v>39</v>
      </c>
      <c r="J579">
        <v>100</v>
      </c>
      <c r="K579" t="s">
        <v>39</v>
      </c>
      <c r="L579" t="s">
        <v>34</v>
      </c>
      <c r="M579" t="s">
        <v>29</v>
      </c>
      <c r="N579" t="s">
        <v>22</v>
      </c>
      <c r="O579" t="s">
        <v>35</v>
      </c>
      <c r="P579" t="s">
        <v>172</v>
      </c>
    </row>
    <row r="580" spans="1:16" x14ac:dyDescent="0.3">
      <c r="A580">
        <v>578</v>
      </c>
      <c r="B580">
        <v>2022</v>
      </c>
      <c r="C580" t="s">
        <v>24</v>
      </c>
      <c r="D580" t="s">
        <v>16</v>
      </c>
      <c r="E580" t="s">
        <v>54</v>
      </c>
      <c r="F580">
        <v>100000</v>
      </c>
      <c r="G580" t="s">
        <v>26</v>
      </c>
      <c r="H580">
        <v>100000</v>
      </c>
      <c r="I580" t="s">
        <v>39</v>
      </c>
      <c r="J580">
        <v>100</v>
      </c>
      <c r="K580" t="s">
        <v>39</v>
      </c>
      <c r="L580" t="s">
        <v>34</v>
      </c>
      <c r="M580" t="s">
        <v>29</v>
      </c>
      <c r="N580" t="s">
        <v>22</v>
      </c>
      <c r="O580" t="s">
        <v>35</v>
      </c>
      <c r="P580" t="s">
        <v>172</v>
      </c>
    </row>
    <row r="581" spans="1:16" x14ac:dyDescent="0.3">
      <c r="A581">
        <v>579</v>
      </c>
      <c r="B581">
        <v>2022</v>
      </c>
      <c r="C581" t="s">
        <v>24</v>
      </c>
      <c r="D581" t="s">
        <v>16</v>
      </c>
      <c r="E581" t="s">
        <v>54</v>
      </c>
      <c r="F581">
        <v>25000</v>
      </c>
      <c r="G581" t="s">
        <v>26</v>
      </c>
      <c r="H581">
        <v>25000</v>
      </c>
      <c r="I581" t="s">
        <v>39</v>
      </c>
      <c r="J581">
        <v>100</v>
      </c>
      <c r="K581" t="s">
        <v>39</v>
      </c>
      <c r="L581" t="s">
        <v>34</v>
      </c>
      <c r="M581" t="s">
        <v>29</v>
      </c>
      <c r="N581" t="s">
        <v>22</v>
      </c>
      <c r="O581" t="s">
        <v>35</v>
      </c>
      <c r="P581" t="s">
        <v>172</v>
      </c>
    </row>
    <row r="582" spans="1:16" x14ac:dyDescent="0.3">
      <c r="A582">
        <v>580</v>
      </c>
      <c r="B582">
        <v>2022</v>
      </c>
      <c r="C582" t="s">
        <v>24</v>
      </c>
      <c r="D582" t="s">
        <v>16</v>
      </c>
      <c r="E582" t="s">
        <v>41</v>
      </c>
      <c r="F582">
        <v>126500</v>
      </c>
      <c r="G582" t="s">
        <v>26</v>
      </c>
      <c r="H582">
        <v>126500</v>
      </c>
      <c r="I582" t="s">
        <v>39</v>
      </c>
      <c r="J582">
        <v>100</v>
      </c>
      <c r="K582" t="s">
        <v>39</v>
      </c>
      <c r="L582" t="s">
        <v>34</v>
      </c>
      <c r="M582" t="s">
        <v>29</v>
      </c>
      <c r="N582" t="s">
        <v>22</v>
      </c>
      <c r="O582" t="s">
        <v>35</v>
      </c>
      <c r="P582" t="s">
        <v>172</v>
      </c>
    </row>
    <row r="583" spans="1:16" x14ac:dyDescent="0.3">
      <c r="A583">
        <v>581</v>
      </c>
      <c r="B583">
        <v>2022</v>
      </c>
      <c r="C583" t="s">
        <v>24</v>
      </c>
      <c r="D583" t="s">
        <v>16</v>
      </c>
      <c r="E583" t="s">
        <v>41</v>
      </c>
      <c r="F583">
        <v>106260</v>
      </c>
      <c r="G583" t="s">
        <v>26</v>
      </c>
      <c r="H583">
        <v>106260</v>
      </c>
      <c r="I583" t="s">
        <v>39</v>
      </c>
      <c r="J583">
        <v>100</v>
      </c>
      <c r="K583" t="s">
        <v>39</v>
      </c>
      <c r="L583" t="s">
        <v>34</v>
      </c>
      <c r="M583" t="s">
        <v>29</v>
      </c>
      <c r="N583" t="s">
        <v>22</v>
      </c>
      <c r="O583" t="s">
        <v>35</v>
      </c>
      <c r="P583" t="s">
        <v>172</v>
      </c>
    </row>
    <row r="584" spans="1:16" x14ac:dyDescent="0.3">
      <c r="A584">
        <v>582</v>
      </c>
      <c r="B584">
        <v>2022</v>
      </c>
      <c r="C584" t="s">
        <v>24</v>
      </c>
      <c r="D584" t="s">
        <v>16</v>
      </c>
      <c r="E584" t="s">
        <v>54</v>
      </c>
      <c r="F584">
        <v>220110</v>
      </c>
      <c r="G584" t="s">
        <v>26</v>
      </c>
      <c r="H584">
        <v>220110</v>
      </c>
      <c r="I584" t="s">
        <v>39</v>
      </c>
      <c r="J584">
        <v>100</v>
      </c>
      <c r="K584" t="s">
        <v>39</v>
      </c>
      <c r="L584" t="s">
        <v>34</v>
      </c>
      <c r="M584" t="s">
        <v>29</v>
      </c>
      <c r="N584" t="s">
        <v>22</v>
      </c>
      <c r="O584" t="s">
        <v>35</v>
      </c>
      <c r="P584" t="s">
        <v>172</v>
      </c>
    </row>
    <row r="585" spans="1:16" x14ac:dyDescent="0.3">
      <c r="A585">
        <v>583</v>
      </c>
      <c r="B585">
        <v>2022</v>
      </c>
      <c r="C585" t="s">
        <v>24</v>
      </c>
      <c r="D585" t="s">
        <v>16</v>
      </c>
      <c r="E585" t="s">
        <v>54</v>
      </c>
      <c r="F585">
        <v>160080</v>
      </c>
      <c r="G585" t="s">
        <v>26</v>
      </c>
      <c r="H585">
        <v>160080</v>
      </c>
      <c r="I585" t="s">
        <v>39</v>
      </c>
      <c r="J585">
        <v>100</v>
      </c>
      <c r="K585" t="s">
        <v>39</v>
      </c>
      <c r="L585" t="s">
        <v>34</v>
      </c>
      <c r="M585" t="s">
        <v>29</v>
      </c>
      <c r="N585" t="s">
        <v>22</v>
      </c>
      <c r="O585" t="s">
        <v>35</v>
      </c>
      <c r="P585" t="s">
        <v>172</v>
      </c>
    </row>
    <row r="586" spans="1:16" x14ac:dyDescent="0.3">
      <c r="A586">
        <v>584</v>
      </c>
      <c r="B586">
        <v>2022</v>
      </c>
      <c r="C586" t="s">
        <v>24</v>
      </c>
      <c r="D586" t="s">
        <v>16</v>
      </c>
      <c r="E586" t="s">
        <v>41</v>
      </c>
      <c r="F586">
        <v>105000</v>
      </c>
      <c r="G586" t="s">
        <v>26</v>
      </c>
      <c r="H586">
        <v>105000</v>
      </c>
      <c r="I586" t="s">
        <v>39</v>
      </c>
      <c r="J586">
        <v>100</v>
      </c>
      <c r="K586" t="s">
        <v>39</v>
      </c>
      <c r="L586" t="s">
        <v>34</v>
      </c>
      <c r="M586" t="s">
        <v>29</v>
      </c>
      <c r="N586" t="s">
        <v>22</v>
      </c>
      <c r="O586" t="s">
        <v>35</v>
      </c>
      <c r="P586" t="s">
        <v>172</v>
      </c>
    </row>
    <row r="587" spans="1:16" x14ac:dyDescent="0.3">
      <c r="A587">
        <v>585</v>
      </c>
      <c r="B587">
        <v>2022</v>
      </c>
      <c r="C587" t="s">
        <v>24</v>
      </c>
      <c r="D587" t="s">
        <v>16</v>
      </c>
      <c r="E587" t="s">
        <v>41</v>
      </c>
      <c r="F587">
        <v>110925</v>
      </c>
      <c r="G587" t="s">
        <v>26</v>
      </c>
      <c r="H587">
        <v>110925</v>
      </c>
      <c r="I587" t="s">
        <v>39</v>
      </c>
      <c r="J587">
        <v>100</v>
      </c>
      <c r="K587" t="s">
        <v>39</v>
      </c>
      <c r="L587" t="s">
        <v>34</v>
      </c>
      <c r="M587" t="s">
        <v>29</v>
      </c>
      <c r="N587" t="s">
        <v>22</v>
      </c>
      <c r="O587" t="s">
        <v>35</v>
      </c>
      <c r="P587" t="s">
        <v>172</v>
      </c>
    </row>
    <row r="588" spans="1:16" x14ac:dyDescent="0.3">
      <c r="A588">
        <v>586</v>
      </c>
      <c r="B588">
        <v>2022</v>
      </c>
      <c r="C588" t="s">
        <v>15</v>
      </c>
      <c r="D588" t="s">
        <v>16</v>
      </c>
      <c r="E588" t="s">
        <v>41</v>
      </c>
      <c r="F588">
        <v>35000</v>
      </c>
      <c r="G588" t="s">
        <v>32</v>
      </c>
      <c r="H588">
        <v>45807</v>
      </c>
      <c r="I588" t="s">
        <v>33</v>
      </c>
      <c r="J588">
        <v>0</v>
      </c>
      <c r="K588" t="s">
        <v>33</v>
      </c>
      <c r="L588" t="s">
        <v>34</v>
      </c>
      <c r="M588" t="s">
        <v>21</v>
      </c>
      <c r="N588" t="s">
        <v>22</v>
      </c>
      <c r="O588" t="s">
        <v>35</v>
      </c>
      <c r="P588" t="s">
        <v>171</v>
      </c>
    </row>
    <row r="589" spans="1:16" x14ac:dyDescent="0.3">
      <c r="A589">
        <v>587</v>
      </c>
      <c r="B589">
        <v>2022</v>
      </c>
      <c r="C589" t="s">
        <v>24</v>
      </c>
      <c r="D589" t="s">
        <v>16</v>
      </c>
      <c r="E589" t="s">
        <v>17</v>
      </c>
      <c r="F589">
        <v>140000</v>
      </c>
      <c r="G589" t="s">
        <v>26</v>
      </c>
      <c r="H589">
        <v>140000</v>
      </c>
      <c r="I589" t="s">
        <v>39</v>
      </c>
      <c r="J589">
        <v>100</v>
      </c>
      <c r="K589" t="s">
        <v>39</v>
      </c>
      <c r="L589" t="s">
        <v>34</v>
      </c>
      <c r="M589" t="s">
        <v>29</v>
      </c>
      <c r="N589" t="s">
        <v>22</v>
      </c>
      <c r="O589" t="s">
        <v>35</v>
      </c>
      <c r="P589" t="s">
        <v>172</v>
      </c>
    </row>
    <row r="590" spans="1:16" x14ac:dyDescent="0.3">
      <c r="A590">
        <v>588</v>
      </c>
      <c r="B590">
        <v>2022</v>
      </c>
      <c r="C590" t="s">
        <v>24</v>
      </c>
      <c r="D590" t="s">
        <v>16</v>
      </c>
      <c r="E590" t="s">
        <v>41</v>
      </c>
      <c r="F590">
        <v>99000</v>
      </c>
      <c r="G590" t="s">
        <v>26</v>
      </c>
      <c r="H590">
        <v>99000</v>
      </c>
      <c r="I590" t="s">
        <v>39</v>
      </c>
      <c r="J590">
        <v>0</v>
      </c>
      <c r="K590" t="s">
        <v>39</v>
      </c>
      <c r="L590" t="s">
        <v>34</v>
      </c>
      <c r="M590" t="s">
        <v>29</v>
      </c>
      <c r="N590" t="s">
        <v>22</v>
      </c>
      <c r="O590" t="s">
        <v>35</v>
      </c>
      <c r="P590" t="s">
        <v>171</v>
      </c>
    </row>
    <row r="591" spans="1:16" x14ac:dyDescent="0.3">
      <c r="A591">
        <v>589</v>
      </c>
      <c r="B591">
        <v>2022</v>
      </c>
      <c r="C591" t="s">
        <v>24</v>
      </c>
      <c r="D591" t="s">
        <v>16</v>
      </c>
      <c r="E591" t="s">
        <v>41</v>
      </c>
      <c r="F591">
        <v>60000</v>
      </c>
      <c r="G591" t="s">
        <v>26</v>
      </c>
      <c r="H591">
        <v>60000</v>
      </c>
      <c r="I591" t="s">
        <v>39</v>
      </c>
      <c r="J591">
        <v>100</v>
      </c>
      <c r="K591" t="s">
        <v>39</v>
      </c>
      <c r="L591" t="s">
        <v>34</v>
      </c>
      <c r="M591" t="s">
        <v>29</v>
      </c>
      <c r="N591" t="s">
        <v>22</v>
      </c>
      <c r="O591" t="s">
        <v>35</v>
      </c>
      <c r="P591" t="s">
        <v>172</v>
      </c>
    </row>
    <row r="592" spans="1:16" x14ac:dyDescent="0.3">
      <c r="A592">
        <v>590</v>
      </c>
      <c r="B592">
        <v>2022</v>
      </c>
      <c r="C592" t="s">
        <v>24</v>
      </c>
      <c r="D592" t="s">
        <v>16</v>
      </c>
      <c r="E592" t="s">
        <v>124</v>
      </c>
      <c r="F592">
        <v>192564</v>
      </c>
      <c r="G592" t="s">
        <v>26</v>
      </c>
      <c r="H592">
        <v>192564</v>
      </c>
      <c r="I592" t="s">
        <v>39</v>
      </c>
      <c r="J592">
        <v>100</v>
      </c>
      <c r="K592" t="s">
        <v>39</v>
      </c>
      <c r="L592" t="s">
        <v>34</v>
      </c>
      <c r="M592" t="s">
        <v>29</v>
      </c>
      <c r="N592" t="s">
        <v>22</v>
      </c>
      <c r="O592" t="s">
        <v>35</v>
      </c>
      <c r="P592" t="s">
        <v>172</v>
      </c>
    </row>
    <row r="593" spans="1:16" x14ac:dyDescent="0.3">
      <c r="A593">
        <v>591</v>
      </c>
      <c r="B593">
        <v>2022</v>
      </c>
      <c r="C593" t="s">
        <v>24</v>
      </c>
      <c r="D593" t="s">
        <v>16</v>
      </c>
      <c r="E593" t="s">
        <v>124</v>
      </c>
      <c r="F593">
        <v>144854</v>
      </c>
      <c r="G593" t="s">
        <v>26</v>
      </c>
      <c r="H593">
        <v>144854</v>
      </c>
      <c r="I593" t="s">
        <v>39</v>
      </c>
      <c r="J593">
        <v>100</v>
      </c>
      <c r="K593" t="s">
        <v>39</v>
      </c>
      <c r="L593" t="s">
        <v>34</v>
      </c>
      <c r="M593" t="s">
        <v>29</v>
      </c>
      <c r="N593" t="s">
        <v>22</v>
      </c>
      <c r="O593" t="s">
        <v>35</v>
      </c>
      <c r="P593" t="s">
        <v>172</v>
      </c>
    </row>
    <row r="594" spans="1:16" x14ac:dyDescent="0.3">
      <c r="A594">
        <v>592</v>
      </c>
      <c r="B594">
        <v>2022</v>
      </c>
      <c r="C594" t="s">
        <v>24</v>
      </c>
      <c r="D594" t="s">
        <v>16</v>
      </c>
      <c r="E594" t="s">
        <v>17</v>
      </c>
      <c r="F594">
        <v>230000</v>
      </c>
      <c r="G594" t="s">
        <v>26</v>
      </c>
      <c r="H594">
        <v>230000</v>
      </c>
      <c r="I594" t="s">
        <v>39</v>
      </c>
      <c r="J594">
        <v>100</v>
      </c>
      <c r="K594" t="s">
        <v>39</v>
      </c>
      <c r="L594" t="s">
        <v>34</v>
      </c>
      <c r="M594" t="s">
        <v>29</v>
      </c>
      <c r="N594" t="s">
        <v>22</v>
      </c>
      <c r="O594" t="s">
        <v>35</v>
      </c>
      <c r="P594" t="s">
        <v>172</v>
      </c>
    </row>
    <row r="595" spans="1:16" x14ac:dyDescent="0.3">
      <c r="A595">
        <v>593</v>
      </c>
      <c r="B595">
        <v>2022</v>
      </c>
      <c r="C595" t="s">
        <v>24</v>
      </c>
      <c r="D595" t="s">
        <v>16</v>
      </c>
      <c r="E595" t="s">
        <v>17</v>
      </c>
      <c r="F595">
        <v>150000</v>
      </c>
      <c r="G595" t="s">
        <v>26</v>
      </c>
      <c r="H595">
        <v>150000</v>
      </c>
      <c r="I595" t="s">
        <v>39</v>
      </c>
      <c r="J595">
        <v>100</v>
      </c>
      <c r="K595" t="s">
        <v>39</v>
      </c>
      <c r="L595" t="s">
        <v>34</v>
      </c>
      <c r="M595" t="s">
        <v>29</v>
      </c>
      <c r="N595" t="s">
        <v>22</v>
      </c>
      <c r="O595" t="s">
        <v>35</v>
      </c>
      <c r="P595" t="s">
        <v>172</v>
      </c>
    </row>
    <row r="596" spans="1:16" x14ac:dyDescent="0.3">
      <c r="A596">
        <v>594</v>
      </c>
      <c r="B596">
        <v>2022</v>
      </c>
      <c r="C596" t="s">
        <v>24</v>
      </c>
      <c r="D596" t="s">
        <v>16</v>
      </c>
      <c r="E596" t="s">
        <v>120</v>
      </c>
      <c r="F596">
        <v>150260</v>
      </c>
      <c r="G596" t="s">
        <v>26</v>
      </c>
      <c r="H596">
        <v>150260</v>
      </c>
      <c r="I596" t="s">
        <v>39</v>
      </c>
      <c r="J596">
        <v>100</v>
      </c>
      <c r="K596" t="s">
        <v>39</v>
      </c>
      <c r="L596" t="s">
        <v>34</v>
      </c>
      <c r="M596" t="s">
        <v>29</v>
      </c>
      <c r="N596" t="s">
        <v>22</v>
      </c>
      <c r="O596" t="s">
        <v>35</v>
      </c>
      <c r="P596" t="s">
        <v>172</v>
      </c>
    </row>
    <row r="597" spans="1:16" x14ac:dyDescent="0.3">
      <c r="A597">
        <v>595</v>
      </c>
      <c r="B597">
        <v>2022</v>
      </c>
      <c r="C597" t="s">
        <v>24</v>
      </c>
      <c r="D597" t="s">
        <v>16</v>
      </c>
      <c r="E597" t="s">
        <v>120</v>
      </c>
      <c r="F597">
        <v>109280</v>
      </c>
      <c r="G597" t="s">
        <v>26</v>
      </c>
      <c r="H597">
        <v>109280</v>
      </c>
      <c r="I597" t="s">
        <v>39</v>
      </c>
      <c r="J597">
        <v>100</v>
      </c>
      <c r="K597" t="s">
        <v>39</v>
      </c>
      <c r="L597" t="s">
        <v>34</v>
      </c>
      <c r="M597" t="s">
        <v>29</v>
      </c>
      <c r="N597" t="s">
        <v>22</v>
      </c>
      <c r="O597" t="s">
        <v>35</v>
      </c>
      <c r="P597" t="s">
        <v>172</v>
      </c>
    </row>
    <row r="598" spans="1:16" x14ac:dyDescent="0.3">
      <c r="A598">
        <v>596</v>
      </c>
      <c r="B598">
        <v>2022</v>
      </c>
      <c r="C598" t="s">
        <v>24</v>
      </c>
      <c r="D598" t="s">
        <v>16</v>
      </c>
      <c r="E598" t="s">
        <v>17</v>
      </c>
      <c r="F598">
        <v>210000</v>
      </c>
      <c r="G598" t="s">
        <v>26</v>
      </c>
      <c r="H598">
        <v>210000</v>
      </c>
      <c r="I598" t="s">
        <v>39</v>
      </c>
      <c r="J598">
        <v>100</v>
      </c>
      <c r="K598" t="s">
        <v>39</v>
      </c>
      <c r="L598" t="s">
        <v>34</v>
      </c>
      <c r="M598" t="s">
        <v>29</v>
      </c>
      <c r="N598" t="s">
        <v>22</v>
      </c>
      <c r="O598" t="s">
        <v>35</v>
      </c>
      <c r="P598" t="s">
        <v>172</v>
      </c>
    </row>
    <row r="599" spans="1:16" x14ac:dyDescent="0.3">
      <c r="A599">
        <v>597</v>
      </c>
      <c r="B599">
        <v>2022</v>
      </c>
      <c r="C599" t="s">
        <v>24</v>
      </c>
      <c r="D599" t="s">
        <v>16</v>
      </c>
      <c r="E599" t="s">
        <v>41</v>
      </c>
      <c r="F599">
        <v>170000</v>
      </c>
      <c r="G599" t="s">
        <v>26</v>
      </c>
      <c r="H599">
        <v>170000</v>
      </c>
      <c r="I599" t="s">
        <v>39</v>
      </c>
      <c r="J599">
        <v>100</v>
      </c>
      <c r="K599" t="s">
        <v>39</v>
      </c>
      <c r="L599" t="s">
        <v>34</v>
      </c>
      <c r="M599" t="s">
        <v>29</v>
      </c>
      <c r="N599" t="s">
        <v>22</v>
      </c>
      <c r="O599" t="s">
        <v>35</v>
      </c>
      <c r="P599" t="s">
        <v>172</v>
      </c>
    </row>
    <row r="600" spans="1:16" x14ac:dyDescent="0.3">
      <c r="A600">
        <v>598</v>
      </c>
      <c r="B600">
        <v>2022</v>
      </c>
      <c r="C600" t="s">
        <v>15</v>
      </c>
      <c r="D600" t="s">
        <v>16</v>
      </c>
      <c r="E600" t="s">
        <v>17</v>
      </c>
      <c r="F600">
        <v>160000</v>
      </c>
      <c r="G600" t="s">
        <v>26</v>
      </c>
      <c r="H600">
        <v>160000</v>
      </c>
      <c r="I600" t="s">
        <v>39</v>
      </c>
      <c r="J600">
        <v>100</v>
      </c>
      <c r="K600" t="s">
        <v>39</v>
      </c>
      <c r="L600" t="s">
        <v>34</v>
      </c>
      <c r="M600" t="s">
        <v>21</v>
      </c>
      <c r="N600" t="s">
        <v>22</v>
      </c>
      <c r="O600" t="s">
        <v>35</v>
      </c>
      <c r="P600" t="s">
        <v>172</v>
      </c>
    </row>
    <row r="601" spans="1:16" x14ac:dyDescent="0.3">
      <c r="A601">
        <v>599</v>
      </c>
      <c r="B601">
        <v>2022</v>
      </c>
      <c r="C601" t="s">
        <v>15</v>
      </c>
      <c r="D601" t="s">
        <v>16</v>
      </c>
      <c r="E601" t="s">
        <v>17</v>
      </c>
      <c r="F601">
        <v>130000</v>
      </c>
      <c r="G601" t="s">
        <v>26</v>
      </c>
      <c r="H601">
        <v>130000</v>
      </c>
      <c r="I601" t="s">
        <v>39</v>
      </c>
      <c r="J601">
        <v>100</v>
      </c>
      <c r="K601" t="s">
        <v>39</v>
      </c>
      <c r="L601" t="s">
        <v>34</v>
      </c>
      <c r="M601" t="s">
        <v>21</v>
      </c>
      <c r="N601" t="s">
        <v>22</v>
      </c>
      <c r="O601" t="s">
        <v>35</v>
      </c>
      <c r="P601" t="s">
        <v>172</v>
      </c>
    </row>
    <row r="602" spans="1:16" x14ac:dyDescent="0.3">
      <c r="A602">
        <v>600</v>
      </c>
      <c r="B602">
        <v>2022</v>
      </c>
      <c r="C602" t="s">
        <v>40</v>
      </c>
      <c r="D602" t="s">
        <v>16</v>
      </c>
      <c r="E602" t="s">
        <v>41</v>
      </c>
      <c r="F602">
        <v>67000</v>
      </c>
      <c r="G602" t="s">
        <v>26</v>
      </c>
      <c r="H602">
        <v>67000</v>
      </c>
      <c r="I602" t="s">
        <v>75</v>
      </c>
      <c r="J602">
        <v>0</v>
      </c>
      <c r="K602" t="s">
        <v>75</v>
      </c>
      <c r="L602" t="s">
        <v>34</v>
      </c>
      <c r="M602" t="s">
        <v>42</v>
      </c>
      <c r="N602" t="s">
        <v>22</v>
      </c>
      <c r="O602" t="s">
        <v>35</v>
      </c>
      <c r="P602" t="s">
        <v>171</v>
      </c>
    </row>
    <row r="603" spans="1:16" x14ac:dyDescent="0.3">
      <c r="A603">
        <v>601</v>
      </c>
      <c r="B603">
        <v>2022</v>
      </c>
      <c r="C603" t="s">
        <v>40</v>
      </c>
      <c r="D603" t="s">
        <v>16</v>
      </c>
      <c r="E603" t="s">
        <v>41</v>
      </c>
      <c r="F603">
        <v>52000</v>
      </c>
      <c r="G603" t="s">
        <v>26</v>
      </c>
      <c r="H603">
        <v>52000</v>
      </c>
      <c r="I603" t="s">
        <v>75</v>
      </c>
      <c r="J603">
        <v>0</v>
      </c>
      <c r="K603" t="s">
        <v>75</v>
      </c>
      <c r="L603" t="s">
        <v>34</v>
      </c>
      <c r="M603" t="s">
        <v>42</v>
      </c>
      <c r="N603" t="s">
        <v>22</v>
      </c>
      <c r="O603" t="s">
        <v>35</v>
      </c>
      <c r="P603" t="s">
        <v>171</v>
      </c>
    </row>
    <row r="604" spans="1:16" x14ac:dyDescent="0.3">
      <c r="A604">
        <v>602</v>
      </c>
      <c r="B604">
        <v>2022</v>
      </c>
      <c r="C604" t="s">
        <v>24</v>
      </c>
      <c r="D604" t="s">
        <v>16</v>
      </c>
      <c r="E604" t="s">
        <v>54</v>
      </c>
      <c r="F604">
        <v>154000</v>
      </c>
      <c r="G604" t="s">
        <v>26</v>
      </c>
      <c r="H604">
        <v>154000</v>
      </c>
      <c r="I604" t="s">
        <v>39</v>
      </c>
      <c r="J604">
        <v>100</v>
      </c>
      <c r="K604" t="s">
        <v>39</v>
      </c>
      <c r="L604" t="s">
        <v>34</v>
      </c>
      <c r="M604" t="s">
        <v>29</v>
      </c>
      <c r="N604" t="s">
        <v>22</v>
      </c>
      <c r="O604" t="s">
        <v>35</v>
      </c>
      <c r="P604" t="s">
        <v>172</v>
      </c>
    </row>
    <row r="605" spans="1:16" x14ac:dyDescent="0.3">
      <c r="A605">
        <v>603</v>
      </c>
      <c r="B605">
        <v>2022</v>
      </c>
      <c r="C605" t="s">
        <v>24</v>
      </c>
      <c r="D605" t="s">
        <v>16</v>
      </c>
      <c r="E605" t="s">
        <v>54</v>
      </c>
      <c r="F605">
        <v>126000</v>
      </c>
      <c r="G605" t="s">
        <v>26</v>
      </c>
      <c r="H605">
        <v>126000</v>
      </c>
      <c r="I605" t="s">
        <v>39</v>
      </c>
      <c r="J605">
        <v>100</v>
      </c>
      <c r="K605" t="s">
        <v>39</v>
      </c>
      <c r="L605" t="s">
        <v>34</v>
      </c>
      <c r="M605" t="s">
        <v>29</v>
      </c>
      <c r="N605" t="s">
        <v>22</v>
      </c>
      <c r="O605" t="s">
        <v>35</v>
      </c>
      <c r="P605" t="s">
        <v>172</v>
      </c>
    </row>
    <row r="606" spans="1:16" x14ac:dyDescent="0.3">
      <c r="A606">
        <v>604</v>
      </c>
      <c r="B606">
        <v>2022</v>
      </c>
      <c r="C606" t="s">
        <v>24</v>
      </c>
      <c r="D606" t="s">
        <v>16</v>
      </c>
      <c r="E606" t="s">
        <v>41</v>
      </c>
      <c r="F606">
        <v>129000</v>
      </c>
      <c r="G606" t="s">
        <v>26</v>
      </c>
      <c r="H606">
        <v>129000</v>
      </c>
      <c r="I606" t="s">
        <v>39</v>
      </c>
      <c r="J606">
        <v>0</v>
      </c>
      <c r="K606" t="s">
        <v>39</v>
      </c>
      <c r="L606" t="s">
        <v>34</v>
      </c>
      <c r="M606" t="s">
        <v>29</v>
      </c>
      <c r="N606" t="s">
        <v>22</v>
      </c>
      <c r="O606" t="s">
        <v>35</v>
      </c>
      <c r="P606" t="s">
        <v>171</v>
      </c>
    </row>
    <row r="607" spans="1:16" x14ac:dyDescent="0.3">
      <c r="A607">
        <v>605</v>
      </c>
      <c r="B607">
        <v>2022</v>
      </c>
      <c r="C607" t="s">
        <v>24</v>
      </c>
      <c r="D607" t="s">
        <v>16</v>
      </c>
      <c r="E607" t="s">
        <v>41</v>
      </c>
      <c r="F607">
        <v>150000</v>
      </c>
      <c r="G607" t="s">
        <v>26</v>
      </c>
      <c r="H607">
        <v>150000</v>
      </c>
      <c r="I607" t="s">
        <v>39</v>
      </c>
      <c r="J607">
        <v>100</v>
      </c>
      <c r="K607" t="s">
        <v>39</v>
      </c>
      <c r="L607" t="s">
        <v>34</v>
      </c>
      <c r="M607" t="s">
        <v>29</v>
      </c>
      <c r="N607" t="s">
        <v>22</v>
      </c>
      <c r="O607" t="s">
        <v>35</v>
      </c>
      <c r="P607" t="s">
        <v>172</v>
      </c>
    </row>
    <row r="608" spans="1:16" x14ac:dyDescent="0.3">
      <c r="A608">
        <v>606</v>
      </c>
      <c r="B608">
        <v>2022</v>
      </c>
      <c r="C608" t="s">
        <v>15</v>
      </c>
      <c r="D608" t="s">
        <v>16</v>
      </c>
      <c r="E608" t="s">
        <v>84</v>
      </c>
      <c r="F608">
        <v>200000</v>
      </c>
      <c r="G608" t="s">
        <v>26</v>
      </c>
      <c r="H608">
        <v>200000</v>
      </c>
      <c r="I608" t="s">
        <v>51</v>
      </c>
      <c r="J608">
        <v>100</v>
      </c>
      <c r="K608" t="s">
        <v>39</v>
      </c>
      <c r="L608" t="s">
        <v>20</v>
      </c>
      <c r="M608" t="s">
        <v>21</v>
      </c>
      <c r="N608" t="s">
        <v>22</v>
      </c>
      <c r="O608" t="s">
        <v>23</v>
      </c>
      <c r="P608" t="s">
        <v>172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E0A1F-62A4-4C7A-9647-B03E1C2F7B36}">
  <dimension ref="A2:K190"/>
  <sheetViews>
    <sheetView topLeftCell="A163" zoomScale="69" zoomScaleNormal="68" workbookViewId="0">
      <selection activeCell="A189" sqref="A189"/>
    </sheetView>
  </sheetViews>
  <sheetFormatPr defaultRowHeight="14.4" x14ac:dyDescent="0.3"/>
  <cols>
    <col min="1" max="1" width="14.109375" bestFit="1" customWidth="1"/>
    <col min="2" max="2" width="17" bestFit="1" customWidth="1"/>
    <col min="3" max="3" width="9.77734375" bestFit="1" customWidth="1"/>
    <col min="4" max="5" width="13.44140625" bestFit="1" customWidth="1"/>
    <col min="6" max="6" width="10.88671875" bestFit="1" customWidth="1"/>
    <col min="7" max="7" width="17" bestFit="1" customWidth="1"/>
    <col min="8" max="8" width="20.88671875" bestFit="1" customWidth="1"/>
    <col min="9" max="9" width="21.88671875" bestFit="1" customWidth="1"/>
    <col min="10" max="10" width="7.77734375" bestFit="1" customWidth="1"/>
    <col min="11" max="11" width="7.5546875" bestFit="1" customWidth="1"/>
    <col min="12" max="202" width="9" bestFit="1" customWidth="1"/>
    <col min="203" max="370" width="10.44140625" bestFit="1" customWidth="1"/>
    <col min="371" max="371" width="15.109375" bestFit="1" customWidth="1"/>
  </cols>
  <sheetData>
    <row r="2" spans="1:10" x14ac:dyDescent="0.3">
      <c r="A2" s="1" t="s">
        <v>162</v>
      </c>
      <c r="B2" t="s">
        <v>164</v>
      </c>
      <c r="D2" t="s">
        <v>165</v>
      </c>
      <c r="E2" t="s">
        <v>166</v>
      </c>
    </row>
    <row r="3" spans="1:10" x14ac:dyDescent="0.3">
      <c r="A3" s="2" t="s">
        <v>161</v>
      </c>
      <c r="B3" s="3">
        <v>405000</v>
      </c>
      <c r="D3" s="3" t="str" cm="1">
        <f t="array" ref="D3:E52">_xlfn.SWITCH(J5,1,_xlfn._xlws.SORT(A3:B52,2,-1,FALSE),2,_xlfn._xlws.SORT(A3:B52,2,1,FALSE))</f>
        <v>3D Computer Vision Researcher</v>
      </c>
      <c r="E3" s="3">
        <v>5409</v>
      </c>
    </row>
    <row r="4" spans="1:10" x14ac:dyDescent="0.3">
      <c r="A4" s="2" t="s">
        <v>112</v>
      </c>
      <c r="B4" s="3">
        <v>328333.33333333331</v>
      </c>
      <c r="D4" t="str">
        <v>Product Data Analyst</v>
      </c>
      <c r="E4" s="3">
        <v>13036</v>
      </c>
    </row>
    <row r="5" spans="1:10" x14ac:dyDescent="0.3">
      <c r="A5" s="2" t="s">
        <v>107</v>
      </c>
      <c r="B5" s="3">
        <v>275000</v>
      </c>
      <c r="D5" t="str">
        <v>NLP Engineer</v>
      </c>
      <c r="E5" s="3">
        <v>37236</v>
      </c>
      <c r="J5">
        <v>2</v>
      </c>
    </row>
    <row r="6" spans="1:10" x14ac:dyDescent="0.3">
      <c r="A6" s="2" t="s">
        <v>91</v>
      </c>
      <c r="B6" s="3">
        <v>215242.42857142858</v>
      </c>
      <c r="D6" t="str">
        <v>Computer Vision Engineer</v>
      </c>
      <c r="E6" s="3">
        <v>44419.333333333336</v>
      </c>
    </row>
    <row r="7" spans="1:10" x14ac:dyDescent="0.3">
      <c r="A7" s="2" t="s">
        <v>65</v>
      </c>
      <c r="B7" s="3">
        <v>195074</v>
      </c>
      <c r="D7" t="str">
        <v>Big Data Engineer</v>
      </c>
      <c r="E7" s="3">
        <v>51974</v>
      </c>
    </row>
    <row r="8" spans="1:10" x14ac:dyDescent="0.3">
      <c r="A8" s="2" t="s">
        <v>124</v>
      </c>
      <c r="B8" s="3">
        <v>177873.90909090909</v>
      </c>
      <c r="D8" t="str">
        <v>ETL Developer</v>
      </c>
      <c r="E8" s="3">
        <v>54957</v>
      </c>
    </row>
    <row r="9" spans="1:10" x14ac:dyDescent="0.3">
      <c r="A9" s="2" t="s">
        <v>99</v>
      </c>
      <c r="B9" s="3">
        <v>175655</v>
      </c>
      <c r="D9" t="str">
        <v>Finance Data Analyst</v>
      </c>
      <c r="E9" s="3">
        <v>61896</v>
      </c>
    </row>
    <row r="10" spans="1:10" x14ac:dyDescent="0.3">
      <c r="A10" s="2" t="s">
        <v>146</v>
      </c>
      <c r="B10" s="3">
        <v>175000</v>
      </c>
      <c r="D10" t="str">
        <v>Data Analytics Engineer</v>
      </c>
      <c r="E10" s="3">
        <v>64799.25</v>
      </c>
      <c r="G10" t="str" cm="1">
        <f t="array" ref="G10">_xlfn.SWITCH(J5,1,"Top 10",2,"Bottom 10")</f>
        <v>Bottom 10</v>
      </c>
    </row>
    <row r="11" spans="1:10" x14ac:dyDescent="0.3">
      <c r="A11" s="2" t="s">
        <v>123</v>
      </c>
      <c r="B11" s="3">
        <v>165000</v>
      </c>
      <c r="D11" t="str">
        <v>AI Scientist</v>
      </c>
      <c r="E11" s="3">
        <v>66135.571428571435</v>
      </c>
      <c r="H11" t="str">
        <f>CONCATENATE(G10," Jobs Title by Avrage Salary In usd")</f>
        <v>Bottom 10 Jobs Title by Avrage Salary In usd</v>
      </c>
    </row>
    <row r="12" spans="1:10" x14ac:dyDescent="0.3">
      <c r="A12" s="2" t="s">
        <v>96</v>
      </c>
      <c r="B12" s="3">
        <v>160162.6</v>
      </c>
      <c r="D12" t="str">
        <v>Data Science Consultant</v>
      </c>
      <c r="E12" s="3">
        <v>69420.71428571429</v>
      </c>
    </row>
    <row r="13" spans="1:10" x14ac:dyDescent="0.3">
      <c r="A13" s="2" t="s">
        <v>25</v>
      </c>
      <c r="B13" s="3">
        <v>158412.5</v>
      </c>
      <c r="D13" t="str">
        <v>BI Data Analyst</v>
      </c>
      <c r="E13" s="3">
        <v>74755.166666666672</v>
      </c>
    </row>
    <row r="14" spans="1:10" x14ac:dyDescent="0.3">
      <c r="A14" s="2" t="s">
        <v>94</v>
      </c>
      <c r="B14" s="3">
        <v>158328.5</v>
      </c>
      <c r="D14" t="str">
        <v>Data Science Engineer</v>
      </c>
      <c r="E14" s="3">
        <v>75803.333333333328</v>
      </c>
    </row>
    <row r="15" spans="1:10" x14ac:dyDescent="0.3">
      <c r="A15" s="2" t="s">
        <v>109</v>
      </c>
      <c r="B15" s="3">
        <v>156738</v>
      </c>
      <c r="D15" t="str">
        <v>Business Data Analyst</v>
      </c>
      <c r="E15" s="3">
        <v>76691.199999999997</v>
      </c>
    </row>
    <row r="16" spans="1:10" x14ac:dyDescent="0.3">
      <c r="A16" s="2" t="s">
        <v>121</v>
      </c>
      <c r="B16" s="3">
        <v>146718.75</v>
      </c>
      <c r="D16" t="str">
        <v>Head of Machine Learning</v>
      </c>
      <c r="E16" s="3">
        <v>79039</v>
      </c>
    </row>
    <row r="17" spans="1:5" x14ac:dyDescent="0.3">
      <c r="A17" s="2" t="s">
        <v>115</v>
      </c>
      <c r="B17" s="3">
        <v>142068.75</v>
      </c>
      <c r="D17" t="str">
        <v>Machine Learning Developer</v>
      </c>
      <c r="E17" s="3">
        <v>85860.666666666672</v>
      </c>
    </row>
    <row r="18" spans="1:5" x14ac:dyDescent="0.3">
      <c r="A18" s="2" t="s">
        <v>47</v>
      </c>
      <c r="B18" s="3">
        <v>139724.5</v>
      </c>
      <c r="D18" t="str">
        <v>Lead Machine Learning Engineer</v>
      </c>
      <c r="E18" s="3">
        <v>87932</v>
      </c>
    </row>
    <row r="19" spans="1:5" x14ac:dyDescent="0.3">
      <c r="A19" s="2" t="s">
        <v>120</v>
      </c>
      <c r="B19" s="3">
        <v>127134.28571428571</v>
      </c>
      <c r="D19" t="str">
        <v>Marketing Data Analyst</v>
      </c>
      <c r="E19" s="3">
        <v>88654</v>
      </c>
    </row>
    <row r="20" spans="1:5" x14ac:dyDescent="0.3">
      <c r="A20" s="2" t="s">
        <v>103</v>
      </c>
      <c r="B20" s="3">
        <v>124647</v>
      </c>
      <c r="D20" t="str">
        <v>Lead Data Analyst</v>
      </c>
      <c r="E20" s="3">
        <v>92203</v>
      </c>
    </row>
    <row r="21" spans="1:5" x14ac:dyDescent="0.3">
      <c r="A21" s="2" t="s">
        <v>76</v>
      </c>
      <c r="B21" s="3">
        <v>123227.2</v>
      </c>
      <c r="D21" t="str">
        <v>Data Analyst</v>
      </c>
      <c r="E21" s="3">
        <v>92893.061855670108</v>
      </c>
    </row>
    <row r="22" spans="1:5" x14ac:dyDescent="0.3">
      <c r="A22" s="2" t="s">
        <v>139</v>
      </c>
      <c r="B22" s="3">
        <v>122500</v>
      </c>
      <c r="D22" t="str">
        <v>Big Data Architect</v>
      </c>
      <c r="E22" s="3">
        <v>99703</v>
      </c>
    </row>
    <row r="23" spans="1:5" x14ac:dyDescent="0.3">
      <c r="A23" s="2" t="s">
        <v>82</v>
      </c>
      <c r="B23" s="3">
        <v>117504</v>
      </c>
      <c r="D23" t="str">
        <v>Machine Learning Infrastructure Engineer</v>
      </c>
      <c r="E23" s="3">
        <v>101145</v>
      </c>
    </row>
    <row r="24" spans="1:5" x14ac:dyDescent="0.3">
      <c r="A24" s="2" t="s">
        <v>73</v>
      </c>
      <c r="B24" s="3">
        <v>117104</v>
      </c>
      <c r="D24" t="str">
        <v>Machine Learning Engineer</v>
      </c>
      <c r="E24" s="3">
        <v>104880.14634146342</v>
      </c>
    </row>
    <row r="25" spans="1:5" x14ac:dyDescent="0.3">
      <c r="A25" s="2" t="s">
        <v>43</v>
      </c>
      <c r="B25" s="3">
        <v>115190</v>
      </c>
      <c r="D25" t="str">
        <v>Staff Data Scientist</v>
      </c>
      <c r="E25" s="3">
        <v>105000</v>
      </c>
    </row>
    <row r="26" spans="1:5" x14ac:dyDescent="0.3">
      <c r="A26" s="2" t="s">
        <v>54</v>
      </c>
      <c r="B26" s="3">
        <v>112725</v>
      </c>
      <c r="D26" t="str">
        <v>Computer Vision Software Engineer</v>
      </c>
      <c r="E26" s="3">
        <v>105248.66666666667</v>
      </c>
    </row>
    <row r="27" spans="1:5" x14ac:dyDescent="0.3">
      <c r="A27" s="2" t="s">
        <v>67</v>
      </c>
      <c r="B27" s="3">
        <v>109019.5</v>
      </c>
      <c r="D27" t="str">
        <v>Data Scientist</v>
      </c>
      <c r="E27" s="3">
        <v>108187.83216783217</v>
      </c>
    </row>
    <row r="28" spans="1:5" x14ac:dyDescent="0.3">
      <c r="A28" s="2" t="s">
        <v>17</v>
      </c>
      <c r="B28" s="3">
        <v>108187.83216783217</v>
      </c>
      <c r="D28" t="str">
        <v>Research Scientist</v>
      </c>
      <c r="E28" s="3">
        <v>109019.5</v>
      </c>
    </row>
    <row r="29" spans="1:5" x14ac:dyDescent="0.3">
      <c r="A29" s="2" t="s">
        <v>108</v>
      </c>
      <c r="B29" s="3">
        <v>105248.66666666667</v>
      </c>
      <c r="D29" t="str">
        <v>Data Engineer</v>
      </c>
      <c r="E29" s="3">
        <v>112725</v>
      </c>
    </row>
    <row r="30" spans="1:5" x14ac:dyDescent="0.3">
      <c r="A30" s="2" t="s">
        <v>144</v>
      </c>
      <c r="B30" s="3">
        <v>105000</v>
      </c>
      <c r="D30" t="str">
        <v>Lead Data Scientist</v>
      </c>
      <c r="E30" s="3">
        <v>115190</v>
      </c>
    </row>
    <row r="31" spans="1:5" x14ac:dyDescent="0.3">
      <c r="A31" s="2" t="s">
        <v>38</v>
      </c>
      <c r="B31" s="3">
        <v>104880.14634146342</v>
      </c>
      <c r="D31" t="str">
        <v>Machine Learning Manager</v>
      </c>
      <c r="E31" s="3">
        <v>117104</v>
      </c>
    </row>
    <row r="32" spans="1:5" x14ac:dyDescent="0.3">
      <c r="A32" s="2" t="s">
        <v>81</v>
      </c>
      <c r="B32" s="3">
        <v>101145</v>
      </c>
      <c r="D32" t="str">
        <v>ML Engineer</v>
      </c>
      <c r="E32" s="3">
        <v>117504</v>
      </c>
    </row>
    <row r="33" spans="1:5" x14ac:dyDescent="0.3">
      <c r="A33" s="2" t="s">
        <v>140</v>
      </c>
      <c r="B33" s="3">
        <v>99703</v>
      </c>
      <c r="D33" t="str">
        <v>Principal Data Analyst</v>
      </c>
      <c r="E33" s="3">
        <v>122500</v>
      </c>
    </row>
    <row r="34" spans="1:5" x14ac:dyDescent="0.3">
      <c r="A34" s="2" t="s">
        <v>41</v>
      </c>
      <c r="B34" s="3">
        <v>92893.061855670108</v>
      </c>
      <c r="D34" t="str">
        <v>Data Engineering Manager</v>
      </c>
      <c r="E34" s="3">
        <v>123227.2</v>
      </c>
    </row>
    <row r="35" spans="1:5" x14ac:dyDescent="0.3">
      <c r="A35" s="2" t="s">
        <v>52</v>
      </c>
      <c r="B35" s="3">
        <v>92203</v>
      </c>
      <c r="D35" t="str">
        <v>Cloud Data Engineer</v>
      </c>
      <c r="E35" s="3">
        <v>124647</v>
      </c>
    </row>
    <row r="36" spans="1:5" x14ac:dyDescent="0.3">
      <c r="A36" s="2" t="s">
        <v>102</v>
      </c>
      <c r="B36" s="3">
        <v>88654</v>
      </c>
      <c r="D36" t="str">
        <v>Data Analytics Manager</v>
      </c>
      <c r="E36" s="3">
        <v>127134.28571428571</v>
      </c>
    </row>
    <row r="37" spans="1:5" x14ac:dyDescent="0.3">
      <c r="A37" s="2" t="s">
        <v>151</v>
      </c>
      <c r="B37" s="3">
        <v>87932</v>
      </c>
      <c r="D37" t="str">
        <v>Lead Data Engineer</v>
      </c>
      <c r="E37" s="3">
        <v>139724.5</v>
      </c>
    </row>
    <row r="38" spans="1:5" x14ac:dyDescent="0.3">
      <c r="A38" s="2" t="s">
        <v>113</v>
      </c>
      <c r="B38" s="3">
        <v>85860.666666666672</v>
      </c>
      <c r="D38" t="str">
        <v>Applied Machine Learning Scientist</v>
      </c>
      <c r="E38" s="3">
        <v>142068.75</v>
      </c>
    </row>
    <row r="39" spans="1:5" x14ac:dyDescent="0.3">
      <c r="A39" s="2" t="s">
        <v>148</v>
      </c>
      <c r="B39" s="3">
        <v>79039</v>
      </c>
      <c r="D39" t="str">
        <v>Head of Data Science</v>
      </c>
      <c r="E39" s="3">
        <v>146718.75</v>
      </c>
    </row>
    <row r="40" spans="1:5" x14ac:dyDescent="0.3">
      <c r="A40" s="2" t="s">
        <v>46</v>
      </c>
      <c r="B40" s="3">
        <v>76691.199999999997</v>
      </c>
      <c r="D40" t="str">
        <v>Director of Data Engineering</v>
      </c>
      <c r="E40" s="3">
        <v>156738</v>
      </c>
    </row>
    <row r="41" spans="1:5" x14ac:dyDescent="0.3">
      <c r="A41" s="2" t="s">
        <v>110</v>
      </c>
      <c r="B41" s="3">
        <v>75803.333333333328</v>
      </c>
      <c r="D41" t="str">
        <v>Data Science Manager</v>
      </c>
      <c r="E41" s="3">
        <v>158328.5</v>
      </c>
    </row>
    <row r="42" spans="1:5" x14ac:dyDescent="0.3">
      <c r="A42" s="2" t="s">
        <v>62</v>
      </c>
      <c r="B42" s="3">
        <v>74755.166666666672</v>
      </c>
      <c r="D42" t="str">
        <v>Machine Learning Scientist</v>
      </c>
      <c r="E42" s="3">
        <v>158412.5</v>
      </c>
    </row>
    <row r="43" spans="1:5" x14ac:dyDescent="0.3">
      <c r="A43" s="2" t="s">
        <v>57</v>
      </c>
      <c r="B43" s="3">
        <v>69420.71428571429</v>
      </c>
      <c r="D43" t="str">
        <v>Head of Data</v>
      </c>
      <c r="E43" s="3">
        <v>160162.6</v>
      </c>
    </row>
    <row r="44" spans="1:5" x14ac:dyDescent="0.3">
      <c r="A44" s="2" t="s">
        <v>84</v>
      </c>
      <c r="B44" s="3">
        <v>66135.571428571435</v>
      </c>
      <c r="D44" t="str">
        <v>Data Specialist</v>
      </c>
      <c r="E44" s="3">
        <v>165000</v>
      </c>
    </row>
    <row r="45" spans="1:5" x14ac:dyDescent="0.3">
      <c r="A45" s="2" t="s">
        <v>98</v>
      </c>
      <c r="B45" s="3">
        <v>64799.25</v>
      </c>
      <c r="D45" t="str">
        <v>Analytics Engineer</v>
      </c>
      <c r="E45" s="3">
        <v>175000</v>
      </c>
    </row>
    <row r="46" spans="1:5" x14ac:dyDescent="0.3">
      <c r="A46" s="2" t="s">
        <v>127</v>
      </c>
      <c r="B46" s="3">
        <v>61896</v>
      </c>
      <c r="D46" t="str">
        <v>Applied Data Scientist</v>
      </c>
      <c r="E46" s="3">
        <v>175655</v>
      </c>
    </row>
    <row r="47" spans="1:5" x14ac:dyDescent="0.3">
      <c r="A47" s="2" t="s">
        <v>147</v>
      </c>
      <c r="B47" s="3">
        <v>54957</v>
      </c>
      <c r="D47" t="str">
        <v>Data Architect</v>
      </c>
      <c r="E47" s="3">
        <v>177873.90909090909</v>
      </c>
    </row>
    <row r="48" spans="1:5" x14ac:dyDescent="0.3">
      <c r="A48" s="2" t="s">
        <v>31</v>
      </c>
      <c r="B48" s="3">
        <v>51974</v>
      </c>
      <c r="D48" t="str">
        <v>Director of Data Science</v>
      </c>
      <c r="E48" s="3">
        <v>195074</v>
      </c>
    </row>
    <row r="49" spans="1:5" x14ac:dyDescent="0.3">
      <c r="A49" s="2" t="s">
        <v>88</v>
      </c>
      <c r="B49" s="3">
        <v>44419.333333333336</v>
      </c>
      <c r="D49" t="str">
        <v>Principal Data Scientist</v>
      </c>
      <c r="E49" s="3">
        <v>215242.42857142858</v>
      </c>
    </row>
    <row r="50" spans="1:5" x14ac:dyDescent="0.3">
      <c r="A50" s="2" t="s">
        <v>150</v>
      </c>
      <c r="B50" s="3">
        <v>37236</v>
      </c>
      <c r="D50" t="str">
        <v>Financial Data Analyst</v>
      </c>
      <c r="E50" s="3">
        <v>275000</v>
      </c>
    </row>
    <row r="51" spans="1:5" x14ac:dyDescent="0.3">
      <c r="A51" s="2" t="s">
        <v>36</v>
      </c>
      <c r="B51" s="3">
        <v>13036</v>
      </c>
      <c r="D51" t="str">
        <v>Principal Data Engineer</v>
      </c>
      <c r="E51" s="3">
        <v>328333.33333333331</v>
      </c>
    </row>
    <row r="52" spans="1:5" x14ac:dyDescent="0.3">
      <c r="A52" s="2" t="s">
        <v>97</v>
      </c>
      <c r="B52" s="3">
        <v>5409</v>
      </c>
      <c r="D52" t="str">
        <v>Data Analytics Lead</v>
      </c>
      <c r="E52" s="3">
        <v>405000</v>
      </c>
    </row>
    <row r="53" spans="1:5" x14ac:dyDescent="0.3">
      <c r="A53" s="2" t="s">
        <v>163</v>
      </c>
      <c r="B53" s="3">
        <v>112297.86985172982</v>
      </c>
    </row>
    <row r="57" spans="1:5" x14ac:dyDescent="0.3">
      <c r="A57" s="1" t="s">
        <v>162</v>
      </c>
      <c r="B57" t="s">
        <v>167</v>
      </c>
    </row>
    <row r="58" spans="1:5" x14ac:dyDescent="0.3">
      <c r="A58" s="2" t="s">
        <v>42</v>
      </c>
      <c r="B58">
        <v>19200</v>
      </c>
      <c r="C58" t="str">
        <f>A58</f>
        <v>Entry level</v>
      </c>
      <c r="D58" s="4">
        <f>B58/GETPIVOTDATA("Column1",$A$57)</f>
        <v>0.104392646842938</v>
      </c>
    </row>
    <row r="59" spans="1:5" x14ac:dyDescent="0.3">
      <c r="A59" s="2" t="s">
        <v>66</v>
      </c>
      <c r="B59">
        <v>6717</v>
      </c>
      <c r="C59" t="str">
        <f>A59</f>
        <v>Expert</v>
      </c>
      <c r="D59" s="4">
        <f>B59/GETPIVOTDATA("Column1",$A$57)</f>
        <v>3.6521115043959093E-2</v>
      </c>
    </row>
    <row r="60" spans="1:5" x14ac:dyDescent="0.3">
      <c r="A60" s="2" t="s">
        <v>21</v>
      </c>
      <c r="B60">
        <v>57439</v>
      </c>
      <c r="C60" t="str">
        <f>A60</f>
        <v>InterMediate</v>
      </c>
      <c r="D60" s="4">
        <f>B60/GETPIVOTDATA("Column1",$A$57)</f>
        <v>0.3123025646880998</v>
      </c>
    </row>
    <row r="61" spans="1:5" x14ac:dyDescent="0.3">
      <c r="A61" s="2" t="s">
        <v>29</v>
      </c>
      <c r="B61">
        <v>100565</v>
      </c>
      <c r="C61" t="str">
        <f>A61</f>
        <v>Senior</v>
      </c>
      <c r="D61" s="4">
        <f>B61/GETPIVOTDATA("Column1",$A$57)</f>
        <v>0.54678367342500311</v>
      </c>
    </row>
    <row r="62" spans="1:5" x14ac:dyDescent="0.3">
      <c r="A62" s="2" t="s">
        <v>163</v>
      </c>
      <c r="B62">
        <v>183921</v>
      </c>
    </row>
    <row r="70" spans="1:4" x14ac:dyDescent="0.3">
      <c r="A70" s="1" t="s">
        <v>162</v>
      </c>
      <c r="B70" t="s">
        <v>164</v>
      </c>
      <c r="D70" s="7"/>
    </row>
    <row r="71" spans="1:4" x14ac:dyDescent="0.3">
      <c r="A71" s="2" t="s">
        <v>63</v>
      </c>
      <c r="B71">
        <v>100000</v>
      </c>
      <c r="C71" t="str">
        <f>A71</f>
        <v>AE</v>
      </c>
      <c r="D71" s="7">
        <f>B71</f>
        <v>100000</v>
      </c>
    </row>
    <row r="72" spans="1:4" x14ac:dyDescent="0.3">
      <c r="A72" s="2" t="s">
        <v>136</v>
      </c>
      <c r="B72">
        <v>18053</v>
      </c>
      <c r="C72" t="str">
        <f t="shared" ref="C72:C121" si="0">A72</f>
        <v>AS</v>
      </c>
      <c r="D72" s="7">
        <f t="shared" ref="D72:D121" si="1">B72</f>
        <v>18053</v>
      </c>
    </row>
    <row r="73" spans="1:4" x14ac:dyDescent="0.3">
      <c r="A73" s="2" t="s">
        <v>77</v>
      </c>
      <c r="B73">
        <v>72920.75</v>
      </c>
      <c r="C73" t="str">
        <f t="shared" si="0"/>
        <v>AT</v>
      </c>
      <c r="D73" s="7">
        <f t="shared" si="1"/>
        <v>72920.75</v>
      </c>
    </row>
    <row r="74" spans="1:4" x14ac:dyDescent="0.3">
      <c r="A74" s="2" t="s">
        <v>157</v>
      </c>
      <c r="B74">
        <v>108042.66666666667</v>
      </c>
      <c r="C74" t="str">
        <f t="shared" si="0"/>
        <v>AU</v>
      </c>
      <c r="D74" s="7">
        <f t="shared" si="1"/>
        <v>108042.66666666667</v>
      </c>
    </row>
    <row r="75" spans="1:4" x14ac:dyDescent="0.3">
      <c r="A75" s="2" t="s">
        <v>117</v>
      </c>
      <c r="B75">
        <v>85699</v>
      </c>
      <c r="C75" t="str">
        <f t="shared" si="0"/>
        <v>BE</v>
      </c>
      <c r="D75" s="7">
        <f t="shared" si="1"/>
        <v>85699</v>
      </c>
    </row>
    <row r="76" spans="1:4" x14ac:dyDescent="0.3">
      <c r="A76" s="2" t="s">
        <v>106</v>
      </c>
      <c r="B76">
        <v>18602.666666666668</v>
      </c>
      <c r="C76" t="str">
        <f t="shared" si="0"/>
        <v>BR</v>
      </c>
      <c r="D76" s="7">
        <f t="shared" si="1"/>
        <v>18602.666666666668</v>
      </c>
    </row>
    <row r="77" spans="1:4" x14ac:dyDescent="0.3">
      <c r="A77" s="2" t="s">
        <v>75</v>
      </c>
      <c r="B77">
        <v>99823.733333333337</v>
      </c>
      <c r="C77" t="str">
        <f t="shared" si="0"/>
        <v>CA</v>
      </c>
      <c r="D77" s="7">
        <f t="shared" si="1"/>
        <v>99823.733333333337</v>
      </c>
    </row>
    <row r="78" spans="1:4" x14ac:dyDescent="0.3">
      <c r="A78" s="2" t="s">
        <v>135</v>
      </c>
      <c r="B78">
        <v>64114</v>
      </c>
      <c r="C78" t="str">
        <f t="shared" si="0"/>
        <v>CH</v>
      </c>
      <c r="D78" s="7">
        <f t="shared" si="1"/>
        <v>64114</v>
      </c>
    </row>
    <row r="79" spans="1:4" x14ac:dyDescent="0.3">
      <c r="A79" s="2" t="s">
        <v>126</v>
      </c>
      <c r="B79">
        <v>40038</v>
      </c>
      <c r="C79" t="str">
        <f t="shared" si="0"/>
        <v>CL</v>
      </c>
      <c r="D79" s="7">
        <f t="shared" si="1"/>
        <v>40038</v>
      </c>
    </row>
    <row r="80" spans="1:4" x14ac:dyDescent="0.3">
      <c r="A80" s="2" t="s">
        <v>60</v>
      </c>
      <c r="B80">
        <v>71665.5</v>
      </c>
      <c r="C80" t="str">
        <f t="shared" si="0"/>
        <v>CN</v>
      </c>
      <c r="D80" s="7">
        <f t="shared" si="1"/>
        <v>71665.5</v>
      </c>
    </row>
    <row r="81" spans="1:4" x14ac:dyDescent="0.3">
      <c r="A81" s="2" t="s">
        <v>129</v>
      </c>
      <c r="B81">
        <v>21844</v>
      </c>
      <c r="C81" t="str">
        <f t="shared" si="0"/>
        <v>CO</v>
      </c>
      <c r="D81" s="7">
        <f t="shared" si="1"/>
        <v>21844</v>
      </c>
    </row>
    <row r="82" spans="1:4" x14ac:dyDescent="0.3">
      <c r="A82" s="2" t="s">
        <v>145</v>
      </c>
      <c r="B82">
        <v>50937</v>
      </c>
      <c r="C82" t="str">
        <f t="shared" si="0"/>
        <v>CZ</v>
      </c>
      <c r="D82" s="7">
        <f t="shared" si="1"/>
        <v>50937</v>
      </c>
    </row>
    <row r="83" spans="1:4" x14ac:dyDescent="0.3">
      <c r="A83" s="2" t="s">
        <v>19</v>
      </c>
      <c r="B83">
        <v>81887.21428571429</v>
      </c>
      <c r="C83" t="str">
        <f t="shared" si="0"/>
        <v>DE</v>
      </c>
      <c r="D83" s="7">
        <f t="shared" si="1"/>
        <v>81887.21428571429</v>
      </c>
    </row>
    <row r="84" spans="1:4" x14ac:dyDescent="0.3">
      <c r="A84" s="2" t="s">
        <v>86</v>
      </c>
      <c r="B84">
        <v>54386.333333333336</v>
      </c>
      <c r="C84" t="str">
        <f t="shared" si="0"/>
        <v>DK</v>
      </c>
      <c r="D84" s="7">
        <f t="shared" si="1"/>
        <v>54386.333333333336</v>
      </c>
    </row>
    <row r="85" spans="1:4" x14ac:dyDescent="0.3">
      <c r="A85" s="2" t="s">
        <v>152</v>
      </c>
      <c r="B85">
        <v>100000</v>
      </c>
      <c r="C85" t="str">
        <f t="shared" si="0"/>
        <v>DZ</v>
      </c>
      <c r="D85" s="7">
        <f t="shared" si="1"/>
        <v>100000</v>
      </c>
    </row>
    <row r="86" spans="1:4" x14ac:dyDescent="0.3">
      <c r="A86" s="2" t="s">
        <v>155</v>
      </c>
      <c r="B86">
        <v>32974</v>
      </c>
      <c r="C86" t="str">
        <f t="shared" si="0"/>
        <v>EE</v>
      </c>
      <c r="D86" s="7">
        <f t="shared" si="1"/>
        <v>32974</v>
      </c>
    </row>
    <row r="87" spans="1:4" x14ac:dyDescent="0.3">
      <c r="A87" s="2" t="s">
        <v>80</v>
      </c>
      <c r="B87">
        <v>53060.142857142855</v>
      </c>
      <c r="C87" t="str">
        <f t="shared" si="0"/>
        <v>ES</v>
      </c>
      <c r="D87" s="7">
        <f t="shared" si="1"/>
        <v>53060.142857142855</v>
      </c>
    </row>
    <row r="88" spans="1:4" x14ac:dyDescent="0.3">
      <c r="A88" s="2" t="s">
        <v>49</v>
      </c>
      <c r="B88">
        <v>63970.666666666664</v>
      </c>
      <c r="C88" t="str">
        <f t="shared" si="0"/>
        <v>FR</v>
      </c>
      <c r="D88" s="7">
        <f t="shared" si="1"/>
        <v>63970.666666666664</v>
      </c>
    </row>
    <row r="89" spans="1:4" x14ac:dyDescent="0.3">
      <c r="A89" s="2" t="s">
        <v>33</v>
      </c>
      <c r="B89">
        <v>81583.042553191495</v>
      </c>
      <c r="C89" t="str">
        <f t="shared" si="0"/>
        <v>GB</v>
      </c>
      <c r="D89" s="7">
        <f t="shared" si="1"/>
        <v>81583.042553191495</v>
      </c>
    </row>
    <row r="90" spans="1:4" x14ac:dyDescent="0.3">
      <c r="A90" s="2" t="s">
        <v>61</v>
      </c>
      <c r="B90">
        <v>52293.090909090912</v>
      </c>
      <c r="C90" t="str">
        <f t="shared" si="0"/>
        <v>GR</v>
      </c>
      <c r="D90" s="7">
        <f t="shared" si="1"/>
        <v>52293.090909090912</v>
      </c>
    </row>
    <row r="91" spans="1:4" x14ac:dyDescent="0.3">
      <c r="A91" s="2" t="s">
        <v>37</v>
      </c>
      <c r="B91">
        <v>20000</v>
      </c>
      <c r="C91" t="str">
        <f t="shared" si="0"/>
        <v>HN</v>
      </c>
      <c r="D91" s="7">
        <f t="shared" si="1"/>
        <v>20000</v>
      </c>
    </row>
    <row r="92" spans="1:4" x14ac:dyDescent="0.3">
      <c r="A92" s="2" t="s">
        <v>93</v>
      </c>
      <c r="B92">
        <v>45618</v>
      </c>
      <c r="C92" t="str">
        <f t="shared" si="0"/>
        <v>HR</v>
      </c>
      <c r="D92" s="7">
        <f t="shared" si="1"/>
        <v>45618</v>
      </c>
    </row>
    <row r="93" spans="1:4" x14ac:dyDescent="0.3">
      <c r="A93" s="2" t="s">
        <v>45</v>
      </c>
      <c r="B93">
        <v>35735</v>
      </c>
      <c r="C93" t="str">
        <f t="shared" si="0"/>
        <v>HU</v>
      </c>
      <c r="D93" s="7">
        <f t="shared" si="1"/>
        <v>35735</v>
      </c>
    </row>
    <row r="94" spans="1:4" x14ac:dyDescent="0.3">
      <c r="A94" s="2" t="s">
        <v>159</v>
      </c>
      <c r="B94">
        <v>71444</v>
      </c>
      <c r="C94" t="str">
        <f t="shared" si="0"/>
        <v>IE</v>
      </c>
      <c r="D94" s="7">
        <f t="shared" si="1"/>
        <v>71444</v>
      </c>
    </row>
    <row r="95" spans="1:4" x14ac:dyDescent="0.3">
      <c r="A95" s="2" t="s">
        <v>119</v>
      </c>
      <c r="B95">
        <v>119059</v>
      </c>
      <c r="C95" t="str">
        <f t="shared" si="0"/>
        <v>IL</v>
      </c>
      <c r="D95" s="7">
        <f t="shared" si="1"/>
        <v>119059</v>
      </c>
    </row>
    <row r="96" spans="1:4" x14ac:dyDescent="0.3">
      <c r="A96" s="2" t="s">
        <v>51</v>
      </c>
      <c r="B96">
        <v>28581.75</v>
      </c>
      <c r="C96" t="str">
        <f t="shared" si="0"/>
        <v>IN</v>
      </c>
      <c r="D96" s="7">
        <f t="shared" si="1"/>
        <v>28581.75</v>
      </c>
    </row>
    <row r="97" spans="1:4" x14ac:dyDescent="0.3">
      <c r="A97" s="2" t="s">
        <v>114</v>
      </c>
      <c r="B97">
        <v>100000</v>
      </c>
      <c r="C97" t="str">
        <f t="shared" si="0"/>
        <v>IQ</v>
      </c>
      <c r="D97" s="7">
        <f t="shared" si="1"/>
        <v>100000</v>
      </c>
    </row>
    <row r="98" spans="1:4" x14ac:dyDescent="0.3">
      <c r="A98" s="2" t="s">
        <v>128</v>
      </c>
      <c r="B98">
        <v>4000</v>
      </c>
      <c r="C98" t="str">
        <f t="shared" si="0"/>
        <v>IR</v>
      </c>
      <c r="D98" s="7">
        <f t="shared" si="1"/>
        <v>4000</v>
      </c>
    </row>
    <row r="99" spans="1:4" x14ac:dyDescent="0.3">
      <c r="A99" s="2" t="s">
        <v>92</v>
      </c>
      <c r="B99">
        <v>36366.5</v>
      </c>
      <c r="C99" t="str">
        <f t="shared" si="0"/>
        <v>IT</v>
      </c>
      <c r="D99" s="7">
        <f t="shared" si="1"/>
        <v>36366.5</v>
      </c>
    </row>
    <row r="100" spans="1:4" x14ac:dyDescent="0.3">
      <c r="A100" s="2" t="s">
        <v>27</v>
      </c>
      <c r="B100">
        <v>114127.33333333333</v>
      </c>
      <c r="C100" t="str">
        <f t="shared" si="0"/>
        <v>JP</v>
      </c>
      <c r="D100" s="7">
        <f t="shared" si="1"/>
        <v>114127.33333333333</v>
      </c>
    </row>
    <row r="101" spans="1:4" x14ac:dyDescent="0.3">
      <c r="A101" s="2" t="s">
        <v>131</v>
      </c>
      <c r="B101">
        <v>9272</v>
      </c>
      <c r="C101" t="str">
        <f t="shared" si="0"/>
        <v>KE</v>
      </c>
      <c r="D101" s="7">
        <f t="shared" si="1"/>
        <v>9272</v>
      </c>
    </row>
    <row r="102" spans="1:4" x14ac:dyDescent="0.3">
      <c r="A102" s="2" t="s">
        <v>95</v>
      </c>
      <c r="B102">
        <v>43942.666666666664</v>
      </c>
      <c r="C102" t="str">
        <f t="shared" si="0"/>
        <v>LU</v>
      </c>
      <c r="D102" s="7">
        <f t="shared" si="1"/>
        <v>43942.666666666664</v>
      </c>
    </row>
    <row r="103" spans="1:4" x14ac:dyDescent="0.3">
      <c r="A103" s="2" t="s">
        <v>130</v>
      </c>
      <c r="B103">
        <v>18000</v>
      </c>
      <c r="C103" t="str">
        <f t="shared" si="0"/>
        <v>MD</v>
      </c>
      <c r="D103" s="7">
        <f t="shared" si="1"/>
        <v>18000</v>
      </c>
    </row>
    <row r="104" spans="1:4" x14ac:dyDescent="0.3">
      <c r="A104" s="2" t="s">
        <v>122</v>
      </c>
      <c r="B104">
        <v>28369</v>
      </c>
      <c r="C104" t="str">
        <f t="shared" si="0"/>
        <v>MT</v>
      </c>
      <c r="D104" s="7">
        <f t="shared" si="1"/>
        <v>28369</v>
      </c>
    </row>
    <row r="105" spans="1:4" x14ac:dyDescent="0.3">
      <c r="A105" s="2" t="s">
        <v>70</v>
      </c>
      <c r="B105">
        <v>32123.333333333332</v>
      </c>
      <c r="C105" t="str">
        <f t="shared" si="0"/>
        <v>MX</v>
      </c>
      <c r="D105" s="7">
        <f t="shared" si="1"/>
        <v>32123.333333333332</v>
      </c>
    </row>
    <row r="106" spans="1:4" x14ac:dyDescent="0.3">
      <c r="A106" s="2" t="s">
        <v>154</v>
      </c>
      <c r="B106">
        <v>40000</v>
      </c>
      <c r="C106" t="str">
        <f t="shared" si="0"/>
        <v>MY</v>
      </c>
      <c r="D106" s="7">
        <f t="shared" si="1"/>
        <v>40000</v>
      </c>
    </row>
    <row r="107" spans="1:4" x14ac:dyDescent="0.3">
      <c r="A107" s="2" t="s">
        <v>78</v>
      </c>
      <c r="B107">
        <v>30000</v>
      </c>
      <c r="C107" t="str">
        <f t="shared" si="0"/>
        <v>NG</v>
      </c>
      <c r="D107" s="7">
        <f t="shared" si="1"/>
        <v>30000</v>
      </c>
    </row>
    <row r="108" spans="1:4" x14ac:dyDescent="0.3">
      <c r="A108" s="2" t="s">
        <v>68</v>
      </c>
      <c r="B108">
        <v>54945.75</v>
      </c>
      <c r="C108" t="str">
        <f t="shared" si="0"/>
        <v>NL</v>
      </c>
      <c r="D108" s="7">
        <f t="shared" si="1"/>
        <v>54945.75</v>
      </c>
    </row>
    <row r="109" spans="1:4" x14ac:dyDescent="0.3">
      <c r="A109" s="2" t="s">
        <v>48</v>
      </c>
      <c r="B109">
        <v>125000</v>
      </c>
      <c r="C109" t="str">
        <f t="shared" si="0"/>
        <v>NZ</v>
      </c>
      <c r="D109" s="7">
        <f t="shared" si="1"/>
        <v>125000</v>
      </c>
    </row>
    <row r="110" spans="1:4" x14ac:dyDescent="0.3">
      <c r="A110" s="2" t="s">
        <v>53</v>
      </c>
      <c r="B110">
        <v>13333.333333333334</v>
      </c>
      <c r="C110" t="str">
        <f t="shared" si="0"/>
        <v>PK</v>
      </c>
      <c r="D110" s="7">
        <f t="shared" si="1"/>
        <v>13333.333333333334</v>
      </c>
    </row>
    <row r="111" spans="1:4" x14ac:dyDescent="0.3">
      <c r="A111" s="2" t="s">
        <v>56</v>
      </c>
      <c r="B111">
        <v>66082.5</v>
      </c>
      <c r="C111" t="str">
        <f t="shared" si="0"/>
        <v>PL</v>
      </c>
      <c r="D111" s="7">
        <f t="shared" si="1"/>
        <v>66082.5</v>
      </c>
    </row>
    <row r="112" spans="1:4" x14ac:dyDescent="0.3">
      <c r="A112" s="2" t="s">
        <v>58</v>
      </c>
      <c r="B112">
        <v>47793.75</v>
      </c>
      <c r="C112" t="str">
        <f t="shared" si="0"/>
        <v>PT</v>
      </c>
      <c r="D112" s="7">
        <f t="shared" si="1"/>
        <v>47793.75</v>
      </c>
    </row>
    <row r="113" spans="1:5" x14ac:dyDescent="0.3">
      <c r="A113" s="2" t="s">
        <v>111</v>
      </c>
      <c r="B113">
        <v>60000</v>
      </c>
      <c r="C113" t="str">
        <f t="shared" si="0"/>
        <v>RO</v>
      </c>
      <c r="D113" s="7">
        <f t="shared" si="1"/>
        <v>60000</v>
      </c>
    </row>
    <row r="114" spans="1:5" x14ac:dyDescent="0.3">
      <c r="A114" s="2" t="s">
        <v>89</v>
      </c>
      <c r="B114">
        <v>157500</v>
      </c>
      <c r="C114" t="str">
        <f t="shared" si="0"/>
        <v>RU</v>
      </c>
      <c r="D114" s="7">
        <f t="shared" si="1"/>
        <v>157500</v>
      </c>
    </row>
    <row r="115" spans="1:5" x14ac:dyDescent="0.3">
      <c r="A115" s="2" t="s">
        <v>105</v>
      </c>
      <c r="B115">
        <v>89294</v>
      </c>
      <c r="C115" t="str">
        <f t="shared" si="0"/>
        <v>SG</v>
      </c>
      <c r="D115" s="7">
        <f t="shared" si="1"/>
        <v>89294</v>
      </c>
    </row>
    <row r="116" spans="1:5" x14ac:dyDescent="0.3">
      <c r="A116" s="2" t="s">
        <v>133</v>
      </c>
      <c r="B116">
        <v>63831</v>
      </c>
      <c r="C116" t="str">
        <f t="shared" si="0"/>
        <v>SI</v>
      </c>
      <c r="D116" s="7">
        <f t="shared" si="1"/>
        <v>63831</v>
      </c>
    </row>
    <row r="117" spans="1:5" x14ac:dyDescent="0.3">
      <c r="A117" s="2" t="s">
        <v>138</v>
      </c>
      <c r="B117">
        <v>20096.666666666668</v>
      </c>
      <c r="C117" t="str">
        <f t="shared" si="0"/>
        <v>TR</v>
      </c>
      <c r="D117" s="7">
        <f t="shared" si="1"/>
        <v>20096.666666666668</v>
      </c>
    </row>
    <row r="118" spans="1:5" x14ac:dyDescent="0.3">
      <c r="A118" s="2" t="s">
        <v>118</v>
      </c>
      <c r="B118">
        <v>13400</v>
      </c>
      <c r="C118" t="str">
        <f t="shared" si="0"/>
        <v>UA</v>
      </c>
      <c r="D118" s="7">
        <f t="shared" si="1"/>
        <v>13400</v>
      </c>
    </row>
    <row r="119" spans="1:5" x14ac:dyDescent="0.3">
      <c r="A119" s="2" t="s">
        <v>39</v>
      </c>
      <c r="B119">
        <v>144055.26197183097</v>
      </c>
      <c r="C119" t="str">
        <f t="shared" si="0"/>
        <v>US</v>
      </c>
      <c r="D119" s="7">
        <f t="shared" si="1"/>
        <v>144055.26197183097</v>
      </c>
    </row>
    <row r="120" spans="1:5" x14ac:dyDescent="0.3">
      <c r="A120" s="2" t="s">
        <v>116</v>
      </c>
      <c r="B120">
        <v>4000</v>
      </c>
      <c r="C120" t="str">
        <f t="shared" si="0"/>
        <v>VN</v>
      </c>
      <c r="D120" s="7">
        <f t="shared" si="1"/>
        <v>4000</v>
      </c>
    </row>
    <row r="121" spans="1:5" x14ac:dyDescent="0.3">
      <c r="A121" s="2" t="s">
        <v>163</v>
      </c>
      <c r="B121">
        <v>112297.86985172982</v>
      </c>
      <c r="C121" t="str">
        <f t="shared" si="0"/>
        <v>Grand Total</v>
      </c>
      <c r="D121">
        <f t="shared" si="1"/>
        <v>112297.86985172982</v>
      </c>
    </row>
    <row r="127" spans="1:5" x14ac:dyDescent="0.3">
      <c r="A127" s="1" t="s">
        <v>164</v>
      </c>
      <c r="B127" s="1" t="s">
        <v>169</v>
      </c>
    </row>
    <row r="128" spans="1:5" x14ac:dyDescent="0.3">
      <c r="A128" s="1" t="s">
        <v>162</v>
      </c>
      <c r="B128" t="s">
        <v>72</v>
      </c>
      <c r="C128" t="s">
        <v>90</v>
      </c>
      <c r="D128" t="s">
        <v>22</v>
      </c>
      <c r="E128" t="s">
        <v>83</v>
      </c>
    </row>
    <row r="129" spans="1:5" x14ac:dyDescent="0.3">
      <c r="A129" s="2" t="s">
        <v>23</v>
      </c>
      <c r="B129">
        <v>185000</v>
      </c>
      <c r="C129">
        <v>20000</v>
      </c>
      <c r="D129">
        <v>119665.36269430052</v>
      </c>
      <c r="E129">
        <v>62349</v>
      </c>
    </row>
    <row r="130" spans="1:5" x14ac:dyDescent="0.3">
      <c r="A130" s="5" t="s">
        <v>42</v>
      </c>
      <c r="B130">
        <v>100000</v>
      </c>
      <c r="D130">
        <v>71842.28571428571</v>
      </c>
    </row>
    <row r="131" spans="1:5" x14ac:dyDescent="0.3">
      <c r="A131" s="5" t="s">
        <v>66</v>
      </c>
      <c r="D131">
        <v>221942.18181818182</v>
      </c>
    </row>
    <row r="132" spans="1:5" x14ac:dyDescent="0.3">
      <c r="A132" s="5" t="s">
        <v>21</v>
      </c>
      <c r="B132">
        <v>270000</v>
      </c>
      <c r="C132">
        <v>20000</v>
      </c>
      <c r="D132">
        <v>97755.048780487807</v>
      </c>
      <c r="E132">
        <v>62349</v>
      </c>
    </row>
    <row r="133" spans="1:5" x14ac:dyDescent="0.3">
      <c r="A133" s="5" t="s">
        <v>29</v>
      </c>
      <c r="D133">
        <v>147591.01388888888</v>
      </c>
    </row>
    <row r="134" spans="1:5" x14ac:dyDescent="0.3">
      <c r="A134" s="2" t="s">
        <v>35</v>
      </c>
      <c r="B134">
        <v>68437.5</v>
      </c>
      <c r="C134">
        <v>56000</v>
      </c>
      <c r="D134">
        <v>118662.08805031447</v>
      </c>
      <c r="E134">
        <v>31940.75</v>
      </c>
    </row>
    <row r="135" spans="1:5" x14ac:dyDescent="0.3">
      <c r="A135" s="5" t="s">
        <v>42</v>
      </c>
      <c r="B135">
        <v>31875</v>
      </c>
      <c r="D135">
        <v>52131.730769230766</v>
      </c>
      <c r="E135">
        <v>40784.666666666664</v>
      </c>
    </row>
    <row r="136" spans="1:5" x14ac:dyDescent="0.3">
      <c r="A136" s="5" t="s">
        <v>66</v>
      </c>
      <c r="D136">
        <v>178241.75</v>
      </c>
    </row>
    <row r="137" spans="1:5" x14ac:dyDescent="0.3">
      <c r="A137" s="5" t="s">
        <v>21</v>
      </c>
      <c r="C137">
        <v>56000</v>
      </c>
      <c r="D137">
        <v>91700.178947368418</v>
      </c>
      <c r="E137">
        <v>5409</v>
      </c>
    </row>
    <row r="138" spans="1:5" x14ac:dyDescent="0.3">
      <c r="A138" s="5" t="s">
        <v>29</v>
      </c>
      <c r="B138">
        <v>105000</v>
      </c>
      <c r="D138">
        <v>137992.97837837838</v>
      </c>
    </row>
    <row r="139" spans="1:5" x14ac:dyDescent="0.3">
      <c r="A139" s="2" t="s">
        <v>30</v>
      </c>
      <c r="B139">
        <v>416000</v>
      </c>
      <c r="C139">
        <v>60000</v>
      </c>
      <c r="D139">
        <v>76484</v>
      </c>
      <c r="E139">
        <v>19561</v>
      </c>
    </row>
    <row r="140" spans="1:5" x14ac:dyDescent="0.3">
      <c r="A140" s="5" t="s">
        <v>42</v>
      </c>
      <c r="D140">
        <v>69005.2</v>
      </c>
      <c r="E140">
        <v>19561</v>
      </c>
    </row>
    <row r="141" spans="1:5" x14ac:dyDescent="0.3">
      <c r="A141" s="5" t="s">
        <v>66</v>
      </c>
      <c r="B141">
        <v>416000</v>
      </c>
      <c r="D141">
        <v>93964</v>
      </c>
    </row>
    <row r="142" spans="1:5" x14ac:dyDescent="0.3">
      <c r="A142" s="5" t="s">
        <v>21</v>
      </c>
      <c r="D142">
        <v>51159.379310344826</v>
      </c>
    </row>
    <row r="143" spans="1:5" x14ac:dyDescent="0.3">
      <c r="A143" s="5" t="s">
        <v>29</v>
      </c>
      <c r="C143">
        <v>60000</v>
      </c>
      <c r="D143">
        <v>118694.66666666667</v>
      </c>
    </row>
    <row r="147" spans="1:4" x14ac:dyDescent="0.3">
      <c r="A147" s="1" t="s">
        <v>162</v>
      </c>
      <c r="B147" t="s">
        <v>168</v>
      </c>
    </row>
    <row r="148" spans="1:4" x14ac:dyDescent="0.3">
      <c r="A148" s="2" t="s">
        <v>72</v>
      </c>
      <c r="B148">
        <v>5</v>
      </c>
      <c r="C148" s="2" t="s">
        <v>72</v>
      </c>
      <c r="D148">
        <v>5</v>
      </c>
    </row>
    <row r="149" spans="1:4" x14ac:dyDescent="0.3">
      <c r="A149" s="2" t="s">
        <v>90</v>
      </c>
      <c r="B149">
        <v>4</v>
      </c>
      <c r="C149" s="2" t="s">
        <v>90</v>
      </c>
      <c r="D149">
        <v>4</v>
      </c>
    </row>
    <row r="150" spans="1:4" x14ac:dyDescent="0.3">
      <c r="A150" s="2" t="s">
        <v>22</v>
      </c>
      <c r="B150">
        <v>588</v>
      </c>
      <c r="C150" s="2" t="s">
        <v>22</v>
      </c>
      <c r="D150">
        <v>588</v>
      </c>
    </row>
    <row r="151" spans="1:4" x14ac:dyDescent="0.3">
      <c r="A151" s="2" t="s">
        <v>83</v>
      </c>
      <c r="B151">
        <v>10</v>
      </c>
      <c r="C151" s="2" t="s">
        <v>83</v>
      </c>
      <c r="D151">
        <v>10</v>
      </c>
    </row>
    <row r="152" spans="1:4" x14ac:dyDescent="0.3">
      <c r="A152" s="2" t="s">
        <v>163</v>
      </c>
      <c r="B152">
        <v>607</v>
      </c>
    </row>
    <row r="163" spans="1:11" x14ac:dyDescent="0.3">
      <c r="A163" s="1" t="s">
        <v>168</v>
      </c>
      <c r="B163" s="1" t="s">
        <v>169</v>
      </c>
    </row>
    <row r="164" spans="1:11" x14ac:dyDescent="0.3">
      <c r="A164" s="1" t="s">
        <v>162</v>
      </c>
      <c r="B164" t="s">
        <v>42</v>
      </c>
      <c r="C164" t="s">
        <v>66</v>
      </c>
      <c r="D164" t="s">
        <v>21</v>
      </c>
      <c r="E164" t="s">
        <v>29</v>
      </c>
      <c r="F164" t="s">
        <v>163</v>
      </c>
      <c r="G164" s="6" t="s">
        <v>162</v>
      </c>
      <c r="H164" s="6" t="s">
        <v>42</v>
      </c>
      <c r="I164" s="6" t="s">
        <v>66</v>
      </c>
      <c r="J164" s="6" t="s">
        <v>21</v>
      </c>
      <c r="K164" s="6" t="s">
        <v>29</v>
      </c>
    </row>
    <row r="165" spans="1:11" x14ac:dyDescent="0.3">
      <c r="A165" s="2" t="s">
        <v>23</v>
      </c>
      <c r="B165">
        <v>29</v>
      </c>
      <c r="C165">
        <v>11</v>
      </c>
      <c r="D165">
        <v>86</v>
      </c>
      <c r="E165">
        <v>72</v>
      </c>
      <c r="F165">
        <v>198</v>
      </c>
      <c r="G165" s="2" t="str">
        <f>A165</f>
        <v>Large</v>
      </c>
      <c r="H165">
        <f>B165</f>
        <v>29</v>
      </c>
      <c r="I165">
        <f>C165</f>
        <v>11</v>
      </c>
      <c r="J165">
        <f t="shared" ref="J165:K167" si="2">D165</f>
        <v>86</v>
      </c>
      <c r="K165">
        <f t="shared" si="2"/>
        <v>72</v>
      </c>
    </row>
    <row r="166" spans="1:11" x14ac:dyDescent="0.3">
      <c r="A166" s="2" t="s">
        <v>35</v>
      </c>
      <c r="B166">
        <v>30</v>
      </c>
      <c r="C166">
        <v>12</v>
      </c>
      <c r="D166">
        <v>98</v>
      </c>
      <c r="E166">
        <v>186</v>
      </c>
      <c r="F166">
        <v>326</v>
      </c>
      <c r="G166" s="2" t="str">
        <f t="shared" ref="G166:G167" si="3">A166</f>
        <v>Medium</v>
      </c>
      <c r="H166">
        <f t="shared" ref="H166:H167" si="4">B166</f>
        <v>30</v>
      </c>
      <c r="I166">
        <f t="shared" ref="I166:I167" si="5">C166</f>
        <v>12</v>
      </c>
      <c r="J166">
        <f t="shared" si="2"/>
        <v>98</v>
      </c>
      <c r="K166">
        <f t="shared" si="2"/>
        <v>186</v>
      </c>
    </row>
    <row r="167" spans="1:11" x14ac:dyDescent="0.3">
      <c r="A167" s="2" t="s">
        <v>30</v>
      </c>
      <c r="B167">
        <v>29</v>
      </c>
      <c r="C167">
        <v>3</v>
      </c>
      <c r="D167">
        <v>29</v>
      </c>
      <c r="E167">
        <v>22</v>
      </c>
      <c r="F167">
        <v>83</v>
      </c>
      <c r="G167" s="2" t="str">
        <f t="shared" si="3"/>
        <v>Small</v>
      </c>
      <c r="H167">
        <f t="shared" si="4"/>
        <v>29</v>
      </c>
      <c r="I167">
        <f t="shared" si="5"/>
        <v>3</v>
      </c>
      <c r="J167">
        <f t="shared" si="2"/>
        <v>29</v>
      </c>
      <c r="K167">
        <f t="shared" si="2"/>
        <v>22</v>
      </c>
    </row>
    <row r="168" spans="1:11" x14ac:dyDescent="0.3">
      <c r="A168" s="2" t="s">
        <v>163</v>
      </c>
      <c r="B168">
        <v>88</v>
      </c>
      <c r="C168">
        <v>26</v>
      </c>
      <c r="D168">
        <v>213</v>
      </c>
      <c r="E168">
        <v>280</v>
      </c>
      <c r="F168">
        <v>607</v>
      </c>
    </row>
    <row r="175" spans="1:11" x14ac:dyDescent="0.3">
      <c r="A175" s="1" t="s">
        <v>162</v>
      </c>
      <c r="B175" t="s">
        <v>164</v>
      </c>
    </row>
    <row r="176" spans="1:11" x14ac:dyDescent="0.3">
      <c r="A176" s="2">
        <v>2020</v>
      </c>
      <c r="B176" s="3">
        <v>95813</v>
      </c>
    </row>
    <row r="177" spans="1:5" x14ac:dyDescent="0.3">
      <c r="A177" s="2">
        <v>2021</v>
      </c>
      <c r="B177" s="3">
        <v>99853.792626728115</v>
      </c>
    </row>
    <row r="178" spans="1:5" x14ac:dyDescent="0.3">
      <c r="A178" s="2">
        <v>2022</v>
      </c>
      <c r="B178" s="3">
        <v>124522.00628930818</v>
      </c>
    </row>
    <row r="179" spans="1:5" x14ac:dyDescent="0.3">
      <c r="A179" s="2" t="s">
        <v>163</v>
      </c>
      <c r="B179">
        <v>112297.86985172982</v>
      </c>
    </row>
    <row r="185" spans="1:5" x14ac:dyDescent="0.3">
      <c r="A185" s="1" t="s">
        <v>168</v>
      </c>
      <c r="B185" s="1" t="s">
        <v>169</v>
      </c>
    </row>
    <row r="186" spans="1:5" x14ac:dyDescent="0.3">
      <c r="A186" s="1" t="s">
        <v>162</v>
      </c>
      <c r="B186">
        <v>2020</v>
      </c>
      <c r="C186">
        <v>2021</v>
      </c>
      <c r="D186">
        <v>2022</v>
      </c>
      <c r="E186" t="s">
        <v>163</v>
      </c>
    </row>
    <row r="187" spans="1:5" x14ac:dyDescent="0.3">
      <c r="A187" s="2" t="s">
        <v>171</v>
      </c>
      <c r="B187">
        <v>15</v>
      </c>
      <c r="C187">
        <v>34</v>
      </c>
      <c r="D187">
        <v>78</v>
      </c>
      <c r="E187">
        <v>127</v>
      </c>
    </row>
    <row r="188" spans="1:5" x14ac:dyDescent="0.3">
      <c r="A188" s="2" t="s">
        <v>172</v>
      </c>
      <c r="B188">
        <v>36</v>
      </c>
      <c r="C188">
        <v>117</v>
      </c>
      <c r="D188">
        <v>228</v>
      </c>
      <c r="E188">
        <v>381</v>
      </c>
    </row>
    <row r="189" spans="1:5" x14ac:dyDescent="0.3">
      <c r="A189" s="2" t="s">
        <v>173</v>
      </c>
      <c r="B189">
        <v>21</v>
      </c>
      <c r="C189">
        <v>66</v>
      </c>
      <c r="D189">
        <v>12</v>
      </c>
      <c r="E189">
        <v>99</v>
      </c>
    </row>
    <row r="190" spans="1:5" x14ac:dyDescent="0.3">
      <c r="A190" s="2" t="s">
        <v>163</v>
      </c>
      <c r="B190">
        <v>72</v>
      </c>
      <c r="C190">
        <v>217</v>
      </c>
      <c r="D190">
        <v>318</v>
      </c>
      <c r="E190">
        <v>607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7188F-F673-4A55-AD5A-D188B676265F}">
  <dimension ref="J5"/>
  <sheetViews>
    <sheetView showGridLines="0" showRowColHeaders="0" tabSelected="1" topLeftCell="A10" zoomScale="44" zoomScaleNormal="42" workbookViewId="0">
      <selection activeCell="AT23" sqref="AT23"/>
    </sheetView>
  </sheetViews>
  <sheetFormatPr defaultRowHeight="14.4" x14ac:dyDescent="0.3"/>
  <cols>
    <col min="1" max="16384" width="8.88671875" style="8"/>
  </cols>
  <sheetData>
    <row r="5" spans="10:10" x14ac:dyDescent="0.3">
      <c r="J5" s="8">
        <v>1</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4" r:id="rId3" name="Option Button 2">
              <controlPr defaultSize="0" autoFill="0" autoLine="0" autoPict="0">
                <anchor moveWithCells="1">
                  <from>
                    <xdr:col>36</xdr:col>
                    <xdr:colOff>167640</xdr:colOff>
                    <xdr:row>11</xdr:row>
                    <xdr:rowOff>106680</xdr:rowOff>
                  </from>
                  <to>
                    <xdr:col>38</xdr:col>
                    <xdr:colOff>45720</xdr:colOff>
                    <xdr:row>13</xdr:row>
                    <xdr:rowOff>121920</xdr:rowOff>
                  </to>
                </anchor>
              </controlPr>
            </control>
          </mc:Choice>
        </mc:AlternateContent>
        <mc:AlternateContent xmlns:mc="http://schemas.openxmlformats.org/markup-compatibility/2006">
          <mc:Choice Requires="x14">
            <control shapeId="3075" r:id="rId4" name="Option Button 3">
              <controlPr defaultSize="0" autoFill="0" autoLine="0" autoPict="0">
                <anchor moveWithCells="1">
                  <from>
                    <xdr:col>36</xdr:col>
                    <xdr:colOff>137160</xdr:colOff>
                    <xdr:row>13</xdr:row>
                    <xdr:rowOff>22860</xdr:rowOff>
                  </from>
                  <to>
                    <xdr:col>38</xdr:col>
                    <xdr:colOff>15240</xdr:colOff>
                    <xdr:row>15</xdr:row>
                    <xdr:rowOff>45720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9E421C-1FBD-4DE5-ABDA-1764693D11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ds_salaries</vt:lpstr>
      <vt:lpstr>pivot_tables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Christine Gabriel</dc:creator>
  <cp:lastModifiedBy>Christine Gabriel</cp:lastModifiedBy>
  <dcterms:created xsi:type="dcterms:W3CDTF">2024-08-18T16:43:00Z</dcterms:created>
  <dcterms:modified xsi:type="dcterms:W3CDTF">2024-11-18T19:36:35Z</dcterms:modified>
</cp:coreProperties>
</file>