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ngyiying/Desktop/"/>
    </mc:Choice>
  </mc:AlternateContent>
  <bookViews>
    <workbookView xWindow="0" yWindow="460" windowWidth="28800" windowHeight="15800" tabRatio="500" firstSheet="3" activeTab="9"/>
  </bookViews>
  <sheets>
    <sheet name="July 10, 2017" sheetId="2" r:id="rId1"/>
    <sheet name="July 17,2017" sheetId="3" r:id="rId2"/>
    <sheet name="July 24,2017" sheetId="4" r:id="rId3"/>
    <sheet name="Trans to 2 從第二個" sheetId="23" r:id="rId4"/>
    <sheet name="Trans to 2 從第三個" sheetId="15" r:id="rId5"/>
    <sheet name="youtube結果分開" sheetId="24" r:id="rId6"/>
    <sheet name="網站資訊" sheetId="26" r:id="rId7"/>
    <sheet name="網站資訊2" sheetId="28" r:id="rId8"/>
    <sheet name="網站資訊3" sheetId="29" r:id="rId9"/>
    <sheet name="Sheet6" sheetId="27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9" l="1"/>
  <c r="L1" i="29"/>
  <c r="K2" i="29"/>
  <c r="K1" i="29"/>
  <c r="J2" i="29"/>
  <c r="J1" i="29"/>
  <c r="I2" i="29"/>
  <c r="I1" i="29"/>
  <c r="H2" i="29"/>
  <c r="H1" i="29"/>
  <c r="G2" i="29"/>
  <c r="N2" i="29"/>
  <c r="N1" i="29"/>
  <c r="M2" i="29"/>
  <c r="M1" i="29"/>
  <c r="G1" i="29"/>
  <c r="C2" i="26"/>
  <c r="F2" i="26"/>
  <c r="E2" i="26"/>
  <c r="D2" i="26"/>
  <c r="F1" i="26"/>
  <c r="E1" i="26"/>
  <c r="D1" i="26"/>
  <c r="F2" i="28"/>
  <c r="F1" i="28"/>
  <c r="E2" i="28"/>
  <c r="E1" i="28"/>
  <c r="D2" i="28"/>
  <c r="D1" i="28"/>
  <c r="C1" i="28"/>
  <c r="C2" i="28"/>
  <c r="C1" i="15"/>
  <c r="B2" i="27"/>
  <c r="B3" i="27"/>
  <c r="B4" i="27"/>
  <c r="B7" i="27"/>
  <c r="B10" i="27"/>
  <c r="B12" i="27"/>
  <c r="B13" i="27"/>
  <c r="B15" i="27"/>
  <c r="B16" i="27"/>
  <c r="B17" i="27"/>
  <c r="B18" i="27"/>
  <c r="B19" i="27"/>
  <c r="B20" i="27"/>
  <c r="B21" i="27"/>
  <c r="B22" i="27"/>
  <c r="B23" i="27"/>
  <c r="B24" i="27"/>
  <c r="B25" i="27"/>
  <c r="C2" i="23"/>
  <c r="D2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6" i="23"/>
  <c r="D16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3" i="23"/>
  <c r="D23" i="23"/>
  <c r="C24" i="23"/>
  <c r="D24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C45" i="23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C56" i="23"/>
  <c r="D56" i="23"/>
  <c r="C57" i="23"/>
  <c r="D57" i="23"/>
  <c r="C58" i="23"/>
  <c r="D58" i="23"/>
  <c r="C59" i="23"/>
  <c r="D59" i="23"/>
  <c r="C60" i="23"/>
  <c r="D60" i="23"/>
  <c r="C61" i="23"/>
  <c r="D61" i="23"/>
  <c r="C62" i="23"/>
  <c r="D62" i="23"/>
  <c r="C63" i="23"/>
  <c r="D63" i="23"/>
  <c r="C64" i="23"/>
  <c r="D64" i="23"/>
  <c r="C65" i="23"/>
  <c r="D65" i="23"/>
  <c r="C66" i="23"/>
  <c r="D66" i="23"/>
  <c r="C67" i="23"/>
  <c r="D67" i="23"/>
  <c r="C68" i="23"/>
  <c r="D68" i="23"/>
  <c r="C69" i="23"/>
  <c r="D69" i="23"/>
  <c r="C70" i="23"/>
  <c r="D70" i="23"/>
  <c r="C71" i="23"/>
  <c r="D71" i="23"/>
  <c r="C72" i="23"/>
  <c r="D72" i="23"/>
  <c r="C73" i="23"/>
  <c r="D73" i="23"/>
  <c r="C74" i="23"/>
  <c r="D74" i="23"/>
  <c r="C75" i="23"/>
  <c r="D75" i="23"/>
  <c r="C76" i="23"/>
  <c r="D76" i="23"/>
  <c r="C77" i="23"/>
  <c r="D77" i="23"/>
  <c r="C78" i="23"/>
  <c r="D78" i="23"/>
  <c r="C79" i="23"/>
  <c r="D79" i="23"/>
  <c r="C80" i="23"/>
  <c r="D80" i="23"/>
  <c r="C81" i="23"/>
  <c r="D81" i="23"/>
  <c r="C82" i="23"/>
  <c r="D82" i="23"/>
  <c r="C83" i="23"/>
  <c r="D83" i="23"/>
  <c r="C84" i="23"/>
  <c r="D84" i="23"/>
  <c r="C85" i="23"/>
  <c r="D85" i="23"/>
  <c r="C86" i="23"/>
  <c r="D86" i="23"/>
  <c r="C87" i="23"/>
  <c r="D87" i="23"/>
  <c r="C88" i="23"/>
  <c r="D88" i="23"/>
  <c r="C89" i="23"/>
  <c r="D89" i="23"/>
  <c r="C90" i="23"/>
  <c r="D90" i="23"/>
  <c r="C91" i="23"/>
  <c r="D91" i="23"/>
  <c r="C92" i="23"/>
  <c r="D92" i="23"/>
  <c r="C93" i="23"/>
  <c r="D93" i="23"/>
  <c r="C94" i="23"/>
  <c r="D94" i="23"/>
  <c r="C95" i="23"/>
  <c r="D95" i="23"/>
  <c r="C96" i="23"/>
  <c r="D96" i="23"/>
  <c r="C97" i="23"/>
  <c r="D97" i="23"/>
  <c r="C98" i="23"/>
  <c r="D98" i="23"/>
  <c r="C99" i="23"/>
  <c r="D99" i="23"/>
  <c r="C100" i="23"/>
  <c r="D100" i="23"/>
  <c r="C101" i="23"/>
  <c r="D101" i="23"/>
  <c r="C102" i="23"/>
  <c r="D102" i="23"/>
  <c r="C103" i="23"/>
  <c r="D103" i="23"/>
  <c r="C104" i="23"/>
  <c r="D104" i="23"/>
  <c r="C105" i="23"/>
  <c r="D105" i="23"/>
  <c r="C106" i="23"/>
  <c r="D106" i="23"/>
  <c r="C107" i="23"/>
  <c r="D107" i="23"/>
  <c r="C108" i="23"/>
  <c r="D108" i="23"/>
  <c r="C109" i="23"/>
  <c r="D109" i="23"/>
  <c r="C110" i="23"/>
  <c r="D110" i="23"/>
  <c r="C111" i="23"/>
  <c r="D111" i="23"/>
  <c r="C112" i="23"/>
  <c r="D112" i="23"/>
  <c r="C113" i="23"/>
  <c r="D113" i="23"/>
  <c r="C114" i="23"/>
  <c r="D114" i="23"/>
  <c r="C115" i="23"/>
  <c r="D115" i="23"/>
  <c r="C116" i="23"/>
  <c r="D116" i="23"/>
  <c r="C117" i="23"/>
  <c r="D117" i="23"/>
  <c r="C118" i="23"/>
  <c r="D118" i="23"/>
  <c r="C119" i="23"/>
  <c r="D119" i="23"/>
  <c r="C120" i="23"/>
  <c r="D120" i="23"/>
  <c r="C121" i="23"/>
  <c r="D121" i="23"/>
  <c r="C122" i="23"/>
  <c r="D122" i="23"/>
  <c r="C123" i="23"/>
  <c r="D123" i="23"/>
  <c r="C124" i="23"/>
  <c r="D124" i="23"/>
  <c r="C125" i="23"/>
  <c r="D125" i="23"/>
  <c r="C126" i="23"/>
  <c r="D126" i="23"/>
  <c r="C127" i="23"/>
  <c r="D127" i="23"/>
  <c r="C128" i="23"/>
  <c r="D128" i="23"/>
  <c r="C129" i="23"/>
  <c r="D129" i="23"/>
  <c r="C130" i="23"/>
  <c r="D130" i="23"/>
  <c r="C131" i="23"/>
  <c r="D131" i="23"/>
  <c r="C132" i="23"/>
  <c r="D132" i="23"/>
  <c r="C133" i="23"/>
  <c r="D133" i="23"/>
  <c r="C134" i="23"/>
  <c r="D134" i="23"/>
  <c r="C135" i="23"/>
  <c r="D135" i="23"/>
  <c r="C136" i="23"/>
  <c r="D136" i="23"/>
  <c r="C137" i="23"/>
  <c r="D137" i="23"/>
  <c r="C138" i="23"/>
  <c r="D138" i="23"/>
  <c r="C139" i="23"/>
  <c r="D139" i="23"/>
  <c r="C140" i="23"/>
  <c r="D140" i="23"/>
  <c r="C141" i="23"/>
  <c r="D141" i="23"/>
  <c r="C142" i="23"/>
  <c r="D142" i="23"/>
  <c r="C143" i="23"/>
  <c r="D143" i="23"/>
  <c r="C144" i="23"/>
  <c r="D144" i="23"/>
  <c r="C145" i="23"/>
  <c r="D145" i="23"/>
  <c r="C146" i="23"/>
  <c r="D146" i="23"/>
  <c r="C147" i="23"/>
  <c r="D147" i="23"/>
  <c r="C148" i="23"/>
  <c r="D148" i="23"/>
  <c r="C149" i="23"/>
  <c r="D149" i="23"/>
  <c r="C150" i="23"/>
  <c r="D150" i="23"/>
  <c r="C151" i="23"/>
  <c r="D151" i="23"/>
  <c r="C152" i="23"/>
  <c r="D152" i="23"/>
  <c r="C153" i="23"/>
  <c r="D153" i="23"/>
  <c r="C154" i="23"/>
  <c r="D154" i="23"/>
  <c r="C155" i="23"/>
  <c r="D155" i="23"/>
  <c r="C156" i="23"/>
  <c r="D156" i="23"/>
  <c r="C157" i="23"/>
  <c r="D157" i="23"/>
  <c r="C158" i="23"/>
  <c r="D158" i="23"/>
  <c r="C159" i="23"/>
  <c r="D159" i="23"/>
  <c r="C160" i="23"/>
  <c r="D160" i="23"/>
  <c r="C161" i="23"/>
  <c r="D161" i="23"/>
  <c r="C162" i="23"/>
  <c r="D162" i="23"/>
  <c r="C163" i="23"/>
  <c r="D163" i="23"/>
  <c r="C164" i="23"/>
  <c r="D164" i="23"/>
  <c r="C165" i="23"/>
  <c r="D165" i="23"/>
  <c r="C166" i="23"/>
  <c r="D166" i="23"/>
  <c r="C167" i="23"/>
  <c r="D167" i="23"/>
  <c r="C168" i="23"/>
  <c r="D168" i="23"/>
  <c r="C169" i="23"/>
  <c r="D169" i="23"/>
  <c r="C170" i="23"/>
  <c r="D170" i="23"/>
  <c r="C171" i="23"/>
  <c r="D171" i="23"/>
  <c r="C172" i="23"/>
  <c r="D172" i="23"/>
  <c r="C173" i="23"/>
  <c r="D173" i="23"/>
  <c r="C174" i="23"/>
  <c r="D174" i="23"/>
  <c r="C175" i="23"/>
  <c r="D175" i="23"/>
  <c r="C176" i="23"/>
  <c r="D176" i="23"/>
  <c r="C177" i="23"/>
  <c r="D177" i="23"/>
  <c r="C178" i="23"/>
  <c r="D178" i="23"/>
  <c r="C179" i="23"/>
  <c r="D179" i="23"/>
  <c r="C180" i="23"/>
  <c r="D180" i="23"/>
  <c r="C181" i="23"/>
  <c r="D181" i="23"/>
  <c r="C182" i="23"/>
  <c r="D182" i="23"/>
  <c r="C183" i="23"/>
  <c r="D183" i="23"/>
  <c r="C184" i="23"/>
  <c r="D184" i="23"/>
  <c r="C185" i="23"/>
  <c r="D185" i="23"/>
  <c r="C186" i="23"/>
  <c r="D186" i="23"/>
  <c r="C187" i="23"/>
  <c r="D187" i="23"/>
  <c r="C188" i="23"/>
  <c r="D188" i="23"/>
  <c r="C189" i="23"/>
  <c r="D189" i="23"/>
  <c r="C190" i="23"/>
  <c r="D190" i="23"/>
  <c r="C191" i="23"/>
  <c r="D191" i="23"/>
  <c r="C192" i="23"/>
  <c r="D192" i="23"/>
  <c r="C193" i="23"/>
  <c r="D193" i="23"/>
  <c r="C194" i="23"/>
  <c r="D194" i="23"/>
  <c r="C195" i="23"/>
  <c r="D195" i="23"/>
  <c r="C196" i="23"/>
  <c r="D196" i="23"/>
  <c r="D1" i="23"/>
  <c r="C1" i="23"/>
  <c r="C95" i="15"/>
  <c r="D95" i="15"/>
  <c r="C96" i="15"/>
  <c r="D96" i="15"/>
  <c r="C76" i="15"/>
  <c r="D76" i="15"/>
  <c r="C77" i="15"/>
  <c r="D77" i="15"/>
  <c r="C78" i="15"/>
  <c r="D78" i="15"/>
  <c r="C79" i="15"/>
  <c r="D79" i="15"/>
  <c r="C80" i="15"/>
  <c r="D80" i="15"/>
  <c r="C81" i="15"/>
  <c r="D81" i="15"/>
  <c r="C82" i="15"/>
  <c r="D82" i="15"/>
  <c r="C83" i="15"/>
  <c r="D83" i="15"/>
  <c r="C84" i="15"/>
  <c r="D84" i="15"/>
  <c r="C85" i="15"/>
  <c r="D85" i="15"/>
  <c r="C86" i="15"/>
  <c r="D86" i="15"/>
  <c r="C87" i="15"/>
  <c r="D87" i="15"/>
  <c r="C88" i="15"/>
  <c r="D88" i="15"/>
  <c r="C89" i="15"/>
  <c r="D89" i="15"/>
  <c r="C90" i="15"/>
  <c r="D90" i="15"/>
  <c r="C91" i="15"/>
  <c r="D91" i="15"/>
  <c r="C92" i="15"/>
  <c r="D92" i="15"/>
  <c r="C93" i="15"/>
  <c r="D93" i="15"/>
  <c r="C94" i="15"/>
  <c r="D94" i="15"/>
  <c r="C55" i="15"/>
  <c r="D55" i="15"/>
  <c r="C56" i="15"/>
  <c r="D56" i="15"/>
  <c r="C57" i="15"/>
  <c r="D57" i="15"/>
  <c r="C58" i="15"/>
  <c r="D58" i="15"/>
  <c r="C59" i="15"/>
  <c r="D59" i="15"/>
  <c r="C60" i="15"/>
  <c r="D60" i="15"/>
  <c r="C61" i="15"/>
  <c r="D61" i="15"/>
  <c r="C62" i="15"/>
  <c r="D62" i="15"/>
  <c r="C63" i="15"/>
  <c r="D63" i="15"/>
  <c r="C64" i="15"/>
  <c r="D64" i="15"/>
  <c r="C65" i="15"/>
  <c r="D65" i="15"/>
  <c r="C66" i="15"/>
  <c r="D66" i="15"/>
  <c r="C67" i="15"/>
  <c r="D67" i="15"/>
  <c r="C68" i="15"/>
  <c r="D68" i="15"/>
  <c r="C69" i="15"/>
  <c r="D69" i="15"/>
  <c r="C70" i="15"/>
  <c r="D70" i="15"/>
  <c r="C71" i="15"/>
  <c r="D71" i="15"/>
  <c r="C72" i="15"/>
  <c r="D72" i="15"/>
  <c r="C73" i="15"/>
  <c r="D73" i="15"/>
  <c r="C74" i="15"/>
  <c r="D74" i="15"/>
  <c r="C75" i="15"/>
  <c r="D75" i="15"/>
  <c r="C30" i="15"/>
  <c r="D30" i="15"/>
  <c r="C31" i="15"/>
  <c r="D31" i="15"/>
  <c r="C32" i="15"/>
  <c r="D32" i="15"/>
  <c r="C33" i="15"/>
  <c r="D33" i="15"/>
  <c r="C34" i="15"/>
  <c r="D34" i="15"/>
  <c r="C35" i="15"/>
  <c r="D35" i="15"/>
  <c r="C36" i="15"/>
  <c r="D36" i="15"/>
  <c r="C37" i="15"/>
  <c r="D37" i="15"/>
  <c r="C38" i="15"/>
  <c r="D38" i="15"/>
  <c r="C39" i="15"/>
  <c r="D39" i="15"/>
  <c r="C40" i="15"/>
  <c r="D40" i="15"/>
  <c r="C41" i="15"/>
  <c r="D41" i="15"/>
  <c r="C42" i="15"/>
  <c r="D42" i="15"/>
  <c r="C43" i="15"/>
  <c r="D43" i="15"/>
  <c r="C44" i="15"/>
  <c r="D44" i="15"/>
  <c r="C45" i="15"/>
  <c r="D45" i="15"/>
  <c r="C46" i="15"/>
  <c r="D46" i="15"/>
  <c r="C47" i="15"/>
  <c r="D47" i="15"/>
  <c r="C48" i="15"/>
  <c r="D48" i="15"/>
  <c r="C49" i="15"/>
  <c r="D49" i="15"/>
  <c r="C50" i="15"/>
  <c r="D50" i="15"/>
  <c r="C51" i="15"/>
  <c r="D51" i="15"/>
  <c r="C52" i="15"/>
  <c r="D52" i="15"/>
  <c r="C53" i="15"/>
  <c r="D53" i="15"/>
  <c r="C54" i="15"/>
  <c r="D54" i="15"/>
  <c r="C9" i="15"/>
  <c r="D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19" i="15"/>
  <c r="D19" i="15"/>
  <c r="C20" i="15"/>
  <c r="D20" i="15"/>
  <c r="C21" i="15"/>
  <c r="D21" i="15"/>
  <c r="C22" i="15"/>
  <c r="D22" i="15"/>
  <c r="C23" i="15"/>
  <c r="D23" i="15"/>
  <c r="C24" i="15"/>
  <c r="D24" i="15"/>
  <c r="C25" i="15"/>
  <c r="D25" i="15"/>
  <c r="C26" i="15"/>
  <c r="D26" i="15"/>
  <c r="C27" i="15"/>
  <c r="D27" i="15"/>
  <c r="C28" i="15"/>
  <c r="D28" i="15"/>
  <c r="C29" i="15"/>
  <c r="D29" i="15"/>
  <c r="C4" i="15"/>
  <c r="D4" i="15"/>
  <c r="C5" i="15"/>
  <c r="D5" i="15"/>
  <c r="C6" i="15"/>
  <c r="D6" i="15"/>
  <c r="C7" i="15"/>
  <c r="D7" i="15"/>
  <c r="C8" i="15"/>
  <c r="D8" i="15"/>
  <c r="C3" i="15"/>
  <c r="D3" i="15"/>
  <c r="C2" i="15"/>
  <c r="D2" i="15"/>
  <c r="D1" i="15"/>
</calcChain>
</file>

<file path=xl/sharedStrings.xml><?xml version="1.0" encoding="utf-8"?>
<sst xmlns="http://schemas.openxmlformats.org/spreadsheetml/2006/main" count="1638" uniqueCount="1303">
  <si>
    <t>Artist</t>
  </si>
  <si>
    <t>Avg. Tickets</t>
  </si>
  <si>
    <t>Avg. US Gross</t>
  </si>
  <si>
    <t>Arkaik</t>
  </si>
  <si>
    <t>Arsonists Get All The Girls</t>
  </si>
  <si>
    <t>The Atomic Bitchwax</t>
  </si>
  <si>
    <t>Bill Burr</t>
  </si>
  <si>
    <t>Bomba Estéreo</t>
  </si>
  <si>
    <t>Boris</t>
  </si>
  <si>
    <t>Carlos Vives</t>
  </si>
  <si>
    <t>"Cats"</t>
  </si>
  <si>
    <t>Chad VanGaalen</t>
  </si>
  <si>
    <t>Chase Rice</t>
  </si>
  <si>
    <t>!!! (Chk Chk Chk)</t>
  </si>
  <si>
    <t>Christine McVie</t>
  </si>
  <si>
    <t>Crystal Gayle</t>
  </si>
  <si>
    <t>Dalton Rapattoni</t>
  </si>
  <si>
    <t>Dark Star Orchestra</t>
  </si>
  <si>
    <t>The Devil Wears Prada</t>
  </si>
  <si>
    <t>Durand Jones &amp; The Indications</t>
  </si>
  <si>
    <t>Ed Sheeran</t>
  </si>
  <si>
    <t>G Dragon</t>
  </si>
  <si>
    <t>Gary Numan</t>
  </si>
  <si>
    <t>Gogol Bordello</t>
  </si>
  <si>
    <t>Greta Van Fleet</t>
  </si>
  <si>
    <t>Griz</t>
  </si>
  <si>
    <t>Guantanamo Baywatch</t>
  </si>
  <si>
    <t>Haley Reinhart</t>
  </si>
  <si>
    <t>Hanzel Und Gretyl</t>
  </si>
  <si>
    <t>Hemlock</t>
  </si>
  <si>
    <t>Hillsong Young &amp; Free</t>
  </si>
  <si>
    <t>The Hirsch Effekt</t>
  </si>
  <si>
    <t>Homeshake</t>
  </si>
  <si>
    <t>The Horrors</t>
  </si>
  <si>
    <t>The Hotelier</t>
  </si>
  <si>
    <t>Il Divo</t>
  </si>
  <si>
    <t>Irma Thomas</t>
  </si>
  <si>
    <t>Jim Breuer</t>
  </si>
  <si>
    <t>Joseph</t>
  </si>
  <si>
    <t>Liam Gallagher</t>
  </si>
  <si>
    <t>Liars</t>
  </si>
  <si>
    <t>Lillie Mae</t>
  </si>
  <si>
    <t>Lilly Hiatt</t>
  </si>
  <si>
    <t>Lindsey Buckingham</t>
  </si>
  <si>
    <t>Make Them Suffer</t>
  </si>
  <si>
    <t>The March Divide</t>
  </si>
  <si>
    <t>Mark Lanegan</t>
  </si>
  <si>
    <t>MAX (NY)</t>
  </si>
  <si>
    <t>Monkey</t>
  </si>
  <si>
    <t>Moon Taxi</t>
  </si>
  <si>
    <t>Moses Sumney</t>
  </si>
  <si>
    <t>The New Roses</t>
  </si>
  <si>
    <t>Okilly Dokilly</t>
  </si>
  <si>
    <t>Omar Sosa</t>
  </si>
  <si>
    <t>OneRepublic</t>
  </si>
  <si>
    <t>Paul Kelly</t>
  </si>
  <si>
    <t>Pinegrove</t>
  </si>
  <si>
    <t>Popa Chubby</t>
  </si>
  <si>
    <t>R5</t>
  </si>
  <si>
    <t>Radio Moscow</t>
  </si>
  <si>
    <t>Rainer Maria</t>
  </si>
  <si>
    <t>Randall Bramblett</t>
  </si>
  <si>
    <t>Screaming Females</t>
  </si>
  <si>
    <t>Seth Glier</t>
  </si>
  <si>
    <t>Shakira</t>
  </si>
  <si>
    <t>Single Mothers</t>
  </si>
  <si>
    <t>Siv Jakobsen</t>
  </si>
  <si>
    <t>Solstafir</t>
  </si>
  <si>
    <t>Steep Canyon Rangers</t>
  </si>
  <si>
    <t>Swingin' Utters</t>
  </si>
  <si>
    <t>Tei Shi</t>
  </si>
  <si>
    <t>T.G. Sheppard</t>
  </si>
  <si>
    <t>Thievery Corporation</t>
  </si>
  <si>
    <t>Timber Timbre</t>
  </si>
  <si>
    <t>Toad The Wet Sprocket</t>
  </si>
  <si>
    <t>Together Pangea</t>
  </si>
  <si>
    <t>Tokimonsta</t>
  </si>
  <si>
    <t>Turnover</t>
  </si>
  <si>
    <t>Twiztid</t>
  </si>
  <si>
    <t>Wand</t>
  </si>
  <si>
    <t>Whethan</t>
  </si>
  <si>
    <t>Whiskey Shivers</t>
  </si>
  <si>
    <t>Widowspeak</t>
  </si>
  <si>
    <t>Xiu Xiu</t>
  </si>
  <si>
    <t>Zaum</t>
  </si>
  <si>
    <t>facebook like</t>
  </si>
  <si>
    <t>facebook follow</t>
  </si>
  <si>
    <t>youtube</t>
  </si>
  <si>
    <t>spotify</t>
  </si>
  <si>
    <t>主打歌</t>
  </si>
  <si>
    <t>16,307,809 </t>
  </si>
  <si>
    <t>378,441 </t>
  </si>
  <si>
    <t>220,471 </t>
  </si>
  <si>
    <t>"50 Summers Of Love"</t>
  </si>
  <si>
    <t>Alesana</t>
  </si>
  <si>
    <t>Alfie Boe</t>
  </si>
  <si>
    <t>Art Garfunkel</t>
  </si>
  <si>
    <t>Audra McDonald</t>
  </si>
  <si>
    <t>The Beach Boys</t>
  </si>
  <si>
    <t>Black Joe Lewis</t>
  </si>
  <si>
    <t>The Blow</t>
  </si>
  <si>
    <t>Bon Iver</t>
  </si>
  <si>
    <t>Brant Björk</t>
  </si>
  <si>
    <t>Brick + Mortar</t>
  </si>
  <si>
    <t>Charles Bradley &amp; The Extraordinaires</t>
  </si>
  <si>
    <t>Cheech &amp; Chong</t>
  </si>
  <si>
    <t>City In The Clouds</t>
  </si>
  <si>
    <t>Culture Feat. Kenyatta Hill</t>
  </si>
  <si>
    <t>Damian "Jr. Gong" Marley</t>
  </si>
  <si>
    <t>David Cook</t>
  </si>
  <si>
    <t>EMA</t>
  </si>
  <si>
    <t>Hauschka</t>
  </si>
  <si>
    <t>Havok</t>
  </si>
  <si>
    <t>Home Free</t>
  </si>
  <si>
    <t>I Am Giant</t>
  </si>
  <si>
    <t>Jake Miller</t>
  </si>
  <si>
    <t>Japanese Breakfast</t>
  </si>
  <si>
    <t>Joan Osborne</t>
  </si>
  <si>
    <t>Joe Robinson</t>
  </si>
  <si>
    <t>John Hammond</t>
  </si>
  <si>
    <t>Josh Rouse</t>
  </si>
  <si>
    <t>Katy Perry</t>
  </si>
  <si>
    <t>Kodaline</t>
  </si>
  <si>
    <t>Lee Greenwood</t>
  </si>
  <si>
    <t>Like Moths To Flames</t>
  </si>
  <si>
    <t>Loyle Carner</t>
  </si>
  <si>
    <t>The Matinee</t>
  </si>
  <si>
    <t>MC Lars</t>
  </si>
  <si>
    <t>Melanie De Biasio</t>
  </si>
  <si>
    <t>Michael Ball</t>
  </si>
  <si>
    <t>Monk Parker</t>
  </si>
  <si>
    <t>Moon King</t>
  </si>
  <si>
    <t>Neck Deep</t>
  </si>
  <si>
    <t>Night Demon</t>
  </si>
  <si>
    <t>Overcoats</t>
  </si>
  <si>
    <t>Paul Anka</t>
  </si>
  <si>
    <t>Petula Clark</t>
  </si>
  <si>
    <t>Phil Collins</t>
  </si>
  <si>
    <t>Pickwick</t>
  </si>
  <si>
    <t>Rob Schneider</t>
  </si>
  <si>
    <t>SahBabii</t>
  </si>
  <si>
    <t>Street Dogs</t>
  </si>
  <si>
    <t>Sworn Amongst</t>
  </si>
  <si>
    <t>Sza</t>
  </si>
  <si>
    <t>Ted Leo</t>
  </si>
  <si>
    <t>Toni Romiti</t>
  </si>
  <si>
    <t>Uneven Structure</t>
  </si>
  <si>
    <t>Wye Oak</t>
  </si>
  <si>
    <t>Youtube 點閱最多點閱人數</t>
  </si>
  <si>
    <t>Youtube 主打歌點閱人數</t>
  </si>
  <si>
    <t>What Goes Around</t>
  </si>
  <si>
    <t>"A Garfield Christmas - Live"</t>
  </si>
  <si>
    <t>A Gazillion Angry Mexicans</t>
  </si>
  <si>
    <t>A. Savage</t>
  </si>
  <si>
    <t>Abra</t>
  </si>
  <si>
    <t>Adrenaline Mob</t>
  </si>
  <si>
    <t>Algiers</t>
  </si>
  <si>
    <t>Alison Wonderland</t>
  </si>
  <si>
    <t>Anthony Jeselnik</t>
  </si>
  <si>
    <t>Bad Royale</t>
  </si>
  <si>
    <t>Black Asteroid</t>
  </si>
  <si>
    <t>The Black Lips</t>
  </si>
  <si>
    <t>The Breeders</t>
  </si>
  <si>
    <t>Brockhampton</t>
  </si>
  <si>
    <t>Bruce Cockburn</t>
  </si>
  <si>
    <t>Bryson Tiller</t>
  </si>
  <si>
    <t>Cash Cash</t>
  </si>
  <si>
    <t>Children Of Bodom</t>
  </si>
  <si>
    <t>The Church</t>
  </si>
  <si>
    <t>Citizen Cope</t>
  </si>
  <si>
    <t>Corey Smith</t>
  </si>
  <si>
    <t>Cults</t>
  </si>
  <si>
    <t>Darlene Love</t>
  </si>
  <si>
    <t>Deadmau5</t>
  </si>
  <si>
    <t>Derik Hultquist</t>
  </si>
  <si>
    <t>DevilDriver</t>
  </si>
  <si>
    <t>Drab Majesty</t>
  </si>
  <si>
    <t>Dream Version</t>
  </si>
  <si>
    <t>Echosmith</t>
  </si>
  <si>
    <t>Eidola</t>
  </si>
  <si>
    <t>El Ten Eleven</t>
  </si>
  <si>
    <t>Engelbert Humperdinck</t>
  </si>
  <si>
    <t>Fall Out Boy</t>
  </si>
  <si>
    <t>Feist</t>
  </si>
  <si>
    <t>The Flatliners</t>
  </si>
  <si>
    <t>Four Year Strong</t>
  </si>
  <si>
    <t>Freddie Gibbs</t>
  </si>
  <si>
    <t>The Game</t>
  </si>
  <si>
    <t>Gillian Welch</t>
  </si>
  <si>
    <t>Grieves</t>
  </si>
  <si>
    <t>Henry Fong</t>
  </si>
  <si>
    <t>Ibeyi</t>
  </si>
  <si>
    <t>The Infamous Stringdusters</t>
  </si>
  <si>
    <t>Jay-Z</t>
  </si>
  <si>
    <t>Joe Bonamassa</t>
  </si>
  <si>
    <t>Joe D'Urso</t>
  </si>
  <si>
    <t>Joel McHale</t>
  </si>
  <si>
    <t>Kaitlyn Aurelia Smith</t>
  </si>
  <si>
    <t>The Killers</t>
  </si>
  <si>
    <t>Kingswood</t>
  </si>
  <si>
    <t>LÉON</t>
  </si>
  <si>
    <t>Marduk</t>
  </si>
  <si>
    <t>Marilyn Manson</t>
  </si>
  <si>
    <t>Matisyahu</t>
  </si>
  <si>
    <t>Metro Station</t>
  </si>
  <si>
    <t>Mike Gordon</t>
  </si>
  <si>
    <t>Nachtblut</t>
  </si>
  <si>
    <t>Naomi Punk</t>
  </si>
  <si>
    <t>Niall Horan</t>
  </si>
  <si>
    <t>Nots</t>
  </si>
  <si>
    <t>The Ongoing Concept</t>
  </si>
  <si>
    <t>Open Mike Eagle</t>
  </si>
  <si>
    <t>Pelican</t>
  </si>
  <si>
    <t>People Like You</t>
  </si>
  <si>
    <t>Protomartyr</t>
  </si>
  <si>
    <t>Psychostick</t>
  </si>
  <si>
    <t>Rebuilder</t>
  </si>
  <si>
    <t>Regina Spektor</t>
  </si>
  <si>
    <t>Rick Derringer</t>
  </si>
  <si>
    <t>Roger Hodgson</t>
  </si>
  <si>
    <t>Roger McGuinn</t>
  </si>
  <si>
    <t>Saving Abel</t>
  </si>
  <si>
    <t>Scott H. Biram</t>
  </si>
  <si>
    <t>Sextile</t>
  </si>
  <si>
    <t>The Shins</t>
  </si>
  <si>
    <t>Silverstein</t>
  </si>
  <si>
    <t>Sohn</t>
  </si>
  <si>
    <t>Soil</t>
  </si>
  <si>
    <t>"Stomp"</t>
  </si>
  <si>
    <t>Stone Sour</t>
  </si>
  <si>
    <t>Stu Larsen</t>
  </si>
  <si>
    <t>Tank</t>
  </si>
  <si>
    <t>Tape Face</t>
  </si>
  <si>
    <t>Toko Telo</t>
  </si>
  <si>
    <t>Tom Brosseau</t>
  </si>
  <si>
    <t>Tommy Stinson</t>
  </si>
  <si>
    <t>Tony Bennett</t>
  </si>
  <si>
    <t>Tony Lucca</t>
  </si>
  <si>
    <t>Tori Amos</t>
  </si>
  <si>
    <t>Wailing Souls</t>
  </si>
  <si>
    <t>Wavves</t>
  </si>
  <si>
    <t>Welshly Arms</t>
  </si>
  <si>
    <t>Zola Jesus</t>
  </si>
  <si>
    <t>最多點閱</t>
  </si>
  <si>
    <t>2,688 </t>
  </si>
  <si>
    <t>162,927 </t>
  </si>
  <si>
    <t>Youtube 最多點閱的影片點閱數</t>
  </si>
  <si>
    <t>主打歌曲名</t>
  </si>
  <si>
    <t>主打歌點閱數</t>
  </si>
  <si>
    <t>6 years ago</t>
  </si>
  <si>
    <t>54,099,547 views</t>
  </si>
  <si>
    <t>7 years ago</t>
  </si>
  <si>
    <t>7,136,090 views</t>
  </si>
  <si>
    <t>1 year ago</t>
  </si>
  <si>
    <t>2,176,729 views</t>
  </si>
  <si>
    <t>2 months ago</t>
  </si>
  <si>
    <t>492,649 views</t>
  </si>
  <si>
    <t>2 years ago</t>
  </si>
  <si>
    <t>1,806 views</t>
  </si>
  <si>
    <t>221,313 views</t>
  </si>
  <si>
    <t>25,642,268 views</t>
  </si>
  <si>
    <t>3 years ago</t>
  </si>
  <si>
    <t>23,627,271 views</t>
  </si>
  <si>
    <t>5 years ago</t>
  </si>
  <si>
    <t>980,344 views</t>
  </si>
  <si>
    <t>662,924 views</t>
  </si>
  <si>
    <t>925,988 views</t>
  </si>
  <si>
    <t>4 months ago</t>
  </si>
  <si>
    <t>963,858 views</t>
  </si>
  <si>
    <t>2,840,104 views</t>
  </si>
  <si>
    <t>4 years ago</t>
  </si>
  <si>
    <t>3,800,586 views</t>
  </si>
  <si>
    <t>118,370 views</t>
  </si>
  <si>
    <t>10 years ago</t>
  </si>
  <si>
    <t>126,406 views</t>
  </si>
  <si>
    <t>138,154 views</t>
  </si>
  <si>
    <t>4,560,048 views</t>
  </si>
  <si>
    <t>9 years ago</t>
  </si>
  <si>
    <t>28,431 views</t>
  </si>
  <si>
    <t>5 months ago</t>
  </si>
  <si>
    <t>365,656 views</t>
  </si>
  <si>
    <t>236,021 views</t>
  </si>
  <si>
    <t>2,236,006 views</t>
  </si>
  <si>
    <t>11 years ago</t>
  </si>
  <si>
    <t>318,196 views</t>
  </si>
  <si>
    <t>448,156 views</t>
  </si>
  <si>
    <t>1,044 views</t>
  </si>
  <si>
    <t>2,980,060 views</t>
  </si>
  <si>
    <t>862,833 views</t>
  </si>
  <si>
    <t>15,066,150 views</t>
  </si>
  <si>
    <t>8 months ago</t>
  </si>
  <si>
    <t>5,427 views</t>
  </si>
  <si>
    <t>164,757 views</t>
  </si>
  <si>
    <t>597,216,977 views</t>
  </si>
  <si>
    <t>565,235 views</t>
  </si>
  <si>
    <t>228,146 views</t>
  </si>
  <si>
    <t>125,071 views</t>
  </si>
  <si>
    <t>8,065,651 views</t>
  </si>
  <si>
    <t>1,589,169 views</t>
  </si>
  <si>
    <t>4,532,032 views</t>
  </si>
  <si>
    <t>2,226,142 views</t>
  </si>
  <si>
    <t>30,282,710 views</t>
  </si>
  <si>
    <t>49,027,963 views</t>
  </si>
  <si>
    <t>8 years ago</t>
  </si>
  <si>
    <t>43,430,583 views</t>
  </si>
  <si>
    <t>5,085,367 views</t>
  </si>
  <si>
    <t>2 weeks ago</t>
  </si>
  <si>
    <t>422 views</t>
  </si>
  <si>
    <t>1,193,237 views</t>
  </si>
  <si>
    <t>7,502 views</t>
  </si>
  <si>
    <t>11,079 views</t>
  </si>
  <si>
    <t>266,501 views</t>
  </si>
  <si>
    <t>3,294,476 views</t>
  </si>
  <si>
    <t>25,972 views</t>
  </si>
  <si>
    <t>10 months ago</t>
  </si>
  <si>
    <t>2,402,787 views</t>
  </si>
  <si>
    <t>616,128 views</t>
  </si>
  <si>
    <t>280,716 views</t>
  </si>
  <si>
    <t>475,826 views</t>
  </si>
  <si>
    <t>496,965 views</t>
  </si>
  <si>
    <t>6,366,518 views</t>
  </si>
  <si>
    <t>2,345,570 views</t>
  </si>
  <si>
    <t>2,116 views</t>
  </si>
  <si>
    <t>487,983 views</t>
  </si>
  <si>
    <t>38,170,158 views</t>
  </si>
  <si>
    <t>98,721 views</t>
  </si>
  <si>
    <t>1 week ago</t>
  </si>
  <si>
    <t>10,211 views</t>
  </si>
  <si>
    <t>9,161 views</t>
  </si>
  <si>
    <t>5,550,368 views</t>
  </si>
  <si>
    <t>3 months ago</t>
  </si>
  <si>
    <t>13,535 views</t>
  </si>
  <si>
    <t>1,810 views</t>
  </si>
  <si>
    <t>3,966,495 views</t>
  </si>
  <si>
    <t>328,043,713 views</t>
  </si>
  <si>
    <t>1,248,866 views</t>
  </si>
  <si>
    <t>10,347,273 views</t>
  </si>
  <si>
    <t>15,192,211 views</t>
  </si>
  <si>
    <t>144,411,476 views</t>
  </si>
  <si>
    <t>2,734,153 views</t>
  </si>
  <si>
    <t>1,733,719 views</t>
  </si>
  <si>
    <t>9,520,227 views</t>
  </si>
  <si>
    <t>4,273,772 views</t>
  </si>
  <si>
    <t>85,292,074 views</t>
  </si>
  <si>
    <t>6 months ago</t>
  </si>
  <si>
    <t>20,348 views</t>
  </si>
  <si>
    <t>848,021 views</t>
  </si>
  <si>
    <t>539,148 views</t>
  </si>
  <si>
    <t>818,243 views</t>
  </si>
  <si>
    <t>273,341 views</t>
  </si>
  <si>
    <t>2,872,901 views</t>
  </si>
  <si>
    <t>1,086,209 views</t>
  </si>
  <si>
    <t>5,859,963 views</t>
  </si>
  <si>
    <t>687,406 views</t>
  </si>
  <si>
    <t>2,090,877 views</t>
  </si>
  <si>
    <t>265,879 views</t>
  </si>
  <si>
    <t>1,393,770 views</t>
  </si>
  <si>
    <t>1 month ago</t>
  </si>
  <si>
    <t>169,219 views</t>
  </si>
  <si>
    <t>85,682,358 views</t>
  </si>
  <si>
    <t>23,554,811 views</t>
  </si>
  <si>
    <t>15,174,507 views</t>
  </si>
  <si>
    <t>12,336,997 views</t>
  </si>
  <si>
    <t>3,409 views</t>
  </si>
  <si>
    <t>305,990 views</t>
  </si>
  <si>
    <t>76,111,401 views</t>
  </si>
  <si>
    <t>1,719,651 views</t>
  </si>
  <si>
    <t>181,226,908 views</t>
  </si>
  <si>
    <t>9,698,455 views</t>
  </si>
  <si>
    <t>3,268,285 views</t>
  </si>
  <si>
    <t>7,865,967 views</t>
  </si>
  <si>
    <t>6,663,401 views</t>
  </si>
  <si>
    <t>137,904 views</t>
  </si>
  <si>
    <t>624,685 views</t>
  </si>
  <si>
    <t>160,830 views</t>
  </si>
  <si>
    <t>232,966 views</t>
  </si>
  <si>
    <t>13,144 views</t>
  </si>
  <si>
    <t>603,643 views</t>
  </si>
  <si>
    <t>37,931,932 views</t>
  </si>
  <si>
    <t>95,237,641 views</t>
  </si>
  <si>
    <t>456,924 views</t>
  </si>
  <si>
    <t>677,695 views</t>
  </si>
  <si>
    <t>9,284,145 views</t>
  </si>
  <si>
    <t>80,197 views</t>
  </si>
  <si>
    <t>99,769 views</t>
  </si>
  <si>
    <t>1,441,167 views</t>
  </si>
  <si>
    <t>1,976,684 views</t>
  </si>
  <si>
    <t>111,643 views</t>
  </si>
  <si>
    <t>216,191 views</t>
  </si>
  <si>
    <t>2,409,476 views</t>
  </si>
  <si>
    <t>1,121,995 views</t>
  </si>
  <si>
    <t>4,029,237 views</t>
  </si>
  <si>
    <t>287,798 views</t>
  </si>
  <si>
    <t>801,277 views</t>
  </si>
  <si>
    <t>13,155,266 views</t>
  </si>
  <si>
    <t>851,873 views</t>
  </si>
  <si>
    <t>44,177 views</t>
  </si>
  <si>
    <t>11,309,583 views</t>
  </si>
  <si>
    <t>8,398,044 views</t>
  </si>
  <si>
    <t>865,436 views</t>
  </si>
  <si>
    <t>351,983 views</t>
  </si>
  <si>
    <t>25,605 views</t>
  </si>
  <si>
    <t>357,205 views</t>
  </si>
  <si>
    <t>206,176 views</t>
  </si>
  <si>
    <t>933,155 views</t>
  </si>
  <si>
    <t>1,127,299 views</t>
  </si>
  <si>
    <t>13,554 views</t>
  </si>
  <si>
    <t>1,060,319 views</t>
  </si>
  <si>
    <t>6,341,501 views</t>
  </si>
  <si>
    <t>108,758 views</t>
  </si>
  <si>
    <t>34,653,906 views</t>
  </si>
  <si>
    <t>1,006,288 views</t>
  </si>
  <si>
    <t>null</t>
  </si>
  <si>
    <t>9,572,336 views</t>
  </si>
  <si>
    <t>7,145 views</t>
  </si>
  <si>
    <t>15,852,771 views</t>
  </si>
  <si>
    <t>319,248,177 views</t>
  </si>
  <si>
    <t>191,926 views</t>
  </si>
  <si>
    <t>15,711 views</t>
  </si>
  <si>
    <t>774,886 views</t>
  </si>
  <si>
    <t>18,546,084 views</t>
  </si>
  <si>
    <t>40,409,542 views</t>
  </si>
  <si>
    <t>744,510 views</t>
  </si>
  <si>
    <t>69,490,709 views</t>
  </si>
  <si>
    <t>781 views</t>
  </si>
  <si>
    <t>40,437,020 views</t>
  </si>
  <si>
    <t>24,563,290 views</t>
  </si>
  <si>
    <t>42,554,084 views</t>
  </si>
  <si>
    <t>2,071,467 views</t>
  </si>
  <si>
    <t>864,229 views</t>
  </si>
  <si>
    <t>684,780 views</t>
  </si>
  <si>
    <t>318,052 views</t>
  </si>
  <si>
    <t>13,064,326 views</t>
  </si>
  <si>
    <t>415,941 views</t>
  </si>
  <si>
    <t>15,012,166 views</t>
  </si>
  <si>
    <t>98,829 views</t>
  </si>
  <si>
    <t>93,410,011 views</t>
  </si>
  <si>
    <t>8,038,440 views</t>
  </si>
  <si>
    <t>7,530,226 views</t>
  </si>
  <si>
    <t>6,699 views</t>
  </si>
  <si>
    <t>42,134,783 views</t>
  </si>
  <si>
    <t>631,055 views</t>
  </si>
  <si>
    <t>3,309,386 views</t>
  </si>
  <si>
    <t>7,468 views</t>
  </si>
  <si>
    <t>2,525,192 views</t>
  </si>
  <si>
    <t>15,078,864 views</t>
  </si>
  <si>
    <t>102,799,055 views</t>
  </si>
  <si>
    <t>805,708 views</t>
  </si>
  <si>
    <t>3,230,645 views</t>
  </si>
  <si>
    <t>579,652 views</t>
  </si>
  <si>
    <t>1,767,444 views</t>
  </si>
  <si>
    <t>90,975 views</t>
  </si>
  <si>
    <t>9,567,248 views</t>
  </si>
  <si>
    <t>340,546 views</t>
  </si>
  <si>
    <t>302,208,439 views</t>
  </si>
  <si>
    <t>205,894 views</t>
  </si>
  <si>
    <t>29,939 views</t>
  </si>
  <si>
    <t>10,139,980 views</t>
  </si>
  <si>
    <t>17,226,232 views</t>
  </si>
  <si>
    <t>8,337 views</t>
  </si>
  <si>
    <t>17,082 views</t>
  </si>
  <si>
    <t>1,326,651 views</t>
  </si>
  <si>
    <t>627,197 views</t>
  </si>
  <si>
    <t>43,888,407 views</t>
  </si>
  <si>
    <t>559,634 views</t>
  </si>
  <si>
    <t>184,348 views</t>
  </si>
  <si>
    <t>12,631,179 views</t>
  </si>
  <si>
    <t>3,474,769 views</t>
  </si>
  <si>
    <t>286,067 views</t>
  </si>
  <si>
    <t>15,470 views</t>
  </si>
  <si>
    <t>14,558,122 views</t>
  </si>
  <si>
    <t>2,014,146 views</t>
  </si>
  <si>
    <t>8,153,942 views</t>
  </si>
  <si>
    <t>1,924,190 views</t>
  </si>
  <si>
    <t>2,455,669 views</t>
  </si>
  <si>
    <t>2,076,688 views</t>
  </si>
  <si>
    <t>1,091 views</t>
  </si>
  <si>
    <t>2,442,465 views</t>
  </si>
  <si>
    <t>491,174 views</t>
  </si>
  <si>
    <t>2,201,067 views</t>
  </si>
  <si>
    <t>2.7M views5 years ago</t>
  </si>
  <si>
    <t>2.7M</t>
  </si>
  <si>
    <t>years</t>
  </si>
  <si>
    <t>ago</t>
  </si>
  <si>
    <t>view</t>
  </si>
  <si>
    <t>Genre:</t>
  </si>
  <si>
    <t>Pop/Rock</t>
  </si>
  <si>
    <t>Headline Shows:</t>
  </si>
  <si>
    <t>Co-Bill Shows:</t>
  </si>
  <si>
    <t>BoxOffice Summary</t>
  </si>
  <si>
    <t>Total Headline Rpts:</t>
  </si>
  <si>
    <t>Avg. Tickets Sold:</t>
  </si>
  <si>
    <t>Avg. Gross:</t>
  </si>
  <si>
    <t>Agency :</t>
  </si>
  <si>
    <t>North America</t>
  </si>
  <si>
    <t>London, UNITED KINGDOM </t>
  </si>
  <si>
    <t>Management :</t>
  </si>
  <si>
    <t>Los Angeles, CA </t>
  </si>
  <si>
    <t>https://www.pollstarpro.com/search.aspx?ArticleID=53&amp;id=research&amp;ArtistID=00001</t>
  </si>
  <si>
    <t>https://www.pollstarpro.com/search.aspx?ArticleID=53&amp;id=research&amp;ArtistID=00002</t>
  </si>
  <si>
    <t>https://www.pollstarpro.com/search.aspx?ArticleID=53&amp;id=research&amp;ArtistID=00003</t>
  </si>
  <si>
    <t>https://www.pollstarpro.com/search.aspx?ArticleID=53&amp;id=research&amp;ArtistID=00004</t>
  </si>
  <si>
    <t>https://www.pollstarpro.com/search.aspx?ArticleID=53&amp;id=research&amp;ArtistID=00005</t>
  </si>
  <si>
    <t>https://www.pollstarpro.com/search.aspx?ArticleID=53&amp;id=research&amp;ArtistID=00006</t>
  </si>
  <si>
    <t>https://www.pollstarpro.com/search.aspx?ArticleID=53&amp;id=research&amp;ArtistID=00007</t>
  </si>
  <si>
    <t>https://www.pollstarpro.com/search.aspx?ArticleID=53&amp;id=research&amp;ArtistID=00008</t>
  </si>
  <si>
    <t>https://www.pollstarpro.com/search.aspx?ArticleID=53&amp;id=research&amp;ArtistID=00009</t>
  </si>
  <si>
    <t>https://www.pollstarpro.com/search.aspx?ArticleID=53&amp;id=research&amp;ArtistID=00010</t>
  </si>
  <si>
    <t>https://www.pollstarpro.com/search.aspx?ArticleID=53&amp;id=research&amp;ArtistID=00011</t>
  </si>
  <si>
    <t>https://www.pollstarpro.com/search.aspx?ArticleID=53&amp;id=research&amp;ArtistID=00012</t>
  </si>
  <si>
    <t>https://www.pollstarpro.com/search.aspx?ArticleID=53&amp;id=research&amp;ArtistID=00013</t>
  </si>
  <si>
    <t>https://www.pollstarpro.com/search.aspx?ArticleID=53&amp;id=research&amp;ArtistID=00014</t>
  </si>
  <si>
    <t>https://www.pollstarpro.com/search.aspx?ArticleID=53&amp;id=research&amp;ArtistID=00015</t>
  </si>
  <si>
    <t>https://www.pollstarpro.com/search.aspx?ArticleID=53&amp;id=research&amp;ArtistID=00016</t>
  </si>
  <si>
    <t>https://www.pollstarpro.com/search.aspx?ArticleID=53&amp;id=research&amp;ArtistID=00017</t>
  </si>
  <si>
    <t>https://www.pollstarpro.com/search.aspx?ArticleID=53&amp;id=research&amp;ArtistID=00018</t>
  </si>
  <si>
    <t>https://www.pollstarpro.com/search.aspx?ArticleID=53&amp;id=research&amp;ArtistID=00019</t>
  </si>
  <si>
    <t>https://www.pollstarpro.com/search.aspx?ArticleID=53&amp;id=research&amp;ArtistID=00020</t>
  </si>
  <si>
    <t>https://www.pollstarpro.com/search.aspx?ArticleID=53&amp;id=research&amp;ArtistID=00021</t>
  </si>
  <si>
    <t>https://www.pollstarpro.com/search.aspx?ArticleID=53&amp;id=research&amp;ArtistID=00022</t>
  </si>
  <si>
    <t>https://www.pollstarpro.com/search.aspx?ArticleID=53&amp;id=research&amp;ArtistID=00023</t>
  </si>
  <si>
    <t>https://www.pollstarpro.com/search.aspx?ArticleID=53&amp;id=research&amp;ArtistID=00024</t>
  </si>
  <si>
    <t>https://www.pollstarpro.com/search.aspx?ArticleID=53&amp;id=research&amp;ArtistID=00025</t>
  </si>
  <si>
    <t>https://www.pollstarpro.com/search.aspx?ArticleID=53&amp;id=research&amp;ArtistID=00026</t>
  </si>
  <si>
    <t>https://www.pollstarpro.com/search.aspx?ArticleID=53&amp;id=research&amp;ArtistID=00027</t>
  </si>
  <si>
    <t>https://www.pollstarpro.com/search.aspx?ArticleID=53&amp;id=research&amp;ArtistID=00028</t>
  </si>
  <si>
    <t>https://www.pollstarpro.com/search.aspx?ArticleID=53&amp;id=research&amp;ArtistID=00029</t>
  </si>
  <si>
    <t>https://www.pollstarpro.com/search.aspx?ArticleID=53&amp;id=research&amp;ArtistID=00030</t>
  </si>
  <si>
    <t>https://www.pollstarpro.com/search.aspx?ArticleID=53&amp;id=research&amp;ArtistID=00031</t>
  </si>
  <si>
    <t>https://www.pollstarpro.com/search.aspx?ArticleID=53&amp;id=research&amp;ArtistID=00032</t>
  </si>
  <si>
    <t>https://www.pollstarpro.com/search.aspx?ArticleID=53&amp;id=research&amp;ArtistID=00033</t>
  </si>
  <si>
    <t>https://www.pollstarpro.com/search.aspx?ArticleID=53&amp;id=research&amp;ArtistID=00034</t>
  </si>
  <si>
    <t>https://www.pollstarpro.com/search.aspx?ArticleID=53&amp;id=research&amp;ArtistID=00035</t>
  </si>
  <si>
    <t>https://www.pollstarpro.com/search.aspx?ArticleID=53&amp;id=research&amp;ArtistID=00036</t>
  </si>
  <si>
    <t>https://www.pollstarpro.com/search.aspx?ArticleID=53&amp;id=research&amp;ArtistID=00037</t>
  </si>
  <si>
    <t>https://www.pollstarpro.com/search.aspx?ArticleID=53&amp;id=research&amp;ArtistID=00038</t>
  </si>
  <si>
    <t>https://www.pollstarpro.com/search.aspx?ArticleID=53&amp;id=research&amp;ArtistID=00039</t>
  </si>
  <si>
    <t>https://www.pollstarpro.com/search.aspx?ArticleID=53&amp;id=research&amp;ArtistID=00040</t>
  </si>
  <si>
    <t>https://www.pollstarpro.com/search.aspx?ArticleID=53&amp;id=research&amp;ArtistID=00041</t>
  </si>
  <si>
    <t>https://www.pollstarpro.com/search.aspx?ArticleID=53&amp;id=research&amp;ArtistID=00042</t>
  </si>
  <si>
    <t>https://www.pollstarpro.com/search.aspx?ArticleID=53&amp;id=research&amp;ArtistID=00043</t>
  </si>
  <si>
    <t>https://www.pollstarpro.com/search.aspx?ArticleID=53&amp;id=research&amp;ArtistID=00044</t>
  </si>
  <si>
    <t>https://www.pollstarpro.com/search.aspx?ArticleID=53&amp;id=research&amp;ArtistID=00045</t>
  </si>
  <si>
    <t>https://www.pollstarpro.com/search.aspx?ArticleID=53&amp;id=research&amp;ArtistID=00046</t>
  </si>
  <si>
    <t>https://www.pollstarpro.com/search.aspx?ArticleID=53&amp;id=research&amp;ArtistID=00047</t>
  </si>
  <si>
    <t>https://www.pollstarpro.com/search.aspx?ArticleID=53&amp;id=research&amp;ArtistID=00048</t>
  </si>
  <si>
    <t>https://www.pollstarpro.com/search.aspx?ArticleID=53&amp;id=research&amp;ArtistID=00049</t>
  </si>
  <si>
    <t>https://www.pollstarpro.com/search.aspx?ArticleID=53&amp;id=research&amp;ArtistID=00050</t>
  </si>
  <si>
    <t>https://www.pollstarpro.com/search.aspx?ArticleID=53&amp;id=research&amp;ArtistID=00051</t>
  </si>
  <si>
    <t>https://www.pollstarpro.com/search.aspx?ArticleID=53&amp;id=research&amp;ArtistID=00052</t>
  </si>
  <si>
    <t>https://www.pollstarpro.com/search.aspx?ArticleID=53&amp;id=research&amp;ArtistID=00053</t>
  </si>
  <si>
    <t>https://www.pollstarpro.com/search.aspx?ArticleID=53&amp;id=research&amp;ArtistID=00054</t>
  </si>
  <si>
    <t>https://www.pollstarpro.com/search.aspx?ArticleID=53&amp;id=research&amp;ArtistID=00055</t>
  </si>
  <si>
    <t>https://www.pollstarpro.com/search.aspx?ArticleID=53&amp;id=research&amp;ArtistID=00056</t>
  </si>
  <si>
    <t>https://www.pollstarpro.com/search.aspx?ArticleID=53&amp;id=research&amp;ArtistID=00057</t>
  </si>
  <si>
    <t>https://www.pollstarpro.com/search.aspx?ArticleID=53&amp;id=research&amp;ArtistID=00058</t>
  </si>
  <si>
    <t>https://www.pollstarpro.com/search.aspx?ArticleID=53&amp;id=research&amp;ArtistID=00059</t>
  </si>
  <si>
    <t>https://www.pollstarpro.com/search.aspx?ArticleID=53&amp;id=research&amp;ArtistID=00060</t>
  </si>
  <si>
    <t>https://www.pollstarpro.com/search.aspx?ArticleID=53&amp;id=research&amp;ArtistID=00061</t>
  </si>
  <si>
    <t>https://www.pollstarpro.com/search.aspx?ArticleID=53&amp;id=research&amp;ArtistID=00062</t>
  </si>
  <si>
    <t>https://www.pollstarpro.com/search.aspx?ArticleID=53&amp;id=research&amp;ArtistID=00063</t>
  </si>
  <si>
    <t>https://www.pollstarpro.com/search.aspx?ArticleID=53&amp;id=research&amp;ArtistID=00064</t>
  </si>
  <si>
    <t>https://www.pollstarpro.com/search.aspx?ArticleID=53&amp;id=research&amp;ArtistID=00065</t>
  </si>
  <si>
    <t>https://www.pollstarpro.com/search.aspx?ArticleID=53&amp;id=research&amp;ArtistID=00066</t>
  </si>
  <si>
    <t>https://www.pollstarpro.com/search.aspx?ArticleID=53&amp;id=research&amp;ArtistID=00067</t>
  </si>
  <si>
    <t>https://www.pollstarpro.com/search.aspx?ArticleID=53&amp;id=research&amp;ArtistID=00068</t>
  </si>
  <si>
    <t>https://www.pollstarpro.com/search.aspx?ArticleID=53&amp;id=research&amp;ArtistID=00069</t>
  </si>
  <si>
    <t>https://www.pollstarpro.com/search.aspx?ArticleID=53&amp;id=research&amp;ArtistID=00070</t>
  </si>
  <si>
    <t>https://www.pollstarpro.com/search.aspx?ArticleID=53&amp;id=research&amp;ArtistID=00071</t>
  </si>
  <si>
    <t>https://www.pollstarpro.com/search.aspx?ArticleID=53&amp;id=research&amp;ArtistID=00072</t>
  </si>
  <si>
    <t>https://www.pollstarpro.com/search.aspx?ArticleID=53&amp;id=research&amp;ArtistID=00073</t>
  </si>
  <si>
    <t>https://www.pollstarpro.com/search.aspx?ArticleID=53&amp;id=research&amp;ArtistID=00074</t>
  </si>
  <si>
    <t>https://www.pollstarpro.com/search.aspx?ArticleID=53&amp;id=research&amp;ArtistID=00075</t>
  </si>
  <si>
    <t>https://www.pollstarpro.com/search.aspx?ArticleID=53&amp;id=research&amp;ArtistID=00076</t>
  </si>
  <si>
    <t>https://www.pollstarpro.com/search.aspx?ArticleID=53&amp;id=research&amp;ArtistID=00077</t>
  </si>
  <si>
    <t>https://www.pollstarpro.com/search.aspx?ArticleID=53&amp;id=research&amp;ArtistID=00078</t>
  </si>
  <si>
    <t>https://www.pollstarpro.com/search.aspx?ArticleID=53&amp;id=research&amp;ArtistID=00079</t>
  </si>
  <si>
    <t>https://www.pollstarpro.com/search.aspx?ArticleID=53&amp;id=research&amp;ArtistID=00080</t>
  </si>
  <si>
    <t>https://www.pollstarpro.com/search.aspx?ArticleID=53&amp;id=research&amp;ArtistID=00081</t>
  </si>
  <si>
    <t>https://www.pollstarpro.com/search.aspx?ArticleID=53&amp;id=research&amp;ArtistID=00082</t>
  </si>
  <si>
    <t>https://www.pollstarpro.com/search.aspx?ArticleID=53&amp;id=research&amp;ArtistID=00083</t>
  </si>
  <si>
    <t>https://www.pollstarpro.com/search.aspx?ArticleID=53&amp;id=research&amp;ArtistID=00084</t>
  </si>
  <si>
    <t>https://www.pollstarpro.com/search.aspx?ArticleID=53&amp;id=research&amp;ArtistID=00085</t>
  </si>
  <si>
    <t>https://www.pollstarpro.com/search.aspx?ArticleID=53&amp;id=research&amp;ArtistID=00086</t>
  </si>
  <si>
    <t>https://www.pollstarpro.com/search.aspx?ArticleID=53&amp;id=research&amp;ArtistID=00087</t>
  </si>
  <si>
    <t>https://www.pollstarpro.com/search.aspx?ArticleID=53&amp;id=research&amp;ArtistID=00088</t>
  </si>
  <si>
    <t>https://www.pollstarpro.com/search.aspx?ArticleID=53&amp;id=research&amp;ArtistID=00089</t>
  </si>
  <si>
    <t>https://www.pollstarpro.com/search.aspx?ArticleID=53&amp;id=research&amp;ArtistID=00090</t>
  </si>
  <si>
    <t>https://www.pollstarpro.com/search.aspx?ArticleID=53&amp;id=research&amp;ArtistID=00091</t>
  </si>
  <si>
    <t>https://www.pollstarpro.com/search.aspx?ArticleID=53&amp;id=research&amp;ArtistID=00092</t>
  </si>
  <si>
    <t>https://www.pollstarpro.com/search.aspx?ArticleID=53&amp;id=research&amp;ArtistID=00093</t>
  </si>
  <si>
    <t>https://www.pollstarpro.com/search.aspx?ArticleID=53&amp;id=research&amp;ArtistID=00094</t>
  </si>
  <si>
    <t>https://www.pollstarpro.com/search.aspx?ArticleID=53&amp;id=research&amp;ArtistID=00095</t>
  </si>
  <si>
    <t>https://www.pollstarpro.com/search.aspx?ArticleID=53&amp;id=research&amp;ArtistID=00096</t>
  </si>
  <si>
    <t>https://www.pollstarpro.com/search.aspx?ArticleID=53&amp;id=research&amp;ArtistID=00097</t>
  </si>
  <si>
    <t>https://www.pollstarpro.com/search.aspx?ArticleID=53&amp;id=research&amp;ArtistID=00098</t>
  </si>
  <si>
    <t>https://www.pollstarpro.com/search.aspx?ArticleID=53&amp;id=research&amp;ArtistID=00099</t>
  </si>
  <si>
    <t>https://www.pollstarpro.com/search.aspx?ArticleID=53&amp;id=research&amp;ArtistID=00100</t>
  </si>
  <si>
    <t>https://www.pollstarpro.com/search.aspx?ArticleID=53&amp;id=research&amp;ArtistID=00101</t>
  </si>
  <si>
    <t>https://www.pollstarpro.com/search.aspx?ArticleID=53&amp;id=research&amp;ArtistID=00102</t>
  </si>
  <si>
    <t>https://www.pollstarpro.com/search.aspx?ArticleID=53&amp;id=research&amp;ArtistID=00103</t>
  </si>
  <si>
    <t>https://www.pollstarpro.com/search.aspx?ArticleID=53&amp;id=research&amp;ArtistID=00104</t>
  </si>
  <si>
    <t>https://www.pollstarpro.com/search.aspx?ArticleID=53&amp;id=research&amp;ArtistID=00105</t>
  </si>
  <si>
    <t>https://www.pollstarpro.com/search.aspx?ArticleID=53&amp;id=research&amp;ArtistID=00106</t>
  </si>
  <si>
    <t>https://www.pollstarpro.com/search.aspx?ArticleID=53&amp;id=research&amp;ArtistID=00107</t>
  </si>
  <si>
    <t>https://www.pollstarpro.com/search.aspx?ArticleID=53&amp;id=research&amp;ArtistID=00108</t>
  </si>
  <si>
    <t>https://www.pollstarpro.com/search.aspx?ArticleID=53&amp;id=research&amp;ArtistID=00109</t>
  </si>
  <si>
    <t>https://www.pollstarpro.com/search.aspx?ArticleID=53&amp;id=research&amp;ArtistID=00110</t>
  </si>
  <si>
    <t>https://www.pollstarpro.com/search.aspx?ArticleID=53&amp;id=research&amp;ArtistID=00111</t>
  </si>
  <si>
    <t>https://www.pollstarpro.com/search.aspx?ArticleID=53&amp;id=research&amp;ArtistID=00112</t>
  </si>
  <si>
    <t>https://www.pollstarpro.com/search.aspx?ArticleID=53&amp;id=research&amp;ArtistID=00113</t>
  </si>
  <si>
    <t>https://www.pollstarpro.com/search.aspx?ArticleID=53&amp;id=research&amp;ArtistID=00114</t>
  </si>
  <si>
    <t>https://www.pollstarpro.com/search.aspx?ArticleID=53&amp;id=research&amp;ArtistID=00115</t>
  </si>
  <si>
    <t>https://www.pollstarpro.com/search.aspx?ArticleID=53&amp;id=research&amp;ArtistID=00116</t>
  </si>
  <si>
    <t>https://www.pollstarpro.com/search.aspx?ArticleID=53&amp;id=research&amp;ArtistID=00117</t>
  </si>
  <si>
    <t>https://www.pollstarpro.com/search.aspx?ArticleID=53&amp;id=research&amp;ArtistID=00118</t>
  </si>
  <si>
    <t>https://www.pollstarpro.com/search.aspx?ArticleID=53&amp;id=research&amp;ArtistID=00119</t>
  </si>
  <si>
    <t>https://www.pollstarpro.com/search.aspx?ArticleID=53&amp;id=research&amp;ArtistID=00120</t>
  </si>
  <si>
    <t>https://www.pollstarpro.com/search.aspx?ArticleID=53&amp;id=research&amp;ArtistID=00121</t>
  </si>
  <si>
    <t>https://www.pollstarpro.com/search.aspx?ArticleID=53&amp;id=research&amp;ArtistID=00122</t>
  </si>
  <si>
    <t>https://www.pollstarpro.com/search.aspx?ArticleID=53&amp;id=research&amp;ArtistID=00123</t>
  </si>
  <si>
    <t>https://www.pollstarpro.com/search.aspx?ArticleID=53&amp;id=research&amp;ArtistID=00124</t>
  </si>
  <si>
    <t>https://www.pollstarpro.com/search.aspx?ArticleID=53&amp;id=research&amp;ArtistID=00125</t>
  </si>
  <si>
    <t>https://www.pollstarpro.com/search.aspx?ArticleID=53&amp;id=research&amp;ArtistID=00126</t>
  </si>
  <si>
    <t>https://www.pollstarpro.com/search.aspx?ArticleID=53&amp;id=research&amp;ArtistID=00127</t>
  </si>
  <si>
    <t>https://www.pollstarpro.com/search.aspx?ArticleID=53&amp;id=research&amp;ArtistID=00128</t>
  </si>
  <si>
    <t>https://www.pollstarpro.com/search.aspx?ArticleID=53&amp;id=research&amp;ArtistID=00129</t>
  </si>
  <si>
    <t>https://www.pollstarpro.com/search.aspx?ArticleID=53&amp;id=research&amp;ArtistID=00130</t>
  </si>
  <si>
    <t>https://www.pollstarpro.com/search.aspx?ArticleID=53&amp;id=research&amp;ArtistID=00131</t>
  </si>
  <si>
    <t>https://www.pollstarpro.com/search.aspx?ArticleID=53&amp;id=research&amp;ArtistID=00132</t>
  </si>
  <si>
    <t>https://www.pollstarpro.com/search.aspx?ArticleID=53&amp;id=research&amp;ArtistID=00133</t>
  </si>
  <si>
    <t>https://www.pollstarpro.com/search.aspx?ArticleID=53&amp;id=research&amp;ArtistID=00134</t>
  </si>
  <si>
    <t>https://www.pollstarpro.com/search.aspx?ArticleID=53&amp;id=research&amp;ArtistID=00135</t>
  </si>
  <si>
    <t>https://www.pollstarpro.com/search.aspx?ArticleID=53&amp;id=research&amp;ArtistID=00136</t>
  </si>
  <si>
    <t>https://www.pollstarpro.com/search.aspx?ArticleID=53&amp;id=research&amp;ArtistID=00137</t>
  </si>
  <si>
    <t>https://www.pollstarpro.com/search.aspx?ArticleID=53&amp;id=research&amp;ArtistID=00138</t>
  </si>
  <si>
    <t>https://www.pollstarpro.com/search.aspx?ArticleID=53&amp;id=research&amp;ArtistID=00139</t>
  </si>
  <si>
    <t>https://www.pollstarpro.com/search.aspx?ArticleID=53&amp;id=research&amp;ArtistID=00140</t>
  </si>
  <si>
    <t>https://www.pollstarpro.com/search.aspx?ArticleID=53&amp;id=research&amp;ArtistID=00141</t>
  </si>
  <si>
    <t>https://www.pollstarpro.com/search.aspx?ArticleID=53&amp;id=research&amp;ArtistID=00142</t>
  </si>
  <si>
    <t>https://www.pollstarpro.com/search.aspx?ArticleID=53&amp;id=research&amp;ArtistID=00143</t>
  </si>
  <si>
    <t>https://www.pollstarpro.com/search.aspx?ArticleID=53&amp;id=research&amp;ArtistID=00144</t>
  </si>
  <si>
    <t>https://www.pollstarpro.com/search.aspx?ArticleID=53&amp;id=research&amp;ArtistID=00145</t>
  </si>
  <si>
    <t>https://www.pollstarpro.com/search.aspx?ArticleID=53&amp;id=research&amp;ArtistID=00146</t>
  </si>
  <si>
    <t>https://www.pollstarpro.com/search.aspx?ArticleID=53&amp;id=research&amp;ArtistID=00147</t>
  </si>
  <si>
    <t>https://www.pollstarpro.com/search.aspx?ArticleID=53&amp;id=research&amp;ArtistID=00148</t>
  </si>
  <si>
    <t>https://www.pollstarpro.com/search.aspx?ArticleID=53&amp;id=research&amp;ArtistID=00149</t>
  </si>
  <si>
    <t>https://www.pollstarpro.com/search.aspx?ArticleID=53&amp;id=research&amp;ArtistID=00150</t>
  </si>
  <si>
    <t>https://www.pollstarpro.com/search.aspx?ArticleID=53&amp;id=research&amp;ArtistID=00151</t>
  </si>
  <si>
    <t>https://www.pollstarpro.com/search.aspx?ArticleID=53&amp;id=research&amp;ArtistID=00152</t>
  </si>
  <si>
    <t>https://www.pollstarpro.com/search.aspx?ArticleID=53&amp;id=research&amp;ArtistID=00153</t>
  </si>
  <si>
    <t>https://www.pollstarpro.com/search.aspx?ArticleID=53&amp;id=research&amp;ArtistID=00154</t>
  </si>
  <si>
    <t>https://www.pollstarpro.com/search.aspx?ArticleID=53&amp;id=research&amp;ArtistID=00155</t>
  </si>
  <si>
    <t>https://www.pollstarpro.com/search.aspx?ArticleID=53&amp;id=research&amp;ArtistID=00156</t>
  </si>
  <si>
    <t>https://www.pollstarpro.com/search.aspx?ArticleID=53&amp;id=research&amp;ArtistID=00157</t>
  </si>
  <si>
    <t>https://www.pollstarpro.com/search.aspx?ArticleID=53&amp;id=research&amp;ArtistID=00158</t>
  </si>
  <si>
    <t>https://www.pollstarpro.com/search.aspx?ArticleID=53&amp;id=research&amp;ArtistID=00159</t>
  </si>
  <si>
    <t>https://www.pollstarpro.com/search.aspx?ArticleID=53&amp;id=research&amp;ArtistID=00160</t>
  </si>
  <si>
    <t>https://www.pollstarpro.com/search.aspx?ArticleID=53&amp;id=research&amp;ArtistID=00161</t>
  </si>
  <si>
    <t>https://www.pollstarpro.com/search.aspx?ArticleID=53&amp;id=research&amp;ArtistID=00162</t>
  </si>
  <si>
    <t>https://www.pollstarpro.com/search.aspx?ArticleID=53&amp;id=research&amp;ArtistID=00163</t>
  </si>
  <si>
    <t>https://www.pollstarpro.com/search.aspx?ArticleID=53&amp;id=research&amp;ArtistID=00164</t>
  </si>
  <si>
    <t>https://www.pollstarpro.com/search.aspx?ArticleID=53&amp;id=research&amp;ArtistID=00165</t>
  </si>
  <si>
    <t>https://www.pollstarpro.com/search.aspx?ArticleID=53&amp;id=research&amp;ArtistID=00166</t>
  </si>
  <si>
    <t>https://www.pollstarpro.com/search.aspx?ArticleID=53&amp;id=research&amp;ArtistID=00167</t>
  </si>
  <si>
    <t>https://www.pollstarpro.com/search.aspx?ArticleID=53&amp;id=research&amp;ArtistID=00168</t>
  </si>
  <si>
    <t>https://www.pollstarpro.com/search.aspx?ArticleID=53&amp;id=research&amp;ArtistID=00169</t>
  </si>
  <si>
    <t>https://www.pollstarpro.com/search.aspx?ArticleID=53&amp;id=research&amp;ArtistID=00170</t>
  </si>
  <si>
    <t>https://www.pollstarpro.com/search.aspx?ArticleID=53&amp;id=research&amp;ArtistID=00171</t>
  </si>
  <si>
    <t>https://www.pollstarpro.com/search.aspx?ArticleID=53&amp;id=research&amp;ArtistID=00172</t>
  </si>
  <si>
    <t>https://www.pollstarpro.com/search.aspx?ArticleID=53&amp;id=research&amp;ArtistID=00173</t>
  </si>
  <si>
    <t>https://www.pollstarpro.com/search.aspx?ArticleID=53&amp;id=research&amp;ArtistID=00174</t>
  </si>
  <si>
    <t>https://www.pollstarpro.com/search.aspx?ArticleID=53&amp;id=research&amp;ArtistID=00175</t>
  </si>
  <si>
    <t>https://www.pollstarpro.com/search.aspx?ArticleID=53&amp;id=research&amp;ArtistID=00176</t>
  </si>
  <si>
    <t>https://www.pollstarpro.com/search.aspx?ArticleID=53&amp;id=research&amp;ArtistID=00177</t>
  </si>
  <si>
    <t>https://www.pollstarpro.com/search.aspx?ArticleID=53&amp;id=research&amp;ArtistID=00178</t>
  </si>
  <si>
    <t>https://www.pollstarpro.com/search.aspx?ArticleID=53&amp;id=research&amp;ArtistID=00179</t>
  </si>
  <si>
    <t>https://www.pollstarpro.com/search.aspx?ArticleID=53&amp;id=research&amp;ArtistID=00180</t>
  </si>
  <si>
    <t>https://www.pollstarpro.com/search.aspx?ArticleID=53&amp;id=research&amp;ArtistID=00181</t>
  </si>
  <si>
    <t>https://www.pollstarpro.com/search.aspx?ArticleID=53&amp;id=research&amp;ArtistID=00182</t>
  </si>
  <si>
    <t>https://www.pollstarpro.com/search.aspx?ArticleID=53&amp;id=research&amp;ArtistID=00183</t>
  </si>
  <si>
    <t>https://www.pollstarpro.com/search.aspx?ArticleID=53&amp;id=research&amp;ArtistID=00184</t>
  </si>
  <si>
    <t>https://www.pollstarpro.com/search.aspx?ArticleID=53&amp;id=research&amp;ArtistID=00185</t>
  </si>
  <si>
    <t>https://www.pollstarpro.com/search.aspx?ArticleID=53&amp;id=research&amp;ArtistID=00186</t>
  </si>
  <si>
    <t>https://www.pollstarpro.com/search.aspx?ArticleID=53&amp;id=research&amp;ArtistID=00187</t>
  </si>
  <si>
    <t>https://www.pollstarpro.com/search.aspx?ArticleID=53&amp;id=research&amp;ArtistID=00188</t>
  </si>
  <si>
    <t>https://www.pollstarpro.com/search.aspx?ArticleID=53&amp;id=research&amp;ArtistID=00189</t>
  </si>
  <si>
    <t>https://www.pollstarpro.com/search.aspx?ArticleID=53&amp;id=research&amp;ArtistID=00190</t>
  </si>
  <si>
    <t>https://www.pollstarpro.com/search.aspx?ArticleID=53&amp;id=research&amp;ArtistID=00191</t>
  </si>
  <si>
    <t>https://www.pollstarpro.com/search.aspx?ArticleID=53&amp;id=research&amp;ArtistID=00192</t>
  </si>
  <si>
    <t>https://www.pollstarpro.com/search.aspx?ArticleID=53&amp;id=research&amp;ArtistID=00193</t>
  </si>
  <si>
    <t>https://www.pollstarpro.com/search.aspx?ArticleID=53&amp;id=research&amp;ArtistID=00194</t>
  </si>
  <si>
    <t>https://www.pollstarpro.com/search.aspx?ArticleID=53&amp;id=research&amp;ArtistID=00195</t>
  </si>
  <si>
    <t>https://www.pollstarpro.com/search.aspx?ArticleID=53&amp;id=research&amp;ArtistID=00196</t>
  </si>
  <si>
    <t>https://www.pollstarpro.com/search.aspx?ArticleID=53&amp;id=research&amp;ArtistID=00197</t>
  </si>
  <si>
    <t>https://www.pollstarpro.com/search.aspx?ArticleID=53&amp;id=research&amp;ArtistID=00198</t>
  </si>
  <si>
    <t>https://www.pollstarpro.com/search.aspx?ArticleID=53&amp;id=research&amp;ArtistID=00199</t>
  </si>
  <si>
    <t>https://www.pollstarpro.com/search.aspx?ArticleID=53&amp;id=research&amp;ArtistID=00200</t>
  </si>
  <si>
    <t>https://www.pollstarpro.com/search.aspx?ArticleID=53&amp;id=research&amp;ArtistID=00201</t>
  </si>
  <si>
    <t>https://www.pollstarpro.com/search.aspx?ArticleID=53&amp;id=research&amp;ArtistID=00202</t>
  </si>
  <si>
    <t>https://www.pollstarpro.com/search.aspx?ArticleID=53&amp;id=research&amp;ArtistID=00203</t>
  </si>
  <si>
    <t>https://www.pollstarpro.com/search.aspx?ArticleID=53&amp;id=research&amp;ArtistID=00204</t>
  </si>
  <si>
    <t>https://www.pollstarpro.com/search.aspx?ArticleID=53&amp;id=research&amp;ArtistID=00205</t>
  </si>
  <si>
    <t>https://www.pollstarpro.com/search.aspx?ArticleID=53&amp;id=research&amp;ArtistID=00206</t>
  </si>
  <si>
    <t>https://www.pollstarpro.com/search.aspx?ArticleID=53&amp;id=research&amp;ArtistID=00207</t>
  </si>
  <si>
    <t>https://www.pollstarpro.com/search.aspx?ArticleID=53&amp;id=research&amp;ArtistID=00208</t>
  </si>
  <si>
    <t>https://www.pollstarpro.com/search.aspx?ArticleID=53&amp;id=research&amp;ArtistID=00209</t>
  </si>
  <si>
    <t>https://www.pollstarpro.com/search.aspx?ArticleID=53&amp;id=research&amp;ArtistID=00210</t>
  </si>
  <si>
    <t>https://www.pollstarpro.com/search.aspx?ArticleID=53&amp;id=research&amp;ArtistID=00211</t>
  </si>
  <si>
    <t>https://www.pollstarpro.com/search.aspx?ArticleID=53&amp;id=research&amp;ArtistID=00212</t>
  </si>
  <si>
    <t>https://www.pollstarpro.com/search.aspx?ArticleID=53&amp;id=research&amp;ArtistID=00213</t>
  </si>
  <si>
    <t>https://www.pollstarpro.com/search.aspx?ArticleID=53&amp;id=research&amp;ArtistID=00214</t>
  </si>
  <si>
    <t>https://www.pollstarpro.com/search.aspx?ArticleID=53&amp;id=research&amp;ArtistID=00215</t>
  </si>
  <si>
    <t>https://www.pollstarpro.com/search.aspx?ArticleID=53&amp;id=research&amp;ArtistID=00216</t>
  </si>
  <si>
    <t>https://www.pollstarpro.com/search.aspx?ArticleID=53&amp;id=research&amp;ArtistID=00217</t>
  </si>
  <si>
    <t>https://www.pollstarpro.com/search.aspx?ArticleID=53&amp;id=research&amp;ArtistID=00218</t>
  </si>
  <si>
    <t>https://www.pollstarpro.com/search.aspx?ArticleID=53&amp;id=research&amp;ArtistID=00219</t>
  </si>
  <si>
    <t>https://www.pollstarpro.com/search.aspx?ArticleID=53&amp;id=research&amp;ArtistID=00220</t>
  </si>
  <si>
    <t>https://www.pollstarpro.com/search.aspx?ArticleID=53&amp;id=research&amp;ArtistID=00221</t>
  </si>
  <si>
    <t>https://www.pollstarpro.com/search.aspx?ArticleID=53&amp;id=research&amp;ArtistID=00222</t>
  </si>
  <si>
    <t>https://www.pollstarpro.com/search.aspx?ArticleID=53&amp;id=research&amp;ArtistID=00223</t>
  </si>
  <si>
    <t>https://www.pollstarpro.com/search.aspx?ArticleID=53&amp;id=research&amp;ArtistID=00224</t>
  </si>
  <si>
    <t>https://www.pollstarpro.com/search.aspx?ArticleID=53&amp;id=research&amp;ArtistID=00225</t>
  </si>
  <si>
    <t>https://www.pollstarpro.com/search.aspx?ArticleID=53&amp;id=research&amp;ArtistID=00226</t>
  </si>
  <si>
    <t>https://www.pollstarpro.com/search.aspx?ArticleID=53&amp;id=research&amp;ArtistID=00227</t>
  </si>
  <si>
    <t>https://www.pollstarpro.com/search.aspx?ArticleID=53&amp;id=research&amp;ArtistID=00228</t>
  </si>
  <si>
    <t>https://www.pollstarpro.com/search.aspx?ArticleID=53&amp;id=research&amp;ArtistID=00229</t>
  </si>
  <si>
    <t>https://www.pollstarpro.com/search.aspx?ArticleID=53&amp;id=research&amp;ArtistID=00230</t>
  </si>
  <si>
    <t>https://www.pollstarpro.com/search.aspx?ArticleID=53&amp;id=research&amp;ArtistID=00231</t>
  </si>
  <si>
    <t>https://www.pollstarpro.com/search.aspx?ArticleID=53&amp;id=research&amp;ArtistID=00232</t>
  </si>
  <si>
    <t>https://www.pollstarpro.com/search.aspx?ArticleID=53&amp;id=research&amp;ArtistID=00233</t>
  </si>
  <si>
    <t>https://www.pollstarpro.com/search.aspx?ArticleID=53&amp;id=research&amp;ArtistID=00234</t>
  </si>
  <si>
    <t>https://www.pollstarpro.com/search.aspx?ArticleID=53&amp;id=research&amp;ArtistID=00235</t>
  </si>
  <si>
    <t>https://www.pollstarpro.com/search.aspx?ArticleID=53&amp;id=research&amp;ArtistID=00236</t>
  </si>
  <si>
    <t>https://www.pollstarpro.com/search.aspx?ArticleID=53&amp;id=research&amp;ArtistID=00237</t>
  </si>
  <si>
    <t>https://www.pollstarpro.com/search.aspx?ArticleID=53&amp;id=research&amp;ArtistID=00238</t>
  </si>
  <si>
    <t>https://www.pollstarpro.com/search.aspx?ArticleID=53&amp;id=research&amp;ArtistID=00239</t>
  </si>
  <si>
    <t>https://www.pollstarpro.com/search.aspx?ArticleID=53&amp;id=research&amp;ArtistID=00240</t>
  </si>
  <si>
    <t>https://www.pollstarpro.com/search.aspx?ArticleID=53&amp;id=research&amp;ArtistID=00241</t>
  </si>
  <si>
    <t>https://www.pollstarpro.com/search.aspx?ArticleID=53&amp;id=research&amp;ArtistID=00242</t>
  </si>
  <si>
    <t>https://www.pollstarpro.com/search.aspx?ArticleID=53&amp;id=research&amp;ArtistID=00243</t>
  </si>
  <si>
    <t>https://www.pollstarpro.com/search.aspx?ArticleID=53&amp;id=research&amp;ArtistID=00244</t>
  </si>
  <si>
    <t>https://www.pollstarpro.com/search.aspx?ArticleID=53&amp;id=research&amp;ArtistID=00245</t>
  </si>
  <si>
    <t>https://www.pollstarpro.com/search.aspx?ArticleID=53&amp;id=research&amp;ArtistID=00246</t>
  </si>
  <si>
    <t>https://www.pollstarpro.com/search.aspx?ArticleID=53&amp;id=research&amp;ArtistID=00247</t>
  </si>
  <si>
    <t>https://www.pollstarpro.com/search.aspx?ArticleID=53&amp;id=research&amp;ArtistID=00248</t>
  </si>
  <si>
    <t>https://www.pollstarpro.com/search.aspx?ArticleID=53&amp;id=research&amp;ArtistID=00249</t>
  </si>
  <si>
    <t>https://www.pollstarpro.com/search.aspx?ArticleID=53&amp;id=research&amp;ArtistID=00250</t>
  </si>
  <si>
    <t>https://www.pollstarpro.com/search.aspx?ArticleID=53&amp;id=research&amp;ArtistID=00251</t>
  </si>
  <si>
    <t>https://www.pollstarpro.com/search.aspx?ArticleID=53&amp;id=research&amp;ArtistID=00252</t>
  </si>
  <si>
    <t>https://www.pollstarpro.com/search.aspx?ArticleID=53&amp;id=research&amp;ArtistID=00253</t>
  </si>
  <si>
    <t>https://www.pollstarpro.com/search.aspx?ArticleID=53&amp;id=research&amp;ArtistID=00254</t>
  </si>
  <si>
    <t>https://www.pollstarpro.com/search.aspx?ArticleID=53&amp;id=research&amp;ArtistID=00255</t>
  </si>
  <si>
    <t>https://www.pollstarpro.com/search.aspx?ArticleID=53&amp;id=research&amp;ArtistID=00256</t>
  </si>
  <si>
    <t>https://www.pollstarpro.com/search.aspx?ArticleID=53&amp;id=research&amp;ArtistID=00257</t>
  </si>
  <si>
    <t>https://www.pollstarpro.com/search.aspx?ArticleID=53&amp;id=research&amp;ArtistID=00258</t>
  </si>
  <si>
    <t>https://www.pollstarpro.com/search.aspx?ArticleID=53&amp;id=research&amp;ArtistID=00259</t>
  </si>
  <si>
    <t>https://www.pollstarpro.com/search.aspx?ArticleID=53&amp;id=research&amp;ArtistID=00260</t>
  </si>
  <si>
    <t>https://www.pollstarpro.com/search.aspx?ArticleID=53&amp;id=research&amp;ArtistID=00261</t>
  </si>
  <si>
    <t>https://www.pollstarpro.com/search.aspx?ArticleID=53&amp;id=research&amp;ArtistID=00262</t>
  </si>
  <si>
    <t>https://www.pollstarpro.com/search.aspx?ArticleID=53&amp;id=research&amp;ArtistID=00263</t>
  </si>
  <si>
    <t>https://www.pollstarpro.com/search.aspx?ArticleID=53&amp;id=research&amp;ArtistID=00264</t>
  </si>
  <si>
    <t>https://www.pollstarpro.com/search.aspx?ArticleID=53&amp;id=research&amp;ArtistID=00265</t>
  </si>
  <si>
    <t>https://www.pollstarpro.com/search.aspx?ArticleID=53&amp;id=research&amp;ArtistID=00266</t>
  </si>
  <si>
    <t>https://www.pollstarpro.com/search.aspx?ArticleID=53&amp;id=research&amp;ArtistID=00267</t>
  </si>
  <si>
    <t>https://www.pollstarpro.com/search.aspx?ArticleID=53&amp;id=research&amp;ArtistID=00268</t>
  </si>
  <si>
    <t>https://www.pollstarpro.com/search.aspx?ArticleID=53&amp;id=research&amp;ArtistID=00269</t>
  </si>
  <si>
    <t>https://www.pollstarpro.com/search.aspx?ArticleID=53&amp;id=research&amp;ArtistID=00270</t>
  </si>
  <si>
    <t>https://www.pollstarpro.com/search.aspx?ArticleID=53&amp;id=research&amp;ArtistID=00271</t>
  </si>
  <si>
    <t>https://www.pollstarpro.com/search.aspx?ArticleID=53&amp;id=research&amp;ArtistID=00272</t>
  </si>
  <si>
    <t>https://www.pollstarpro.com/search.aspx?ArticleID=53&amp;id=research&amp;ArtistID=00273</t>
  </si>
  <si>
    <t>https://www.pollstarpro.com/search.aspx?ArticleID=53&amp;id=research&amp;ArtistID=00274</t>
  </si>
  <si>
    <t>https://www.pollstarpro.com/search.aspx?ArticleID=53&amp;id=research&amp;ArtistID=00275</t>
  </si>
  <si>
    <t>https://www.pollstarpro.com/search.aspx?ArticleID=53&amp;id=research&amp;ArtistID=00276</t>
  </si>
  <si>
    <t>https://www.pollstarpro.com/search.aspx?ArticleID=53&amp;id=research&amp;ArtistID=00277</t>
  </si>
  <si>
    <t>https://www.pollstarpro.com/search.aspx?ArticleID=53&amp;id=research&amp;ArtistID=00278</t>
  </si>
  <si>
    <t>https://www.pollstarpro.com/search.aspx?ArticleID=53&amp;id=research&amp;ArtistID=00279</t>
  </si>
  <si>
    <t>https://www.pollstarpro.com/search.aspx?ArticleID=53&amp;id=research&amp;ArtistID=00280</t>
  </si>
  <si>
    <t>https://www.pollstarpro.com/search.aspx?ArticleID=53&amp;id=research&amp;ArtistID=00281</t>
  </si>
  <si>
    <t>https://www.pollstarpro.com/search.aspx?ArticleID=53&amp;id=research&amp;ArtistID=00282</t>
  </si>
  <si>
    <t>https://www.pollstarpro.com/search.aspx?ArticleID=53&amp;id=research&amp;ArtistID=00283</t>
  </si>
  <si>
    <t>https://www.pollstarpro.com/search.aspx?ArticleID=53&amp;id=research&amp;ArtistID=00284</t>
  </si>
  <si>
    <t>https://www.pollstarpro.com/search.aspx?ArticleID=53&amp;id=research&amp;ArtistID=00285</t>
  </si>
  <si>
    <t>https://www.pollstarpro.com/search.aspx?ArticleID=53&amp;id=research&amp;ArtistID=00286</t>
  </si>
  <si>
    <t>https://www.pollstarpro.com/search.aspx?ArticleID=53&amp;id=research&amp;ArtistID=00287</t>
  </si>
  <si>
    <t>https://www.pollstarpro.com/search.aspx?ArticleID=53&amp;id=research&amp;ArtistID=00288</t>
  </si>
  <si>
    <t>https://www.pollstarpro.com/search.aspx?ArticleID=53&amp;id=research&amp;ArtistID=00289</t>
  </si>
  <si>
    <t>https://www.pollstarpro.com/search.aspx?ArticleID=53&amp;id=research&amp;ArtistID=00290</t>
  </si>
  <si>
    <t>https://www.pollstarpro.com/search.aspx?ArticleID=53&amp;id=research&amp;ArtistID=00291</t>
  </si>
  <si>
    <t>https://www.pollstarpro.com/search.aspx?ArticleID=53&amp;id=research&amp;ArtistID=00292</t>
  </si>
  <si>
    <t>https://www.pollstarpro.com/search.aspx?ArticleID=53&amp;id=research&amp;ArtistID=00293</t>
  </si>
  <si>
    <t>https://www.pollstarpro.com/search.aspx?ArticleID=53&amp;id=research&amp;ArtistID=00294</t>
  </si>
  <si>
    <t>https://www.pollstarpro.com/search.aspx?ArticleID=53&amp;id=research&amp;ArtistID=00295</t>
  </si>
  <si>
    <t>https://www.pollstarpro.com/search.aspx?ArticleID=53&amp;id=research&amp;ArtistID=00296</t>
  </si>
  <si>
    <t>https://www.pollstarpro.com/search.aspx?ArticleID=53&amp;id=research&amp;ArtistID=00297</t>
  </si>
  <si>
    <t>https://www.pollstarpro.com/search.aspx?ArticleID=53&amp;id=research&amp;ArtistID=00298</t>
  </si>
  <si>
    <t>https://www.pollstarpro.com/search.aspx?ArticleID=53&amp;id=research&amp;ArtistID=00299</t>
  </si>
  <si>
    <t>https://www.pollstarpro.com/search.aspx?ArticleID=53&amp;id=research&amp;ArtistID=00300</t>
  </si>
  <si>
    <t>https://www.pollstarpro.com/search.aspx?ArticleID=53&amp;id=research&amp;ArtistID=00301</t>
  </si>
  <si>
    <t>https://www.pollstarpro.com/search.aspx?ArticleID=53&amp;id=research&amp;ArtistID=00302</t>
  </si>
  <si>
    <t>https://www.pollstarpro.com/search.aspx?ArticleID=53&amp;id=research&amp;ArtistID=00303</t>
  </si>
  <si>
    <t>https://www.pollstarpro.com/search.aspx?ArticleID=53&amp;id=research&amp;ArtistID=00304</t>
  </si>
  <si>
    <t>https://www.pollstarpro.com/search.aspx?ArticleID=53&amp;id=research&amp;ArtistID=00305</t>
  </si>
  <si>
    <t>https://www.pollstarpro.com/search.aspx?ArticleID=53&amp;id=research&amp;ArtistID=00306</t>
  </si>
  <si>
    <t>https://www.pollstarpro.com/search.aspx?ArticleID=53&amp;id=research&amp;ArtistID=00307</t>
  </si>
  <si>
    <t>https://www.pollstarpro.com/search.aspx?ArticleID=53&amp;id=research&amp;ArtistID=00308</t>
  </si>
  <si>
    <t>https://www.pollstarpro.com/search.aspx?ArticleID=53&amp;id=research&amp;ArtistID=00309</t>
  </si>
  <si>
    <t>https://www.pollstarpro.com/search.aspx?ArticleID=53&amp;id=research&amp;ArtistID=00310</t>
  </si>
  <si>
    <t>https://www.pollstarpro.com/search.aspx?ArticleID=53&amp;id=research&amp;ArtistID=00311</t>
  </si>
  <si>
    <t>https://www.pollstarpro.com/search.aspx?ArticleID=53&amp;id=research&amp;ArtistID=00312</t>
  </si>
  <si>
    <t>https://www.pollstarpro.com/search.aspx?ArticleID=53&amp;id=research&amp;ArtistID=00313</t>
  </si>
  <si>
    <t>https://www.pollstarpro.com/search.aspx?ArticleID=53&amp;id=research&amp;ArtistID=00314</t>
  </si>
  <si>
    <t>https://www.pollstarpro.com/search.aspx?ArticleID=53&amp;id=research&amp;ArtistID=00315</t>
  </si>
  <si>
    <t>https://www.pollstarpro.com/search.aspx?ArticleID=53&amp;id=research&amp;ArtistID=00316</t>
  </si>
  <si>
    <t>https://www.pollstarpro.com/search.aspx?ArticleID=53&amp;id=research&amp;ArtistID=00317</t>
  </si>
  <si>
    <t>https://www.pollstarpro.com/search.aspx?ArticleID=53&amp;id=research&amp;ArtistID=00318</t>
  </si>
  <si>
    <t>https://www.pollstarpro.com/search.aspx?ArticleID=53&amp;id=research&amp;ArtistID=00319</t>
  </si>
  <si>
    <t>https://www.pollstarpro.com/search.aspx?ArticleID=53&amp;id=research&amp;ArtistID=00320</t>
  </si>
  <si>
    <t>https://www.pollstarpro.com/search.aspx?ArticleID=53&amp;id=research&amp;ArtistID=00321</t>
  </si>
  <si>
    <t>https://www.pollstarpro.com/search.aspx?ArticleID=53&amp;id=research&amp;ArtistID=00322</t>
  </si>
  <si>
    <t>https://www.pollstarpro.com/search.aspx?ArticleID=53&amp;id=research&amp;ArtistID=00323</t>
  </si>
  <si>
    <t>https://www.pollstarpro.com/search.aspx?ArticleID=53&amp;id=research&amp;ArtistID=00324</t>
  </si>
  <si>
    <t>https://www.pollstarpro.com/search.aspx?ArticleID=53&amp;id=research&amp;ArtistID=00325</t>
  </si>
  <si>
    <t>https://www.pollstarpro.com/search.aspx?ArticleID=53&amp;id=research&amp;ArtistID=00326</t>
  </si>
  <si>
    <t>https://www.pollstarpro.com/search.aspx?ArticleID=53&amp;id=research&amp;ArtistID=00327</t>
  </si>
  <si>
    <t>https://www.pollstarpro.com/search.aspx?ArticleID=53&amp;id=research&amp;ArtistID=00328</t>
  </si>
  <si>
    <t>https://www.pollstarpro.com/search.aspx?ArticleID=53&amp;id=research&amp;ArtistID=00329</t>
  </si>
  <si>
    <t>https://www.pollstarpro.com/search.aspx?ArticleID=53&amp;id=research&amp;ArtistID=00330</t>
  </si>
  <si>
    <t>https://www.pollstarpro.com/search.aspx?ArticleID=53&amp;id=research&amp;ArtistID=00331</t>
  </si>
  <si>
    <t>https://www.pollstarpro.com/search.aspx?ArticleID=53&amp;id=research&amp;ArtistID=00332</t>
  </si>
  <si>
    <t>https://www.pollstarpro.com/search.aspx?ArticleID=53&amp;id=research&amp;ArtistID=00333</t>
  </si>
  <si>
    <t>https://www.pollstarpro.com/search.aspx?ArticleID=53&amp;id=research&amp;ArtistID=00334</t>
  </si>
  <si>
    <t>https://www.pollstarpro.com/search.aspx?ArticleID=53&amp;id=research&amp;ArtistID=00335</t>
  </si>
  <si>
    <t>https://www.pollstarpro.com/search.aspx?ArticleID=53&amp;id=research&amp;ArtistID=00336</t>
  </si>
  <si>
    <t>https://www.pollstarpro.com/search.aspx?ArticleID=53&amp;id=research&amp;ArtistID=00337</t>
  </si>
  <si>
    <t>https://www.pollstarpro.com/search.aspx?ArticleID=53&amp;id=research&amp;ArtistID=00338</t>
  </si>
  <si>
    <t>https://www.pollstarpro.com/search.aspx?ArticleID=53&amp;id=research&amp;ArtistID=00339</t>
  </si>
  <si>
    <t>https://www.pollstarpro.com/search.aspx?ArticleID=53&amp;id=research&amp;ArtistID=00340</t>
  </si>
  <si>
    <t>https://www.pollstarpro.com/search.aspx?ArticleID=53&amp;id=research&amp;ArtistID=00341</t>
  </si>
  <si>
    <t>https://www.pollstarpro.com/search.aspx?ArticleID=53&amp;id=research&amp;ArtistID=00342</t>
  </si>
  <si>
    <t>https://www.pollstarpro.com/search.aspx?ArticleID=53&amp;id=research&amp;ArtistID=00343</t>
  </si>
  <si>
    <t>https://www.pollstarpro.com/search.aspx?ArticleID=53&amp;id=research&amp;ArtistID=00344</t>
  </si>
  <si>
    <t>https://www.pollstarpro.com/search.aspx?ArticleID=53&amp;id=research&amp;ArtistID=00345</t>
  </si>
  <si>
    <t>https://www.pollstarpro.com/search.aspx?ArticleID=53&amp;id=research&amp;ArtistID=00346</t>
  </si>
  <si>
    <t>https://www.pollstarpro.com/search.aspx?ArticleID=53&amp;id=research&amp;ArtistID=00347</t>
  </si>
  <si>
    <t>https://www.pollstarpro.com/search.aspx?ArticleID=53&amp;id=research&amp;ArtistID=00348</t>
  </si>
  <si>
    <t>https://www.pollstarpro.com/search.aspx?ArticleID=53&amp;id=research&amp;ArtistID=00349</t>
  </si>
  <si>
    <t>https://www.pollstarpro.com/search.aspx?ArticleID=53&amp;id=research&amp;ArtistID=00350</t>
  </si>
  <si>
    <t>https://www.pollstarpro.com/search.aspx?ArticleID=53&amp;id=research&amp;ArtistID=00351</t>
  </si>
  <si>
    <t>https://www.pollstarpro.com/search.aspx?ArticleID=53&amp;id=research&amp;ArtistID=00352</t>
  </si>
  <si>
    <t>https://www.pollstarpro.com/search.aspx?ArticleID=53&amp;id=research&amp;ArtistID=00353</t>
  </si>
  <si>
    <t>https://www.pollstarpro.com/search.aspx?ArticleID=53&amp;id=research&amp;ArtistID=00354</t>
  </si>
  <si>
    <t>https://www.pollstarpro.com/search.aspx?ArticleID=53&amp;id=research&amp;ArtistID=00355</t>
  </si>
  <si>
    <t>https://www.pollstarpro.com/search.aspx?ArticleID=53&amp;id=research&amp;ArtistID=00356</t>
  </si>
  <si>
    <t>https://www.pollstarpro.com/search.aspx?ArticleID=53&amp;id=research&amp;ArtistID=00357</t>
  </si>
  <si>
    <t>https://www.pollstarpro.com/search.aspx?ArticleID=53&amp;id=research&amp;ArtistID=00358</t>
  </si>
  <si>
    <t>https://www.pollstarpro.com/search.aspx?ArticleID=53&amp;id=research&amp;ArtistID=00359</t>
  </si>
  <si>
    <t>https://www.pollstarpro.com/search.aspx?ArticleID=53&amp;id=research&amp;ArtistID=00360</t>
  </si>
  <si>
    <t>https://www.pollstarpro.com/search.aspx?ArticleID=53&amp;id=research&amp;ArtistID=00361</t>
  </si>
  <si>
    <t>https://www.pollstarpro.com/search.aspx?ArticleID=53&amp;id=research&amp;ArtistID=00362</t>
  </si>
  <si>
    <t>https://www.pollstarpro.com/search.aspx?ArticleID=53&amp;id=research&amp;ArtistID=00363</t>
  </si>
  <si>
    <t>https://www.pollstarpro.com/search.aspx?ArticleID=53&amp;id=research&amp;ArtistID=00364</t>
  </si>
  <si>
    <t>https://www.pollstarpro.com/search.aspx?ArticleID=53&amp;id=research&amp;ArtistID=00365</t>
  </si>
  <si>
    <t>https://www.pollstarpro.com/search.aspx?ArticleID=53&amp;id=research&amp;ArtistID=00366</t>
  </si>
  <si>
    <t>https://www.pollstarpro.com/search.aspx?ArticleID=53&amp;id=research&amp;ArtistID=00367</t>
  </si>
  <si>
    <t>https://www.pollstarpro.com/search.aspx?ArticleID=53&amp;id=research&amp;ArtistID=00368</t>
  </si>
  <si>
    <t>https://www.pollstarpro.com/search.aspx?ArticleID=53&amp;id=research&amp;ArtistID=00369</t>
  </si>
  <si>
    <t>https://www.pollstarpro.com/search.aspx?ArticleID=53&amp;id=research&amp;ArtistID=00370</t>
  </si>
  <si>
    <t>https://www.pollstarpro.com/search.aspx?ArticleID=53&amp;id=research&amp;ArtistID=00371</t>
  </si>
  <si>
    <t>https://www.pollstarpro.com/search.aspx?ArticleID=53&amp;id=research&amp;ArtistID=00372</t>
  </si>
  <si>
    <t>https://www.pollstarpro.com/search.aspx?ArticleID=53&amp;id=research&amp;ArtistID=00373</t>
  </si>
  <si>
    <t>https://www.pollstarpro.com/search.aspx?ArticleID=53&amp;id=research&amp;ArtistID=00374</t>
  </si>
  <si>
    <t>https://www.pollstarpro.com/search.aspx?ArticleID=53&amp;id=research&amp;ArtistID=00375</t>
  </si>
  <si>
    <t>https://www.pollstarpro.com/search.aspx?ArticleID=53&amp;id=research&amp;ArtistID=00376</t>
  </si>
  <si>
    <t>https://www.pollstarpro.com/search.aspx?ArticleID=53&amp;id=research&amp;ArtistID=00377</t>
  </si>
  <si>
    <t>https://www.pollstarpro.com/search.aspx?ArticleID=53&amp;id=research&amp;ArtistID=00378</t>
  </si>
  <si>
    <t>https://www.pollstarpro.com/search.aspx?ArticleID=53&amp;id=research&amp;ArtistID=00379</t>
  </si>
  <si>
    <t>https://www.pollstarpro.com/search.aspx?ArticleID=53&amp;id=research&amp;ArtistID=00380</t>
  </si>
  <si>
    <t>https://www.pollstarpro.com/search.aspx?ArticleID=53&amp;id=research&amp;ArtistID=00381</t>
  </si>
  <si>
    <t>https://www.pollstarpro.com/search.aspx?ArticleID=53&amp;id=research&amp;ArtistID=00382</t>
  </si>
  <si>
    <t>https://www.pollstarpro.com/search.aspx?ArticleID=53&amp;id=research&amp;ArtistID=00383</t>
  </si>
  <si>
    <t>https://www.pollstarpro.com/search.aspx?ArticleID=53&amp;id=research&amp;ArtistID=00384</t>
  </si>
  <si>
    <t>https://www.pollstarpro.com/search.aspx?ArticleID=53&amp;id=research&amp;ArtistID=00385</t>
  </si>
  <si>
    <t>https://www.pollstarpro.com/search.aspx?ArticleID=53&amp;id=research&amp;ArtistID=00386</t>
  </si>
  <si>
    <t>https://www.pollstarpro.com/search.aspx?ArticleID=53&amp;id=research&amp;ArtistID=00387</t>
  </si>
  <si>
    <t>https://www.pollstarpro.com/search.aspx?ArticleID=53&amp;id=research&amp;ArtistID=00388</t>
  </si>
  <si>
    <t>https://www.pollstarpro.com/search.aspx?ArticleID=53&amp;id=research&amp;ArtistID=00389</t>
  </si>
  <si>
    <t>https://www.pollstarpro.com/search.aspx?ArticleID=53&amp;id=research&amp;ArtistID=00390</t>
  </si>
  <si>
    <t>https://www.pollstarpro.com/search.aspx?ArticleID=53&amp;id=research&amp;ArtistID=00391</t>
  </si>
  <si>
    <t>https://www.pollstarpro.com/search.aspx?ArticleID=53&amp;id=research&amp;ArtistID=00392</t>
  </si>
  <si>
    <t>https://www.pollstarpro.com/search.aspx?ArticleID=53&amp;id=research&amp;ArtistID=00393</t>
  </si>
  <si>
    <t>https://www.pollstarpro.com/search.aspx?ArticleID=53&amp;id=research&amp;ArtistID=00394</t>
  </si>
  <si>
    <t>https://www.pollstarpro.com/search.aspx?ArticleID=53&amp;id=research&amp;ArtistID=00395</t>
  </si>
  <si>
    <t>https://www.pollstarpro.com/search.aspx?ArticleID=53&amp;id=research&amp;ArtistID=00396</t>
  </si>
  <si>
    <t>https://www.pollstarpro.com/search.aspx?ArticleID=53&amp;id=research&amp;ArtistID=00397</t>
  </si>
  <si>
    <t>https://www.pollstarpro.com/search.aspx?ArticleID=53&amp;id=research&amp;ArtistID=00398</t>
  </si>
  <si>
    <t>https://www.pollstarpro.com/search.aspx?ArticleID=53&amp;id=research&amp;ArtistID=00399</t>
  </si>
  <si>
    <t>https://www.pollstarpro.com/search.aspx?ArticleID=53&amp;id=research&amp;ArtistID=00400</t>
  </si>
  <si>
    <t>https://www.pollstarpro.com/search.aspx?ArticleID=53&amp;id=research&amp;ArtistID=00401</t>
  </si>
  <si>
    <t>https://www.pollstarpro.com/search.aspx?ArticleID=53&amp;id=research&amp;ArtistID=00402</t>
  </si>
  <si>
    <t>https://www.pollstarpro.com/search.aspx?ArticleID=53&amp;id=research&amp;ArtistID=00403</t>
  </si>
  <si>
    <t>https://www.pollstarpro.com/search.aspx?ArticleID=53&amp;id=research&amp;ArtistID=00404</t>
  </si>
  <si>
    <t>https://www.pollstarpro.com/search.aspx?ArticleID=53&amp;id=research&amp;ArtistID=00405</t>
  </si>
  <si>
    <t>https://www.pollstarpro.com/search.aspx?ArticleID=53&amp;id=research&amp;ArtistID=00406</t>
  </si>
  <si>
    <t>https://www.pollstarpro.com/search.aspx?ArticleID=53&amp;id=research&amp;ArtistID=00407</t>
  </si>
  <si>
    <t>https://www.pollstarpro.com/search.aspx?ArticleID=53&amp;id=research&amp;ArtistID=00408</t>
  </si>
  <si>
    <t>https://www.pollstarpro.com/search.aspx?ArticleID=53&amp;id=research&amp;ArtistID=00409</t>
  </si>
  <si>
    <t>https://www.pollstarpro.com/search.aspx?ArticleID=53&amp;id=research&amp;ArtistID=00410</t>
  </si>
  <si>
    <t>https://www.pollstarpro.com/search.aspx?ArticleID=53&amp;id=research&amp;ArtistID=00411</t>
  </si>
  <si>
    <t>https://www.pollstarpro.com/search.aspx?ArticleID=53&amp;id=research&amp;ArtistID=00412</t>
  </si>
  <si>
    <t>https://www.pollstarpro.com/search.aspx?ArticleID=53&amp;id=research&amp;ArtistID=00413</t>
  </si>
  <si>
    <t>https://www.pollstarpro.com/search.aspx?ArticleID=53&amp;id=research&amp;ArtistID=00414</t>
  </si>
  <si>
    <t>https://www.pollstarpro.com/search.aspx?ArticleID=53&amp;id=research&amp;ArtistID=00415</t>
  </si>
  <si>
    <t>https://www.pollstarpro.com/search.aspx?ArticleID=53&amp;id=research&amp;ArtistID=00416</t>
  </si>
  <si>
    <t>https://www.pollstarpro.com/search.aspx?ArticleID=53&amp;id=research&amp;ArtistID=00417</t>
  </si>
  <si>
    <t>https://www.pollstarpro.com/search.aspx?ArticleID=53&amp;id=research&amp;ArtistID=00418</t>
  </si>
  <si>
    <t>https://www.pollstarpro.com/search.aspx?ArticleID=53&amp;id=research&amp;ArtistID=00419</t>
  </si>
  <si>
    <t>https://www.pollstarpro.com/search.aspx?ArticleID=53&amp;id=research&amp;ArtistID=00420</t>
  </si>
  <si>
    <t>https://www.pollstarpro.com/search.aspx?ArticleID=53&amp;id=research&amp;ArtistID=00421</t>
  </si>
  <si>
    <t>https://www.pollstarpro.com/search.aspx?ArticleID=53&amp;id=research&amp;ArtistID=00422</t>
  </si>
  <si>
    <t>https://www.pollstarpro.com/search.aspx?ArticleID=53&amp;id=research&amp;ArtistID=00423</t>
  </si>
  <si>
    <t>https://www.pollstarpro.com/search.aspx?ArticleID=53&amp;id=research&amp;ArtistID=00424</t>
  </si>
  <si>
    <t>https://www.pollstarpro.com/search.aspx?ArticleID=53&amp;id=research&amp;ArtistID=00425</t>
  </si>
  <si>
    <t>https://www.pollstarpro.com/search.aspx?ArticleID=53&amp;id=research&amp;ArtistID=00426</t>
  </si>
  <si>
    <t>https://www.pollstarpro.com/search.aspx?ArticleID=53&amp;id=research&amp;ArtistID=00427</t>
  </si>
  <si>
    <t>https://www.pollstarpro.com/search.aspx?ArticleID=53&amp;id=research&amp;ArtistID=00428</t>
  </si>
  <si>
    <t>https://www.pollstarpro.com/search.aspx?ArticleID=53&amp;id=research&amp;ArtistID=00429</t>
  </si>
  <si>
    <t>https://www.pollstarpro.com/search.aspx?ArticleID=53&amp;id=research&amp;ArtistID=00430</t>
  </si>
  <si>
    <t>https://www.pollstarpro.com/search.aspx?ArticleID=53&amp;id=research&amp;ArtistID=00431</t>
  </si>
  <si>
    <t>https://www.pollstarpro.com/search.aspx?ArticleID=53&amp;id=research&amp;ArtistID=00432</t>
  </si>
  <si>
    <t>https://www.pollstarpro.com/search.aspx?ArticleID=53&amp;id=research&amp;ArtistID=00433</t>
  </si>
  <si>
    <t>https://www.pollstarpro.com/search.aspx?ArticleID=53&amp;id=research&amp;ArtistID=00434</t>
  </si>
  <si>
    <t>https://www.pollstarpro.com/search.aspx?ArticleID=53&amp;id=research&amp;ArtistID=00435</t>
  </si>
  <si>
    <t>https://www.pollstarpro.com/search.aspx?ArticleID=53&amp;id=research&amp;ArtistID=00436</t>
  </si>
  <si>
    <t>https://www.pollstarpro.com/search.aspx?ArticleID=53&amp;id=research&amp;ArtistID=00437</t>
  </si>
  <si>
    <t>https://www.pollstarpro.com/search.aspx?ArticleID=53&amp;id=research&amp;ArtistID=00438</t>
  </si>
  <si>
    <t>https://www.pollstarpro.com/search.aspx?ArticleID=53&amp;id=research&amp;ArtistID=00439</t>
  </si>
  <si>
    <t>https://www.pollstarpro.com/search.aspx?ArticleID=53&amp;id=research&amp;ArtistID=00440</t>
  </si>
  <si>
    <t>https://www.pollstarpro.com/search.aspx?ArticleID=53&amp;id=research&amp;ArtistID=00441</t>
  </si>
  <si>
    <t>https://www.pollstarpro.com/search.aspx?ArticleID=53&amp;id=research&amp;ArtistID=00442</t>
  </si>
  <si>
    <t>https://www.pollstarpro.com/search.aspx?ArticleID=53&amp;id=research&amp;ArtistID=00443</t>
  </si>
  <si>
    <t>https://www.pollstarpro.com/search.aspx?ArticleID=53&amp;id=research&amp;ArtistID=00444</t>
  </si>
  <si>
    <t>https://www.pollstarpro.com/search.aspx?ArticleID=53&amp;id=research&amp;ArtistID=00445</t>
  </si>
  <si>
    <t>https://www.pollstarpro.com/search.aspx?ArticleID=53&amp;id=research&amp;ArtistID=00446</t>
  </si>
  <si>
    <t>https://www.pollstarpro.com/search.aspx?ArticleID=53&amp;id=research&amp;ArtistID=00447</t>
  </si>
  <si>
    <t>https://www.pollstarpro.com/search.aspx?ArticleID=53&amp;id=research&amp;ArtistID=00448</t>
  </si>
  <si>
    <t>https://www.pollstarpro.com/search.aspx?ArticleID=53&amp;id=research&amp;ArtistID=00449</t>
  </si>
  <si>
    <t>https://www.pollstarpro.com/search.aspx?ArticleID=53&amp;id=research&amp;ArtistID=00450</t>
  </si>
  <si>
    <t>https://www.pollstarpro.com/search.aspx?ArticleID=53&amp;id=research&amp;ArtistID=00451</t>
  </si>
  <si>
    <t>https://www.pollstarpro.com/search.aspx?ArticleID=53&amp;id=research&amp;ArtistID=00452</t>
  </si>
  <si>
    <t>https://www.pollstarpro.com/search.aspx?ArticleID=53&amp;id=research&amp;ArtistID=00453</t>
  </si>
  <si>
    <t>https://www.pollstarpro.com/search.aspx?ArticleID=53&amp;id=research&amp;ArtistID=00454</t>
  </si>
  <si>
    <t>https://www.pollstarpro.com/search.aspx?ArticleID=53&amp;id=research&amp;ArtistID=00455</t>
  </si>
  <si>
    <t>https://www.pollstarpro.com/search.aspx?ArticleID=53&amp;id=research&amp;ArtistID=00456</t>
  </si>
  <si>
    <t>https://www.pollstarpro.com/search.aspx?ArticleID=53&amp;id=research&amp;ArtistID=00457</t>
  </si>
  <si>
    <t>https://www.pollstarpro.com/search.aspx?ArticleID=53&amp;id=research&amp;ArtistID=00458</t>
  </si>
  <si>
    <t>https://www.pollstarpro.com/search.aspx?ArticleID=53&amp;id=research&amp;ArtistID=00459</t>
  </si>
  <si>
    <t>https://www.pollstarpro.com/search.aspx?ArticleID=53&amp;id=research&amp;ArtistID=00460</t>
  </si>
  <si>
    <t>https://www.pollstarpro.com/search.aspx?ArticleID=53&amp;id=research&amp;ArtistID=00461</t>
  </si>
  <si>
    <t>https://www.pollstarpro.com/search.aspx?ArticleID=53&amp;id=research&amp;ArtistID=00462</t>
  </si>
  <si>
    <t>https://www.pollstarpro.com/search.aspx?ArticleID=53&amp;id=research&amp;ArtistID=00463</t>
  </si>
  <si>
    <t>https://www.pollstarpro.com/search.aspx?ArticleID=53&amp;id=research&amp;ArtistID=00464</t>
  </si>
  <si>
    <t>https://www.pollstarpro.com/search.aspx?ArticleID=53&amp;id=research&amp;ArtistID=00465</t>
  </si>
  <si>
    <t>https://www.pollstarpro.com/search.aspx?ArticleID=53&amp;id=research&amp;ArtistID=00466</t>
  </si>
  <si>
    <t>https://www.pollstarpro.com/search.aspx?ArticleID=53&amp;id=research&amp;ArtistID=00467</t>
  </si>
  <si>
    <t>https://www.pollstarpro.com/search.aspx?ArticleID=53&amp;id=research&amp;ArtistID=00468</t>
  </si>
  <si>
    <t>https://www.pollstarpro.com/search.aspx?ArticleID=53&amp;id=research&amp;ArtistID=00469</t>
  </si>
  <si>
    <t>https://www.pollstarpro.com/search.aspx?ArticleID=53&amp;id=research&amp;ArtistID=00470</t>
  </si>
  <si>
    <t>https://www.pollstarpro.com/search.aspx?ArticleID=53&amp;id=research&amp;ArtistID=00471</t>
  </si>
  <si>
    <t>https://www.pollstarpro.com/search.aspx?ArticleID=53&amp;id=research&amp;ArtistID=00472</t>
  </si>
  <si>
    <t>https://www.pollstarpro.com/search.aspx?ArticleID=53&amp;id=research&amp;ArtistID=00473</t>
  </si>
  <si>
    <t>https://www.pollstarpro.com/search.aspx?ArticleID=53&amp;id=research&amp;ArtistID=00474</t>
  </si>
  <si>
    <t>https://www.pollstarpro.com/search.aspx?ArticleID=53&amp;id=research&amp;ArtistID=00475</t>
  </si>
  <si>
    <t>https://www.pollstarpro.com/search.aspx?ArticleID=53&amp;id=research&amp;ArtistID=00476</t>
  </si>
  <si>
    <t>https://www.pollstarpro.com/search.aspx?ArticleID=53&amp;id=research&amp;ArtistID=00477</t>
  </si>
  <si>
    <t>https://www.pollstarpro.com/search.aspx?ArticleID=53&amp;id=research&amp;ArtistID=00478</t>
  </si>
  <si>
    <t>https://www.pollstarpro.com/search.aspx?ArticleID=53&amp;id=research&amp;ArtistID=00479</t>
  </si>
  <si>
    <t>https://www.pollstarpro.com/search.aspx?ArticleID=53&amp;id=research&amp;ArtistID=00480</t>
  </si>
  <si>
    <t>https://www.pollstarpro.com/search.aspx?ArticleID=53&amp;id=research&amp;ArtistID=00481</t>
  </si>
  <si>
    <t>https://www.pollstarpro.com/search.aspx?ArticleID=53&amp;id=research&amp;ArtistID=00482</t>
  </si>
  <si>
    <t>https://www.pollstarpro.com/search.aspx?ArticleID=53&amp;id=research&amp;ArtistID=00483</t>
  </si>
  <si>
    <t>https://www.pollstarpro.com/search.aspx?ArticleID=53&amp;id=research&amp;ArtistID=00484</t>
  </si>
  <si>
    <t>https://www.pollstarpro.com/search.aspx?ArticleID=53&amp;id=research&amp;ArtistID=00485</t>
  </si>
  <si>
    <t>https://www.pollstarpro.com/search.aspx?ArticleID=53&amp;id=research&amp;ArtistID=00486</t>
  </si>
  <si>
    <t>https://www.pollstarpro.com/search.aspx?ArticleID=53&amp;id=research&amp;ArtistID=00487</t>
  </si>
  <si>
    <t>https://www.pollstarpro.com/search.aspx?ArticleID=53&amp;id=research&amp;ArtistID=00488</t>
  </si>
  <si>
    <t>https://www.pollstarpro.com/search.aspx?ArticleID=53&amp;id=research&amp;ArtistID=00489</t>
  </si>
  <si>
    <t>https://www.pollstarpro.com/search.aspx?ArticleID=53&amp;id=research&amp;ArtistID=00490</t>
  </si>
  <si>
    <t>https://www.pollstarpro.com/search.aspx?ArticleID=53&amp;id=research&amp;ArtistID=00491</t>
  </si>
  <si>
    <t>https://www.pollstarpro.com/search.aspx?ArticleID=53&amp;id=research&amp;ArtistID=00492</t>
  </si>
  <si>
    <t>https://www.pollstarpro.com/search.aspx?ArticleID=53&amp;id=research&amp;ArtistID=00493</t>
  </si>
  <si>
    <t>https://www.pollstarpro.com/search.aspx?ArticleID=53&amp;id=research&amp;ArtistID=00494</t>
  </si>
  <si>
    <t>https://www.pollstarpro.com/search.aspx?ArticleID=53&amp;id=research&amp;ArtistID=00495</t>
  </si>
  <si>
    <t>https://www.pollstarpro.com/search.aspx?ArticleID=53&amp;id=research&amp;ArtistID=00496</t>
  </si>
  <si>
    <t>https://www.pollstarpro.com/search.aspx?ArticleID=53&amp;id=research&amp;ArtistID=00497</t>
  </si>
  <si>
    <t>https://www.pollstarpro.com/search.aspx?ArticleID=53&amp;id=research&amp;ArtistID=00498</t>
  </si>
  <si>
    <t>https://www.pollstarpro.com/search.aspx?ArticleID=53&amp;id=research&amp;ArtistID=00499</t>
  </si>
  <si>
    <t>https://www.pollstarpro.com/search.aspx?ArticleID=53&amp;id=research&amp;ArtistID=00500</t>
  </si>
  <si>
    <t>https://www.pollstarpro.com/search.aspx?ArticleID=53&amp;id=research&amp;ArtistID=00501</t>
  </si>
  <si>
    <t>https://www.pollstarpro.com/search.aspx?ArticleID=53&amp;id=research&amp;ArtistID=00502</t>
  </si>
  <si>
    <t>https://www.pollstarpro.com/search.aspx?ArticleID=53&amp;id=research&amp;ArtistID=00503</t>
  </si>
  <si>
    <t>https://www.pollstarpro.com/search.aspx?ArticleID=53&amp;id=research&amp;ArtistID=00504</t>
  </si>
  <si>
    <t>https://www.pollstarpro.com/search.aspx?ArticleID=53&amp;id=research&amp;ArtistID=00505</t>
  </si>
  <si>
    <t>https://www.pollstarpro.com/search.aspx?ArticleID=53&amp;id=research&amp;ArtistID=00506</t>
  </si>
  <si>
    <t>https://www.pollstarpro.com/search.aspx?ArticleID=53&amp;id=research&amp;ArtistID=00507</t>
  </si>
  <si>
    <t>https://www.pollstarpro.com/search.aspx?ArticleID=53&amp;id=research&amp;ArtistID=00508</t>
  </si>
  <si>
    <t>https://www.pollstarpro.com/search.aspx?ArticleID=53&amp;id=research&amp;ArtistID=00509</t>
  </si>
  <si>
    <t>https://www.pollstarpro.com/search.aspx?ArticleID=53&amp;id=research&amp;ArtistID=00510</t>
  </si>
  <si>
    <t>https://www.pollstarpro.com/search.aspx?ArticleID=53&amp;id=research&amp;ArtistID=00511</t>
  </si>
  <si>
    <t>https://www.pollstarpro.com/search.aspx?ArticleID=53&amp;id=research&amp;ArtistID=00512</t>
  </si>
  <si>
    <t>https://www.pollstarpro.com/search.aspx?ArticleID=53&amp;id=research&amp;ArtistID=00513</t>
  </si>
  <si>
    <t>https://www.pollstarpro.com/search.aspx?ArticleID=53&amp;id=research&amp;ArtistID=00514</t>
  </si>
  <si>
    <t>https://www.pollstarpro.com/search.aspx?ArticleID=53&amp;id=research&amp;ArtistID=00515</t>
  </si>
  <si>
    <t>https://www.pollstarpro.com/search.aspx?ArticleID=53&amp;id=research&amp;ArtistID=00516</t>
  </si>
  <si>
    <t>https://www.pollstarpro.com/search.aspx?ArticleID=53&amp;id=research&amp;ArtistID=00517</t>
  </si>
  <si>
    <t>https://www.pollstarpro.com/search.aspx?ArticleID=53&amp;id=research&amp;ArtistID=00518</t>
  </si>
  <si>
    <t>https://www.pollstarpro.com/search.aspx?ArticleID=53&amp;id=research&amp;ArtistID=00519</t>
  </si>
  <si>
    <t>https://www.pollstarpro.com/search.aspx?ArticleID=53&amp;id=research&amp;ArtistID=00520</t>
  </si>
  <si>
    <t>https://www.pollstarpro.com/search.aspx?ArticleID=53&amp;id=research&amp;ArtistID=00521</t>
  </si>
  <si>
    <t>https://www.pollstarpro.com/search.aspx?ArticleID=53&amp;id=research&amp;ArtistID=00522</t>
  </si>
  <si>
    <t>https://www.pollstarpro.com/search.aspx?ArticleID=53&amp;id=research&amp;ArtistID=00523</t>
  </si>
  <si>
    <t>https://www.pollstarpro.com/search.aspx?ArticleID=53&amp;id=research&amp;ArtistID=00524</t>
  </si>
  <si>
    <t>https://www.pollstarpro.com/search.aspx?ArticleID=53&amp;id=research&amp;ArtistID=00525</t>
  </si>
  <si>
    <t>https://www.pollstarpro.com/search.aspx?ArticleID=53&amp;id=research&amp;ArtistID=00526</t>
  </si>
  <si>
    <t>https://www.pollstarpro.com/search.aspx?ArticleID=53&amp;id=research&amp;ArtistID=00527</t>
  </si>
  <si>
    <t>https://www.pollstarpro.com/search.aspx?ArticleID=53&amp;id=research&amp;ArtistID=00528</t>
  </si>
  <si>
    <t>https://www.pollstarpro.com/search.aspx?ArticleID=53&amp;id=research&amp;ArtistID=00529</t>
  </si>
  <si>
    <t>https://www.pollstarpro.com/search.aspx?ArticleID=53&amp;id=research&amp;ArtistID=00530</t>
  </si>
  <si>
    <t>https://www.pollstarpro.com/search.aspx?ArticleID=53&amp;id=research&amp;ArtistID=00531</t>
  </si>
  <si>
    <t>https://www.pollstarpro.com/search.aspx?ArticleID=53&amp;id=research&amp;ArtistID=00532</t>
  </si>
  <si>
    <t>https://www.pollstarpro.com/search.aspx?ArticleID=53&amp;id=research&amp;ArtistID=00533</t>
  </si>
  <si>
    <t>https://www.pollstarpro.com/search.aspx?ArticleID=53&amp;id=research&amp;ArtistID=00534</t>
  </si>
  <si>
    <t>https://www.pollstarpro.com/search.aspx?ArticleID=53&amp;id=research&amp;ArtistID=00535</t>
  </si>
  <si>
    <t>https://www.pollstarpro.com/search.aspx?ArticleID=53&amp;id=research&amp;ArtistID=00536</t>
  </si>
  <si>
    <t>https://www.pollstarpro.com/search.aspx?ArticleID=53&amp;id=research&amp;ArtistID=00537</t>
  </si>
  <si>
    <t>https://www.pollstarpro.com/search.aspx?ArticleID=53&amp;id=research&amp;ArtistID=00538</t>
  </si>
  <si>
    <t>https://www.pollstarpro.com/search.aspx?ArticleID=53&amp;id=research&amp;ArtistID=00539</t>
  </si>
  <si>
    <t>https://www.pollstarpro.com/search.aspx?ArticleID=53&amp;id=research&amp;ArtistID=00540</t>
  </si>
  <si>
    <t>https://www.pollstarpro.com/search.aspx?ArticleID=53&amp;id=research&amp;ArtistID=00541</t>
  </si>
  <si>
    <t>https://www.pollstarpro.com/search.aspx?ArticleID=53&amp;id=research&amp;ArtistID=00542</t>
  </si>
  <si>
    <t>https://www.pollstarpro.com/search.aspx?ArticleID=53&amp;id=research&amp;ArtistID=00543</t>
  </si>
  <si>
    <t>https://www.pollstarpro.com/search.aspx?ArticleID=53&amp;id=research&amp;ArtistID=00544</t>
  </si>
  <si>
    <t>https://www.pollstarpro.com/search.aspx?ArticleID=53&amp;id=research&amp;ArtistID=00545</t>
  </si>
  <si>
    <t>https://www.pollstarpro.com/search.aspx?ArticleID=53&amp;id=research&amp;ArtistID=00546</t>
  </si>
  <si>
    <t>https://www.pollstarpro.com/search.aspx?ArticleID=53&amp;id=research&amp;ArtistID=00547</t>
  </si>
  <si>
    <t>https://www.pollstarpro.com/search.aspx?ArticleID=53&amp;id=research&amp;ArtistID=00548</t>
  </si>
  <si>
    <t>https://www.pollstarpro.com/search.aspx?ArticleID=53&amp;id=research&amp;ArtistID=00549</t>
  </si>
  <si>
    <t>https://www.pollstarpro.com/search.aspx?ArticleID=53&amp;id=research&amp;ArtistID=00550</t>
  </si>
  <si>
    <t>https://www.pollstarpro.com/search.aspx?ArticleID=53&amp;id=research&amp;ArtistID=00551</t>
  </si>
  <si>
    <t>https://www.pollstarpro.com/search.aspx?ArticleID=53&amp;id=research&amp;ArtistID=00552</t>
  </si>
  <si>
    <t>https://www.pollstarpro.com/search.aspx?ArticleID=53&amp;id=research&amp;ArtistID=00553</t>
  </si>
  <si>
    <t>https://www.pollstarpro.com/search.aspx?ArticleID=53&amp;id=research&amp;ArtistID=00554</t>
  </si>
  <si>
    <t>https://www.pollstarpro.com/search.aspx?ArticleID=53&amp;id=research&amp;ArtistID=00555</t>
  </si>
  <si>
    <t>https://www.pollstarpro.com/search.aspx?ArticleID=53&amp;id=research&amp;ArtistID=00556</t>
  </si>
  <si>
    <t>https://www.pollstarpro.com/search.aspx?ArticleID=53&amp;id=research&amp;ArtistID=00557</t>
  </si>
  <si>
    <t>https://www.pollstarpro.com/search.aspx?ArticleID=53&amp;id=research&amp;ArtistID=00558</t>
  </si>
  <si>
    <t>https://www.pollstarpro.com/search.aspx?ArticleID=53&amp;id=research&amp;ArtistID=00559</t>
  </si>
  <si>
    <t>https://www.pollstarpro.com/search.aspx?ArticleID=53&amp;id=research&amp;ArtistID=00560</t>
  </si>
  <si>
    <t>https://www.pollstarpro.com/search.aspx?ArticleID=53&amp;id=research&amp;ArtistID=00561</t>
  </si>
  <si>
    <t>https://www.pollstarpro.com/search.aspx?ArticleID=53&amp;id=research&amp;ArtistID=00562</t>
  </si>
  <si>
    <t>https://www.pollstarpro.com/search.aspx?ArticleID=53&amp;id=research&amp;ArtistID=00563</t>
  </si>
  <si>
    <t>https://www.pollstarpro.com/search.aspx?ArticleID=53&amp;id=research&amp;ArtistID=00564</t>
  </si>
  <si>
    <t>https://www.pollstarpro.com/search.aspx?ArticleID=53&amp;id=research&amp;ArtistID=00565</t>
  </si>
  <si>
    <t>https://www.pollstarpro.com/search.aspx?ArticleID=53&amp;id=research&amp;ArtistID=00566</t>
  </si>
  <si>
    <t>https://www.pollstarpro.com/search.aspx?ArticleID=53&amp;id=research&amp;ArtistID=00567</t>
  </si>
  <si>
    <t>https://www.pollstarpro.com/search.aspx?ArticleID=53&amp;id=research&amp;ArtistID=00568</t>
  </si>
  <si>
    <t>https://www.pollstarpro.com/search.aspx?ArticleID=53&amp;id=research&amp;ArtistID=00569</t>
  </si>
  <si>
    <t>https://www.pollstarpro.com/search.aspx?ArticleID=53&amp;id=research&amp;ArtistID=00570</t>
  </si>
  <si>
    <t>https://www.pollstarpro.com/search.aspx?ArticleID=53&amp;id=research&amp;ArtistID=00571</t>
  </si>
  <si>
    <t>https://www.pollstarpro.com/search.aspx?ArticleID=53&amp;id=research&amp;ArtistID=00572</t>
  </si>
  <si>
    <t>https://www.pollstarpro.com/search.aspx?ArticleID=53&amp;id=research&amp;ArtistID=00573</t>
  </si>
  <si>
    <t>https://www.pollstarpro.com/search.aspx?ArticleID=53&amp;id=research&amp;ArtistID=00574</t>
  </si>
  <si>
    <t>https://www.pollstarpro.com/search.aspx?ArticleID=53&amp;id=research&amp;ArtistID=00575</t>
  </si>
  <si>
    <t>https://www.pollstarpro.com/search.aspx?ArticleID=53&amp;id=research&amp;ArtistID=00576</t>
  </si>
  <si>
    <t>https://www.pollstarpro.com/search.aspx?ArticleID=53&amp;id=research&amp;ArtistID=00577</t>
  </si>
  <si>
    <t>https://www.pollstarpro.com/search.aspx?ArticleID=53&amp;id=research&amp;ArtistID=00578</t>
  </si>
  <si>
    <t>https://www.pollstarpro.com/search.aspx?ArticleID=53&amp;id=research&amp;ArtistID=00579</t>
  </si>
  <si>
    <t>https://www.pollstarpro.com/search.aspx?ArticleID=53&amp;id=research&amp;ArtistID=00580</t>
  </si>
  <si>
    <t>https://www.pollstarpro.com/search.aspx?ArticleID=53&amp;id=research&amp;ArtistID=00581</t>
  </si>
  <si>
    <t>https://www.pollstarpro.com/search.aspx?ArticleID=53&amp;id=research&amp;ArtistID=00582</t>
  </si>
  <si>
    <t>https://www.pollstarpro.com/search.aspx?ArticleID=53&amp;id=research&amp;ArtistID=00583</t>
  </si>
  <si>
    <t>https://www.pollstarpro.com/search.aspx?ArticleID=53&amp;id=research&amp;ArtistID=00584</t>
  </si>
  <si>
    <t>https://www.pollstarpro.com/search.aspx?ArticleID=53&amp;id=research&amp;ArtistID=00585</t>
  </si>
  <si>
    <t>https://www.pollstarpro.com/search.aspx?ArticleID=53&amp;id=research&amp;ArtistID=00586</t>
  </si>
  <si>
    <t>https://www.pollstarpro.com/search.aspx?ArticleID=53&amp;id=research&amp;ArtistID=00587</t>
  </si>
  <si>
    <t>https://www.pollstarpro.com/search.aspx?ArticleID=53&amp;id=research&amp;ArtistID=00588</t>
  </si>
  <si>
    <t>https://www.pollstarpro.com/search.aspx?ArticleID=53&amp;id=research&amp;ArtistID=00589</t>
  </si>
  <si>
    <t>https://www.pollstarpro.com/search.aspx?ArticleID=53&amp;id=research&amp;ArtistID=00590</t>
  </si>
  <si>
    <t>https://www.pollstarpro.com/search.aspx?ArticleID=53&amp;id=research&amp;ArtistID=00591</t>
  </si>
  <si>
    <t>https://www.pollstarpro.com/search.aspx?ArticleID=53&amp;id=research&amp;ArtistID=00592</t>
  </si>
  <si>
    <t>https://www.pollstarpro.com/search.aspx?ArticleID=53&amp;id=research&amp;ArtistID=00593</t>
  </si>
  <si>
    <t>https://www.pollstarpro.com/search.aspx?ArticleID=53&amp;id=research&amp;ArtistID=00594</t>
  </si>
  <si>
    <t>https://www.pollstarpro.com/search.aspx?ArticleID=53&amp;id=research&amp;ArtistID=00595</t>
  </si>
  <si>
    <t>https://www.pollstarpro.com/search.aspx?ArticleID=53&amp;id=research&amp;ArtistID=00596</t>
  </si>
  <si>
    <t>https://www.pollstarpro.com/search.aspx?ArticleID=53&amp;id=research&amp;ArtistID=00597</t>
  </si>
  <si>
    <t>https://www.pollstarpro.com/search.aspx?ArticleID=53&amp;id=research&amp;ArtistID=00598</t>
  </si>
  <si>
    <t>https://www.pollstarpro.com/search.aspx?ArticleID=53&amp;id=research&amp;ArtistID=00599</t>
  </si>
  <si>
    <t>https://www.pollstarpro.com/search.aspx?ArticleID=53&amp;id=research&amp;ArtistID=00600</t>
  </si>
  <si>
    <t>https://www.pollstarpro.com/search.aspx?ArticleID=53&amp;id=research&amp;ArtistID=00601</t>
  </si>
  <si>
    <t>https://www.pollstarpro.com/search.aspx?ArticleID=53&amp;id=research&amp;ArtistID=00602</t>
  </si>
  <si>
    <t>https://www.pollstarpro.com/search.aspx?ArticleID=53&amp;id=research&amp;ArtistID=00603</t>
  </si>
  <si>
    <t>https://www.pollstarpro.com/search.aspx?ArticleID=53&amp;id=research&amp;ArtistID=00604</t>
  </si>
  <si>
    <t>https://www.pollstarpro.com/search.aspx?ArticleID=53&amp;id=research&amp;ArtistID=00605</t>
  </si>
  <si>
    <t>https://www.pollstarpro.com/search.aspx?ArticleID=53&amp;id=research&amp;ArtistID=00606</t>
  </si>
  <si>
    <t>https://www.pollstarpro.com/search.aspx?ArticleID=53&amp;id=research&amp;ArtistID=00607</t>
  </si>
  <si>
    <t>https://www.pollstarpro.com/search.aspx?ArticleID=53&amp;id=research&amp;ArtistID=00608</t>
  </si>
  <si>
    <t>https://www.pollstarpro.com/search.aspx?ArticleID=53&amp;id=research&amp;ArtistID=00609</t>
  </si>
  <si>
    <t>https://www.pollstarpro.com/search.aspx?ArticleID=53&amp;id=research&amp;ArtistID=00610</t>
  </si>
  <si>
    <t>https://www.pollstarpro.com/search.aspx?ArticleID=53&amp;id=research&amp;ArtistID=00611</t>
  </si>
  <si>
    <t>https://www.pollstarpro.com/search.aspx?ArticleID=53&amp;id=research&amp;ArtistID=00612</t>
  </si>
  <si>
    <t>https://www.pollstarpro.com/search.aspx?ArticleID=53&amp;id=research&amp;ArtistID=00613</t>
  </si>
  <si>
    <t>https://www.pollstarpro.com/search.aspx?ArticleID=53&amp;id=research&amp;ArtistID=00614</t>
  </si>
  <si>
    <t>https://www.pollstarpro.com/search.aspx?ArticleID=53&amp;id=research&amp;ArtistID=00615</t>
  </si>
  <si>
    <t>https://www.pollstarpro.com/search.aspx?ArticleID=53&amp;id=research&amp;ArtistID=00616</t>
  </si>
  <si>
    <t>https://www.pollstarpro.com/search.aspx?ArticleID=53&amp;id=research&amp;ArtistID=00617</t>
  </si>
  <si>
    <t>https://www.pollstarpro.com/search.aspx?ArticleID=53&amp;id=research&amp;ArtistID=00618</t>
  </si>
  <si>
    <t>https://www.pollstarpro.com/search.aspx?ArticleID=53&amp;id=research&amp;ArtistID=00619</t>
  </si>
  <si>
    <t>https://www.pollstarpro.com/search.aspx?ArticleID=53&amp;id=research&amp;ArtistID=00620</t>
  </si>
  <si>
    <t>https://www.pollstarpro.com/search.aspx?ArticleID=53&amp;id=research&amp;ArtistID=00621</t>
  </si>
  <si>
    <t>https://www.pollstarpro.com/search.aspx?ArticleID=53&amp;id=research&amp;ArtistID=00622</t>
  </si>
  <si>
    <t>https://www.pollstarpro.com/search.aspx?ArticleID=53&amp;id=research&amp;ArtistID=00623</t>
  </si>
  <si>
    <t>https://www.pollstarpro.com/search.aspx?ArticleID=53&amp;id=research&amp;ArtistID=00624</t>
  </si>
  <si>
    <t>https://www.pollstarpro.com/search.aspx?ArticleID=53&amp;id=research&amp;ArtistID=00625</t>
  </si>
  <si>
    <t>https://www.pollstarpro.com/search.aspx?ArticleID=53&amp;id=research&amp;ArtistID=00626</t>
  </si>
  <si>
    <t>https://www.pollstarpro.com/search.aspx?ArticleID=53&amp;id=research&amp;ArtistID=00627</t>
  </si>
  <si>
    <t>https://www.pollstarpro.com/search.aspx?ArticleID=53&amp;id=research&amp;ArtistID=00628</t>
  </si>
  <si>
    <t>https://www.pollstarpro.com/search.aspx?ArticleID=53&amp;id=research&amp;ArtistID=00629</t>
  </si>
  <si>
    <t>https://www.pollstarpro.com/search.aspx?ArticleID=53&amp;id=research&amp;ArtistID=00630</t>
  </si>
  <si>
    <t>https://www.pollstarpro.com/search.aspx?ArticleID=53&amp;id=research&amp;ArtistID=00631</t>
  </si>
  <si>
    <t>https://www.pollstarpro.com/search.aspx?ArticleID=53&amp;id=research&amp;ArtistID=00632</t>
  </si>
  <si>
    <t>https://www.pollstarpro.com/search.aspx?ArticleID=53&amp;id=research&amp;ArtistID=00633</t>
  </si>
  <si>
    <t>https://www.pollstarpro.com/search.aspx?ArticleID=53&amp;id=research&amp;ArtistID=00634</t>
  </si>
  <si>
    <t>https://www.pollstarpro.com/search.aspx?ArticleID=53&amp;id=research&amp;ArtistID=00635</t>
  </si>
  <si>
    <t>https://www.pollstarpro.com/search.aspx?ArticleID=53&amp;id=research&amp;ArtistID=00636</t>
  </si>
  <si>
    <t>Search:   Events  Artist  Industry  News  Tour History  Venue    </t>
  </si>
  <si>
    <t>Home</t>
  </si>
  <si>
    <t>Custom Research</t>
  </si>
  <si>
    <t>News</t>
  </si>
  <si>
    <t>Forms</t>
  </si>
  <si>
    <t>Photos</t>
  </si>
  <si>
    <t>Advertise</t>
  </si>
  <si>
    <t>Store</t>
  </si>
  <si>
    <t>Events</t>
  </si>
  <si>
    <t>Artists</t>
  </si>
  <si>
    <t>Artist Avails</t>
  </si>
  <si>
    <t>Venues</t>
  </si>
  <si>
    <t>Venue Avails</t>
  </si>
  <si>
    <t>Industry</t>
  </si>
  <si>
    <t>SEARCH OPTIONS</t>
  </si>
  <si>
    <t> Show Tour History</t>
  </si>
  <si>
    <t> Show Route Book</t>
  </si>
  <si>
    <t>Date From: </t>
  </si>
  <si>
    <t>Date To: </t>
  </si>
  <si>
    <t>QUICK BYTES</t>
  </si>
  <si>
    <t>Add Alert</t>
  </si>
  <si>
    <t>* Averages are based on BoxOffice reports for the past 36 months.</t>
  </si>
  <si>
    <t>CONTACT INFO</t>
  </si>
  <si>
    <t>Paradigm Talent Agency </t>
  </si>
  <si>
    <t>New York, NY </t>
  </si>
  <si>
    <t>212.897.6400 </t>
  </si>
  <si>
    <t>Record Company :</t>
  </si>
  <si>
    <t>Relapse Records </t>
  </si>
  <si>
    <t>Upper Darby, PA </t>
  </si>
  <si>
    <t>610.734.1000</t>
  </si>
  <si>
    <t>RELATED ITEMS</t>
  </si>
  <si>
    <t>www.zombi.us</t>
  </si>
  <si>
    <t>Artist Profile</t>
  </si>
  <si>
    <t>Print  </t>
  </si>
  <si>
    <t>Zombi</t>
  </si>
  <si>
    <t>(Showing 10 of 186)</t>
  </si>
  <si>
    <t>Show More</t>
  </si>
  <si>
    <t>Date</t>
  </si>
  <si>
    <t>Venue</t>
  </si>
  <si>
    <t>City</t>
  </si>
  <si>
    <t>Sun 11/15/15</t>
  </si>
  <si>
    <t>Aztec Theater</t>
  </si>
  <si>
    <t>San Antonio, TX</t>
  </si>
  <si>
    <t>Fri 05/13/16</t>
  </si>
  <si>
    <t>Ace Of Cups</t>
  </si>
  <si>
    <t>Columbus, OH</t>
  </si>
  <si>
    <t>Sun 05/15/16</t>
  </si>
  <si>
    <t>Zanzabar</t>
  </si>
  <si>
    <t>Louisville, KY</t>
  </si>
  <si>
    <t>Tue 05/17/16</t>
  </si>
  <si>
    <t>The EARL</t>
  </si>
  <si>
    <t>Atlanta, GA</t>
  </si>
  <si>
    <t>Thu 05/19/16</t>
  </si>
  <si>
    <t>Various Venues</t>
  </si>
  <si>
    <t>Durham, NC</t>
  </si>
  <si>
    <t>Sat 05/21/16</t>
  </si>
  <si>
    <t>Spirit</t>
  </si>
  <si>
    <t>Pittsburgh, PA</t>
  </si>
  <si>
    <t>Fri 08/26/16</t>
  </si>
  <si>
    <t>Hard Rock Hotel &amp; Casino</t>
  </si>
  <si>
    <t>Las Vegas, NV</t>
  </si>
  <si>
    <t>Mon 09/19/16</t>
  </si>
  <si>
    <t>Stage AE</t>
  </si>
  <si>
    <t>Mon 04/10/17</t>
  </si>
  <si>
    <t>Ancienne Belgique</t>
  </si>
  <si>
    <t>Brussels, BELGIUM</t>
  </si>
  <si>
    <t>Tue 06/06/17</t>
  </si>
  <si>
    <t>Palace Theatre</t>
  </si>
  <si>
    <t>Albany, NY</t>
  </si>
  <si>
    <t>(Showing 3 of 3)</t>
  </si>
  <si>
    <t>Show Less           </t>
  </si>
  <si>
    <t>Sun 10/22/17</t>
  </si>
  <si>
    <t>Starline Social Club</t>
  </si>
  <si>
    <t>Oakland, CA</t>
  </si>
  <si>
    <t>Wed 10/25/17</t>
  </si>
  <si>
    <t>Mississippi Studios</t>
  </si>
  <si>
    <t>Portland, OR</t>
  </si>
  <si>
    <t>Thu 10/26/17</t>
  </si>
  <si>
    <t>Tractor Tavern</t>
  </si>
  <si>
    <t>Seattle, WA</t>
  </si>
  <si>
    <t>Legend</t>
  </si>
  <si>
    <t> = Support</t>
  </si>
  <si>
    <t>CONTROL PANEL</t>
  </si>
  <si>
    <t>Hello, Chien-Yuan Sher!</t>
  </si>
  <si>
    <t>Sign Out</t>
  </si>
  <si>
    <t>Renew</t>
  </si>
  <si>
    <t>Remember Me (enabled)</t>
  </si>
  <si>
    <t>Edit Account</t>
  </si>
  <si>
    <t>Edit Associate Account</t>
  </si>
  <si>
    <t>MY ALERTS</t>
  </si>
  <si>
    <t>Edit My Alerts </t>
  </si>
  <si>
    <t>* Only alerts with Route Book information and contains new or updated event dates within 72 hours will be shown here.</t>
  </si>
  <si>
    <t>ADVERTISEMENT</t>
  </si>
  <si>
    <t>About</t>
  </si>
  <si>
    <t>Add Events</t>
  </si>
  <si>
    <t>Add Boxoffice</t>
  </si>
  <si>
    <t>Careers with Pollstar</t>
  </si>
  <si>
    <t>Developer API</t>
  </si>
  <si>
    <t>Help | FAQ</t>
  </si>
  <si>
    <t>Report a Problem</t>
  </si>
  <si>
    <t>Site Index</t>
  </si>
  <si>
    <t>© Copyright 2007-2017 Pollstar. All Rights Reserved.</t>
  </si>
  <si>
    <t>Use of information on this website is subject to License Agreement.</t>
  </si>
  <si>
    <t>TOUR HISTORY prior to 6/6/2017</t>
  </si>
  <si>
    <t>ROUTE BOOK through 10/26/2017</t>
  </si>
  <si>
    <t>Unknown</t>
  </si>
  <si>
    <t>Zombie Army</t>
  </si>
  <si>
    <t>(Showing 1 of 1)</t>
  </si>
  <si>
    <t>Thu 09/29/05</t>
  </si>
  <si>
    <t>Lamar's</t>
  </si>
  <si>
    <t>Chattanooga, TN</t>
  </si>
  <si>
    <t>TOUR HISTORY prior to 9/29/2005</t>
  </si>
  <si>
    <t>US$15,827</t>
  </si>
  <si>
    <t>Buy Detailed BoxOffice History</t>
  </si>
  <si>
    <t>Creative Artists Agency </t>
  </si>
  <si>
    <t>Jeff Frasco</t>
  </si>
  <si>
    <t>424.288.2000</t>
  </si>
  <si>
    <t>Marlene Tsuchii</t>
  </si>
  <si>
    <t>424.288.2000 </t>
  </si>
  <si>
    <t>Worldwide</t>
  </si>
  <si>
    <t>Creative Artists Agency UK </t>
  </si>
  <si>
    <t>44.20.8846.3000 </t>
  </si>
  <si>
    <t>Mario Tirado</t>
  </si>
  <si>
    <t>212.277.9000 </t>
  </si>
  <si>
    <t>Faculty Management </t>
  </si>
  <si>
    <t>Janelle Lopez</t>
  </si>
  <si>
    <t>310.209.3168</t>
  </si>
  <si>
    <t>Jared Paul</t>
  </si>
  <si>
    <t>310.209.3167</t>
  </si>
  <si>
    <t>Hollywood Records </t>
  </si>
  <si>
    <t>Burbank, CA </t>
  </si>
  <si>
    <t>818.560.5670</t>
  </si>
  <si>
    <t>www.sabrinacarpenter.com</t>
  </si>
  <si>
    <t>Sabrina Carpenter</t>
  </si>
  <si>
    <t>New Search</t>
  </si>
  <si>
    <t>(Showing 10 of 100)</t>
  </si>
  <si>
    <t>   </t>
  </si>
  <si>
    <t>Sun 08/13/17</t>
  </si>
  <si>
    <t>Hollywood Casino Amphitheatre</t>
  </si>
  <si>
    <t>Tinley Park, IL</t>
  </si>
  <si>
    <t>Tue 08/15/17</t>
  </si>
  <si>
    <t>The Fairgrounds Event Center</t>
  </si>
  <si>
    <t>Hamburg, NY</t>
  </si>
  <si>
    <t>Wed 08/16/17</t>
  </si>
  <si>
    <t>Byham Theater</t>
  </si>
  <si>
    <t>Thu 08/17/17</t>
  </si>
  <si>
    <t>House Of Blues</t>
  </si>
  <si>
    <t>Cleveland, OH</t>
  </si>
  <si>
    <t>Sat 08/19/17</t>
  </si>
  <si>
    <t>Hersheypark Stadium</t>
  </si>
  <si>
    <t>Hershey, PA</t>
  </si>
  <si>
    <t>Sun 08/20/17</t>
  </si>
  <si>
    <t>House Of Blues Boston</t>
  </si>
  <si>
    <t>Boston, MA</t>
  </si>
  <si>
    <t>Tue 08/22/17</t>
  </si>
  <si>
    <t>The Wellmont Theater</t>
  </si>
  <si>
    <t>Montclair, NJ</t>
  </si>
  <si>
    <t>Fri 08/25/17</t>
  </si>
  <si>
    <t>Belk Theater</t>
  </si>
  <si>
    <t>Charlotte, NC</t>
  </si>
  <si>
    <t>Sat 08/26/17</t>
  </si>
  <si>
    <t>Maryland State Fairgrounds</t>
  </si>
  <si>
    <t>Timonium, MD</t>
  </si>
  <si>
    <t>Sun 08/27/17</t>
  </si>
  <si>
    <t>Budweiser Stage</t>
  </si>
  <si>
    <t>Toronto, ON, CANADA</t>
  </si>
  <si>
    <t> = Support </t>
  </si>
  <si>
    <t> = Co-Bill</t>
  </si>
  <si>
    <t>TOUR HISTORY prior to 8/27/2017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</si>
</sst>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1" x14ac:knownFonts="1">
    <font>
      <sz val="12"/>
      <color theme="1"/>
      <name val="Calibri"/>
      <family val="2"/>
      <scheme val="minor"/>
    </font>
    <font>
      <sz val="12"/>
      <color rgb="FF1D2129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2F4055"/>
      <name val="Arial"/>
    </font>
    <font>
      <sz val="11"/>
      <color rgb="FF000000"/>
      <name val="Arial"/>
    </font>
    <font>
      <u/>
      <sz val="12"/>
      <color theme="10"/>
      <name val="Calibri"/>
      <family val="2"/>
      <scheme val="minor"/>
    </font>
    <font>
      <sz val="19"/>
      <color rgb="FF666666"/>
      <name val="Arial"/>
    </font>
    <font>
      <b/>
      <sz val="12"/>
      <color rgb="FF2F4055"/>
      <name val="Calibri"/>
      <family val="2"/>
      <scheme val="minor"/>
    </font>
    <font>
      <sz val="12"/>
      <color rgb="FF666666"/>
      <name val="Arial"/>
    </font>
    <font>
      <sz val="12"/>
      <color rgb="FF767676"/>
      <name val="Arial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Arial"/>
    </font>
    <font>
      <b/>
      <sz val="11"/>
      <color theme="1"/>
      <name val="Arial"/>
    </font>
    <font>
      <u/>
      <sz val="12"/>
      <color theme="1"/>
      <name val="Calibri"/>
      <family val="2"/>
      <scheme val="minor"/>
    </font>
    <font>
      <sz val="11"/>
      <color theme="1"/>
      <name val="Arial"/>
    </font>
    <font>
      <i/>
      <sz val="11"/>
      <color theme="1"/>
      <name val="Arial"/>
    </font>
    <font>
      <sz val="10"/>
      <color theme="1"/>
      <name val="Arial"/>
    </font>
    <font>
      <b/>
      <sz val="14.4"/>
      <color theme="1"/>
      <name val="Arial"/>
    </font>
    <font>
      <b/>
      <sz val="16.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15" fontId="0" fillId="0" borderId="0" xfId="0" applyNumberFormat="1"/>
    <xf numFmtId="3" fontId="0" fillId="0" borderId="0" xfId="0" applyNumberFormat="1"/>
    <xf numFmtId="0" fontId="0" fillId="0" borderId="0" xfId="0" applyFont="1"/>
    <xf numFmtId="0" fontId="2" fillId="0" borderId="0" xfId="0" applyFont="1"/>
    <xf numFmtId="0" fontId="4" fillId="0" borderId="0" xfId="0" applyFont="1"/>
    <xf numFmtId="0" fontId="6" fillId="0" borderId="0" xfId="1"/>
    <xf numFmtId="0" fontId="5" fillId="0" borderId="0" xfId="0" applyFont="1"/>
    <xf numFmtId="6" fontId="5" fillId="0" borderId="0" xfId="0" applyNumberFormat="1" applyFont="1"/>
    <xf numFmtId="3" fontId="5" fillId="0" borderId="0" xfId="0" applyNumberFormat="1" applyFont="1"/>
    <xf numFmtId="3" fontId="7" fillId="0" borderId="0" xfId="0" applyNumberFormat="1" applyFont="1"/>
    <xf numFmtId="0" fontId="8" fillId="0" borderId="0" xfId="0" applyFont="1"/>
    <xf numFmtId="6" fontId="0" fillId="0" borderId="0" xfId="0" applyNumberFormat="1"/>
    <xf numFmtId="3" fontId="0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6" fontId="3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ont="1" applyFill="1"/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0" xfId="0" applyFont="1"/>
    <xf numFmtId="0" fontId="12" fillId="0" borderId="0" xfId="0" applyFont="1"/>
    <xf numFmtId="3" fontId="0" fillId="0" borderId="0" xfId="0" applyNumberFormat="1" applyFont="1"/>
    <xf numFmtId="6" fontId="0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1" applyFont="1"/>
    <xf numFmtId="0" fontId="16" fillId="0" borderId="0" xfId="0" applyFont="1"/>
    <xf numFmtId="0" fontId="17" fillId="0" borderId="0" xfId="0" applyFont="1"/>
    <xf numFmtId="0" fontId="3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3" borderId="0" xfId="0" applyFont="1" applyFill="1"/>
    <xf numFmtId="0" fontId="14" fillId="3" borderId="0" xfId="0" applyFont="1" applyFill="1"/>
    <xf numFmtId="0" fontId="15" fillId="3" borderId="0" xfId="1" applyFont="1" applyFill="1"/>
    <xf numFmtId="0" fontId="20" fillId="3" borderId="0" xfId="0" applyFont="1" applyFill="1"/>
    <xf numFmtId="0" fontId="0" fillId="3" borderId="0" xfId="0" applyFont="1" applyFill="1"/>
    <xf numFmtId="0" fontId="19" fillId="3" borderId="0" xfId="0" applyFont="1" applyFill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lstarpro.com/search.aspx?ArticleID=28&amp;id=research&amp;ObjName=Zombie+Army&amp;ArtistID=" TargetMode="External"/><Relationship Id="rId4" Type="http://schemas.openxmlformats.org/officeDocument/2006/relationships/image" Target="../media/image2.gif"/><Relationship Id="rId5" Type="http://schemas.openxmlformats.org/officeDocument/2006/relationships/image" Target="../media/image3.gif"/><Relationship Id="rId1" Type="http://schemas.openxmlformats.org/officeDocument/2006/relationships/hyperlink" Target="NULL" TargetMode="External"/><Relationship Id="rId2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lstarpro.com/search.aspx?ArticleID=28&amp;id=research&amp;ObjName=Zombi&amp;ArtistID=" TargetMode="External"/><Relationship Id="rId4" Type="http://schemas.openxmlformats.org/officeDocument/2006/relationships/image" Target="../media/image2.gif"/><Relationship Id="rId5" Type="http://schemas.openxmlformats.org/officeDocument/2006/relationships/image" Target="../media/image3.gif"/><Relationship Id="rId6" Type="http://schemas.openxmlformats.org/officeDocument/2006/relationships/image" Target="../media/image4.gif"/><Relationship Id="rId1" Type="http://schemas.openxmlformats.org/officeDocument/2006/relationships/hyperlink" Target="NULL" TargetMode="External"/><Relationship Id="rId2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lstarpro.com/search.aspx?ArticleID=28&amp;id=research&amp;ObjName=Sabrina+Carpenter&amp;ArtistID=30360" TargetMode="External"/><Relationship Id="rId4" Type="http://schemas.openxmlformats.org/officeDocument/2006/relationships/image" Target="../media/image2.gif"/><Relationship Id="rId5" Type="http://schemas.openxmlformats.org/officeDocument/2006/relationships/image" Target="../media/image3.gif"/><Relationship Id="rId6" Type="http://schemas.openxmlformats.org/officeDocument/2006/relationships/image" Target="../media/image4.gif"/><Relationship Id="rId7" Type="http://schemas.openxmlformats.org/officeDocument/2006/relationships/image" Target="../media/image5.gif"/><Relationship Id="rId1" Type="http://schemas.openxmlformats.org/officeDocument/2006/relationships/hyperlink" Target="NULL" TargetMode="External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0</xdr:col>
      <xdr:colOff>165100</xdr:colOff>
      <xdr:row>35</xdr:row>
      <xdr:rowOff>152400</xdr:rowOff>
    </xdr:to>
    <xdr:pic>
      <xdr:nvPicPr>
        <xdr:cNvPr id="2" name="Picture 1" descr="rint">
          <a:hlinkClick xmlns:r="http://schemas.openxmlformats.org/officeDocument/2006/relationships" r:id="rId1" invalidUrl="https://www.pollstarpro.com/ArtistProfileReport.aspx?ArtistID=2&amp;ScienceArtistID=-1&amp;StartDate=1/1/1990 12:00:00 AM&amp;EndDate=1/1/2200 12:00:00 AM&amp;showRBCheck=True&amp;showTHCheck=True&amp;sortRB=playdate asc&amp;sortTH=playdate asc&amp;rowFilte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74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660400</xdr:colOff>
      <xdr:row>41</xdr:row>
      <xdr:rowOff>63500</xdr:rowOff>
    </xdr:to>
    <xdr:pic>
      <xdr:nvPicPr>
        <xdr:cNvPr id="3" name="Picture 2" descr="https://www.pollstarpro.com/assets/images/Icon_BOHistory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6400"/>
          <a:ext cx="6604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76200</xdr:colOff>
      <xdr:row>41</xdr:row>
      <xdr:rowOff>76200</xdr:rowOff>
    </xdr:to>
    <xdr:pic>
      <xdr:nvPicPr>
        <xdr:cNvPr id="4" name="Picture 3" descr="upport Ac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32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76200</xdr:colOff>
      <xdr:row>44</xdr:row>
      <xdr:rowOff>76200</xdr:rowOff>
    </xdr:to>
    <xdr:pic>
      <xdr:nvPicPr>
        <xdr:cNvPr id="5" name="ctl10_ctl01_artistLegend_imgSupport" descr="upport Ac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2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0</xdr:rowOff>
    </xdr:from>
    <xdr:to>
      <xdr:col>0</xdr:col>
      <xdr:colOff>165100</xdr:colOff>
      <xdr:row>45</xdr:row>
      <xdr:rowOff>152400</xdr:rowOff>
    </xdr:to>
    <xdr:pic>
      <xdr:nvPicPr>
        <xdr:cNvPr id="2" name="Picture 1" descr="rint">
          <a:hlinkClick xmlns:r="http://schemas.openxmlformats.org/officeDocument/2006/relationships" r:id="rId1" invalidUrl="https://www.pollstarpro.com/ArtistProfileReport.aspx?ArtistID=3&amp;ScienceArtistID=-1&amp;StartDate=1/1/1990 12:00:00 AM&amp;EndDate=1/1/2200 12:00:00 AM&amp;showRBCheck=True&amp;showTHCheck=True&amp;sortRB=playdate asc&amp;sortTH=playdate asc&amp;rowFilte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94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660400</xdr:colOff>
      <xdr:row>52</xdr:row>
      <xdr:rowOff>63500</xdr:rowOff>
    </xdr:to>
    <xdr:pic>
      <xdr:nvPicPr>
        <xdr:cNvPr id="3" name="Picture 2" descr="https://www.pollstarpro.com/assets/images/Icon_BOHistory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1600"/>
          <a:ext cx="6604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76200</xdr:colOff>
      <xdr:row>52</xdr:row>
      <xdr:rowOff>76200</xdr:rowOff>
    </xdr:to>
    <xdr:pic>
      <xdr:nvPicPr>
        <xdr:cNvPr id="4" name="Picture 3" descr="upport Ac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68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76200</xdr:colOff>
      <xdr:row>55</xdr:row>
      <xdr:rowOff>76200</xdr:rowOff>
    </xdr:to>
    <xdr:pic>
      <xdr:nvPicPr>
        <xdr:cNvPr id="5" name="Picture 4" descr="upport Ac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77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76200</xdr:colOff>
      <xdr:row>56</xdr:row>
      <xdr:rowOff>76200</xdr:rowOff>
    </xdr:to>
    <xdr:pic>
      <xdr:nvPicPr>
        <xdr:cNvPr id="6" name="Picture 5" descr="upport Ac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80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76200</xdr:colOff>
      <xdr:row>58</xdr:row>
      <xdr:rowOff>76200</xdr:rowOff>
    </xdr:to>
    <xdr:pic>
      <xdr:nvPicPr>
        <xdr:cNvPr id="7" name="Picture 6" descr="upport Ac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87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76200</xdr:colOff>
      <xdr:row>59</xdr:row>
      <xdr:rowOff>76200</xdr:rowOff>
    </xdr:to>
    <xdr:pic>
      <xdr:nvPicPr>
        <xdr:cNvPr id="8" name="Picture 7" descr="upport Ac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90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228600</xdr:colOff>
      <xdr:row>59</xdr:row>
      <xdr:rowOff>114300</xdr:rowOff>
    </xdr:to>
    <xdr:pic>
      <xdr:nvPicPr>
        <xdr:cNvPr id="9" name="Picture 8" descr="oxoffic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090400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76200</xdr:colOff>
      <xdr:row>60</xdr:row>
      <xdr:rowOff>76200</xdr:rowOff>
    </xdr:to>
    <xdr:pic>
      <xdr:nvPicPr>
        <xdr:cNvPr id="10" name="Picture 9" descr="upport Ac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93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228600</xdr:colOff>
      <xdr:row>60</xdr:row>
      <xdr:rowOff>114300</xdr:rowOff>
    </xdr:to>
    <xdr:pic>
      <xdr:nvPicPr>
        <xdr:cNvPr id="11" name="Picture 10" descr="oxoffic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293600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76200</xdr:colOff>
      <xdr:row>61</xdr:row>
      <xdr:rowOff>76200</xdr:rowOff>
    </xdr:to>
    <xdr:pic>
      <xdr:nvPicPr>
        <xdr:cNvPr id="12" name="Picture 11" descr="upport Ac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96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228600</xdr:colOff>
      <xdr:row>61</xdr:row>
      <xdr:rowOff>114300</xdr:rowOff>
    </xdr:to>
    <xdr:pic>
      <xdr:nvPicPr>
        <xdr:cNvPr id="13" name="Picture 12" descr="oxoffic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496800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76200</xdr:colOff>
      <xdr:row>72</xdr:row>
      <xdr:rowOff>76200</xdr:rowOff>
    </xdr:to>
    <xdr:pic>
      <xdr:nvPicPr>
        <xdr:cNvPr id="14" name="ctl10_ctl01_artistLegend_imgSupport" descr="upport Ac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2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75</xdr:row>
      <xdr:rowOff>0</xdr:rowOff>
    </xdr:from>
    <xdr:to>
      <xdr:col>0</xdr:col>
      <xdr:colOff>165100</xdr:colOff>
      <xdr:row>75</xdr:row>
      <xdr:rowOff>152400</xdr:rowOff>
    </xdr:to>
    <xdr:pic>
      <xdr:nvPicPr>
        <xdr:cNvPr id="2" name="Picture 1" descr="rint">
          <a:hlinkClick xmlns:r="http://schemas.openxmlformats.org/officeDocument/2006/relationships" r:id="rId1" invalidUrl="https://www.pollstarpro.com/ArtistProfileReport.aspx?ArtistID=303602&amp;ScienceArtistID=200904&amp;StartDate=1/1/1990 12:00:00 AM&amp;EndDate=1/1/2200 12:00:00 AM&amp;showRBCheck=True&amp;showTHCheck=True&amp;sortRB=playdate asc&amp;sortTH=playdate asc&amp;rowFilte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654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660400</xdr:colOff>
      <xdr:row>84</xdr:row>
      <xdr:rowOff>63500</xdr:rowOff>
    </xdr:to>
    <xdr:pic>
      <xdr:nvPicPr>
        <xdr:cNvPr id="3" name="Picture 2" descr="https://www.pollstarpro.com/assets/images/Icon_BOHistory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6604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76200</xdr:colOff>
      <xdr:row>84</xdr:row>
      <xdr:rowOff>76200</xdr:rowOff>
    </xdr:to>
    <xdr:pic>
      <xdr:nvPicPr>
        <xdr:cNvPr id="4" name="Picture 3" descr="upport Ac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70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76200</xdr:colOff>
      <xdr:row>85</xdr:row>
      <xdr:rowOff>76200</xdr:rowOff>
    </xdr:to>
    <xdr:pic>
      <xdr:nvPicPr>
        <xdr:cNvPr id="5" name="Picture 4" descr="upport Ac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73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76200</xdr:colOff>
      <xdr:row>88</xdr:row>
      <xdr:rowOff>76200</xdr:rowOff>
    </xdr:to>
    <xdr:pic>
      <xdr:nvPicPr>
        <xdr:cNvPr id="6" name="Picture 5" descr="upport Ac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83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228600</xdr:colOff>
      <xdr:row>89</xdr:row>
      <xdr:rowOff>114300</xdr:rowOff>
    </xdr:to>
    <xdr:pic>
      <xdr:nvPicPr>
        <xdr:cNvPr id="7" name="Picture 6" descr="oxoffic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8186400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76200</xdr:colOff>
      <xdr:row>92</xdr:row>
      <xdr:rowOff>76200</xdr:rowOff>
    </xdr:to>
    <xdr:pic>
      <xdr:nvPicPr>
        <xdr:cNvPr id="8" name="Picture 7" descr="o-Bill Act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96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76200</xdr:colOff>
      <xdr:row>93</xdr:row>
      <xdr:rowOff>76200</xdr:rowOff>
    </xdr:to>
    <xdr:pic>
      <xdr:nvPicPr>
        <xdr:cNvPr id="9" name="Picture 8" descr="upport Ac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999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76200</xdr:colOff>
      <xdr:row>96</xdr:row>
      <xdr:rowOff>76200</xdr:rowOff>
    </xdr:to>
    <xdr:pic>
      <xdr:nvPicPr>
        <xdr:cNvPr id="10" name="ctl10_ctl01_artistLegend_imgSupport" descr="upport Ac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08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76200</xdr:colOff>
      <xdr:row>97</xdr:row>
      <xdr:rowOff>76200</xdr:rowOff>
    </xdr:to>
    <xdr:pic>
      <xdr:nvPicPr>
        <xdr:cNvPr id="11" name="ctl10_ctl01_artistLegend_imgCoBill" descr="o-Bill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pollstarpro.com/search.aspx?ArticleID=53&amp;id=research&amp;ArtistID=00001" TargetMode="External"/><Relationship Id="rId47" Type="http://schemas.openxmlformats.org/officeDocument/2006/relationships/hyperlink" Target="https://www.pollstarpro.com/search.aspx?ArticleID=53&amp;id=research&amp;ArtistID=00001" TargetMode="External"/><Relationship Id="rId48" Type="http://schemas.openxmlformats.org/officeDocument/2006/relationships/hyperlink" Target="https://www.pollstarpro.com/search.aspx?ArticleID=53&amp;id=research&amp;ArtistID=00001" TargetMode="External"/><Relationship Id="rId49" Type="http://schemas.openxmlformats.org/officeDocument/2006/relationships/hyperlink" Target="https://www.pollstarpro.com/search.aspx?ArticleID=53&amp;id=research&amp;ArtistID=00001" TargetMode="External"/><Relationship Id="rId20" Type="http://schemas.openxmlformats.org/officeDocument/2006/relationships/hyperlink" Target="https://www.pollstarpro.com/search.aspx?ArticleID=53&amp;id=research&amp;ArtistID=00001" TargetMode="External"/><Relationship Id="rId21" Type="http://schemas.openxmlformats.org/officeDocument/2006/relationships/hyperlink" Target="https://www.pollstarpro.com/search.aspx?ArticleID=53&amp;id=research&amp;ArtistID=00001" TargetMode="External"/><Relationship Id="rId22" Type="http://schemas.openxmlformats.org/officeDocument/2006/relationships/hyperlink" Target="https://www.pollstarpro.com/search.aspx?ArticleID=53&amp;id=research&amp;ArtistID=00001" TargetMode="External"/><Relationship Id="rId23" Type="http://schemas.openxmlformats.org/officeDocument/2006/relationships/hyperlink" Target="https://www.pollstarpro.com/search.aspx?ArticleID=53&amp;id=research&amp;ArtistID=00001" TargetMode="External"/><Relationship Id="rId24" Type="http://schemas.openxmlformats.org/officeDocument/2006/relationships/hyperlink" Target="https://www.pollstarpro.com/search.aspx?ArticleID=53&amp;id=research&amp;ArtistID=00001" TargetMode="External"/><Relationship Id="rId25" Type="http://schemas.openxmlformats.org/officeDocument/2006/relationships/hyperlink" Target="https://www.pollstarpro.com/search.aspx?ArticleID=53&amp;id=research&amp;ArtistID=00001" TargetMode="External"/><Relationship Id="rId26" Type="http://schemas.openxmlformats.org/officeDocument/2006/relationships/hyperlink" Target="https://www.pollstarpro.com/search.aspx?ArticleID=53&amp;id=research&amp;ArtistID=00001" TargetMode="External"/><Relationship Id="rId27" Type="http://schemas.openxmlformats.org/officeDocument/2006/relationships/hyperlink" Target="https://www.pollstarpro.com/search.aspx?ArticleID=53&amp;id=research&amp;ArtistID=00001" TargetMode="External"/><Relationship Id="rId28" Type="http://schemas.openxmlformats.org/officeDocument/2006/relationships/hyperlink" Target="https://www.pollstarpro.com/search.aspx?ArticleID=53&amp;id=research&amp;ArtistID=00001" TargetMode="External"/><Relationship Id="rId29" Type="http://schemas.openxmlformats.org/officeDocument/2006/relationships/hyperlink" Target="https://www.pollstarpro.com/search.aspx?ArticleID=53&amp;id=research&amp;ArtistID=00001" TargetMode="External"/><Relationship Id="rId50" Type="http://schemas.openxmlformats.org/officeDocument/2006/relationships/hyperlink" Target="https://www.pollstarpro.com/search.aspx?ArticleID=53&amp;id=research&amp;ArtistID=00001" TargetMode="External"/><Relationship Id="rId1" Type="http://schemas.openxmlformats.org/officeDocument/2006/relationships/hyperlink" Target="https://www.pollstarpro.com/search.aspx?ArticleID=53&amp;id=research&amp;ArtistID=00001" TargetMode="External"/><Relationship Id="rId2" Type="http://schemas.openxmlformats.org/officeDocument/2006/relationships/hyperlink" Target="https://www.pollstarpro.com/search.aspx?ArticleID=53&amp;id=research&amp;ArtistID=00001" TargetMode="External"/><Relationship Id="rId3" Type="http://schemas.openxmlformats.org/officeDocument/2006/relationships/hyperlink" Target="https://www.pollstarpro.com/search.aspx?ArticleID=53&amp;id=research&amp;ArtistID=00001" TargetMode="External"/><Relationship Id="rId4" Type="http://schemas.openxmlformats.org/officeDocument/2006/relationships/hyperlink" Target="https://www.pollstarpro.com/search.aspx?ArticleID=53&amp;id=research&amp;ArtistID=00001" TargetMode="External"/><Relationship Id="rId5" Type="http://schemas.openxmlformats.org/officeDocument/2006/relationships/hyperlink" Target="https://www.pollstarpro.com/search.aspx?ArticleID=53&amp;id=research&amp;ArtistID=00001" TargetMode="External"/><Relationship Id="rId30" Type="http://schemas.openxmlformats.org/officeDocument/2006/relationships/hyperlink" Target="https://www.pollstarpro.com/search.aspx?ArticleID=53&amp;id=research&amp;ArtistID=00001" TargetMode="External"/><Relationship Id="rId31" Type="http://schemas.openxmlformats.org/officeDocument/2006/relationships/hyperlink" Target="https://www.pollstarpro.com/search.aspx?ArticleID=53&amp;id=research&amp;ArtistID=00001" TargetMode="External"/><Relationship Id="rId32" Type="http://schemas.openxmlformats.org/officeDocument/2006/relationships/hyperlink" Target="https://www.pollstarpro.com/search.aspx?ArticleID=53&amp;id=research&amp;ArtistID=00001" TargetMode="External"/><Relationship Id="rId9" Type="http://schemas.openxmlformats.org/officeDocument/2006/relationships/hyperlink" Target="https://www.pollstarpro.com/search.aspx?ArticleID=53&amp;id=research&amp;ArtistID=00001" TargetMode="External"/><Relationship Id="rId6" Type="http://schemas.openxmlformats.org/officeDocument/2006/relationships/hyperlink" Target="https://www.pollstarpro.com/search.aspx?ArticleID=53&amp;id=research&amp;ArtistID=00001" TargetMode="External"/><Relationship Id="rId7" Type="http://schemas.openxmlformats.org/officeDocument/2006/relationships/hyperlink" Target="https://www.pollstarpro.com/search.aspx?ArticleID=53&amp;id=research&amp;ArtistID=00001" TargetMode="External"/><Relationship Id="rId8" Type="http://schemas.openxmlformats.org/officeDocument/2006/relationships/hyperlink" Target="https://www.pollstarpro.com/search.aspx?ArticleID=53&amp;id=research&amp;ArtistID=00001" TargetMode="External"/><Relationship Id="rId33" Type="http://schemas.openxmlformats.org/officeDocument/2006/relationships/hyperlink" Target="https://www.pollstarpro.com/search.aspx?ArticleID=53&amp;id=research&amp;ArtistID=00001" TargetMode="External"/><Relationship Id="rId34" Type="http://schemas.openxmlformats.org/officeDocument/2006/relationships/hyperlink" Target="https://www.pollstarpro.com/search.aspx?ArticleID=53&amp;id=research&amp;ArtistID=00001" TargetMode="External"/><Relationship Id="rId35" Type="http://schemas.openxmlformats.org/officeDocument/2006/relationships/hyperlink" Target="https://www.pollstarpro.com/search.aspx?ArticleID=53&amp;id=research&amp;ArtistID=00001" TargetMode="External"/><Relationship Id="rId36" Type="http://schemas.openxmlformats.org/officeDocument/2006/relationships/hyperlink" Target="https://www.pollstarpro.com/search.aspx?ArticleID=53&amp;id=research&amp;ArtistID=00001" TargetMode="External"/><Relationship Id="rId10" Type="http://schemas.openxmlformats.org/officeDocument/2006/relationships/hyperlink" Target="https://www.pollstarpro.com/search.aspx?ArticleID=53&amp;id=research&amp;ArtistID=00001" TargetMode="External"/><Relationship Id="rId11" Type="http://schemas.openxmlformats.org/officeDocument/2006/relationships/hyperlink" Target="https://www.pollstarpro.com/search.aspx?ArticleID=53&amp;id=research&amp;ArtistID=00001" TargetMode="External"/><Relationship Id="rId12" Type="http://schemas.openxmlformats.org/officeDocument/2006/relationships/hyperlink" Target="https://www.pollstarpro.com/search.aspx?ArticleID=53&amp;id=research&amp;ArtistID=00001" TargetMode="External"/><Relationship Id="rId13" Type="http://schemas.openxmlformats.org/officeDocument/2006/relationships/hyperlink" Target="https://www.pollstarpro.com/search.aspx?ArticleID=53&amp;id=research&amp;ArtistID=00001" TargetMode="External"/><Relationship Id="rId14" Type="http://schemas.openxmlformats.org/officeDocument/2006/relationships/hyperlink" Target="https://www.pollstarpro.com/search.aspx?ArticleID=53&amp;id=research&amp;ArtistID=00001" TargetMode="External"/><Relationship Id="rId15" Type="http://schemas.openxmlformats.org/officeDocument/2006/relationships/hyperlink" Target="https://www.pollstarpro.com/search.aspx?ArticleID=53&amp;id=research&amp;ArtistID=00001" TargetMode="External"/><Relationship Id="rId16" Type="http://schemas.openxmlformats.org/officeDocument/2006/relationships/hyperlink" Target="https://www.pollstarpro.com/search.aspx?ArticleID=53&amp;id=research&amp;ArtistID=00001" TargetMode="External"/><Relationship Id="rId17" Type="http://schemas.openxmlformats.org/officeDocument/2006/relationships/hyperlink" Target="https://www.pollstarpro.com/search.aspx?ArticleID=53&amp;id=research&amp;ArtistID=00001" TargetMode="External"/><Relationship Id="rId18" Type="http://schemas.openxmlformats.org/officeDocument/2006/relationships/hyperlink" Target="https://www.pollstarpro.com/search.aspx?ArticleID=53&amp;id=research&amp;ArtistID=00001" TargetMode="External"/><Relationship Id="rId19" Type="http://schemas.openxmlformats.org/officeDocument/2006/relationships/hyperlink" Target="https://www.pollstarpro.com/search.aspx?ArticleID=53&amp;id=research&amp;ArtistID=00001" TargetMode="External"/><Relationship Id="rId37" Type="http://schemas.openxmlformats.org/officeDocument/2006/relationships/hyperlink" Target="https://www.pollstarpro.com/search.aspx?ArticleID=53&amp;id=research&amp;ArtistID=00001" TargetMode="External"/><Relationship Id="rId38" Type="http://schemas.openxmlformats.org/officeDocument/2006/relationships/hyperlink" Target="https://www.pollstarpro.com/search.aspx?ArticleID=53&amp;id=research&amp;ArtistID=00001" TargetMode="External"/><Relationship Id="rId39" Type="http://schemas.openxmlformats.org/officeDocument/2006/relationships/hyperlink" Target="https://www.pollstarpro.com/search.aspx?ArticleID=53&amp;id=research&amp;ArtistID=00001" TargetMode="External"/><Relationship Id="rId40" Type="http://schemas.openxmlformats.org/officeDocument/2006/relationships/hyperlink" Target="https://www.pollstarpro.com/search.aspx?ArticleID=53&amp;id=research&amp;ArtistID=00001" TargetMode="External"/><Relationship Id="rId41" Type="http://schemas.openxmlformats.org/officeDocument/2006/relationships/hyperlink" Target="https://www.pollstarpro.com/search.aspx?ArticleID=53&amp;id=research&amp;ArtistID=00001" TargetMode="External"/><Relationship Id="rId42" Type="http://schemas.openxmlformats.org/officeDocument/2006/relationships/hyperlink" Target="https://www.pollstarpro.com/search.aspx?ArticleID=53&amp;id=research&amp;ArtistID=00001" TargetMode="External"/><Relationship Id="rId43" Type="http://schemas.openxmlformats.org/officeDocument/2006/relationships/hyperlink" Target="https://www.pollstarpro.com/search.aspx?ArticleID=53&amp;id=research&amp;ArtistID=00001" TargetMode="External"/><Relationship Id="rId44" Type="http://schemas.openxmlformats.org/officeDocument/2006/relationships/hyperlink" Target="https://www.pollstarpro.com/search.aspx?ArticleID=53&amp;id=research&amp;ArtistID=00001" TargetMode="External"/><Relationship Id="rId45" Type="http://schemas.openxmlformats.org/officeDocument/2006/relationships/hyperlink" Target="https://www.pollstarpro.com/search.aspx?ArticleID=53&amp;id=research&amp;ArtistID=0000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llstarpro.com/search.aspx?ArticleID=53&amp;id=research&amp;ArtistID=54618&amp;ScienceArtistID=" TargetMode="External"/><Relationship Id="rId2" Type="http://schemas.openxmlformats.org/officeDocument/2006/relationships/hyperlink" Target="https://www.pollstarpro.com/search.aspx?ArticleID=53&amp;id=research&amp;ArtistID=328686&amp;ScienceArtistID=" TargetMode="External"/><Relationship Id="rId3" Type="http://schemas.openxmlformats.org/officeDocument/2006/relationships/hyperlink" Target="https://www.pollstarpro.com/search.aspx?ArticleID=53&amp;id=research&amp;ArtistID=365396&amp;ScienceArtistID=" TargetMode="External"/><Relationship Id="rId4" Type="http://schemas.openxmlformats.org/officeDocument/2006/relationships/hyperlink" Target="https://www.pollstarpro.com/search.aspx?ArticleID=53&amp;id=research&amp;ArtistID=325357&amp;ScienceArtistID=219730" TargetMode="External"/><Relationship Id="rId5" Type="http://schemas.openxmlformats.org/officeDocument/2006/relationships/hyperlink" Target="https://www.pollstarpro.com/search.aspx?ArticleID=53&amp;id=research&amp;ArtistID=259157&amp;ScienceArtistID=191608" TargetMode="External"/><Relationship Id="rId6" Type="http://schemas.openxmlformats.org/officeDocument/2006/relationships/hyperlink" Target="https://www.pollstarpro.com/search.aspx?ArticleID=53&amp;id=research&amp;ArtistID=272233&amp;ScienceArtistID=204736" TargetMode="External"/><Relationship Id="rId7" Type="http://schemas.openxmlformats.org/officeDocument/2006/relationships/hyperlink" Target="https://www.pollstarpro.com/search.aspx?ArticleID=53&amp;id=research&amp;ArtistID=283726&amp;ScienceArtistID=193626" TargetMode="External"/><Relationship Id="rId8" Type="http://schemas.openxmlformats.org/officeDocument/2006/relationships/hyperlink" Target="https://www.pollstarpro.com/search.aspx?ArticleID=53&amp;id=research&amp;ArtistID=147701&amp;ScienceArtistID=167620" TargetMode="External"/><Relationship Id="rId9" Type="http://schemas.openxmlformats.org/officeDocument/2006/relationships/hyperlink" Target="https://www.pollstarpro.com/search.aspx?ArticleID=53&amp;id=research&amp;ArtistID=320134&amp;ScienceArtistID=" TargetMode="External"/><Relationship Id="rId10" Type="http://schemas.openxmlformats.org/officeDocument/2006/relationships/hyperlink" Target="https://www.pollstarpro.com/search.aspx?ArticleID=53&amp;id=research&amp;ArtistID=307162&amp;ScienceArtistID=203081" TargetMode="External"/><Relationship Id="rId11" Type="http://schemas.openxmlformats.org/officeDocument/2006/relationships/hyperlink" Target="https://www.pollstarpro.com/search.aspx?ArticleID=53&amp;id=research&amp;ArtistID=74998&amp;ScienceArtistID=164114" TargetMode="External"/><Relationship Id="rId12" Type="http://schemas.openxmlformats.org/officeDocument/2006/relationships/hyperlink" Target="https://www.pollstarpro.com/search.aspx?ArticleID=53&amp;id=research&amp;ArtistID=73340&amp;ScienceArtistID=51572" TargetMode="External"/><Relationship Id="rId13" Type="http://schemas.openxmlformats.org/officeDocument/2006/relationships/hyperlink" Target="https://www.pollstarpro.com/search.aspx?ArticleID=53&amp;id=research&amp;ArtistID=365430&amp;ScienceArtistID=" TargetMode="External"/><Relationship Id="rId14" Type="http://schemas.openxmlformats.org/officeDocument/2006/relationships/hyperlink" Target="https://www.pollstarpro.com/search.aspx?ArticleID=53&amp;id=research&amp;ArtistID=72918&amp;ScienceArtistID=51791" TargetMode="External"/><Relationship Id="rId15" Type="http://schemas.openxmlformats.org/officeDocument/2006/relationships/hyperlink" Target="https://www.pollstarpro.com/search.aspx?ArticleID=53&amp;id=research&amp;ArtistID=328363&amp;ScienceArtistID=211221" TargetMode="External"/><Relationship Id="rId16" Type="http://schemas.openxmlformats.org/officeDocument/2006/relationships/hyperlink" Target="https://www.pollstarpro.com/search.aspx?ArticleID=53&amp;id=research&amp;ArtistID=164462&amp;ScienceArtistID=173276" TargetMode="External"/><Relationship Id="rId17" Type="http://schemas.openxmlformats.org/officeDocument/2006/relationships/hyperlink" Target="https://www.pollstarpro.com/search.aspx?ArticleID=53&amp;id=research&amp;ArtistID=70125&amp;ScienceArtistID=147481" TargetMode="External"/><Relationship Id="rId18" Type="http://schemas.openxmlformats.org/officeDocument/2006/relationships/hyperlink" Target="https://www.pollstarpro.com/search.aspx?ArticleID=53&amp;id=research&amp;ArtistID=69766&amp;ScienceArtistID=53208" TargetMode="External"/><Relationship Id="rId19" Type="http://schemas.openxmlformats.org/officeDocument/2006/relationships/hyperlink" Target="https://www.pollstarpro.com/search.aspx?ArticleID=53&amp;id=research&amp;ArtistID=68835&amp;ScienceArtistID=79936" TargetMode="External"/><Relationship Id="rId30" Type="http://schemas.openxmlformats.org/officeDocument/2006/relationships/hyperlink" Target="https://www.pollstarpro.com/search.aspx?ArticleID=53&amp;id=research&amp;ArtistID=59050&amp;ScienceArtistID=162824" TargetMode="External"/><Relationship Id="rId31" Type="http://schemas.openxmlformats.org/officeDocument/2006/relationships/hyperlink" Target="https://www.pollstarpro.com/search.aspx?ArticleID=53&amp;id=research&amp;ArtistID=59400&amp;ScienceArtistID=56669" TargetMode="External"/><Relationship Id="rId32" Type="http://schemas.openxmlformats.org/officeDocument/2006/relationships/hyperlink" Target="https://www.pollstarpro.com/search.aspx?ArticleID=53&amp;id=research&amp;ArtistID=57240&amp;ScienceArtistID=147604" TargetMode="External"/><Relationship Id="rId33" Type="http://schemas.openxmlformats.org/officeDocument/2006/relationships/hyperlink" Target="https://www.pollstarpro.com/search.aspx?ArticleID=53&amp;id=research&amp;ArtistID=56631&amp;ScienceArtistID=89087" TargetMode="External"/><Relationship Id="rId34" Type="http://schemas.openxmlformats.org/officeDocument/2006/relationships/hyperlink" Target="https://www.pollstarpro.com/search.aspx?ArticleID=53&amp;id=research&amp;ArtistID=118775&amp;ScienceArtistID=" TargetMode="External"/><Relationship Id="rId35" Type="http://schemas.openxmlformats.org/officeDocument/2006/relationships/hyperlink" Target="https://www.pollstarpro.com/search.aspx?ArticleID=53&amp;id=research&amp;ArtistID=55795&amp;ScienceArtistID=167726" TargetMode="External"/><Relationship Id="rId36" Type="http://schemas.openxmlformats.org/officeDocument/2006/relationships/hyperlink" Target="https://www.pollstarpro.com/search.aspx?ArticleID=53&amp;id=research&amp;ArtistID=222402&amp;ScienceArtistID=164062" TargetMode="External"/><Relationship Id="rId37" Type="http://schemas.openxmlformats.org/officeDocument/2006/relationships/hyperlink" Target="https://www.pollstarpro.com/search.aspx?ArticleID=53&amp;id=research&amp;ArtistID=54563&amp;ScienceArtistID=153862" TargetMode="External"/><Relationship Id="rId38" Type="http://schemas.openxmlformats.org/officeDocument/2006/relationships/hyperlink" Target="https://www.pollstarpro.com/search.aspx?ArticleID=53&amp;id=research&amp;ArtistID=54285&amp;ScienceArtistID=58438" TargetMode="External"/><Relationship Id="rId39" Type="http://schemas.openxmlformats.org/officeDocument/2006/relationships/hyperlink" Target="https://www.pollstarpro.com/search.aspx?ArticleID=53&amp;id=research&amp;ArtistID=113405&amp;ScienceArtistID=177658" TargetMode="External"/><Relationship Id="rId50" Type="http://schemas.openxmlformats.org/officeDocument/2006/relationships/hyperlink" Target="https://www.pollstarpro.com/search.aspx?ArticleID=53&amp;id=research&amp;ArtistID=331573&amp;ScienceArtistID=" TargetMode="External"/><Relationship Id="rId51" Type="http://schemas.openxmlformats.org/officeDocument/2006/relationships/hyperlink" Target="https://www.pollstarpro.com/search.aspx?ArticleID=53&amp;id=research&amp;ArtistID=35905&amp;ScienceArtistID=94986" TargetMode="External"/><Relationship Id="rId52" Type="http://schemas.openxmlformats.org/officeDocument/2006/relationships/hyperlink" Target="https://www.pollstarpro.com/search.aspx?ArticleID=53&amp;id=research&amp;ArtistID=35077&amp;ScienceArtistID=65464" TargetMode="External"/><Relationship Id="rId53" Type="http://schemas.openxmlformats.org/officeDocument/2006/relationships/hyperlink" Target="https://www.pollstarpro.com/search.aspx?ArticleID=53&amp;id=research&amp;ArtistID=34479&amp;ScienceArtistID=155230" TargetMode="External"/><Relationship Id="rId54" Type="http://schemas.openxmlformats.org/officeDocument/2006/relationships/hyperlink" Target="https://www.pollstarpro.com/search.aspx?ArticleID=53&amp;id=research&amp;ArtistID=148557&amp;ScienceArtistID=169755" TargetMode="External"/><Relationship Id="rId55" Type="http://schemas.openxmlformats.org/officeDocument/2006/relationships/hyperlink" Target="https://www.pollstarpro.com/search.aspx?ArticleID=53&amp;id=research&amp;ArtistID=32935&amp;ScienceArtistID=156966" TargetMode="External"/><Relationship Id="rId56" Type="http://schemas.openxmlformats.org/officeDocument/2006/relationships/hyperlink" Target="https://www.pollstarpro.com/search.aspx?ArticleID=53&amp;id=research&amp;ArtistID=321271&amp;ScienceArtistID=" TargetMode="External"/><Relationship Id="rId57" Type="http://schemas.openxmlformats.org/officeDocument/2006/relationships/hyperlink" Target="https://www.pollstarpro.com/search.aspx?ArticleID=53&amp;id=research&amp;ArtistID=283742&amp;ScienceArtistID=200334" TargetMode="External"/><Relationship Id="rId58" Type="http://schemas.openxmlformats.org/officeDocument/2006/relationships/hyperlink" Target="https://www.pollstarpro.com/search.aspx?ArticleID=53&amp;id=research&amp;ArtistID=347910&amp;ScienceArtistID=217250" TargetMode="External"/><Relationship Id="rId59" Type="http://schemas.openxmlformats.org/officeDocument/2006/relationships/hyperlink" Target="https://www.pollstarpro.com/search.aspx?ArticleID=53&amp;id=research&amp;ArtistID=308232&amp;ScienceArtistID=210784" TargetMode="External"/><Relationship Id="rId70" Type="http://schemas.openxmlformats.org/officeDocument/2006/relationships/hyperlink" Target="https://www.pollstarpro.com/search.aspx?ArticleID=53&amp;id=research&amp;ArtistID=19105&amp;ScienceArtistID=71310" TargetMode="External"/><Relationship Id="rId71" Type="http://schemas.openxmlformats.org/officeDocument/2006/relationships/hyperlink" Target="https://www.pollstarpro.com/search.aspx?ArticleID=53&amp;id=research&amp;ArtistID=115255&amp;ScienceArtistID=170313" TargetMode="External"/><Relationship Id="rId72" Type="http://schemas.openxmlformats.org/officeDocument/2006/relationships/hyperlink" Target="https://www.pollstarpro.com/search.aspx?ArticleID=53&amp;id=research&amp;ArtistID=17852&amp;ScienceArtistID=157227" TargetMode="External"/><Relationship Id="rId73" Type="http://schemas.openxmlformats.org/officeDocument/2006/relationships/hyperlink" Target="https://www.pollstarpro.com/search.aspx?ArticleID=53&amp;id=research&amp;ArtistID=331070&amp;ScienceArtistID=" TargetMode="External"/><Relationship Id="rId74" Type="http://schemas.openxmlformats.org/officeDocument/2006/relationships/hyperlink" Target="https://www.pollstarpro.com/search.aspx?ArticleID=53&amp;id=research&amp;ArtistID=16123&amp;ScienceArtistID=93694" TargetMode="External"/><Relationship Id="rId75" Type="http://schemas.openxmlformats.org/officeDocument/2006/relationships/hyperlink" Target="https://www.pollstarpro.com/search.aspx?ArticleID=53&amp;id=research&amp;ArtistID=11634&amp;ScienceArtistID=147844" TargetMode="External"/><Relationship Id="rId76" Type="http://schemas.openxmlformats.org/officeDocument/2006/relationships/hyperlink" Target="https://www.pollstarpro.com/search.aspx?ArticleID=53&amp;id=research&amp;ArtistID=283793&amp;ScienceArtistID=" TargetMode="External"/><Relationship Id="rId77" Type="http://schemas.openxmlformats.org/officeDocument/2006/relationships/hyperlink" Target="https://www.pollstarpro.com/search.aspx?ArticleID=53&amp;id=research&amp;ArtistID=13555&amp;ScienceArtistID=92050" TargetMode="External"/><Relationship Id="rId78" Type="http://schemas.openxmlformats.org/officeDocument/2006/relationships/hyperlink" Target="https://www.pollstarpro.com/search.aspx?ArticleID=53&amp;id=research&amp;ArtistID=10521&amp;ScienceArtistID=74143" TargetMode="External"/><Relationship Id="rId79" Type="http://schemas.openxmlformats.org/officeDocument/2006/relationships/hyperlink" Target="https://www.pollstarpro.com/search.aspx?ArticleID=53&amp;id=research&amp;ArtistID=10539&amp;ScienceArtistID=145929" TargetMode="External"/><Relationship Id="rId90" Type="http://schemas.openxmlformats.org/officeDocument/2006/relationships/hyperlink" Target="https://www.pollstarpro.com/search.aspx?ArticleID=53&amp;id=research&amp;ArtistID=195531&amp;ScienceArtistID=176004" TargetMode="External"/><Relationship Id="rId91" Type="http://schemas.openxmlformats.org/officeDocument/2006/relationships/hyperlink" Target="https://www.pollstarpro.com/search.aspx?ArticleID=53&amp;id=research&amp;ArtistID=314496&amp;ScienceArtistID=" TargetMode="External"/><Relationship Id="rId92" Type="http://schemas.openxmlformats.org/officeDocument/2006/relationships/hyperlink" Target="https://www.pollstarpro.com/search.aspx?ArticleID=53&amp;id=research&amp;ArtistID=192993&amp;ScienceArtistID=181405" TargetMode="External"/><Relationship Id="rId20" Type="http://schemas.openxmlformats.org/officeDocument/2006/relationships/hyperlink" Target="https://www.pollstarpro.com/search.aspx?ArticleID=53&amp;id=research&amp;ArtistID=67997&amp;ScienceArtistID=161297" TargetMode="External"/><Relationship Id="rId21" Type="http://schemas.openxmlformats.org/officeDocument/2006/relationships/hyperlink" Target="https://www.pollstarpro.com/search.aspx?ArticleID=53&amp;id=research&amp;ArtistID=235570&amp;ScienceArtistID=182395" TargetMode="External"/><Relationship Id="rId22" Type="http://schemas.openxmlformats.org/officeDocument/2006/relationships/hyperlink" Target="https://www.pollstarpro.com/search.aspx?ArticleID=53&amp;id=research&amp;ArtistID=65373&amp;ScienceArtistID=54444" TargetMode="External"/><Relationship Id="rId23" Type="http://schemas.openxmlformats.org/officeDocument/2006/relationships/hyperlink" Target="https://www.pollstarpro.com/search.aspx?ArticleID=53&amp;id=research&amp;ArtistID=162696&amp;ScienceArtistID=175560" TargetMode="External"/><Relationship Id="rId24" Type="http://schemas.openxmlformats.org/officeDocument/2006/relationships/hyperlink" Target="https://www.pollstarpro.com/search.aspx?ArticleID=53&amp;id=research&amp;ArtistID=219157&amp;ScienceArtistID=201640" TargetMode="External"/><Relationship Id="rId25" Type="http://schemas.openxmlformats.org/officeDocument/2006/relationships/hyperlink" Target="https://www.pollstarpro.com/search.aspx?ArticleID=53&amp;id=research&amp;ArtistID=64006&amp;ScienceArtistID=150220" TargetMode="External"/><Relationship Id="rId26" Type="http://schemas.openxmlformats.org/officeDocument/2006/relationships/hyperlink" Target="https://www.pollstarpro.com/search.aspx?ArticleID=53&amp;id=research&amp;ArtistID=320713&amp;ScienceArtistID=218181" TargetMode="External"/><Relationship Id="rId27" Type="http://schemas.openxmlformats.org/officeDocument/2006/relationships/hyperlink" Target="https://www.pollstarpro.com/search.aspx?ArticleID=53&amp;id=research&amp;ArtistID=361939&amp;ScienceArtistID=" TargetMode="External"/><Relationship Id="rId28" Type="http://schemas.openxmlformats.org/officeDocument/2006/relationships/hyperlink" Target="https://www.pollstarpro.com/search.aspx?ArticleID=53&amp;id=research&amp;ArtistID=22280&amp;ScienceArtistID=197943" TargetMode="External"/><Relationship Id="rId29" Type="http://schemas.openxmlformats.org/officeDocument/2006/relationships/hyperlink" Target="https://www.pollstarpro.com/search.aspx?ArticleID=53&amp;id=research&amp;ArtistID=319379&amp;ScienceArtistID=209530" TargetMode="External"/><Relationship Id="rId40" Type="http://schemas.openxmlformats.org/officeDocument/2006/relationships/hyperlink" Target="https://www.pollstarpro.com/search.aspx?ArticleID=53&amp;id=research&amp;ArtistID=296963&amp;ScienceArtistID=207521" TargetMode="External"/><Relationship Id="rId41" Type="http://schemas.openxmlformats.org/officeDocument/2006/relationships/hyperlink" Target="https://www.pollstarpro.com/search.aspx?ArticleID=53&amp;id=research&amp;ArtistID=308684&amp;ScienceArtistID=204954" TargetMode="External"/><Relationship Id="rId42" Type="http://schemas.openxmlformats.org/officeDocument/2006/relationships/hyperlink" Target="https://www.pollstarpro.com/search.aspx?ArticleID=53&amp;id=research&amp;ArtistID=118000&amp;ScienceArtistID=164589" TargetMode="External"/><Relationship Id="rId43" Type="http://schemas.openxmlformats.org/officeDocument/2006/relationships/hyperlink" Target="https://www.pollstarpro.com/search.aspx?ArticleID=53&amp;id=research&amp;ArtistID=46581&amp;ScienceArtistID=60880" TargetMode="External"/><Relationship Id="rId44" Type="http://schemas.openxmlformats.org/officeDocument/2006/relationships/hyperlink" Target="https://www.pollstarpro.com/search.aspx?ArticleID=53&amp;id=research&amp;ArtistID=44755&amp;ScienceArtistID=73653" TargetMode="External"/><Relationship Id="rId45" Type="http://schemas.openxmlformats.org/officeDocument/2006/relationships/hyperlink" Target="https://www.pollstarpro.com/search.aspx?ArticleID=53&amp;id=research&amp;ArtistID=44795&amp;ScienceArtistID=" TargetMode="External"/><Relationship Id="rId46" Type="http://schemas.openxmlformats.org/officeDocument/2006/relationships/hyperlink" Target="https://www.pollstarpro.com/search.aspx?ArticleID=53&amp;id=research&amp;ArtistID=145423&amp;ScienceArtistID=164892" TargetMode="External"/><Relationship Id="rId47" Type="http://schemas.openxmlformats.org/officeDocument/2006/relationships/hyperlink" Target="https://www.pollstarpro.com/search.aspx?ArticleID=53&amp;id=research&amp;ArtistID=325431&amp;ScienceArtistID=214637" TargetMode="External"/><Relationship Id="rId48" Type="http://schemas.openxmlformats.org/officeDocument/2006/relationships/hyperlink" Target="https://www.pollstarpro.com/search.aspx?ArticleID=53&amp;id=research&amp;ArtistID=42407&amp;ScienceArtistID=62940" TargetMode="External"/><Relationship Id="rId49" Type="http://schemas.openxmlformats.org/officeDocument/2006/relationships/hyperlink" Target="https://www.pollstarpro.com/search.aspx?ArticleID=53&amp;id=research&amp;ArtistID=245452&amp;ScienceArtistID=200295" TargetMode="External"/><Relationship Id="rId60" Type="http://schemas.openxmlformats.org/officeDocument/2006/relationships/hyperlink" Target="https://www.pollstarpro.com/search.aspx?ArticleID=53&amp;id=research&amp;ArtistID=286075&amp;ScienceArtistID=199989" TargetMode="External"/><Relationship Id="rId61" Type="http://schemas.openxmlformats.org/officeDocument/2006/relationships/hyperlink" Target="https://www.pollstarpro.com/search.aspx?ArticleID=53&amp;id=research&amp;ArtistID=221935&amp;ScienceArtistID=205479" TargetMode="External"/><Relationship Id="rId62" Type="http://schemas.openxmlformats.org/officeDocument/2006/relationships/hyperlink" Target="https://www.pollstarpro.com/search.aspx?ArticleID=53&amp;id=research&amp;ArtistID=25365&amp;ScienceArtistID=157859" TargetMode="External"/><Relationship Id="rId63" Type="http://schemas.openxmlformats.org/officeDocument/2006/relationships/hyperlink" Target="https://www.pollstarpro.com/search.aspx?ArticleID=53&amp;id=research&amp;ArtistID=308774&amp;ScienceArtistID=220548" TargetMode="External"/><Relationship Id="rId64" Type="http://schemas.openxmlformats.org/officeDocument/2006/relationships/hyperlink" Target="https://www.pollstarpro.com/search.aspx?ArticleID=53&amp;id=research&amp;ArtistID=277762&amp;ScienceArtistID=201750" TargetMode="External"/><Relationship Id="rId65" Type="http://schemas.openxmlformats.org/officeDocument/2006/relationships/hyperlink" Target="https://www.pollstarpro.com/search.aspx?ArticleID=53&amp;id=research&amp;ArtistID=111281&amp;ScienceArtistID=166342" TargetMode="External"/><Relationship Id="rId66" Type="http://schemas.openxmlformats.org/officeDocument/2006/relationships/hyperlink" Target="https://www.pollstarpro.com/search.aspx?ArticleID=53&amp;id=research&amp;ArtistID=292202&amp;ScienceArtistID=" TargetMode="External"/><Relationship Id="rId67" Type="http://schemas.openxmlformats.org/officeDocument/2006/relationships/hyperlink" Target="https://www.pollstarpro.com/search.aspx?ArticleID=53&amp;id=research&amp;ArtistID=21740&amp;ScienceArtistID=152638" TargetMode="External"/><Relationship Id="rId68" Type="http://schemas.openxmlformats.org/officeDocument/2006/relationships/hyperlink" Target="https://www.pollstarpro.com/search.aspx?ArticleID=53&amp;id=research&amp;ArtistID=21202&amp;ScienceArtistID=70751" TargetMode="External"/><Relationship Id="rId69" Type="http://schemas.openxmlformats.org/officeDocument/2006/relationships/hyperlink" Target="https://www.pollstarpro.com/search.aspx?ArticleID=53&amp;id=research&amp;ArtistID=19093&amp;ScienceArtistID=71301" TargetMode="External"/><Relationship Id="rId80" Type="http://schemas.openxmlformats.org/officeDocument/2006/relationships/hyperlink" Target="https://www.pollstarpro.com/search.aspx?ArticleID=53&amp;id=research&amp;ArtistID=274808&amp;ScienceArtistID=202410" TargetMode="External"/><Relationship Id="rId81" Type="http://schemas.openxmlformats.org/officeDocument/2006/relationships/hyperlink" Target="https://www.pollstarpro.com/search.aspx?ArticleID=53&amp;id=research&amp;ArtistID=9074&amp;ScienceArtistID=74808" TargetMode="External"/><Relationship Id="rId82" Type="http://schemas.openxmlformats.org/officeDocument/2006/relationships/hyperlink" Target="https://www.pollstarpro.com/search.aspx?ArticleID=53&amp;id=research&amp;ArtistID=351236&amp;ScienceArtistID=" TargetMode="External"/><Relationship Id="rId83" Type="http://schemas.openxmlformats.org/officeDocument/2006/relationships/hyperlink" Target="https://www.pollstarpro.com/search.aspx?ArticleID=53&amp;id=research&amp;ArtistID=365647&amp;ScienceArtistID=" TargetMode="External"/><Relationship Id="rId84" Type="http://schemas.openxmlformats.org/officeDocument/2006/relationships/hyperlink" Target="https://www.pollstarpro.com/search.aspx?ArticleID=53&amp;id=research&amp;ArtistID=6539&amp;ScienceArtistID=164104" TargetMode="External"/><Relationship Id="rId85" Type="http://schemas.openxmlformats.org/officeDocument/2006/relationships/hyperlink" Target="https://www.pollstarpro.com/search.aspx?ArticleID=53&amp;id=research&amp;ArtistID=6678&amp;ScienceArtistID=75631" TargetMode="External"/><Relationship Id="rId86" Type="http://schemas.openxmlformats.org/officeDocument/2006/relationships/hyperlink" Target="https://www.pollstarpro.com/search.aspx?ArticleID=53&amp;id=research&amp;ArtistID=6792&amp;ScienceArtistID=75687" TargetMode="External"/><Relationship Id="rId87" Type="http://schemas.openxmlformats.org/officeDocument/2006/relationships/hyperlink" Target="https://www.pollstarpro.com/search.aspx?ArticleID=53&amp;id=research&amp;ArtistID=6855&amp;ScienceArtistID=91116" TargetMode="External"/><Relationship Id="rId88" Type="http://schemas.openxmlformats.org/officeDocument/2006/relationships/hyperlink" Target="https://www.pollstarpro.com/search.aspx?ArticleID=53&amp;id=research&amp;ArtistID=7000&amp;ScienceArtistID=75826" TargetMode="External"/><Relationship Id="rId89" Type="http://schemas.openxmlformats.org/officeDocument/2006/relationships/hyperlink" Target="https://www.pollstarpro.com/search.aspx?ArticleID=53&amp;id=research&amp;ArtistID=2424&amp;ScienceArtistID=76961" TargetMode="External"/></Relationships>
</file>

<file path=xl/worksheets/_rels/sheet7.xml.rels><?xml version="1.0" encoding="UTF-8" standalone="yes"?>
<Relationships xmlns="http://schemas.openxmlformats.org/package/2006/relationships"><Relationship Id="rId20" Type="http://schemas.openxmlformats.org/officeDocument/2006/relationships/hyperlink" Target="https://www.pollstarpro.com/search.aspx?ArticleID=56&amp;id=research&amp;VenueID=14472&amp;ScienceID=" TargetMode="External"/><Relationship Id="rId21" Type="http://schemas.openxmlformats.org/officeDocument/2006/relationships/hyperlink" Target="https://www.pollstarpro.com/search.aspx?ArticleID=85&amp;id=research&amp;CityID=13912" TargetMode="External"/><Relationship Id="rId22" Type="http://schemas.openxmlformats.org/officeDocument/2006/relationships/hyperlink" Target="javascript:__doPostBack('ctl09$signOutBtn','')" TargetMode="External"/><Relationship Id="rId23" Type="http://schemas.openxmlformats.org/officeDocument/2006/relationships/hyperlink" Target="https://www.pollstarpro.com/content.aspx?ArticleID=22&amp;id=home&amp;Renew=1" TargetMode="External"/><Relationship Id="rId24" Type="http://schemas.openxmlformats.org/officeDocument/2006/relationships/hyperlink" Target="https://www.pollstarpro.com/opencontent.aspx?ArticleID=14195&amp;id=home" TargetMode="External"/><Relationship Id="rId25" Type="http://schemas.openxmlformats.org/officeDocument/2006/relationships/hyperlink" Target="https://www.pollstarpro.com/content.aspx?ArticleID=22&amp;id=home" TargetMode="External"/><Relationship Id="rId26" Type="http://schemas.openxmlformats.org/officeDocument/2006/relationships/hyperlink" Target="https://www.pollstarpro.com/content.aspx?ArticleID=22&amp;id=home&amp;Assoc=1" TargetMode="External"/><Relationship Id="rId27" Type="http://schemas.openxmlformats.org/officeDocument/2006/relationships/hyperlink" Target="https://www.pollstarpro.com/content.aspx?ArticleID=7&amp;id=home" TargetMode="External"/><Relationship Id="rId28" Type="http://schemas.openxmlformats.org/officeDocument/2006/relationships/hyperlink" Target="https://www.pollstarpro.com/about" TargetMode="External"/><Relationship Id="rId29" Type="http://schemas.openxmlformats.org/officeDocument/2006/relationships/hyperlink" Target="https://www.pollstarpro.com/advertising/advertindex.htm" TargetMode="External"/><Relationship Id="rId1" Type="http://schemas.openxmlformats.org/officeDocument/2006/relationships/hyperlink" Target="https://www.pollstarpro.com/home" TargetMode="External"/><Relationship Id="rId2" Type="http://schemas.openxmlformats.org/officeDocument/2006/relationships/hyperlink" Target="https://www.pollstarpro.com/search.aspx?ArticleID=34&amp;id=research" TargetMode="External"/><Relationship Id="rId3" Type="http://schemas.openxmlformats.org/officeDocument/2006/relationships/hyperlink" Target="https://www.pollstarpro.com/opencontent.aspx?ArticleID=23&amp;cat=3&amp;id=news" TargetMode="External"/><Relationship Id="rId4" Type="http://schemas.openxmlformats.org/officeDocument/2006/relationships/hyperlink" Target="https://www.pollstarpro.com/opencontent.aspx?ArticleID=23201&amp;id=forms" TargetMode="External"/><Relationship Id="rId5" Type="http://schemas.openxmlformats.org/officeDocument/2006/relationships/hyperlink" Target="https://www.pollstarpro.com/opencontent.aspx?ArticleID=866&amp;id=photos" TargetMode="External"/><Relationship Id="rId30" Type="http://schemas.openxmlformats.org/officeDocument/2006/relationships/hyperlink" Target="https://www.pollstarpro.com/opencontent.aspx?ArticleID=23201&amp;id=forms" TargetMode="External"/><Relationship Id="rId31" Type="http://schemas.openxmlformats.org/officeDocument/2006/relationships/hyperlink" Target="https://www.pollstarpro.com/opencontent.aspx?ArticleID=15022&amp;id=forms" TargetMode="External"/><Relationship Id="rId32" Type="http://schemas.openxmlformats.org/officeDocument/2006/relationships/hyperlink" Target="https://www.pollstarpro.com/careers" TargetMode="External"/><Relationship Id="rId9" Type="http://schemas.openxmlformats.org/officeDocument/2006/relationships/hyperlink" Target="https://www.pollstarpro.com/search.aspx?ArticleID=54&amp;id=research" TargetMode="External"/><Relationship Id="rId6" Type="http://schemas.openxmlformats.org/officeDocument/2006/relationships/hyperlink" Target="https://www.pollstarpro.com/advertising/advertindex.htm" TargetMode="External"/><Relationship Id="rId7" Type="http://schemas.openxmlformats.org/officeDocument/2006/relationships/hyperlink" Target="https://store.pollstar.com/?skinid=2" TargetMode="External"/><Relationship Id="rId8" Type="http://schemas.openxmlformats.org/officeDocument/2006/relationships/hyperlink" Target="https://www.pollstarpro.com/search.aspx?ArticleID=34&amp;id=research" TargetMode="External"/><Relationship Id="rId33" Type="http://schemas.openxmlformats.org/officeDocument/2006/relationships/hyperlink" Target="https://store.pollstar.com/c-2-directories.aspx?skinid=2" TargetMode="External"/><Relationship Id="rId34" Type="http://schemas.openxmlformats.org/officeDocument/2006/relationships/hyperlink" Target="https://www.pollstarpro.com/opencontent.aspx?ArticleID=23101&amp;id=home" TargetMode="External"/><Relationship Id="rId35" Type="http://schemas.openxmlformats.org/officeDocument/2006/relationships/hyperlink" Target="https://www.pollstarpro.com/opencontent.aspx?ArticleID=16236&amp;id=home" TargetMode="External"/><Relationship Id="rId36" Type="http://schemas.openxmlformats.org/officeDocument/2006/relationships/hyperlink" Target="https://www.pollstarpro.com/opencontent.aspx?ArticleID=68&amp;id=home" TargetMode="External"/><Relationship Id="rId10" Type="http://schemas.openxmlformats.org/officeDocument/2006/relationships/hyperlink" Target="https://www.pollstarpro.com/search.aspx?ArticleID=36&amp;id=research" TargetMode="External"/><Relationship Id="rId11" Type="http://schemas.openxmlformats.org/officeDocument/2006/relationships/hyperlink" Target="https://www.pollstarpro.com/search.aspx?ArticleID=63&amp;id=research" TargetMode="External"/><Relationship Id="rId12" Type="http://schemas.openxmlformats.org/officeDocument/2006/relationships/hyperlink" Target="https://www.pollstarpro.com/search.aspx?ArticleID=87&amp;id=research" TargetMode="External"/><Relationship Id="rId13" Type="http://schemas.openxmlformats.org/officeDocument/2006/relationships/hyperlink" Target="https://www.pollstarpro.com/search.aspx?ArticleID=686&amp;id=research" TargetMode="External"/><Relationship Id="rId14" Type="http://schemas.openxmlformats.org/officeDocument/2006/relationships/hyperlink" Target="javascript:__doPostBack('ctl10$ctl01$lnkAlert','')" TargetMode="External"/><Relationship Id="rId15" Type="http://schemas.openxmlformats.org/officeDocument/2006/relationships/hyperlink" Target="https://www.pollstarpro.com/ArtistProfileReport.aspx?ArtistID=2&amp;ScienceArtistID=-1&amp;StartDate=1/1/1990%2012:00:00%20AM&amp;EndDate=1/1/2200%2012:00:00%20AM&amp;showRBCheck=True&amp;showTHCheck=True&amp;sortRB=playdate%20asc&amp;sortTH=playdate%20asc&amp;rowFilter" TargetMode="External"/><Relationship Id="rId16" Type="http://schemas.openxmlformats.org/officeDocument/2006/relationships/hyperlink" Target="https://www.pollstarpro.com/ArtistProfileReport.aspx?ArtistID=2&amp;ScienceArtistID=-1&amp;StartDate=1/1/1990%2012:00:00%20AM&amp;EndDate=1/1/2200%2012:00:00%20AM&amp;showRBCheck=True&amp;showTHCheck=True&amp;sortRB=playdate%20asc&amp;sortTH=playdate%20asc&amp;rowFilter" TargetMode="External"/><Relationship Id="rId17" Type="http://schemas.openxmlformats.org/officeDocument/2006/relationships/hyperlink" Target="javascript:__doPostBack('ctl10$ctl01$artistTHGridView$ctl01$ctl00','')" TargetMode="External"/><Relationship Id="rId18" Type="http://schemas.openxmlformats.org/officeDocument/2006/relationships/hyperlink" Target="javascript:__doPostBack('ctl10$ctl01$artistTHGridView$ctl01$ctl01','')" TargetMode="External"/><Relationship Id="rId19" Type="http://schemas.openxmlformats.org/officeDocument/2006/relationships/hyperlink" Target="javascript:__doPostBack('ctl10$ctl01$artistTHGridView$ctl01$ctl02','')" TargetMode="External"/><Relationship Id="rId37" Type="http://schemas.openxmlformats.org/officeDocument/2006/relationships/hyperlink" Target="https://www.pollstarpro.com/siteindex" TargetMode="External"/><Relationship Id="rId38" Type="http://schemas.openxmlformats.org/officeDocument/2006/relationships/hyperlink" Target="https://www.pollstarpro.com/opencontent.aspx?ArticleID=274&amp;id=home" TargetMode="External"/><Relationship Id="rId39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ollstarpro.com/search.aspx?ArticleID=686&amp;id=research" TargetMode="External"/><Relationship Id="rId14" Type="http://schemas.openxmlformats.org/officeDocument/2006/relationships/hyperlink" Target="javascript:__doPostBack('ctl10$ctl01$lnkAlert','')" TargetMode="External"/><Relationship Id="rId15" Type="http://schemas.openxmlformats.org/officeDocument/2006/relationships/hyperlink" Target="https://www.pollstarpro.com/search.aspx?ArticleID=29&amp;id=research&amp;CompFunctionID=257394&amp;ScienceCompFunctionID=76996" TargetMode="External"/><Relationship Id="rId16" Type="http://schemas.openxmlformats.org/officeDocument/2006/relationships/hyperlink" Target="https://www.pollstarpro.com/search.aspx?ArticleID=29&amp;id=research&amp;CompFunctionID=149696&amp;ScienceCompFunctionID=108498" TargetMode="External"/><Relationship Id="rId17" Type="http://schemas.openxmlformats.org/officeDocument/2006/relationships/hyperlink" Target="http://www.zombi.us/" TargetMode="External"/><Relationship Id="rId18" Type="http://schemas.openxmlformats.org/officeDocument/2006/relationships/hyperlink" Target="https://www.pollstarpro.com/ArtistProfileReport.aspx?ArtistID=3&amp;ScienceArtistID=-1&amp;StartDate=1/1/1990%2012:00:00%20AM&amp;EndDate=1/1/2200%2012:00:00%20AM&amp;showRBCheck=True&amp;showTHCheck=True&amp;sortRB=playdate%20asc&amp;sortTH=playdate%20asc&amp;rowFilter" TargetMode="External"/><Relationship Id="rId19" Type="http://schemas.openxmlformats.org/officeDocument/2006/relationships/hyperlink" Target="https://www.pollstarpro.com/ArtistProfileReport.aspx?ArtistID=3&amp;ScienceArtistID=-1&amp;StartDate=1/1/1990%2012:00:00%20AM&amp;EndDate=1/1/2200%2012:00:00%20AM&amp;showRBCheck=True&amp;showTHCheck=True&amp;sortRB=playdate%20asc&amp;sortTH=playdate%20asc&amp;rowFilter" TargetMode="External"/><Relationship Id="rId63" Type="http://schemas.openxmlformats.org/officeDocument/2006/relationships/hyperlink" Target="https://www.pollstarpro.com/opencontent.aspx?ArticleID=15022&amp;id=forms" TargetMode="External"/><Relationship Id="rId64" Type="http://schemas.openxmlformats.org/officeDocument/2006/relationships/hyperlink" Target="https://www.pollstarpro.com/careers" TargetMode="External"/><Relationship Id="rId65" Type="http://schemas.openxmlformats.org/officeDocument/2006/relationships/hyperlink" Target="https://store.pollstar.com/c-2-directories.aspx?skinid=2" TargetMode="External"/><Relationship Id="rId66" Type="http://schemas.openxmlformats.org/officeDocument/2006/relationships/hyperlink" Target="https://www.pollstarpro.com/opencontent.aspx?ArticleID=23101&amp;id=home" TargetMode="External"/><Relationship Id="rId67" Type="http://schemas.openxmlformats.org/officeDocument/2006/relationships/hyperlink" Target="https://www.pollstarpro.com/opencontent.aspx?ArticleID=16236&amp;id=home" TargetMode="External"/><Relationship Id="rId68" Type="http://schemas.openxmlformats.org/officeDocument/2006/relationships/hyperlink" Target="https://www.pollstarpro.com/opencontent.aspx?ArticleID=68&amp;id=home" TargetMode="External"/><Relationship Id="rId69" Type="http://schemas.openxmlformats.org/officeDocument/2006/relationships/hyperlink" Target="https://www.pollstarpro.com/siteindex" TargetMode="External"/><Relationship Id="rId50" Type="http://schemas.openxmlformats.org/officeDocument/2006/relationships/hyperlink" Target="https://www.pollstarpro.com/search.aspx?ArticleID=56&amp;id=research&amp;VenueID=24364&amp;ScienceID=110950" TargetMode="External"/><Relationship Id="rId51" Type="http://schemas.openxmlformats.org/officeDocument/2006/relationships/hyperlink" Target="https://www.pollstarpro.com/search.aspx?ArticleID=85&amp;id=research&amp;CityID=45920" TargetMode="External"/><Relationship Id="rId52" Type="http://schemas.openxmlformats.org/officeDocument/2006/relationships/hyperlink" Target="https://www.pollstarpro.com/search.aspx?ArticleID=56&amp;id=research&amp;VenueID=3029&amp;ScienceID=92762" TargetMode="External"/><Relationship Id="rId53" Type="http://schemas.openxmlformats.org/officeDocument/2006/relationships/hyperlink" Target="https://www.pollstarpro.com/search.aspx?ArticleID=85&amp;id=research&amp;CityID=50756" TargetMode="External"/><Relationship Id="rId54" Type="http://schemas.openxmlformats.org/officeDocument/2006/relationships/hyperlink" Target="javascript:__doPostBack('ctl09$signOutBtn','')" TargetMode="External"/><Relationship Id="rId55" Type="http://schemas.openxmlformats.org/officeDocument/2006/relationships/hyperlink" Target="https://www.pollstarpro.com/content.aspx?ArticleID=22&amp;id=home&amp;Renew=1" TargetMode="External"/><Relationship Id="rId56" Type="http://schemas.openxmlformats.org/officeDocument/2006/relationships/hyperlink" Target="https://www.pollstarpro.com/opencontent.aspx?ArticleID=14195&amp;id=home" TargetMode="External"/><Relationship Id="rId57" Type="http://schemas.openxmlformats.org/officeDocument/2006/relationships/hyperlink" Target="https://www.pollstarpro.com/content.aspx?ArticleID=22&amp;id=home" TargetMode="External"/><Relationship Id="rId58" Type="http://schemas.openxmlformats.org/officeDocument/2006/relationships/hyperlink" Target="https://www.pollstarpro.com/content.aspx?ArticleID=22&amp;id=home&amp;Assoc=1" TargetMode="External"/><Relationship Id="rId59" Type="http://schemas.openxmlformats.org/officeDocument/2006/relationships/hyperlink" Target="https://www.pollstarpro.com/content.aspx?ArticleID=7&amp;id=home" TargetMode="External"/><Relationship Id="rId40" Type="http://schemas.openxmlformats.org/officeDocument/2006/relationships/hyperlink" Target="https://www.pollstarpro.com/search.aspx?ArticleID=56&amp;id=research&amp;VenueID=90104&amp;ScienceID=80004" TargetMode="External"/><Relationship Id="rId41" Type="http://schemas.openxmlformats.org/officeDocument/2006/relationships/hyperlink" Target="https://www.pollstarpro.com/search.aspx?ArticleID=85&amp;id=research&amp;CityID=70120" TargetMode="External"/><Relationship Id="rId42" Type="http://schemas.openxmlformats.org/officeDocument/2006/relationships/hyperlink" Target="https://www.pollstarpro.com/search.aspx?ArticleID=56&amp;id=research&amp;VenueID=35697&amp;ScienceID=84445" TargetMode="External"/><Relationship Id="rId43" Type="http://schemas.openxmlformats.org/officeDocument/2006/relationships/hyperlink" Target="https://www.pollstarpro.com/search.aspx?ArticleID=85&amp;id=research&amp;CityID=5397" TargetMode="External"/><Relationship Id="rId44" Type="http://schemas.openxmlformats.org/officeDocument/2006/relationships/hyperlink" Target="javascript:__doPostBack('ctl10$ctl01$lbShowAllArtistRB','')" TargetMode="External"/><Relationship Id="rId45" Type="http://schemas.openxmlformats.org/officeDocument/2006/relationships/hyperlink" Target="javascript:__doPostBack('ctl10$ctl01$artistRBGridView$ctl01$ctl00','')" TargetMode="External"/><Relationship Id="rId46" Type="http://schemas.openxmlformats.org/officeDocument/2006/relationships/hyperlink" Target="javascript:__doPostBack('ctl10$ctl01$artistRBGridView$ctl01$ctl01','')" TargetMode="External"/><Relationship Id="rId47" Type="http://schemas.openxmlformats.org/officeDocument/2006/relationships/hyperlink" Target="javascript:__doPostBack('ctl10$ctl01$artistRBGridView$ctl01$ctl02','')" TargetMode="External"/><Relationship Id="rId48" Type="http://schemas.openxmlformats.org/officeDocument/2006/relationships/hyperlink" Target="https://www.pollstarpro.com/search.aspx?ArticleID=56&amp;id=research&amp;VenueID=234508&amp;ScienceID=129900" TargetMode="External"/><Relationship Id="rId49" Type="http://schemas.openxmlformats.org/officeDocument/2006/relationships/hyperlink" Target="https://www.pollstarpro.com/search.aspx?ArticleID=85&amp;id=research&amp;CityID=42111" TargetMode="External"/><Relationship Id="rId1" Type="http://schemas.openxmlformats.org/officeDocument/2006/relationships/hyperlink" Target="https://www.pollstarpro.com/home" TargetMode="External"/><Relationship Id="rId2" Type="http://schemas.openxmlformats.org/officeDocument/2006/relationships/hyperlink" Target="https://www.pollstarpro.com/search.aspx?ArticleID=34&amp;id=research" TargetMode="External"/><Relationship Id="rId3" Type="http://schemas.openxmlformats.org/officeDocument/2006/relationships/hyperlink" Target="https://www.pollstarpro.com/opencontent.aspx?ArticleID=23&amp;cat=3&amp;id=news" TargetMode="External"/><Relationship Id="rId4" Type="http://schemas.openxmlformats.org/officeDocument/2006/relationships/hyperlink" Target="https://www.pollstarpro.com/opencontent.aspx?ArticleID=23201&amp;id=forms" TargetMode="External"/><Relationship Id="rId5" Type="http://schemas.openxmlformats.org/officeDocument/2006/relationships/hyperlink" Target="https://www.pollstarpro.com/opencontent.aspx?ArticleID=866&amp;id=photos" TargetMode="External"/><Relationship Id="rId6" Type="http://schemas.openxmlformats.org/officeDocument/2006/relationships/hyperlink" Target="https://www.pollstarpro.com/advertising/advertindex.htm" TargetMode="External"/><Relationship Id="rId7" Type="http://schemas.openxmlformats.org/officeDocument/2006/relationships/hyperlink" Target="https://store.pollstar.com/?skinid=2" TargetMode="External"/><Relationship Id="rId8" Type="http://schemas.openxmlformats.org/officeDocument/2006/relationships/hyperlink" Target="https://www.pollstarpro.com/search.aspx?ArticleID=34&amp;id=research" TargetMode="External"/><Relationship Id="rId9" Type="http://schemas.openxmlformats.org/officeDocument/2006/relationships/hyperlink" Target="https://www.pollstarpro.com/search.aspx?ArticleID=54&amp;id=research" TargetMode="External"/><Relationship Id="rId30" Type="http://schemas.openxmlformats.org/officeDocument/2006/relationships/hyperlink" Target="https://www.pollstarpro.com/search.aspx?ArticleID=56&amp;id=research&amp;VenueID=70063&amp;ScienceID=120556" TargetMode="External"/><Relationship Id="rId31" Type="http://schemas.openxmlformats.org/officeDocument/2006/relationships/hyperlink" Target="https://www.pollstarpro.com/search.aspx?ArticleID=85&amp;id=research&amp;CityID=6990" TargetMode="External"/><Relationship Id="rId32" Type="http://schemas.openxmlformats.org/officeDocument/2006/relationships/hyperlink" Target="https://www.pollstarpro.com/search.aspx?ArticleID=56&amp;id=research&amp;VenueID=179406&amp;ScienceID=" TargetMode="External"/><Relationship Id="rId33" Type="http://schemas.openxmlformats.org/officeDocument/2006/relationships/hyperlink" Target="https://www.pollstarpro.com/search.aspx?ArticleID=85&amp;id=research&amp;CityID=19133" TargetMode="External"/><Relationship Id="rId34" Type="http://schemas.openxmlformats.org/officeDocument/2006/relationships/hyperlink" Target="https://www.pollstarpro.com/search.aspx?ArticleID=56&amp;id=research&amp;VenueID=252562&amp;ScienceID=129562" TargetMode="External"/><Relationship Id="rId35" Type="http://schemas.openxmlformats.org/officeDocument/2006/relationships/hyperlink" Target="https://www.pollstarpro.com/search.aspx?ArticleID=85&amp;id=research&amp;CityID=45168" TargetMode="External"/><Relationship Id="rId36" Type="http://schemas.openxmlformats.org/officeDocument/2006/relationships/hyperlink" Target="https://www.pollstarpro.com/search.aspx?ArticleID=56&amp;id=research&amp;VenueID=35783&amp;ScienceID=68251" TargetMode="External"/><Relationship Id="rId37" Type="http://schemas.openxmlformats.org/officeDocument/2006/relationships/hyperlink" Target="https://www.pollstarpro.com/search.aspx?ArticleID=85&amp;id=research&amp;CityID=32868" TargetMode="External"/><Relationship Id="rId38" Type="http://schemas.openxmlformats.org/officeDocument/2006/relationships/hyperlink" Target="https://www.pollstarpro.com/search.aspx?ArticleID=56&amp;id=research&amp;VenueID=195392&amp;ScienceID=120543" TargetMode="External"/><Relationship Id="rId39" Type="http://schemas.openxmlformats.org/officeDocument/2006/relationships/hyperlink" Target="https://www.pollstarpro.com/search.aspx?ArticleID=85&amp;id=research&amp;CityID=45168" TargetMode="External"/><Relationship Id="rId70" Type="http://schemas.openxmlformats.org/officeDocument/2006/relationships/hyperlink" Target="https://www.pollstarpro.com/opencontent.aspx?ArticleID=274&amp;id=home" TargetMode="External"/><Relationship Id="rId71" Type="http://schemas.openxmlformats.org/officeDocument/2006/relationships/drawing" Target="../drawings/drawing2.xml"/><Relationship Id="rId20" Type="http://schemas.openxmlformats.org/officeDocument/2006/relationships/hyperlink" Target="javascript:__doPostBack('ctl10$ctl01$lbShowAllArtistTH','')" TargetMode="External"/><Relationship Id="rId21" Type="http://schemas.openxmlformats.org/officeDocument/2006/relationships/hyperlink" Target="javascript:__doPostBack('ctl10$ctl01$artistTHGridView$ctl01$ctl00','')" TargetMode="External"/><Relationship Id="rId22" Type="http://schemas.openxmlformats.org/officeDocument/2006/relationships/hyperlink" Target="javascript:__doPostBack('ctl10$ctl01$artistTHGridView$ctl01$ctl01','')" TargetMode="External"/><Relationship Id="rId23" Type="http://schemas.openxmlformats.org/officeDocument/2006/relationships/hyperlink" Target="javascript:__doPostBack('ctl10$ctl01$artistTHGridView$ctl01$ctl02','')" TargetMode="External"/><Relationship Id="rId24" Type="http://schemas.openxmlformats.org/officeDocument/2006/relationships/hyperlink" Target="https://www.pollstarpro.com/search.aspx?ArticleID=56&amp;id=research&amp;VenueID=178792&amp;ScienceID=125478" TargetMode="External"/><Relationship Id="rId25" Type="http://schemas.openxmlformats.org/officeDocument/2006/relationships/hyperlink" Target="https://www.pollstarpro.com/search.aspx?ArticleID=85&amp;id=research&amp;CityID=49927" TargetMode="External"/><Relationship Id="rId26" Type="http://schemas.openxmlformats.org/officeDocument/2006/relationships/hyperlink" Target="https://www.pollstarpro.com/search.aspx?ArticleID=56&amp;id=research&amp;VenueID=204922&amp;ScienceID=123694" TargetMode="External"/><Relationship Id="rId27" Type="http://schemas.openxmlformats.org/officeDocument/2006/relationships/hyperlink" Target="https://www.pollstarpro.com/search.aspx?ArticleID=85&amp;id=research&amp;CityID=15611" TargetMode="External"/><Relationship Id="rId28" Type="http://schemas.openxmlformats.org/officeDocument/2006/relationships/hyperlink" Target="https://www.pollstarpro.com/search.aspx?ArticleID=56&amp;id=research&amp;VenueID=176986&amp;ScienceID=126067" TargetMode="External"/><Relationship Id="rId29" Type="http://schemas.openxmlformats.org/officeDocument/2006/relationships/hyperlink" Target="https://www.pollstarpro.com/search.aspx?ArticleID=85&amp;id=research&amp;CityID=34655" TargetMode="External"/><Relationship Id="rId60" Type="http://schemas.openxmlformats.org/officeDocument/2006/relationships/hyperlink" Target="https://www.pollstarpro.com/about" TargetMode="External"/><Relationship Id="rId61" Type="http://schemas.openxmlformats.org/officeDocument/2006/relationships/hyperlink" Target="https://www.pollstarpro.com/advertising/advertindex.htm" TargetMode="External"/><Relationship Id="rId62" Type="http://schemas.openxmlformats.org/officeDocument/2006/relationships/hyperlink" Target="https://www.pollstarpro.com/opencontent.aspx?ArticleID=23201&amp;id=forms" TargetMode="External"/><Relationship Id="rId10" Type="http://schemas.openxmlformats.org/officeDocument/2006/relationships/hyperlink" Target="https://www.pollstarpro.com/search.aspx?ArticleID=36&amp;id=research" TargetMode="External"/><Relationship Id="rId11" Type="http://schemas.openxmlformats.org/officeDocument/2006/relationships/hyperlink" Target="https://www.pollstarpro.com/search.aspx?ArticleID=63&amp;id=research" TargetMode="External"/><Relationship Id="rId12" Type="http://schemas.openxmlformats.org/officeDocument/2006/relationships/hyperlink" Target="https://www.pollstarpro.com/search.aspx?ArticleID=87&amp;id=research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ollstarpro.com/search.aspx?ArticleID=686&amp;id=research" TargetMode="External"/><Relationship Id="rId14" Type="http://schemas.openxmlformats.org/officeDocument/2006/relationships/hyperlink" Target="javascript:__doPostBack('ctl10$ctl01$lnkAlert','')" TargetMode="External"/><Relationship Id="rId15" Type="http://schemas.openxmlformats.org/officeDocument/2006/relationships/hyperlink" Target="https://www.pollstarpro.com/search.aspx?ArticleID=28&amp;id=research&amp;ObjName=Sabrina+Carpenter&amp;ArtistID=303602" TargetMode="External"/><Relationship Id="rId16" Type="http://schemas.openxmlformats.org/officeDocument/2006/relationships/hyperlink" Target="https://www.pollstarpro.com/search.aspx?ArticleID=29&amp;id=research&amp;CompFunctionID=147491&amp;ScienceCompFunctionID=91661" TargetMode="External"/><Relationship Id="rId17" Type="http://schemas.openxmlformats.org/officeDocument/2006/relationships/hyperlink" Target="https://www.pollstarpro.com/search.aspx?ArticleID=29&amp;id=research&amp;CompFunctionID=257402&amp;ScienceCompFunctionID=91661" TargetMode="External"/><Relationship Id="rId18" Type="http://schemas.openxmlformats.org/officeDocument/2006/relationships/hyperlink" Target="https://www.pollstarpro.com/search.aspx?ArticleID=29&amp;id=research&amp;CompFunctionID=&amp;ScienceCompFunctionID=115107" TargetMode="External"/><Relationship Id="rId19" Type="http://schemas.openxmlformats.org/officeDocument/2006/relationships/hyperlink" Target="https://www.pollstarpro.com/search.aspx?ArticleID=29&amp;id=research&amp;CompFunctionID=148597&amp;ScienceCompFunctionID=110803" TargetMode="External"/><Relationship Id="rId63" Type="http://schemas.openxmlformats.org/officeDocument/2006/relationships/hyperlink" Target="https://store.pollstar.com/c-2-directories.aspx?skinid=2" TargetMode="External"/><Relationship Id="rId64" Type="http://schemas.openxmlformats.org/officeDocument/2006/relationships/hyperlink" Target="https://www.pollstarpro.com/opencontent.aspx?ArticleID=23101&amp;id=home" TargetMode="External"/><Relationship Id="rId65" Type="http://schemas.openxmlformats.org/officeDocument/2006/relationships/hyperlink" Target="https://www.pollstarpro.com/opencontent.aspx?ArticleID=16236&amp;id=home" TargetMode="External"/><Relationship Id="rId66" Type="http://schemas.openxmlformats.org/officeDocument/2006/relationships/hyperlink" Target="https://www.pollstarpro.com/opencontent.aspx?ArticleID=68&amp;id=home" TargetMode="External"/><Relationship Id="rId67" Type="http://schemas.openxmlformats.org/officeDocument/2006/relationships/hyperlink" Target="https://www.pollstarpro.com/siteindex" TargetMode="External"/><Relationship Id="rId68" Type="http://schemas.openxmlformats.org/officeDocument/2006/relationships/hyperlink" Target="https://www.pollstarpro.com/opencontent.aspx?ArticleID=274&amp;id=home" TargetMode="External"/><Relationship Id="rId69" Type="http://schemas.openxmlformats.org/officeDocument/2006/relationships/drawing" Target="../drawings/drawing3.xml"/><Relationship Id="rId50" Type="http://schemas.openxmlformats.org/officeDocument/2006/relationships/hyperlink" Target="https://www.pollstarpro.com/search.aspx?ArticleID=56&amp;id=research&amp;VenueID=25074&amp;ScienceID=67786" TargetMode="External"/><Relationship Id="rId51" Type="http://schemas.openxmlformats.org/officeDocument/2006/relationships/hyperlink" Target="https://www.pollstarpro.com/search.aspx?ArticleID=85&amp;id=research&amp;CityID=63431" TargetMode="External"/><Relationship Id="rId52" Type="http://schemas.openxmlformats.org/officeDocument/2006/relationships/hyperlink" Target="javascript:__doPostBack('ctl09$signOutBtn','')" TargetMode="External"/><Relationship Id="rId53" Type="http://schemas.openxmlformats.org/officeDocument/2006/relationships/hyperlink" Target="https://www.pollstarpro.com/content.aspx?ArticleID=22&amp;id=home&amp;Renew=1" TargetMode="External"/><Relationship Id="rId54" Type="http://schemas.openxmlformats.org/officeDocument/2006/relationships/hyperlink" Target="https://www.pollstarpro.com/opencontent.aspx?ArticleID=14195&amp;id=home" TargetMode="External"/><Relationship Id="rId55" Type="http://schemas.openxmlformats.org/officeDocument/2006/relationships/hyperlink" Target="https://www.pollstarpro.com/content.aspx?ArticleID=22&amp;id=home" TargetMode="External"/><Relationship Id="rId56" Type="http://schemas.openxmlformats.org/officeDocument/2006/relationships/hyperlink" Target="https://www.pollstarpro.com/content.aspx?ArticleID=22&amp;id=home&amp;Assoc=1" TargetMode="External"/><Relationship Id="rId57" Type="http://schemas.openxmlformats.org/officeDocument/2006/relationships/hyperlink" Target="https://www.pollstarpro.com/content.aspx?ArticleID=7&amp;id=home" TargetMode="External"/><Relationship Id="rId58" Type="http://schemas.openxmlformats.org/officeDocument/2006/relationships/hyperlink" Target="https://www.pollstarpro.com/about" TargetMode="External"/><Relationship Id="rId59" Type="http://schemas.openxmlformats.org/officeDocument/2006/relationships/hyperlink" Target="https://www.pollstarpro.com/advertising/advertindex.htm" TargetMode="External"/><Relationship Id="rId40" Type="http://schemas.openxmlformats.org/officeDocument/2006/relationships/hyperlink" Target="https://www.pollstarpro.com/search.aspx?ArticleID=56&amp;id=research&amp;VenueID=23105&amp;ScienceID=85617" TargetMode="External"/><Relationship Id="rId41" Type="http://schemas.openxmlformats.org/officeDocument/2006/relationships/hyperlink" Target="https://www.pollstarpro.com/search.aspx?ArticleID=85&amp;id=research&amp;CityID=27732" TargetMode="External"/><Relationship Id="rId42" Type="http://schemas.openxmlformats.org/officeDocument/2006/relationships/hyperlink" Target="https://www.pollstarpro.com/search.aspx?ArticleID=56&amp;id=research&amp;VenueID=164988&amp;ScienceID=118589" TargetMode="External"/><Relationship Id="rId43" Type="http://schemas.openxmlformats.org/officeDocument/2006/relationships/hyperlink" Target="https://www.pollstarpro.com/search.aspx?ArticleID=85&amp;id=research&amp;CityID=10321" TargetMode="External"/><Relationship Id="rId44" Type="http://schemas.openxmlformats.org/officeDocument/2006/relationships/hyperlink" Target="https://www.pollstarpro.com/search.aspx?ArticleID=56&amp;id=research&amp;VenueID=159136&amp;ScienceID=118050" TargetMode="External"/><Relationship Id="rId45" Type="http://schemas.openxmlformats.org/officeDocument/2006/relationships/hyperlink" Target="https://www.pollstarpro.com/search.aspx?ArticleID=85&amp;id=research&amp;CityID=38548" TargetMode="External"/><Relationship Id="rId46" Type="http://schemas.openxmlformats.org/officeDocument/2006/relationships/hyperlink" Target="https://www.pollstarpro.com/search.aspx?ArticleID=56&amp;id=research&amp;VenueID=43361&amp;ScienceID=122549" TargetMode="External"/><Relationship Id="rId47" Type="http://schemas.openxmlformats.org/officeDocument/2006/relationships/hyperlink" Target="https://www.pollstarpro.com/search.aspx?ArticleID=85&amp;id=research&amp;CityID=13824" TargetMode="External"/><Relationship Id="rId48" Type="http://schemas.openxmlformats.org/officeDocument/2006/relationships/hyperlink" Target="https://www.pollstarpro.com/search.aspx?ArticleID=56&amp;id=research&amp;VenueID=50462&amp;ScienceID=" TargetMode="External"/><Relationship Id="rId49" Type="http://schemas.openxmlformats.org/officeDocument/2006/relationships/hyperlink" Target="https://www.pollstarpro.com/search.aspx?ArticleID=85&amp;id=research&amp;CityID=55708" TargetMode="External"/><Relationship Id="rId1" Type="http://schemas.openxmlformats.org/officeDocument/2006/relationships/hyperlink" Target="https://www.pollstarpro.com/home" TargetMode="External"/><Relationship Id="rId2" Type="http://schemas.openxmlformats.org/officeDocument/2006/relationships/hyperlink" Target="https://www.pollstarpro.com/search.aspx?ArticleID=34&amp;id=research" TargetMode="External"/><Relationship Id="rId3" Type="http://schemas.openxmlformats.org/officeDocument/2006/relationships/hyperlink" Target="https://www.pollstarpro.com/opencontent.aspx?ArticleID=23&amp;cat=3&amp;id=news" TargetMode="External"/><Relationship Id="rId4" Type="http://schemas.openxmlformats.org/officeDocument/2006/relationships/hyperlink" Target="https://www.pollstarpro.com/opencontent.aspx?ArticleID=23201&amp;id=forms" TargetMode="External"/><Relationship Id="rId5" Type="http://schemas.openxmlformats.org/officeDocument/2006/relationships/hyperlink" Target="https://www.pollstarpro.com/opencontent.aspx?ArticleID=866&amp;id=photos" TargetMode="External"/><Relationship Id="rId6" Type="http://schemas.openxmlformats.org/officeDocument/2006/relationships/hyperlink" Target="https://www.pollstarpro.com/advertising/advertindex.htm" TargetMode="External"/><Relationship Id="rId7" Type="http://schemas.openxmlformats.org/officeDocument/2006/relationships/hyperlink" Target="https://store.pollstar.com/?skinid=2" TargetMode="External"/><Relationship Id="rId8" Type="http://schemas.openxmlformats.org/officeDocument/2006/relationships/hyperlink" Target="https://www.pollstarpro.com/search.aspx?ArticleID=34&amp;id=research" TargetMode="External"/><Relationship Id="rId9" Type="http://schemas.openxmlformats.org/officeDocument/2006/relationships/hyperlink" Target="https://www.pollstarpro.com/search.aspx?ArticleID=54&amp;id=research" TargetMode="External"/><Relationship Id="rId30" Type="http://schemas.openxmlformats.org/officeDocument/2006/relationships/hyperlink" Target="javascript:__doPostBack('ctl10$ctl01$artistTHGridView$ctl01$ctl01','')" TargetMode="External"/><Relationship Id="rId31" Type="http://schemas.openxmlformats.org/officeDocument/2006/relationships/hyperlink" Target="javascript:__doPostBack('ctl10$ctl01$artistTHGridView$ctl01$ctl02','')" TargetMode="External"/><Relationship Id="rId32" Type="http://schemas.openxmlformats.org/officeDocument/2006/relationships/hyperlink" Target="https://www.pollstarpro.com/search.aspx?ArticleID=56&amp;id=research&amp;VenueID=61350&amp;ScienceID=82328" TargetMode="External"/><Relationship Id="rId33" Type="http://schemas.openxmlformats.org/officeDocument/2006/relationships/hyperlink" Target="https://www.pollstarpro.com/search.aspx?ArticleID=85&amp;id=research&amp;CityID=55723" TargetMode="External"/><Relationship Id="rId34" Type="http://schemas.openxmlformats.org/officeDocument/2006/relationships/hyperlink" Target="https://www.pollstarpro.com/search.aspx?ArticleID=56&amp;id=research&amp;VenueID=178674&amp;ScienceID=68205" TargetMode="External"/><Relationship Id="rId35" Type="http://schemas.openxmlformats.org/officeDocument/2006/relationships/hyperlink" Target="https://www.pollstarpro.com/search.aspx?ArticleID=85&amp;id=research&amp;CityID=26487" TargetMode="External"/><Relationship Id="rId36" Type="http://schemas.openxmlformats.org/officeDocument/2006/relationships/hyperlink" Target="https://www.pollstarpro.com/search.aspx?ArticleID=56&amp;id=research&amp;VenueID=101824&amp;ScienceID=67594" TargetMode="External"/><Relationship Id="rId37" Type="http://schemas.openxmlformats.org/officeDocument/2006/relationships/hyperlink" Target="https://www.pollstarpro.com/search.aspx?ArticleID=85&amp;id=research&amp;CityID=45168" TargetMode="External"/><Relationship Id="rId38" Type="http://schemas.openxmlformats.org/officeDocument/2006/relationships/hyperlink" Target="https://www.pollstarpro.com/search.aspx?ArticleID=56&amp;id=research&amp;VenueID=30001&amp;ScienceID=112097" TargetMode="External"/><Relationship Id="rId39" Type="http://schemas.openxmlformats.org/officeDocument/2006/relationships/hyperlink" Target="https://www.pollstarpro.com/search.aspx?ArticleID=85&amp;id=research&amp;CityID=14855" TargetMode="External"/><Relationship Id="rId20" Type="http://schemas.openxmlformats.org/officeDocument/2006/relationships/hyperlink" Target="https://www.pollstarpro.com/search.aspx?ArticleID=29&amp;id=research&amp;CompFunctionID=&amp;ScienceCompFunctionID=118053" TargetMode="External"/><Relationship Id="rId21" Type="http://schemas.openxmlformats.org/officeDocument/2006/relationships/hyperlink" Target="https://www.pollstarpro.com/search.aspx?ArticleID=29&amp;id=research&amp;CompFunctionID=&amp;ScienceCompFunctionID=92116" TargetMode="External"/><Relationship Id="rId22" Type="http://schemas.openxmlformats.org/officeDocument/2006/relationships/hyperlink" Target="http://www.sabrinacarpenter.com/" TargetMode="External"/><Relationship Id="rId23" Type="http://schemas.openxmlformats.org/officeDocument/2006/relationships/hyperlink" Target="https://www.pollstarpro.com/ArtistProfileReport.aspx?ArtistID=303602&amp;ScienceArtistID=200904&amp;StartDate=1/1/1990%2012:00:00%20AM&amp;EndDate=1/1/2200%2012:00:00%20AM&amp;showRBCheck=True&amp;showTHCheck=True&amp;sortRB=playdate%20asc&amp;sortTH=playdate%20asc&amp;rowFilter" TargetMode="External"/><Relationship Id="rId24" Type="http://schemas.openxmlformats.org/officeDocument/2006/relationships/hyperlink" Target="https://www.pollstarpro.com/ArtistProfileReport.aspx?ArtistID=303602&amp;ScienceArtistID=200904&amp;StartDate=1/1/1990%2012:00:00%20AM&amp;EndDate=1/1/2200%2012:00:00%20AM&amp;showRBCheck=True&amp;showTHCheck=True&amp;sortRB=playdate%20asc&amp;sortTH=playdate%20asc&amp;rowFilter" TargetMode="External"/><Relationship Id="rId25" Type="http://schemas.openxmlformats.org/officeDocument/2006/relationships/hyperlink" Target="https://www.pollstarpro.com/search.aspx?ArticleID=54&amp;id=research" TargetMode="External"/><Relationship Id="rId26" Type="http://schemas.openxmlformats.org/officeDocument/2006/relationships/hyperlink" Target="javascript:__doPostBack('ctl10$ctl01$lbShowAllArtistTH','')" TargetMode="External"/><Relationship Id="rId27" Type="http://schemas.openxmlformats.org/officeDocument/2006/relationships/hyperlink" Target="https://www.pollstarpro.com/search.aspx?ArticleID=28&amp;id=research&amp;ObjName=Sabrina+Carpenter&amp;ArtistID=303602" TargetMode="External"/><Relationship Id="rId28" Type="http://schemas.openxmlformats.org/officeDocument/2006/relationships/hyperlink" Target="https://www.pollstarpro.com/search.aspx?ArticleID=28&amp;id=research&amp;ObjName=Sabrina+Carpenter&amp;ArtistID=303602" TargetMode="External"/><Relationship Id="rId29" Type="http://schemas.openxmlformats.org/officeDocument/2006/relationships/hyperlink" Target="javascript:__doPostBack('ctl10$ctl01$artistTHGridView$ctl01$ctl00','')" TargetMode="External"/><Relationship Id="rId60" Type="http://schemas.openxmlformats.org/officeDocument/2006/relationships/hyperlink" Target="https://www.pollstarpro.com/opencontent.aspx?ArticleID=23201&amp;id=forms" TargetMode="External"/><Relationship Id="rId61" Type="http://schemas.openxmlformats.org/officeDocument/2006/relationships/hyperlink" Target="https://www.pollstarpro.com/opencontent.aspx?ArticleID=15022&amp;id=forms" TargetMode="External"/><Relationship Id="rId62" Type="http://schemas.openxmlformats.org/officeDocument/2006/relationships/hyperlink" Target="https://www.pollstarpro.com/careers" TargetMode="External"/><Relationship Id="rId10" Type="http://schemas.openxmlformats.org/officeDocument/2006/relationships/hyperlink" Target="https://www.pollstarpro.com/search.aspx?ArticleID=36&amp;id=research" TargetMode="External"/><Relationship Id="rId11" Type="http://schemas.openxmlformats.org/officeDocument/2006/relationships/hyperlink" Target="https://www.pollstarpro.com/search.aspx?ArticleID=63&amp;id=research" TargetMode="External"/><Relationship Id="rId12" Type="http://schemas.openxmlformats.org/officeDocument/2006/relationships/hyperlink" Target="https://www.pollstarpro.com/search.aspx?ArticleID=87&amp;id=re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158"/>
  <sheetViews>
    <sheetView zoomScale="101" workbookViewId="0">
      <selection activeCell="L16" sqref="A1:XFD1048576"/>
    </sheetView>
  </sheetViews>
  <sheetFormatPr baseColWidth="10" defaultRowHeight="16" x14ac:dyDescent="0.2"/>
  <cols>
    <col min="1" max="1" width="26.5" customWidth="1"/>
    <col min="2" max="2" width="35.1640625" customWidth="1"/>
    <col min="3" max="3" width="14.1640625" customWidth="1"/>
    <col min="4" max="4" width="14.5" customWidth="1"/>
    <col min="5" max="5" width="13.83203125" customWidth="1"/>
    <col min="8" max="8" width="12.6640625" customWidth="1"/>
    <col min="9" max="9" width="15" customWidth="1"/>
  </cols>
  <sheetData>
    <row r="1" spans="1:9" x14ac:dyDescent="0.2">
      <c r="A1" s="3"/>
      <c r="B1" s="16" t="s">
        <v>246</v>
      </c>
      <c r="C1" s="3"/>
      <c r="D1" s="3"/>
      <c r="E1" s="3" t="s">
        <v>89</v>
      </c>
      <c r="F1" s="3"/>
      <c r="H1" s="1">
        <v>42920</v>
      </c>
    </row>
    <row r="2" spans="1:9" x14ac:dyDescent="0.2">
      <c r="A2" s="4" t="s">
        <v>0</v>
      </c>
      <c r="B2" s="3" t="s">
        <v>87</v>
      </c>
      <c r="C2" s="4" t="s">
        <v>1</v>
      </c>
      <c r="D2" s="4" t="s">
        <v>2</v>
      </c>
      <c r="E2" s="3" t="s">
        <v>87</v>
      </c>
      <c r="F2" s="3" t="s">
        <v>88</v>
      </c>
      <c r="H2" t="s">
        <v>85</v>
      </c>
      <c r="I2" t="s">
        <v>86</v>
      </c>
    </row>
    <row r="3" spans="1:9" x14ac:dyDescent="0.2">
      <c r="A3" s="3" t="s">
        <v>3</v>
      </c>
      <c r="B3" s="13">
        <v>44233</v>
      </c>
      <c r="C3" s="14">
        <v>44</v>
      </c>
      <c r="D3" s="15">
        <v>486</v>
      </c>
      <c r="E3" s="16"/>
      <c r="F3" s="16"/>
      <c r="G3" s="16"/>
      <c r="H3" s="17">
        <v>90055</v>
      </c>
      <c r="I3" s="17">
        <v>88155</v>
      </c>
    </row>
    <row r="4" spans="1:9" x14ac:dyDescent="0.2">
      <c r="A4" s="3" t="s">
        <v>4</v>
      </c>
      <c r="B4" s="13">
        <v>802811</v>
      </c>
      <c r="C4" s="14"/>
      <c r="D4" s="14"/>
      <c r="E4" s="16"/>
      <c r="F4" s="16"/>
      <c r="G4" s="16"/>
      <c r="H4" s="17">
        <v>98515</v>
      </c>
      <c r="I4" s="17">
        <v>92273</v>
      </c>
    </row>
    <row r="5" spans="1:9" x14ac:dyDescent="0.2">
      <c r="A5" s="3" t="s">
        <v>5</v>
      </c>
      <c r="B5" s="13">
        <v>400963</v>
      </c>
      <c r="C5" s="14">
        <v>38</v>
      </c>
      <c r="D5" s="15">
        <v>510</v>
      </c>
      <c r="E5" s="16"/>
      <c r="F5" s="16"/>
      <c r="G5" s="16"/>
      <c r="H5" s="13">
        <v>10372</v>
      </c>
      <c r="I5" s="13">
        <v>10219</v>
      </c>
    </row>
    <row r="6" spans="1:9" x14ac:dyDescent="0.2">
      <c r="A6" s="3" t="s">
        <v>6</v>
      </c>
      <c r="B6" s="13">
        <v>7848063</v>
      </c>
      <c r="C6" s="18">
        <v>3668</v>
      </c>
      <c r="D6" s="15">
        <v>160146</v>
      </c>
      <c r="E6" s="16"/>
      <c r="F6" s="16"/>
      <c r="G6" s="16"/>
      <c r="H6" s="13">
        <v>602999</v>
      </c>
      <c r="I6" s="13">
        <v>591807</v>
      </c>
    </row>
    <row r="7" spans="1:9" x14ac:dyDescent="0.2">
      <c r="A7" s="3" t="s">
        <v>7</v>
      </c>
      <c r="B7" s="13">
        <v>28604364</v>
      </c>
      <c r="C7" s="18">
        <v>1106</v>
      </c>
      <c r="D7" s="15">
        <v>24552</v>
      </c>
      <c r="E7" s="16"/>
      <c r="F7" s="16"/>
      <c r="G7" s="16"/>
      <c r="H7" s="13">
        <v>599538</v>
      </c>
      <c r="I7" s="17">
        <v>583130</v>
      </c>
    </row>
    <row r="8" spans="1:9" x14ac:dyDescent="0.2">
      <c r="A8" s="3" t="s">
        <v>8</v>
      </c>
      <c r="B8" s="16"/>
      <c r="C8" s="14">
        <v>577</v>
      </c>
      <c r="D8" s="15">
        <v>12040</v>
      </c>
      <c r="E8" s="16"/>
      <c r="F8" s="16"/>
      <c r="G8" s="16"/>
      <c r="H8" s="16"/>
      <c r="I8" s="16"/>
    </row>
    <row r="9" spans="1:9" x14ac:dyDescent="0.2">
      <c r="A9" s="3" t="s">
        <v>9</v>
      </c>
      <c r="B9" s="13">
        <v>953755200</v>
      </c>
      <c r="C9" s="18">
        <v>7648</v>
      </c>
      <c r="D9" s="15">
        <v>667808</v>
      </c>
      <c r="E9" s="16"/>
      <c r="F9" s="16"/>
      <c r="G9" s="16"/>
      <c r="H9" s="13">
        <v>3953342</v>
      </c>
      <c r="I9" s="13">
        <v>3892291</v>
      </c>
    </row>
    <row r="10" spans="1:9" x14ac:dyDescent="0.2">
      <c r="A10" s="20" t="s">
        <v>10</v>
      </c>
      <c r="B10" s="16"/>
      <c r="C10" s="18">
        <v>9574</v>
      </c>
      <c r="D10" s="15">
        <v>612423</v>
      </c>
      <c r="E10" s="16"/>
      <c r="F10" s="16"/>
      <c r="G10" s="16"/>
      <c r="H10" s="16"/>
      <c r="I10" s="16"/>
    </row>
    <row r="11" spans="1:9" x14ac:dyDescent="0.2">
      <c r="A11" s="3" t="s">
        <v>11</v>
      </c>
      <c r="B11" s="13">
        <v>1293916</v>
      </c>
      <c r="C11" s="14"/>
      <c r="D11" s="14"/>
      <c r="E11" s="16"/>
      <c r="F11" s="16"/>
      <c r="G11" s="16"/>
      <c r="H11" s="13">
        <v>31238</v>
      </c>
      <c r="I11" s="13">
        <v>30723</v>
      </c>
    </row>
    <row r="12" spans="1:9" x14ac:dyDescent="0.2">
      <c r="A12" s="3" t="s">
        <v>12</v>
      </c>
      <c r="B12" s="13">
        <v>17717623</v>
      </c>
      <c r="C12" s="18">
        <v>1532</v>
      </c>
      <c r="D12" s="15">
        <v>43200</v>
      </c>
      <c r="E12" s="16"/>
      <c r="F12" s="16"/>
      <c r="G12" s="16"/>
      <c r="H12" s="13">
        <v>740348</v>
      </c>
      <c r="I12" s="13">
        <v>716824</v>
      </c>
    </row>
    <row r="13" spans="1:9" x14ac:dyDescent="0.2">
      <c r="A13" s="3" t="s">
        <v>13</v>
      </c>
      <c r="B13" s="13">
        <v>786097</v>
      </c>
      <c r="C13" s="14">
        <v>258</v>
      </c>
      <c r="D13" s="15">
        <v>5268</v>
      </c>
      <c r="E13" s="16"/>
      <c r="F13" s="16"/>
      <c r="G13" s="16"/>
      <c r="H13" s="13">
        <v>66685</v>
      </c>
      <c r="I13" s="13">
        <v>64023</v>
      </c>
    </row>
    <row r="14" spans="1:9" x14ac:dyDescent="0.2">
      <c r="A14" s="3" t="s">
        <v>14</v>
      </c>
      <c r="B14" s="13">
        <v>2478075</v>
      </c>
      <c r="C14" s="14"/>
      <c r="D14" s="14"/>
      <c r="E14" s="16"/>
      <c r="F14" s="16"/>
      <c r="G14" s="16"/>
      <c r="H14" s="13">
        <v>109903</v>
      </c>
      <c r="I14" s="13">
        <v>107171</v>
      </c>
    </row>
    <row r="15" spans="1:9" x14ac:dyDescent="0.2">
      <c r="A15" s="3" t="s">
        <v>15</v>
      </c>
      <c r="B15" s="13">
        <v>3251517</v>
      </c>
      <c r="C15" s="14">
        <v>898</v>
      </c>
      <c r="D15" s="15">
        <v>39966</v>
      </c>
      <c r="E15" s="16"/>
      <c r="F15" s="16"/>
      <c r="G15" s="16"/>
      <c r="H15" s="13">
        <v>262063</v>
      </c>
      <c r="I15" s="13">
        <v>241286</v>
      </c>
    </row>
    <row r="16" spans="1:9" x14ac:dyDescent="0.2">
      <c r="A16" s="3" t="s">
        <v>16</v>
      </c>
      <c r="B16" s="13">
        <v>808341</v>
      </c>
      <c r="C16" s="14"/>
      <c r="D16" s="14"/>
      <c r="E16" s="16"/>
      <c r="F16" s="16"/>
      <c r="G16" s="16"/>
      <c r="H16" s="13">
        <v>78376</v>
      </c>
      <c r="I16" s="13">
        <v>77446</v>
      </c>
    </row>
    <row r="17" spans="1:9" x14ac:dyDescent="0.2">
      <c r="A17" s="3" t="s">
        <v>17</v>
      </c>
      <c r="B17" s="13">
        <v>124199</v>
      </c>
      <c r="C17" s="18">
        <v>1488</v>
      </c>
      <c r="D17" s="15">
        <v>43794</v>
      </c>
      <c r="E17" s="16"/>
      <c r="F17" s="16"/>
      <c r="G17" s="16"/>
      <c r="H17" s="17">
        <v>261543</v>
      </c>
      <c r="I17" s="13">
        <v>252504</v>
      </c>
    </row>
    <row r="18" spans="1:9" x14ac:dyDescent="0.2">
      <c r="A18" s="3" t="s">
        <v>18</v>
      </c>
      <c r="B18" s="13">
        <v>4555451</v>
      </c>
      <c r="C18" s="14">
        <v>770</v>
      </c>
      <c r="D18" s="15">
        <v>16553</v>
      </c>
      <c r="E18" s="16"/>
      <c r="F18" s="16"/>
      <c r="G18" s="16"/>
      <c r="H18" s="13">
        <v>2255386</v>
      </c>
      <c r="I18" s="13">
        <v>2177813</v>
      </c>
    </row>
    <row r="19" spans="1:9" x14ac:dyDescent="0.2">
      <c r="A19" s="3" t="s">
        <v>19</v>
      </c>
      <c r="B19" s="13">
        <v>34084</v>
      </c>
      <c r="C19" s="14"/>
      <c r="D19" s="14"/>
      <c r="E19" s="16"/>
      <c r="F19" s="16"/>
      <c r="G19" s="16"/>
      <c r="H19" s="17">
        <v>4174</v>
      </c>
      <c r="I19" s="17">
        <v>4216</v>
      </c>
    </row>
    <row r="20" spans="1:9" x14ac:dyDescent="0.2">
      <c r="A20" s="3" t="s">
        <v>20</v>
      </c>
      <c r="B20" s="13">
        <v>1712978719</v>
      </c>
      <c r="C20" s="18">
        <v>19050</v>
      </c>
      <c r="D20" s="15">
        <v>1239818</v>
      </c>
      <c r="E20" s="13">
        <v>1693598791</v>
      </c>
      <c r="F20" s="16"/>
      <c r="G20" s="16"/>
      <c r="H20" s="17">
        <v>16780880</v>
      </c>
      <c r="I20" s="19" t="s">
        <v>90</v>
      </c>
    </row>
    <row r="21" spans="1:9" x14ac:dyDescent="0.2">
      <c r="A21" s="3" t="s">
        <v>21</v>
      </c>
      <c r="B21" s="13">
        <v>303008963</v>
      </c>
      <c r="C21" s="14"/>
      <c r="D21" s="14"/>
      <c r="E21" s="16"/>
      <c r="F21" s="16"/>
      <c r="G21" s="16"/>
      <c r="H21" s="17">
        <v>7079118</v>
      </c>
      <c r="I21" s="17">
        <v>6869999</v>
      </c>
    </row>
    <row r="22" spans="1:9" x14ac:dyDescent="0.2">
      <c r="A22" s="3" t="s">
        <v>22</v>
      </c>
      <c r="B22" s="13">
        <v>21076365</v>
      </c>
      <c r="C22" s="14">
        <v>915</v>
      </c>
      <c r="D22" s="15">
        <v>40652</v>
      </c>
      <c r="E22" s="16"/>
      <c r="F22" s="16"/>
      <c r="G22" s="16"/>
      <c r="H22" s="17">
        <v>190190</v>
      </c>
      <c r="I22" s="17">
        <v>174139</v>
      </c>
    </row>
    <row r="23" spans="1:9" x14ac:dyDescent="0.2">
      <c r="A23" s="3" t="s">
        <v>23</v>
      </c>
      <c r="B23" s="13">
        <v>7848091</v>
      </c>
      <c r="C23" s="18">
        <v>1439</v>
      </c>
      <c r="D23" s="15">
        <v>45739</v>
      </c>
      <c r="E23" s="16"/>
      <c r="F23" s="16"/>
      <c r="G23" s="16"/>
      <c r="H23" s="17">
        <v>679387</v>
      </c>
      <c r="I23" s="17">
        <v>623839</v>
      </c>
    </row>
    <row r="24" spans="1:9" x14ac:dyDescent="0.2">
      <c r="A24" s="3" t="s">
        <v>24</v>
      </c>
      <c r="B24" s="13">
        <v>563342</v>
      </c>
      <c r="C24" s="14"/>
      <c r="D24" s="14"/>
      <c r="E24" s="16"/>
      <c r="F24" s="16"/>
      <c r="G24" s="16"/>
      <c r="H24" s="17">
        <v>14216</v>
      </c>
      <c r="I24" s="17">
        <v>14399</v>
      </c>
    </row>
    <row r="25" spans="1:9" x14ac:dyDescent="0.2">
      <c r="A25" s="3" t="s">
        <v>25</v>
      </c>
      <c r="B25" s="13">
        <v>1564600</v>
      </c>
      <c r="C25" s="18">
        <v>1859</v>
      </c>
      <c r="D25" s="15">
        <v>55084</v>
      </c>
      <c r="E25" s="16"/>
      <c r="F25" s="16"/>
      <c r="G25" s="16"/>
      <c r="H25" s="17">
        <v>276479</v>
      </c>
      <c r="I25" s="17">
        <v>272320</v>
      </c>
    </row>
    <row r="26" spans="1:9" x14ac:dyDescent="0.2">
      <c r="A26" s="3" t="s">
        <v>26</v>
      </c>
      <c r="B26" s="13">
        <v>78231</v>
      </c>
      <c r="C26" s="14">
        <v>116</v>
      </c>
      <c r="D26" s="15">
        <v>828</v>
      </c>
      <c r="E26" s="16"/>
      <c r="F26" s="16"/>
      <c r="G26" s="16"/>
      <c r="H26" s="17">
        <v>12136</v>
      </c>
      <c r="I26" s="17">
        <v>11938</v>
      </c>
    </row>
    <row r="27" spans="1:9" x14ac:dyDescent="0.2">
      <c r="A27" s="3" t="s">
        <v>27</v>
      </c>
      <c r="B27" s="13">
        <v>34349206</v>
      </c>
      <c r="C27" s="14">
        <v>339</v>
      </c>
      <c r="D27" s="15">
        <v>8202</v>
      </c>
      <c r="E27" s="16"/>
      <c r="F27" s="16"/>
      <c r="G27" s="16"/>
      <c r="H27" s="17">
        <v>389481</v>
      </c>
      <c r="I27" s="19" t="s">
        <v>91</v>
      </c>
    </row>
    <row r="28" spans="1:9" x14ac:dyDescent="0.2">
      <c r="A28" s="3" t="s">
        <v>28</v>
      </c>
      <c r="B28" s="13">
        <v>11609512</v>
      </c>
      <c r="C28" s="14"/>
      <c r="D28" s="14"/>
      <c r="E28" s="16"/>
      <c r="F28" s="16"/>
      <c r="G28" s="16"/>
      <c r="H28" s="17">
        <v>95725</v>
      </c>
      <c r="I28" s="17">
        <v>92280</v>
      </c>
    </row>
    <row r="29" spans="1:9" x14ac:dyDescent="0.2">
      <c r="A29" s="3" t="s">
        <v>29</v>
      </c>
      <c r="B29" s="13">
        <v>2923720</v>
      </c>
      <c r="C29" s="14"/>
      <c r="D29" s="14"/>
      <c r="E29" s="16"/>
      <c r="F29" s="16"/>
      <c r="G29" s="16"/>
      <c r="H29" s="17">
        <v>19121</v>
      </c>
      <c r="I29" s="17">
        <v>18416</v>
      </c>
    </row>
    <row r="30" spans="1:9" x14ac:dyDescent="0.2">
      <c r="A30" s="3" t="s">
        <v>30</v>
      </c>
      <c r="B30" s="13">
        <v>33111860</v>
      </c>
      <c r="C30" s="18">
        <v>1865</v>
      </c>
      <c r="D30" s="15">
        <v>50774</v>
      </c>
      <c r="E30" s="16"/>
      <c r="F30" s="16"/>
      <c r="G30" s="16"/>
      <c r="H30" s="17">
        <v>1277193</v>
      </c>
      <c r="I30" s="17">
        <v>1266270</v>
      </c>
    </row>
    <row r="31" spans="1:9" x14ac:dyDescent="0.2">
      <c r="A31" s="3" t="s">
        <v>31</v>
      </c>
      <c r="B31" s="13">
        <v>97366</v>
      </c>
      <c r="C31" s="14"/>
      <c r="D31" s="14"/>
      <c r="E31" s="16"/>
      <c r="F31" s="16"/>
      <c r="G31" s="16"/>
      <c r="H31" s="17">
        <v>12637</v>
      </c>
      <c r="I31" s="17">
        <v>12288</v>
      </c>
    </row>
    <row r="32" spans="1:9" x14ac:dyDescent="0.2">
      <c r="A32" s="3" t="s">
        <v>32</v>
      </c>
      <c r="B32" s="13">
        <v>1147887</v>
      </c>
      <c r="C32" s="14">
        <v>468</v>
      </c>
      <c r="D32" s="15">
        <v>5220</v>
      </c>
      <c r="E32" s="16"/>
      <c r="F32" s="16"/>
      <c r="G32" s="16"/>
      <c r="H32" s="17">
        <v>44668</v>
      </c>
      <c r="I32" s="17">
        <v>44676</v>
      </c>
    </row>
    <row r="33" spans="1:9" x14ac:dyDescent="0.2">
      <c r="A33" s="3" t="s">
        <v>33</v>
      </c>
      <c r="B33" s="13">
        <v>4471382</v>
      </c>
      <c r="C33" s="14">
        <v>638</v>
      </c>
      <c r="D33" s="15">
        <v>15605</v>
      </c>
      <c r="E33" s="16"/>
      <c r="F33" s="16"/>
      <c r="G33" s="16"/>
      <c r="H33" s="17">
        <v>287080</v>
      </c>
      <c r="I33" s="17">
        <v>276098</v>
      </c>
    </row>
    <row r="34" spans="1:9" x14ac:dyDescent="0.2">
      <c r="A34" s="3" t="s">
        <v>34</v>
      </c>
      <c r="B34" s="13">
        <v>53748</v>
      </c>
      <c r="C34" s="14">
        <v>185</v>
      </c>
      <c r="D34" s="15">
        <v>1850</v>
      </c>
      <c r="E34" s="16"/>
      <c r="F34" s="16"/>
      <c r="G34" s="16"/>
      <c r="H34" s="13">
        <v>35012</v>
      </c>
      <c r="I34" s="13">
        <v>34776</v>
      </c>
    </row>
    <row r="35" spans="1:9" x14ac:dyDescent="0.2">
      <c r="A35" s="3" t="s">
        <v>35</v>
      </c>
      <c r="B35" s="13">
        <v>93116583</v>
      </c>
      <c r="C35" s="18">
        <v>3278</v>
      </c>
      <c r="D35" s="15">
        <v>266697</v>
      </c>
      <c r="E35" s="16"/>
      <c r="F35" s="16"/>
      <c r="G35" s="16"/>
      <c r="H35" s="17">
        <v>1481726</v>
      </c>
      <c r="I35" s="17">
        <v>1302419</v>
      </c>
    </row>
    <row r="36" spans="1:9" x14ac:dyDescent="0.2">
      <c r="A36" s="3" t="s">
        <v>36</v>
      </c>
      <c r="B36" s="13">
        <v>944382</v>
      </c>
      <c r="C36" s="14"/>
      <c r="D36" s="14"/>
      <c r="E36" s="16"/>
      <c r="F36" s="16"/>
      <c r="G36" s="16"/>
      <c r="H36" s="16"/>
      <c r="I36" s="16"/>
    </row>
    <row r="37" spans="1:9" x14ac:dyDescent="0.2">
      <c r="A37" s="3" t="s">
        <v>37</v>
      </c>
      <c r="B37" s="13">
        <v>7653576</v>
      </c>
      <c r="C37" s="18">
        <v>1172</v>
      </c>
      <c r="D37" s="15">
        <v>42909</v>
      </c>
      <c r="E37" s="16"/>
      <c r="F37" s="16"/>
      <c r="G37" s="16"/>
      <c r="H37" s="17">
        <v>379555</v>
      </c>
      <c r="I37" s="17">
        <v>362422</v>
      </c>
    </row>
    <row r="38" spans="1:9" x14ac:dyDescent="0.2">
      <c r="A38" s="20" t="s">
        <v>38</v>
      </c>
      <c r="B38" s="16"/>
      <c r="C38" s="14">
        <v>336</v>
      </c>
      <c r="D38" s="15">
        <v>6063</v>
      </c>
      <c r="E38" s="16"/>
      <c r="F38" s="16"/>
      <c r="G38" s="16"/>
      <c r="H38" s="16"/>
      <c r="I38" s="16"/>
    </row>
    <row r="39" spans="1:9" x14ac:dyDescent="0.2">
      <c r="A39" s="3" t="s">
        <v>39</v>
      </c>
      <c r="B39" s="13">
        <v>5231096</v>
      </c>
      <c r="C39" s="14"/>
      <c r="D39" s="14"/>
      <c r="E39" s="16"/>
      <c r="F39" s="16"/>
      <c r="G39" s="16"/>
      <c r="H39" s="17">
        <v>166358</v>
      </c>
      <c r="I39" s="17">
        <v>167490</v>
      </c>
    </row>
    <row r="40" spans="1:9" x14ac:dyDescent="0.2">
      <c r="A40" s="20" t="s">
        <v>40</v>
      </c>
      <c r="B40" s="16"/>
      <c r="C40" s="14"/>
      <c r="D40" s="14"/>
      <c r="E40" s="16"/>
      <c r="F40" s="16"/>
      <c r="G40" s="16"/>
      <c r="H40" s="17">
        <v>73586</v>
      </c>
      <c r="I40" s="17">
        <v>70773</v>
      </c>
    </row>
    <row r="41" spans="1:9" x14ac:dyDescent="0.2">
      <c r="A41" s="3" t="s">
        <v>41</v>
      </c>
      <c r="B41" s="18">
        <v>93496</v>
      </c>
      <c r="C41" s="14">
        <v>97</v>
      </c>
      <c r="D41" s="15">
        <v>970</v>
      </c>
      <c r="E41" s="16"/>
      <c r="F41" s="16"/>
      <c r="G41" s="16"/>
      <c r="H41" s="17">
        <v>13364</v>
      </c>
      <c r="I41" s="17">
        <v>13446</v>
      </c>
    </row>
    <row r="42" spans="1:9" x14ac:dyDescent="0.2">
      <c r="A42" s="3" t="s">
        <v>42</v>
      </c>
      <c r="B42" s="18">
        <v>22468</v>
      </c>
      <c r="C42" s="14">
        <v>32</v>
      </c>
      <c r="D42" s="15">
        <v>235</v>
      </c>
      <c r="E42" s="16"/>
      <c r="F42" s="16"/>
      <c r="G42" s="16"/>
      <c r="H42" s="17">
        <v>6115</v>
      </c>
      <c r="I42" s="17">
        <v>5949</v>
      </c>
    </row>
    <row r="43" spans="1:9" x14ac:dyDescent="0.2">
      <c r="A43" s="3" t="s">
        <v>43</v>
      </c>
      <c r="B43" s="18">
        <v>4895131</v>
      </c>
      <c r="C43" s="14"/>
      <c r="D43" s="14"/>
      <c r="E43" s="16"/>
      <c r="F43" s="16"/>
      <c r="G43" s="16"/>
      <c r="H43" s="13">
        <v>117710</v>
      </c>
      <c r="I43" s="13">
        <v>114442</v>
      </c>
    </row>
    <row r="44" spans="1:9" x14ac:dyDescent="0.2">
      <c r="A44" s="3" t="s">
        <v>44</v>
      </c>
      <c r="B44" s="18">
        <v>2226412</v>
      </c>
      <c r="C44" s="14">
        <v>378</v>
      </c>
      <c r="D44" s="15">
        <v>8661</v>
      </c>
      <c r="E44" s="16"/>
      <c r="F44" s="16"/>
      <c r="G44" s="16"/>
      <c r="H44" s="17">
        <v>230673</v>
      </c>
      <c r="I44" s="19" t="s">
        <v>92</v>
      </c>
    </row>
    <row r="45" spans="1:9" x14ac:dyDescent="0.2">
      <c r="A45" s="3" t="s">
        <v>45</v>
      </c>
      <c r="B45" s="18">
        <v>30802</v>
      </c>
      <c r="C45" s="14"/>
      <c r="D45" s="14"/>
      <c r="E45" s="16"/>
      <c r="F45" s="16"/>
      <c r="G45" s="16"/>
      <c r="H45" s="16"/>
      <c r="I45" s="16"/>
    </row>
    <row r="46" spans="1:9" x14ac:dyDescent="0.2">
      <c r="A46" s="3" t="s">
        <v>46</v>
      </c>
      <c r="B46" s="18">
        <v>1501173</v>
      </c>
      <c r="C46" s="14">
        <v>676</v>
      </c>
      <c r="D46" s="15">
        <v>20053</v>
      </c>
      <c r="E46" s="16"/>
      <c r="F46" s="16"/>
      <c r="G46" s="16"/>
      <c r="H46" s="16"/>
      <c r="I46" s="16"/>
    </row>
    <row r="47" spans="1:9" x14ac:dyDescent="0.2">
      <c r="A47" s="3" t="s">
        <v>47</v>
      </c>
      <c r="B47" s="18">
        <v>46900</v>
      </c>
      <c r="C47" s="14">
        <v>213</v>
      </c>
      <c r="D47" s="15">
        <v>3731</v>
      </c>
      <c r="E47" s="16"/>
      <c r="F47" s="16"/>
      <c r="G47" s="16"/>
      <c r="H47" s="16"/>
      <c r="I47" s="16"/>
    </row>
    <row r="48" spans="1:9" x14ac:dyDescent="0.2">
      <c r="A48" s="20" t="s">
        <v>48</v>
      </c>
      <c r="B48" s="16"/>
      <c r="C48" s="14"/>
      <c r="D48" s="14"/>
      <c r="E48" s="16"/>
      <c r="F48" s="16"/>
      <c r="G48" s="16"/>
      <c r="H48" s="16"/>
      <c r="I48" s="16"/>
    </row>
    <row r="49" spans="1:9" x14ac:dyDescent="0.2">
      <c r="A49" s="3" t="s">
        <v>49</v>
      </c>
      <c r="B49" s="18">
        <v>656581</v>
      </c>
      <c r="C49" s="14">
        <v>813</v>
      </c>
      <c r="D49" s="15">
        <v>19329</v>
      </c>
      <c r="E49" s="16"/>
      <c r="F49" s="16"/>
      <c r="G49" s="16"/>
      <c r="H49" s="16"/>
      <c r="I49" s="16"/>
    </row>
    <row r="50" spans="1:9" x14ac:dyDescent="0.2">
      <c r="A50" s="3" t="s">
        <v>50</v>
      </c>
      <c r="B50" s="18">
        <v>19090062</v>
      </c>
      <c r="C50" s="14">
        <v>126</v>
      </c>
      <c r="D50" s="15">
        <v>1764</v>
      </c>
      <c r="E50" s="16"/>
      <c r="F50" s="16"/>
      <c r="G50" s="16"/>
      <c r="H50" s="16"/>
      <c r="I50" s="16"/>
    </row>
    <row r="51" spans="1:9" x14ac:dyDescent="0.2">
      <c r="A51" s="3" t="s">
        <v>51</v>
      </c>
      <c r="B51" s="18">
        <v>130703</v>
      </c>
      <c r="C51" s="14"/>
      <c r="D51" s="14"/>
      <c r="E51" s="16"/>
      <c r="F51" s="16"/>
      <c r="G51" s="16"/>
      <c r="H51" s="16"/>
      <c r="I51" s="16"/>
    </row>
    <row r="52" spans="1:9" x14ac:dyDescent="0.2">
      <c r="A52" s="3" t="s">
        <v>52</v>
      </c>
      <c r="B52" s="18">
        <v>2403117</v>
      </c>
      <c r="C52" s="14">
        <v>149</v>
      </c>
      <c r="D52" s="15">
        <v>2137</v>
      </c>
      <c r="E52" s="16"/>
      <c r="F52" s="16"/>
      <c r="G52" s="16"/>
      <c r="H52" s="16"/>
      <c r="I52" s="16"/>
    </row>
    <row r="53" spans="1:9" x14ac:dyDescent="0.2">
      <c r="A53" s="3" t="s">
        <v>53</v>
      </c>
      <c r="B53" s="18">
        <v>222564</v>
      </c>
      <c r="C53" s="14">
        <v>688</v>
      </c>
      <c r="D53" s="15">
        <v>27924</v>
      </c>
      <c r="E53" s="16"/>
      <c r="F53" s="16"/>
      <c r="G53" s="16"/>
      <c r="H53" s="16"/>
      <c r="I53" s="16"/>
    </row>
    <row r="54" spans="1:9" x14ac:dyDescent="0.2">
      <c r="A54" s="3" t="s">
        <v>54</v>
      </c>
      <c r="B54" s="18">
        <v>1861859927</v>
      </c>
      <c r="C54" s="18">
        <v>8468</v>
      </c>
      <c r="D54" s="15">
        <v>340169</v>
      </c>
      <c r="E54" s="16"/>
      <c r="F54" s="16"/>
      <c r="G54" s="16"/>
      <c r="H54" s="16"/>
      <c r="I54" s="16"/>
    </row>
    <row r="55" spans="1:9" x14ac:dyDescent="0.2">
      <c r="A55" s="3" t="s">
        <v>55</v>
      </c>
      <c r="B55" s="18">
        <v>2427295</v>
      </c>
      <c r="C55" s="18">
        <v>3691</v>
      </c>
      <c r="D55" s="15">
        <v>232651</v>
      </c>
      <c r="E55" s="16"/>
      <c r="F55" s="16"/>
      <c r="G55" s="16"/>
      <c r="H55" s="16"/>
      <c r="I55" s="16"/>
    </row>
    <row r="56" spans="1:9" x14ac:dyDescent="0.2">
      <c r="A56" s="3" t="s">
        <v>56</v>
      </c>
      <c r="B56" s="18">
        <v>372718</v>
      </c>
      <c r="C56" s="14">
        <v>349</v>
      </c>
      <c r="D56" s="15">
        <v>4926</v>
      </c>
      <c r="E56" s="16"/>
      <c r="F56" s="16"/>
      <c r="G56" s="16"/>
      <c r="H56" s="16"/>
      <c r="I56" s="16"/>
    </row>
    <row r="57" spans="1:9" x14ac:dyDescent="0.2">
      <c r="A57" s="3" t="s">
        <v>57</v>
      </c>
      <c r="B57" s="18">
        <v>2435421</v>
      </c>
      <c r="C57" s="14">
        <v>207</v>
      </c>
      <c r="D57" s="15">
        <v>4816</v>
      </c>
      <c r="E57" s="16"/>
      <c r="F57" s="16"/>
      <c r="G57" s="16"/>
      <c r="H57" s="16"/>
      <c r="I57" s="16"/>
    </row>
    <row r="58" spans="1:9" x14ac:dyDescent="0.2">
      <c r="A58" s="3" t="s">
        <v>58</v>
      </c>
      <c r="B58" s="18">
        <v>38881460</v>
      </c>
      <c r="C58" s="18">
        <v>2108</v>
      </c>
      <c r="D58" s="15">
        <v>86614</v>
      </c>
      <c r="E58" s="16"/>
      <c r="F58" s="16"/>
      <c r="G58" s="16"/>
      <c r="H58" s="16"/>
      <c r="I58" s="16"/>
    </row>
    <row r="59" spans="1:9" x14ac:dyDescent="0.2">
      <c r="A59" s="3" t="s">
        <v>59</v>
      </c>
      <c r="B59" s="18">
        <v>2159500</v>
      </c>
      <c r="C59" s="14">
        <v>267</v>
      </c>
      <c r="D59" s="15">
        <v>5838</v>
      </c>
      <c r="E59" s="16"/>
      <c r="F59" s="16"/>
      <c r="G59" s="16"/>
      <c r="H59" s="16"/>
      <c r="I59" s="16"/>
    </row>
    <row r="60" spans="1:9" x14ac:dyDescent="0.2">
      <c r="A60" s="3" t="s">
        <v>60</v>
      </c>
      <c r="B60" s="18">
        <v>162643</v>
      </c>
      <c r="C60" s="14">
        <v>440</v>
      </c>
      <c r="D60" s="15">
        <v>8800</v>
      </c>
      <c r="E60" s="16"/>
      <c r="F60" s="16"/>
      <c r="G60" s="16"/>
      <c r="H60" s="16"/>
      <c r="I60" s="16"/>
    </row>
    <row r="61" spans="1:9" x14ac:dyDescent="0.2">
      <c r="A61" s="3" t="s">
        <v>61</v>
      </c>
      <c r="B61" s="18">
        <v>38826</v>
      </c>
      <c r="C61" s="14">
        <v>71</v>
      </c>
      <c r="D61" s="15">
        <v>1775</v>
      </c>
      <c r="E61" s="16"/>
      <c r="F61" s="16"/>
      <c r="G61" s="16"/>
      <c r="H61" s="16"/>
      <c r="I61" s="16"/>
    </row>
    <row r="62" spans="1:9" x14ac:dyDescent="0.2">
      <c r="A62" s="3" t="s">
        <v>62</v>
      </c>
      <c r="B62" s="18">
        <v>1177424</v>
      </c>
      <c r="C62" s="14">
        <v>306</v>
      </c>
      <c r="D62" s="15">
        <v>4168</v>
      </c>
      <c r="E62" s="16"/>
      <c r="F62" s="16"/>
      <c r="G62" s="16"/>
      <c r="H62" s="16"/>
      <c r="I62" s="16"/>
    </row>
    <row r="63" spans="1:9" x14ac:dyDescent="0.2">
      <c r="A63" s="3" t="s">
        <v>63</v>
      </c>
      <c r="B63" s="18">
        <v>78808</v>
      </c>
      <c r="C63" s="14">
        <v>152</v>
      </c>
      <c r="D63" s="15">
        <v>3579</v>
      </c>
      <c r="E63" s="16"/>
      <c r="F63" s="16"/>
      <c r="G63" s="16"/>
      <c r="H63" s="16"/>
      <c r="I63" s="16"/>
    </row>
    <row r="64" spans="1:9" x14ac:dyDescent="0.2">
      <c r="A64" s="3" t="s">
        <v>64</v>
      </c>
      <c r="B64" s="18">
        <v>1503007778</v>
      </c>
      <c r="C64" s="14"/>
      <c r="D64" s="14"/>
      <c r="E64" s="16"/>
      <c r="F64" s="16"/>
      <c r="G64" s="16"/>
      <c r="H64" s="16"/>
      <c r="I64" s="16"/>
    </row>
    <row r="65" spans="1:9" x14ac:dyDescent="0.2">
      <c r="A65" s="3" t="s">
        <v>65</v>
      </c>
      <c r="B65" s="16"/>
      <c r="C65" s="14">
        <v>217</v>
      </c>
      <c r="D65" s="15">
        <v>4880</v>
      </c>
      <c r="E65" s="16"/>
      <c r="F65" s="16"/>
      <c r="G65" s="16"/>
      <c r="H65" s="16"/>
      <c r="I65" s="16"/>
    </row>
    <row r="66" spans="1:9" x14ac:dyDescent="0.2">
      <c r="A66" s="3" t="s">
        <v>66</v>
      </c>
      <c r="B66" s="13">
        <v>65970</v>
      </c>
      <c r="C66" s="14">
        <v>91</v>
      </c>
      <c r="D66" s="15">
        <v>708</v>
      </c>
      <c r="E66" s="16"/>
      <c r="F66" s="16"/>
      <c r="G66" s="16"/>
      <c r="H66" s="16"/>
      <c r="I66" s="16"/>
    </row>
    <row r="67" spans="1:9" x14ac:dyDescent="0.2">
      <c r="A67" s="3" t="s">
        <v>67</v>
      </c>
      <c r="B67" s="18">
        <v>5225357</v>
      </c>
      <c r="C67" s="14">
        <v>88</v>
      </c>
      <c r="D67" s="15">
        <v>1541</v>
      </c>
      <c r="E67" s="16"/>
      <c r="F67" s="16"/>
      <c r="G67" s="16"/>
      <c r="H67" s="16"/>
      <c r="I67" s="16"/>
    </row>
    <row r="68" spans="1:9" x14ac:dyDescent="0.2">
      <c r="A68" s="3" t="s">
        <v>68</v>
      </c>
      <c r="B68" s="18">
        <v>1884445</v>
      </c>
      <c r="C68" s="14">
        <v>995</v>
      </c>
      <c r="D68" s="15">
        <v>47403</v>
      </c>
      <c r="E68" s="16"/>
      <c r="F68" s="16"/>
      <c r="G68" s="16"/>
      <c r="H68" s="16"/>
      <c r="I68" s="16"/>
    </row>
    <row r="69" spans="1:9" x14ac:dyDescent="0.2">
      <c r="A69" s="3" t="s">
        <v>69</v>
      </c>
      <c r="B69" s="18">
        <v>595149</v>
      </c>
      <c r="C69" s="14">
        <v>99</v>
      </c>
      <c r="D69" s="15">
        <v>1416</v>
      </c>
      <c r="E69" s="16"/>
      <c r="F69" s="16"/>
      <c r="G69" s="16"/>
      <c r="H69" s="16"/>
      <c r="I69" s="16"/>
    </row>
    <row r="70" spans="1:9" x14ac:dyDescent="0.2">
      <c r="A70" s="3" t="s">
        <v>70</v>
      </c>
      <c r="B70" s="18">
        <v>4101485</v>
      </c>
      <c r="C70" s="14">
        <v>353</v>
      </c>
      <c r="D70" s="15">
        <v>4902</v>
      </c>
      <c r="E70" s="16"/>
      <c r="F70" s="16"/>
      <c r="G70" s="16"/>
      <c r="H70" s="16"/>
      <c r="I70" s="16"/>
    </row>
    <row r="71" spans="1:9" x14ac:dyDescent="0.2">
      <c r="A71" s="3" t="s">
        <v>71</v>
      </c>
      <c r="B71" s="18">
        <v>1345655</v>
      </c>
      <c r="C71" s="14">
        <v>179</v>
      </c>
      <c r="D71" s="15">
        <v>7330</v>
      </c>
      <c r="E71" s="16"/>
      <c r="F71" s="16"/>
      <c r="G71" s="16"/>
      <c r="H71" s="16"/>
      <c r="I71" s="16"/>
    </row>
    <row r="72" spans="1:9" x14ac:dyDescent="0.2">
      <c r="A72" s="3" t="s">
        <v>72</v>
      </c>
      <c r="B72" s="18">
        <v>11798154</v>
      </c>
      <c r="C72" s="18">
        <v>2566</v>
      </c>
      <c r="D72" s="15">
        <v>110596</v>
      </c>
      <c r="E72" s="16"/>
      <c r="F72" s="16"/>
      <c r="G72" s="16"/>
      <c r="H72" s="16"/>
      <c r="I72" s="16"/>
    </row>
    <row r="73" spans="1:9" x14ac:dyDescent="0.2">
      <c r="A73" s="3" t="s">
        <v>73</v>
      </c>
      <c r="B73" s="18">
        <v>1945395</v>
      </c>
      <c r="C73" s="14">
        <v>742</v>
      </c>
      <c r="D73" s="15">
        <v>17141</v>
      </c>
      <c r="E73" s="16"/>
      <c r="F73" s="16"/>
      <c r="G73" s="16"/>
      <c r="H73" s="16"/>
      <c r="I73" s="16"/>
    </row>
    <row r="74" spans="1:9" x14ac:dyDescent="0.2">
      <c r="A74" s="3" t="s">
        <v>74</v>
      </c>
      <c r="B74" s="18">
        <v>2678446</v>
      </c>
      <c r="C74" s="14">
        <v>726</v>
      </c>
      <c r="D74" s="15">
        <v>26588</v>
      </c>
      <c r="E74" s="16"/>
      <c r="F74" s="16"/>
      <c r="G74" s="16"/>
      <c r="H74" s="16"/>
      <c r="I74" s="16"/>
    </row>
    <row r="75" spans="1:9" x14ac:dyDescent="0.2">
      <c r="A75" s="3" t="s">
        <v>75</v>
      </c>
      <c r="B75" s="18">
        <v>244799</v>
      </c>
      <c r="C75" s="14">
        <v>83</v>
      </c>
      <c r="D75" s="15">
        <v>955</v>
      </c>
      <c r="E75" s="16"/>
      <c r="F75" s="16"/>
      <c r="G75" s="16"/>
      <c r="H75" s="16"/>
      <c r="I75" s="16"/>
    </row>
    <row r="76" spans="1:9" x14ac:dyDescent="0.2">
      <c r="A76" s="3" t="s">
        <v>76</v>
      </c>
      <c r="B76" s="18">
        <v>1750495</v>
      </c>
      <c r="C76" s="14">
        <v>444</v>
      </c>
      <c r="D76" s="15">
        <v>8489</v>
      </c>
      <c r="E76" s="16"/>
      <c r="F76" s="16"/>
      <c r="G76" s="16"/>
      <c r="H76" s="16"/>
      <c r="I76" s="16"/>
    </row>
    <row r="77" spans="1:9" x14ac:dyDescent="0.2">
      <c r="A77" s="3" t="s">
        <v>77</v>
      </c>
      <c r="B77" s="18">
        <v>1017467</v>
      </c>
      <c r="C77" s="14">
        <v>430</v>
      </c>
      <c r="D77" s="15">
        <v>7639</v>
      </c>
      <c r="E77" s="16"/>
      <c r="F77" s="16"/>
      <c r="G77" s="16"/>
      <c r="H77" s="16"/>
      <c r="I77" s="16"/>
    </row>
    <row r="78" spans="1:9" x14ac:dyDescent="0.2">
      <c r="A78" s="3" t="s">
        <v>78</v>
      </c>
      <c r="B78" s="18">
        <v>6976197</v>
      </c>
      <c r="C78" s="14">
        <v>503</v>
      </c>
      <c r="D78" s="15">
        <v>11412</v>
      </c>
      <c r="E78" s="16"/>
      <c r="F78" s="16"/>
      <c r="G78" s="16"/>
      <c r="H78" s="16"/>
      <c r="I78" s="16"/>
    </row>
    <row r="79" spans="1:9" x14ac:dyDescent="0.2">
      <c r="A79" s="3" t="s">
        <v>79</v>
      </c>
      <c r="B79" s="16"/>
      <c r="C79" s="14">
        <v>112</v>
      </c>
      <c r="D79" s="15">
        <v>1228</v>
      </c>
      <c r="E79" s="16"/>
      <c r="F79" s="16"/>
      <c r="G79" s="16"/>
      <c r="H79" s="16"/>
      <c r="I79" s="16"/>
    </row>
    <row r="80" spans="1:9" x14ac:dyDescent="0.2">
      <c r="A80" s="3" t="s">
        <v>80</v>
      </c>
      <c r="B80" s="18">
        <v>13852975</v>
      </c>
      <c r="C80" s="14">
        <v>415</v>
      </c>
      <c r="D80" s="15">
        <v>5504</v>
      </c>
      <c r="E80" s="16"/>
      <c r="F80" s="16"/>
      <c r="G80" s="16"/>
      <c r="H80" s="16"/>
      <c r="I80" s="16"/>
    </row>
    <row r="81" spans="1:9" x14ac:dyDescent="0.2">
      <c r="A81" s="3" t="s">
        <v>81</v>
      </c>
      <c r="B81" s="18">
        <v>607594</v>
      </c>
      <c r="C81" s="14">
        <v>272</v>
      </c>
      <c r="D81" s="15">
        <v>4270</v>
      </c>
      <c r="E81" s="16"/>
      <c r="F81" s="16"/>
      <c r="G81" s="16"/>
      <c r="H81" s="16"/>
      <c r="I81" s="16"/>
    </row>
    <row r="82" spans="1:9" x14ac:dyDescent="0.2">
      <c r="A82" s="3" t="s">
        <v>82</v>
      </c>
      <c r="B82" s="18">
        <v>525449</v>
      </c>
      <c r="C82" s="14">
        <v>366</v>
      </c>
      <c r="D82" s="15">
        <v>4365</v>
      </c>
      <c r="E82" s="16"/>
      <c r="F82" s="16"/>
      <c r="G82" s="16"/>
      <c r="H82" s="16"/>
      <c r="I82" s="16"/>
    </row>
    <row r="83" spans="1:9" x14ac:dyDescent="0.2">
      <c r="A83" s="3" t="s">
        <v>83</v>
      </c>
      <c r="B83" s="18">
        <v>398520</v>
      </c>
      <c r="C83" s="14">
        <v>136</v>
      </c>
      <c r="D83" s="15">
        <v>1519</v>
      </c>
      <c r="E83" s="16"/>
      <c r="F83" s="16"/>
      <c r="G83" s="16"/>
      <c r="H83" s="16"/>
      <c r="I83" s="16"/>
    </row>
    <row r="84" spans="1:9" x14ac:dyDescent="0.2">
      <c r="A84" s="3" t="s">
        <v>84</v>
      </c>
      <c r="B84" s="16"/>
      <c r="C84" s="14"/>
      <c r="D84" s="14"/>
      <c r="E84" s="16"/>
      <c r="F84" s="16"/>
      <c r="G84" s="16"/>
      <c r="H84" s="16"/>
      <c r="I84" s="16"/>
    </row>
    <row r="85" spans="1:9" x14ac:dyDescent="0.2">
      <c r="B85" s="16"/>
      <c r="C85" s="16"/>
      <c r="D85" s="16"/>
      <c r="E85" s="16"/>
      <c r="F85" s="16"/>
      <c r="G85" s="16"/>
      <c r="H85" s="16"/>
      <c r="I85" s="16"/>
    </row>
    <row r="86" spans="1:9" x14ac:dyDescent="0.2">
      <c r="B86" s="16"/>
      <c r="C86" s="16"/>
      <c r="D86" s="16"/>
      <c r="E86" s="16"/>
      <c r="F86" s="16"/>
      <c r="G86" s="16"/>
      <c r="H86" s="16"/>
      <c r="I86" s="16"/>
    </row>
    <row r="87" spans="1:9" x14ac:dyDescent="0.2">
      <c r="B87" s="16"/>
      <c r="C87" s="16"/>
      <c r="D87" s="16"/>
      <c r="E87" s="16"/>
      <c r="F87" s="16"/>
      <c r="G87" s="16"/>
      <c r="H87" s="16"/>
      <c r="I87" s="16"/>
    </row>
    <row r="88" spans="1:9" x14ac:dyDescent="0.2">
      <c r="B88" s="16"/>
      <c r="C88" s="16"/>
      <c r="D88" s="16"/>
      <c r="E88" s="16"/>
      <c r="F88" s="16"/>
      <c r="G88" s="16"/>
      <c r="H88" s="16"/>
      <c r="I88" s="16"/>
    </row>
    <row r="89" spans="1:9" x14ac:dyDescent="0.2">
      <c r="B89" s="16"/>
      <c r="C89" s="16"/>
      <c r="D89" s="16"/>
      <c r="E89" s="16"/>
      <c r="F89" s="16"/>
      <c r="G89" s="16"/>
      <c r="H89" s="16"/>
      <c r="I89" s="16"/>
    </row>
    <row r="90" spans="1:9" x14ac:dyDescent="0.2">
      <c r="B90" s="16"/>
      <c r="C90" s="16"/>
      <c r="D90" s="16"/>
      <c r="E90" s="16"/>
      <c r="F90" s="16"/>
      <c r="G90" s="16"/>
      <c r="H90" s="16"/>
      <c r="I90" s="16"/>
    </row>
    <row r="91" spans="1:9" x14ac:dyDescent="0.2">
      <c r="B91" s="16"/>
      <c r="C91" s="16"/>
      <c r="D91" s="16"/>
      <c r="E91" s="16"/>
      <c r="F91" s="16"/>
      <c r="G91" s="16"/>
      <c r="H91" s="16"/>
      <c r="I91" s="16"/>
    </row>
    <row r="92" spans="1:9" x14ac:dyDescent="0.2">
      <c r="B92" s="16"/>
      <c r="C92" s="16"/>
      <c r="D92" s="16"/>
      <c r="E92" s="16"/>
      <c r="F92" s="16"/>
      <c r="G92" s="16"/>
      <c r="H92" s="16"/>
      <c r="I92" s="16"/>
    </row>
    <row r="93" spans="1:9" x14ac:dyDescent="0.2">
      <c r="B93" s="16"/>
      <c r="C93" s="16"/>
      <c r="D93" s="16"/>
      <c r="E93" s="16"/>
      <c r="F93" s="16"/>
      <c r="G93" s="16"/>
      <c r="H93" s="16"/>
      <c r="I93" s="16"/>
    </row>
    <row r="94" spans="1:9" x14ac:dyDescent="0.2">
      <c r="B94" s="16"/>
      <c r="C94" s="16"/>
      <c r="D94" s="16"/>
      <c r="E94" s="16"/>
      <c r="F94" s="16"/>
      <c r="G94" s="16"/>
      <c r="H94" s="16"/>
      <c r="I94" s="16"/>
    </row>
    <row r="95" spans="1:9" x14ac:dyDescent="0.2">
      <c r="B95" s="16"/>
      <c r="C95" s="16"/>
      <c r="D95" s="16"/>
      <c r="E95" s="16"/>
      <c r="F95" s="16"/>
      <c r="G95" s="16"/>
      <c r="H95" s="16"/>
      <c r="I95" s="16"/>
    </row>
    <row r="96" spans="1:9" x14ac:dyDescent="0.2">
      <c r="B96" s="16"/>
      <c r="C96" s="16"/>
      <c r="D96" s="16"/>
      <c r="E96" s="16"/>
      <c r="F96" s="16"/>
      <c r="G96" s="16"/>
      <c r="H96" s="16"/>
      <c r="I96" s="16"/>
    </row>
    <row r="97" spans="2:9" x14ac:dyDescent="0.2">
      <c r="B97" s="16"/>
      <c r="C97" s="16"/>
      <c r="D97" s="16"/>
      <c r="E97" s="16"/>
      <c r="F97" s="16"/>
      <c r="G97" s="16"/>
      <c r="H97" s="16"/>
      <c r="I97" s="16"/>
    </row>
    <row r="98" spans="2:9" x14ac:dyDescent="0.2">
      <c r="B98" s="16"/>
      <c r="C98" s="16"/>
      <c r="D98" s="16"/>
      <c r="E98" s="16"/>
      <c r="F98" s="16"/>
      <c r="G98" s="16"/>
      <c r="H98" s="16"/>
      <c r="I98" s="16"/>
    </row>
    <row r="99" spans="2:9" x14ac:dyDescent="0.2">
      <c r="B99" s="16"/>
      <c r="C99" s="16"/>
      <c r="D99" s="16"/>
      <c r="E99" s="16"/>
      <c r="F99" s="16"/>
      <c r="G99" s="16"/>
      <c r="H99" s="16"/>
      <c r="I99" s="16"/>
    </row>
    <row r="100" spans="2:9" x14ac:dyDescent="0.2">
      <c r="B100" s="16"/>
      <c r="C100" s="16"/>
      <c r="D100" s="16"/>
      <c r="E100" s="16"/>
      <c r="F100" s="16"/>
      <c r="G100" s="16"/>
      <c r="H100" s="16"/>
      <c r="I100" s="16"/>
    </row>
    <row r="101" spans="2:9" x14ac:dyDescent="0.2">
      <c r="B101" s="16"/>
      <c r="C101" s="16"/>
      <c r="D101" s="16"/>
      <c r="E101" s="16"/>
      <c r="F101" s="16"/>
      <c r="G101" s="16"/>
      <c r="H101" s="16"/>
      <c r="I101" s="16"/>
    </row>
    <row r="102" spans="2:9" x14ac:dyDescent="0.2">
      <c r="B102" s="16"/>
      <c r="C102" s="16"/>
      <c r="D102" s="16"/>
      <c r="E102" s="16"/>
      <c r="F102" s="16"/>
      <c r="G102" s="16"/>
      <c r="H102" s="16"/>
      <c r="I102" s="16"/>
    </row>
    <row r="103" spans="2:9" x14ac:dyDescent="0.2">
      <c r="B103" s="16"/>
      <c r="C103" s="16"/>
      <c r="D103" s="16"/>
      <c r="E103" s="16"/>
      <c r="F103" s="16"/>
      <c r="G103" s="16"/>
      <c r="H103" s="16"/>
      <c r="I103" s="16"/>
    </row>
    <row r="104" spans="2:9" x14ac:dyDescent="0.2">
      <c r="B104" s="16"/>
      <c r="C104" s="16"/>
      <c r="D104" s="16"/>
      <c r="E104" s="16"/>
      <c r="F104" s="16"/>
      <c r="G104" s="16"/>
      <c r="H104" s="16"/>
      <c r="I104" s="16"/>
    </row>
    <row r="105" spans="2:9" x14ac:dyDescent="0.2">
      <c r="B105" s="16"/>
      <c r="C105" s="16"/>
      <c r="D105" s="16"/>
      <c r="E105" s="16"/>
      <c r="F105" s="16"/>
      <c r="G105" s="16"/>
      <c r="H105" s="16"/>
      <c r="I105" s="16"/>
    </row>
    <row r="106" spans="2:9" x14ac:dyDescent="0.2">
      <c r="B106" s="16"/>
      <c r="C106" s="16"/>
      <c r="D106" s="16"/>
      <c r="E106" s="16"/>
      <c r="F106" s="16"/>
      <c r="G106" s="16"/>
      <c r="H106" s="16"/>
      <c r="I106" s="16"/>
    </row>
    <row r="107" spans="2:9" x14ac:dyDescent="0.2">
      <c r="B107" s="16"/>
      <c r="C107" s="16"/>
      <c r="D107" s="16"/>
      <c r="E107" s="16"/>
      <c r="F107" s="16"/>
      <c r="G107" s="16"/>
      <c r="H107" s="16"/>
      <c r="I107" s="16"/>
    </row>
    <row r="108" spans="2:9" x14ac:dyDescent="0.2">
      <c r="B108" s="16"/>
      <c r="C108" s="16"/>
      <c r="D108" s="16"/>
      <c r="E108" s="16"/>
      <c r="F108" s="16"/>
      <c r="G108" s="16"/>
      <c r="H108" s="16"/>
      <c r="I108" s="16"/>
    </row>
    <row r="109" spans="2:9" x14ac:dyDescent="0.2">
      <c r="B109" s="16"/>
      <c r="C109" s="16"/>
      <c r="D109" s="16"/>
      <c r="E109" s="16"/>
      <c r="F109" s="16"/>
      <c r="G109" s="16"/>
      <c r="H109" s="16"/>
      <c r="I109" s="16"/>
    </row>
    <row r="110" spans="2:9" x14ac:dyDescent="0.2">
      <c r="B110" s="16"/>
      <c r="C110" s="16"/>
      <c r="D110" s="16"/>
      <c r="E110" s="16"/>
      <c r="F110" s="16"/>
      <c r="G110" s="16"/>
      <c r="H110" s="16"/>
      <c r="I110" s="16"/>
    </row>
    <row r="111" spans="2:9" x14ac:dyDescent="0.2">
      <c r="B111" s="16"/>
      <c r="C111" s="16"/>
      <c r="D111" s="16"/>
      <c r="E111" s="16"/>
      <c r="F111" s="16"/>
      <c r="G111" s="16"/>
      <c r="H111" s="16"/>
      <c r="I111" s="16"/>
    </row>
    <row r="112" spans="2:9" x14ac:dyDescent="0.2">
      <c r="B112" s="16"/>
      <c r="C112" s="16"/>
      <c r="D112" s="16"/>
      <c r="E112" s="16"/>
      <c r="F112" s="16"/>
      <c r="G112" s="16"/>
      <c r="H112" s="16"/>
      <c r="I112" s="16"/>
    </row>
    <row r="113" spans="2:9" x14ac:dyDescent="0.2">
      <c r="B113" s="16"/>
      <c r="C113" s="16"/>
      <c r="D113" s="16"/>
      <c r="E113" s="16"/>
      <c r="F113" s="16"/>
      <c r="G113" s="16"/>
      <c r="H113" s="16"/>
      <c r="I113" s="16"/>
    </row>
    <row r="114" spans="2:9" x14ac:dyDescent="0.2">
      <c r="B114" s="16"/>
      <c r="C114" s="16"/>
      <c r="D114" s="16"/>
      <c r="E114" s="16"/>
      <c r="F114" s="16"/>
      <c r="G114" s="16"/>
      <c r="H114" s="16"/>
      <c r="I114" s="16"/>
    </row>
    <row r="115" spans="2:9" x14ac:dyDescent="0.2">
      <c r="B115" s="16"/>
      <c r="C115" s="16"/>
      <c r="D115" s="16"/>
      <c r="E115" s="16"/>
      <c r="F115" s="16"/>
      <c r="G115" s="16"/>
      <c r="H115" s="16"/>
      <c r="I115" s="16"/>
    </row>
    <row r="116" spans="2:9" x14ac:dyDescent="0.2">
      <c r="B116" s="16"/>
      <c r="C116" s="16"/>
      <c r="D116" s="16"/>
      <c r="E116" s="16"/>
      <c r="F116" s="16"/>
      <c r="G116" s="16"/>
      <c r="H116" s="16"/>
      <c r="I116" s="16"/>
    </row>
    <row r="117" spans="2:9" x14ac:dyDescent="0.2">
      <c r="B117" s="16"/>
      <c r="C117" s="16"/>
      <c r="D117" s="16"/>
      <c r="E117" s="16"/>
      <c r="F117" s="16"/>
      <c r="G117" s="16"/>
      <c r="H117" s="16"/>
      <c r="I117" s="16"/>
    </row>
    <row r="118" spans="2:9" x14ac:dyDescent="0.2">
      <c r="B118" s="16"/>
      <c r="C118" s="16"/>
      <c r="D118" s="16"/>
      <c r="E118" s="16"/>
      <c r="F118" s="16"/>
      <c r="G118" s="16"/>
      <c r="H118" s="16"/>
      <c r="I118" s="16"/>
    </row>
    <row r="119" spans="2:9" x14ac:dyDescent="0.2">
      <c r="B119" s="16"/>
      <c r="C119" s="16"/>
      <c r="D119" s="16"/>
      <c r="E119" s="16"/>
      <c r="F119" s="16"/>
      <c r="G119" s="16"/>
      <c r="H119" s="16"/>
      <c r="I119" s="16"/>
    </row>
    <row r="120" spans="2:9" x14ac:dyDescent="0.2">
      <c r="B120" s="16"/>
      <c r="C120" s="16"/>
      <c r="D120" s="16"/>
      <c r="E120" s="16"/>
      <c r="F120" s="16"/>
      <c r="G120" s="16"/>
      <c r="H120" s="16"/>
      <c r="I120" s="16"/>
    </row>
    <row r="121" spans="2:9" x14ac:dyDescent="0.2">
      <c r="B121" s="16"/>
      <c r="C121" s="16"/>
      <c r="D121" s="16"/>
      <c r="E121" s="16"/>
      <c r="F121" s="16"/>
      <c r="G121" s="16"/>
      <c r="H121" s="16"/>
      <c r="I121" s="16"/>
    </row>
    <row r="122" spans="2:9" x14ac:dyDescent="0.2">
      <c r="B122" s="16"/>
      <c r="C122" s="16"/>
      <c r="D122" s="16"/>
      <c r="E122" s="16"/>
      <c r="F122" s="16"/>
      <c r="G122" s="16"/>
      <c r="H122" s="16"/>
      <c r="I122" s="16"/>
    </row>
    <row r="123" spans="2:9" x14ac:dyDescent="0.2">
      <c r="B123" s="16"/>
      <c r="C123" s="16"/>
      <c r="D123" s="16"/>
      <c r="E123" s="16"/>
      <c r="F123" s="16"/>
      <c r="G123" s="16"/>
      <c r="H123" s="16"/>
      <c r="I123" s="16"/>
    </row>
    <row r="124" spans="2:9" x14ac:dyDescent="0.2">
      <c r="B124" s="16"/>
      <c r="C124" s="16"/>
      <c r="D124" s="16"/>
      <c r="E124" s="16"/>
      <c r="F124" s="16"/>
      <c r="G124" s="16"/>
      <c r="H124" s="16"/>
      <c r="I124" s="16"/>
    </row>
    <row r="125" spans="2:9" x14ac:dyDescent="0.2">
      <c r="B125" s="16"/>
      <c r="C125" s="16"/>
      <c r="D125" s="16"/>
      <c r="E125" s="16"/>
      <c r="F125" s="16"/>
      <c r="G125" s="16"/>
      <c r="H125" s="16"/>
      <c r="I125" s="16"/>
    </row>
    <row r="126" spans="2:9" x14ac:dyDescent="0.2">
      <c r="B126" s="16"/>
      <c r="C126" s="16"/>
      <c r="D126" s="16"/>
      <c r="E126" s="16"/>
      <c r="F126" s="16"/>
      <c r="G126" s="16"/>
      <c r="H126" s="16"/>
      <c r="I126" s="16"/>
    </row>
    <row r="127" spans="2:9" x14ac:dyDescent="0.2">
      <c r="B127" s="16"/>
      <c r="C127" s="16"/>
      <c r="D127" s="16"/>
      <c r="E127" s="16"/>
      <c r="F127" s="16"/>
      <c r="G127" s="16"/>
      <c r="H127" s="16"/>
      <c r="I127" s="16"/>
    </row>
    <row r="128" spans="2:9" x14ac:dyDescent="0.2">
      <c r="B128" s="16"/>
      <c r="C128" s="16"/>
      <c r="D128" s="16"/>
      <c r="E128" s="16"/>
      <c r="F128" s="16"/>
      <c r="G128" s="16"/>
      <c r="H128" s="16"/>
      <c r="I128" s="16"/>
    </row>
    <row r="129" spans="2:9" x14ac:dyDescent="0.2">
      <c r="B129" s="16"/>
      <c r="C129" s="16"/>
      <c r="D129" s="16"/>
      <c r="E129" s="16"/>
      <c r="F129" s="16"/>
      <c r="G129" s="16"/>
      <c r="H129" s="16"/>
      <c r="I129" s="16"/>
    </row>
    <row r="130" spans="2:9" x14ac:dyDescent="0.2">
      <c r="B130" s="16"/>
      <c r="C130" s="16"/>
      <c r="D130" s="16"/>
      <c r="E130" s="16"/>
      <c r="F130" s="16"/>
      <c r="G130" s="16"/>
      <c r="H130" s="16"/>
      <c r="I130" s="16"/>
    </row>
    <row r="131" spans="2:9" x14ac:dyDescent="0.2">
      <c r="B131" s="16"/>
      <c r="C131" s="16"/>
      <c r="D131" s="16"/>
      <c r="E131" s="16"/>
      <c r="F131" s="16"/>
      <c r="G131" s="16"/>
      <c r="H131" s="16"/>
      <c r="I131" s="16"/>
    </row>
    <row r="132" spans="2:9" x14ac:dyDescent="0.2">
      <c r="B132" s="16"/>
      <c r="C132" s="16"/>
      <c r="D132" s="16"/>
      <c r="E132" s="16"/>
      <c r="F132" s="16"/>
      <c r="G132" s="16"/>
      <c r="H132" s="16"/>
      <c r="I132" s="16"/>
    </row>
    <row r="133" spans="2:9" x14ac:dyDescent="0.2">
      <c r="B133" s="16"/>
      <c r="C133" s="16"/>
      <c r="D133" s="16"/>
      <c r="E133" s="16"/>
      <c r="F133" s="16"/>
      <c r="G133" s="16"/>
      <c r="H133" s="16"/>
      <c r="I133" s="16"/>
    </row>
    <row r="134" spans="2:9" x14ac:dyDescent="0.2">
      <c r="B134" s="16"/>
      <c r="C134" s="16"/>
      <c r="D134" s="16"/>
      <c r="E134" s="16"/>
      <c r="F134" s="16"/>
      <c r="G134" s="16"/>
      <c r="H134" s="16"/>
      <c r="I134" s="16"/>
    </row>
    <row r="135" spans="2:9" x14ac:dyDescent="0.2">
      <c r="B135" s="16"/>
      <c r="C135" s="16"/>
      <c r="D135" s="16"/>
      <c r="E135" s="16"/>
      <c r="F135" s="16"/>
      <c r="G135" s="16"/>
      <c r="H135" s="16"/>
      <c r="I135" s="16"/>
    </row>
    <row r="136" spans="2:9" x14ac:dyDescent="0.2">
      <c r="B136" s="16"/>
      <c r="C136" s="16"/>
      <c r="D136" s="16"/>
      <c r="E136" s="16"/>
      <c r="F136" s="16"/>
      <c r="G136" s="16"/>
      <c r="H136" s="16"/>
      <c r="I136" s="16"/>
    </row>
    <row r="137" spans="2:9" x14ac:dyDescent="0.2">
      <c r="B137" s="16"/>
      <c r="C137" s="16"/>
      <c r="D137" s="16"/>
      <c r="E137" s="16"/>
      <c r="F137" s="16"/>
      <c r="G137" s="16"/>
      <c r="H137" s="16"/>
      <c r="I137" s="16"/>
    </row>
    <row r="138" spans="2:9" x14ac:dyDescent="0.2">
      <c r="B138" s="16"/>
      <c r="C138" s="16"/>
      <c r="D138" s="16"/>
      <c r="E138" s="16"/>
      <c r="F138" s="16"/>
      <c r="G138" s="16"/>
      <c r="H138" s="16"/>
      <c r="I138" s="16"/>
    </row>
    <row r="139" spans="2:9" x14ac:dyDescent="0.2">
      <c r="B139" s="16"/>
      <c r="C139" s="16"/>
      <c r="D139" s="16"/>
      <c r="E139" s="16"/>
      <c r="F139" s="16"/>
      <c r="G139" s="16"/>
      <c r="H139" s="16"/>
      <c r="I139" s="16"/>
    </row>
    <row r="140" spans="2:9" x14ac:dyDescent="0.2">
      <c r="B140" s="16"/>
      <c r="C140" s="16"/>
      <c r="D140" s="16"/>
      <c r="E140" s="16"/>
      <c r="F140" s="16"/>
      <c r="G140" s="16"/>
      <c r="H140" s="16"/>
      <c r="I140" s="16"/>
    </row>
    <row r="141" spans="2:9" x14ac:dyDescent="0.2">
      <c r="B141" s="16"/>
      <c r="C141" s="16"/>
      <c r="D141" s="16"/>
      <c r="E141" s="16"/>
      <c r="F141" s="16"/>
      <c r="G141" s="16"/>
      <c r="H141" s="16"/>
      <c r="I141" s="16"/>
    </row>
    <row r="142" spans="2:9" x14ac:dyDescent="0.2">
      <c r="B142" s="16"/>
      <c r="C142" s="16"/>
      <c r="D142" s="16"/>
      <c r="E142" s="16"/>
      <c r="F142" s="16"/>
      <c r="G142" s="16"/>
      <c r="H142" s="16"/>
      <c r="I142" s="16"/>
    </row>
    <row r="143" spans="2:9" x14ac:dyDescent="0.2">
      <c r="B143" s="16"/>
      <c r="C143" s="16"/>
      <c r="D143" s="16"/>
      <c r="E143" s="16"/>
      <c r="F143" s="16"/>
      <c r="G143" s="16"/>
      <c r="H143" s="16"/>
      <c r="I143" s="16"/>
    </row>
    <row r="144" spans="2:9" x14ac:dyDescent="0.2">
      <c r="B144" s="16"/>
      <c r="C144" s="16"/>
      <c r="D144" s="16"/>
      <c r="E144" s="16"/>
      <c r="F144" s="16"/>
      <c r="G144" s="16"/>
      <c r="H144" s="16"/>
      <c r="I144" s="16"/>
    </row>
    <row r="145" spans="2:9" x14ac:dyDescent="0.2">
      <c r="B145" s="16"/>
      <c r="C145" s="16"/>
      <c r="D145" s="16"/>
      <c r="E145" s="16"/>
      <c r="F145" s="16"/>
      <c r="G145" s="16"/>
      <c r="H145" s="16"/>
      <c r="I145" s="16"/>
    </row>
    <row r="146" spans="2:9" x14ac:dyDescent="0.2">
      <c r="B146" s="16"/>
      <c r="C146" s="16"/>
      <c r="D146" s="16"/>
      <c r="E146" s="16"/>
      <c r="F146" s="16"/>
      <c r="G146" s="16"/>
      <c r="H146" s="16"/>
      <c r="I146" s="16"/>
    </row>
    <row r="147" spans="2:9" x14ac:dyDescent="0.2">
      <c r="B147" s="16"/>
      <c r="C147" s="16"/>
      <c r="D147" s="16"/>
      <c r="E147" s="16"/>
      <c r="F147" s="16"/>
      <c r="G147" s="16"/>
      <c r="H147" s="16"/>
      <c r="I147" s="16"/>
    </row>
    <row r="148" spans="2:9" x14ac:dyDescent="0.2">
      <c r="B148" s="16"/>
      <c r="C148" s="16"/>
      <c r="D148" s="16"/>
      <c r="E148" s="16"/>
      <c r="F148" s="16"/>
      <c r="G148" s="16"/>
      <c r="H148" s="16"/>
      <c r="I148" s="16"/>
    </row>
    <row r="149" spans="2:9" x14ac:dyDescent="0.2">
      <c r="B149" s="16"/>
      <c r="C149" s="16"/>
      <c r="D149" s="16"/>
      <c r="E149" s="16"/>
      <c r="F149" s="16"/>
      <c r="G149" s="16"/>
      <c r="H149" s="16"/>
      <c r="I149" s="16"/>
    </row>
    <row r="150" spans="2:9" x14ac:dyDescent="0.2">
      <c r="B150" s="16"/>
      <c r="C150" s="16"/>
      <c r="D150" s="16"/>
      <c r="E150" s="16"/>
      <c r="F150" s="16"/>
      <c r="G150" s="16"/>
      <c r="H150" s="16"/>
      <c r="I150" s="16"/>
    </row>
    <row r="151" spans="2:9" x14ac:dyDescent="0.2">
      <c r="B151" s="16"/>
      <c r="C151" s="16"/>
      <c r="D151" s="16"/>
      <c r="E151" s="16"/>
      <c r="F151" s="16"/>
      <c r="G151" s="16"/>
      <c r="H151" s="16"/>
      <c r="I151" s="16"/>
    </row>
    <row r="152" spans="2:9" x14ac:dyDescent="0.2">
      <c r="B152" s="16"/>
      <c r="C152" s="16"/>
      <c r="D152" s="16"/>
      <c r="E152" s="16"/>
      <c r="F152" s="16"/>
      <c r="G152" s="16"/>
      <c r="H152" s="16"/>
      <c r="I152" s="16"/>
    </row>
    <row r="153" spans="2:9" x14ac:dyDescent="0.2">
      <c r="B153" s="16"/>
      <c r="C153" s="16"/>
      <c r="D153" s="16"/>
      <c r="E153" s="16"/>
      <c r="F153" s="16"/>
      <c r="G153" s="16"/>
      <c r="H153" s="16"/>
      <c r="I153" s="16"/>
    </row>
    <row r="154" spans="2:9" x14ac:dyDescent="0.2">
      <c r="B154" s="16"/>
      <c r="C154" s="16"/>
      <c r="D154" s="16"/>
      <c r="E154" s="16"/>
      <c r="F154" s="16"/>
      <c r="G154" s="16"/>
      <c r="H154" s="16"/>
      <c r="I154" s="16"/>
    </row>
    <row r="155" spans="2:9" x14ac:dyDescent="0.2">
      <c r="B155" s="16"/>
      <c r="C155" s="16"/>
      <c r="D155" s="16"/>
      <c r="E155" s="16"/>
      <c r="F155" s="16"/>
      <c r="G155" s="16"/>
      <c r="H155" s="16"/>
      <c r="I155" s="16"/>
    </row>
    <row r="156" spans="2:9" x14ac:dyDescent="0.2">
      <c r="B156" s="16"/>
      <c r="C156" s="16"/>
      <c r="D156" s="16"/>
      <c r="E156" s="16"/>
      <c r="F156" s="16"/>
      <c r="G156" s="16"/>
      <c r="H156" s="16"/>
      <c r="I156" s="16"/>
    </row>
    <row r="157" spans="2:9" x14ac:dyDescent="0.2">
      <c r="B157" s="16"/>
      <c r="C157" s="16"/>
      <c r="D157" s="16"/>
      <c r="E157" s="16"/>
      <c r="F157" s="16"/>
      <c r="G157" s="16"/>
      <c r="H157" s="16"/>
      <c r="I157" s="16"/>
    </row>
    <row r="158" spans="2:9" x14ac:dyDescent="0.2">
      <c r="B158" s="16"/>
      <c r="C158" s="16"/>
      <c r="D158" s="16"/>
      <c r="E158" s="16"/>
      <c r="F158" s="16"/>
      <c r="G158" s="16"/>
      <c r="H158" s="16"/>
      <c r="I158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B636"/>
  <sheetViews>
    <sheetView tabSelected="1" workbookViewId="0">
      <selection activeCell="B17" sqref="B17"/>
    </sheetView>
  </sheetViews>
  <sheetFormatPr baseColWidth="10" defaultRowHeight="16" x14ac:dyDescent="0.2"/>
  <cols>
    <col min="1" max="1" width="75.5" customWidth="1"/>
    <col min="2" max="2" width="74.83203125" customWidth="1"/>
  </cols>
  <sheetData>
    <row r="1" spans="1:2" x14ac:dyDescent="0.2">
      <c r="A1" t="s">
        <v>498</v>
      </c>
      <c r="B1" s="6"/>
    </row>
    <row r="2" spans="1:2" x14ac:dyDescent="0.2">
      <c r="A2" t="s">
        <v>499</v>
      </c>
      <c r="B2" s="6" t="str">
        <f t="shared" ref="B2:B25" si="0">HYPERLINK(A2)</f>
        <v>https://www.pollstarpro.com/search.aspx?ArticleID=53&amp;id=research&amp;ArtistID=00002</v>
      </c>
    </row>
    <row r="3" spans="1:2" x14ac:dyDescent="0.2">
      <c r="A3" t="s">
        <v>500</v>
      </c>
      <c r="B3" s="6" t="str">
        <f t="shared" si="0"/>
        <v>https://www.pollstarpro.com/search.aspx?ArticleID=53&amp;id=research&amp;ArtistID=00003</v>
      </c>
    </row>
    <row r="4" spans="1:2" x14ac:dyDescent="0.2">
      <c r="A4" t="s">
        <v>501</v>
      </c>
      <c r="B4" s="6" t="str">
        <f t="shared" si="0"/>
        <v>https://www.pollstarpro.com/search.aspx?ArticleID=53&amp;id=research&amp;ArtistID=00004</v>
      </c>
    </row>
    <row r="5" spans="1:2" x14ac:dyDescent="0.2">
      <c r="A5" t="s">
        <v>502</v>
      </c>
      <c r="B5" s="6"/>
    </row>
    <row r="6" spans="1:2" x14ac:dyDescent="0.2">
      <c r="A6" t="s">
        <v>503</v>
      </c>
      <c r="B6" s="6"/>
    </row>
    <row r="7" spans="1:2" x14ac:dyDescent="0.2">
      <c r="A7" t="s">
        <v>504</v>
      </c>
      <c r="B7" s="6" t="str">
        <f t="shared" si="0"/>
        <v>https://www.pollstarpro.com/search.aspx?ArticleID=53&amp;id=research&amp;ArtistID=00007</v>
      </c>
    </row>
    <row r="8" spans="1:2" x14ac:dyDescent="0.2">
      <c r="A8" t="s">
        <v>505</v>
      </c>
      <c r="B8" s="6"/>
    </row>
    <row r="9" spans="1:2" x14ac:dyDescent="0.2">
      <c r="A9" t="s">
        <v>506</v>
      </c>
      <c r="B9" s="6"/>
    </row>
    <row r="10" spans="1:2" x14ac:dyDescent="0.2">
      <c r="A10" t="s">
        <v>507</v>
      </c>
      <c r="B10" s="6" t="str">
        <f t="shared" si="0"/>
        <v>https://www.pollstarpro.com/search.aspx?ArticleID=53&amp;id=research&amp;ArtistID=00010</v>
      </c>
    </row>
    <row r="11" spans="1:2" x14ac:dyDescent="0.2">
      <c r="A11" t="s">
        <v>508</v>
      </c>
      <c r="B11" s="6"/>
    </row>
    <row r="12" spans="1:2" x14ac:dyDescent="0.2">
      <c r="A12" t="s">
        <v>509</v>
      </c>
      <c r="B12" s="6" t="str">
        <f t="shared" si="0"/>
        <v>https://www.pollstarpro.com/search.aspx?ArticleID=53&amp;id=research&amp;ArtistID=00012</v>
      </c>
    </row>
    <row r="13" spans="1:2" x14ac:dyDescent="0.2">
      <c r="A13" t="s">
        <v>510</v>
      </c>
      <c r="B13" s="6" t="str">
        <f t="shared" si="0"/>
        <v>https://www.pollstarpro.com/search.aspx?ArticleID=53&amp;id=research&amp;ArtistID=00013</v>
      </c>
    </row>
    <row r="14" spans="1:2" x14ac:dyDescent="0.2">
      <c r="A14" t="s">
        <v>511</v>
      </c>
      <c r="B14" s="6"/>
    </row>
    <row r="15" spans="1:2" x14ac:dyDescent="0.2">
      <c r="A15" t="s">
        <v>512</v>
      </c>
      <c r="B15" s="6" t="str">
        <f t="shared" si="0"/>
        <v>https://www.pollstarpro.com/search.aspx?ArticleID=53&amp;id=research&amp;ArtistID=00015</v>
      </c>
    </row>
    <row r="16" spans="1:2" x14ac:dyDescent="0.2">
      <c r="A16" t="s">
        <v>513</v>
      </c>
      <c r="B16" s="6" t="str">
        <f t="shared" si="0"/>
        <v>https://www.pollstarpro.com/search.aspx?ArticleID=53&amp;id=research&amp;ArtistID=00016</v>
      </c>
    </row>
    <row r="17" spans="1:2" x14ac:dyDescent="0.2">
      <c r="A17" t="s">
        <v>514</v>
      </c>
      <c r="B17" s="6" t="str">
        <f t="shared" si="0"/>
        <v>https://www.pollstarpro.com/search.aspx?ArticleID=53&amp;id=research&amp;ArtistID=00017</v>
      </c>
    </row>
    <row r="18" spans="1:2" x14ac:dyDescent="0.2">
      <c r="A18" t="s">
        <v>515</v>
      </c>
      <c r="B18" s="6" t="str">
        <f t="shared" si="0"/>
        <v>https://www.pollstarpro.com/search.aspx?ArticleID=53&amp;id=research&amp;ArtistID=00018</v>
      </c>
    </row>
    <row r="19" spans="1:2" x14ac:dyDescent="0.2">
      <c r="A19" t="s">
        <v>516</v>
      </c>
      <c r="B19" s="6" t="str">
        <f t="shared" si="0"/>
        <v>https://www.pollstarpro.com/search.aspx?ArticleID=53&amp;id=research&amp;ArtistID=00019</v>
      </c>
    </row>
    <row r="20" spans="1:2" x14ac:dyDescent="0.2">
      <c r="A20" t="s">
        <v>517</v>
      </c>
      <c r="B20" s="6" t="str">
        <f t="shared" si="0"/>
        <v>https://www.pollstarpro.com/search.aspx?ArticleID=53&amp;id=research&amp;ArtistID=00020</v>
      </c>
    </row>
    <row r="21" spans="1:2" x14ac:dyDescent="0.2">
      <c r="A21" t="s">
        <v>518</v>
      </c>
      <c r="B21" s="6" t="str">
        <f t="shared" si="0"/>
        <v>https://www.pollstarpro.com/search.aspx?ArticleID=53&amp;id=research&amp;ArtistID=00021</v>
      </c>
    </row>
    <row r="22" spans="1:2" x14ac:dyDescent="0.2">
      <c r="A22" t="s">
        <v>519</v>
      </c>
      <c r="B22" s="6" t="str">
        <f t="shared" si="0"/>
        <v>https://www.pollstarpro.com/search.aspx?ArticleID=53&amp;id=research&amp;ArtistID=00022</v>
      </c>
    </row>
    <row r="23" spans="1:2" x14ac:dyDescent="0.2">
      <c r="A23" t="s">
        <v>520</v>
      </c>
      <c r="B23" s="6" t="str">
        <f t="shared" si="0"/>
        <v>https://www.pollstarpro.com/search.aspx?ArticleID=53&amp;id=research&amp;ArtistID=00023</v>
      </c>
    </row>
    <row r="24" spans="1:2" x14ac:dyDescent="0.2">
      <c r="A24" t="s">
        <v>521</v>
      </c>
      <c r="B24" s="6" t="str">
        <f t="shared" si="0"/>
        <v>https://www.pollstarpro.com/search.aspx?ArticleID=53&amp;id=research&amp;ArtistID=00024</v>
      </c>
    </row>
    <row r="25" spans="1:2" x14ac:dyDescent="0.2">
      <c r="A25" t="s">
        <v>522</v>
      </c>
      <c r="B25" s="6" t="str">
        <f t="shared" si="0"/>
        <v>https://www.pollstarpro.com/search.aspx?ArticleID=53&amp;id=research&amp;ArtistID=00025</v>
      </c>
    </row>
    <row r="26" spans="1:2" x14ac:dyDescent="0.2">
      <c r="A26" s="6" t="s">
        <v>523</v>
      </c>
    </row>
    <row r="27" spans="1:2" x14ac:dyDescent="0.2">
      <c r="A27" s="6" t="s">
        <v>524</v>
      </c>
    </row>
    <row r="28" spans="1:2" x14ac:dyDescent="0.2">
      <c r="A28" s="6" t="s">
        <v>525</v>
      </c>
    </row>
    <row r="29" spans="1:2" x14ac:dyDescent="0.2">
      <c r="A29" s="6" t="s">
        <v>526</v>
      </c>
    </row>
    <row r="30" spans="1:2" x14ac:dyDescent="0.2">
      <c r="A30" s="6" t="s">
        <v>527</v>
      </c>
    </row>
    <row r="31" spans="1:2" x14ac:dyDescent="0.2">
      <c r="A31" s="6" t="s">
        <v>528</v>
      </c>
    </row>
    <row r="32" spans="1:2" x14ac:dyDescent="0.2">
      <c r="A32" s="6" t="s">
        <v>529</v>
      </c>
    </row>
    <row r="33" spans="1:1" x14ac:dyDescent="0.2">
      <c r="A33" s="6" t="s">
        <v>530</v>
      </c>
    </row>
    <row r="34" spans="1:1" x14ac:dyDescent="0.2">
      <c r="A34" s="6" t="s">
        <v>531</v>
      </c>
    </row>
    <row r="35" spans="1:1" x14ac:dyDescent="0.2">
      <c r="A35" s="6" t="s">
        <v>532</v>
      </c>
    </row>
    <row r="36" spans="1:1" x14ac:dyDescent="0.2">
      <c r="A36" s="6" t="s">
        <v>533</v>
      </c>
    </row>
    <row r="37" spans="1:1" x14ac:dyDescent="0.2">
      <c r="A37" s="6" t="s">
        <v>534</v>
      </c>
    </row>
    <row r="38" spans="1:1" x14ac:dyDescent="0.2">
      <c r="A38" s="6" t="s">
        <v>535</v>
      </c>
    </row>
    <row r="39" spans="1:1" x14ac:dyDescent="0.2">
      <c r="A39" s="6" t="s">
        <v>536</v>
      </c>
    </row>
    <row r="40" spans="1:1" x14ac:dyDescent="0.2">
      <c r="A40" s="6" t="s">
        <v>537</v>
      </c>
    </row>
    <row r="41" spans="1:1" x14ac:dyDescent="0.2">
      <c r="A41" s="6" t="s">
        <v>538</v>
      </c>
    </row>
    <row r="42" spans="1:1" x14ac:dyDescent="0.2">
      <c r="A42" s="6" t="s">
        <v>539</v>
      </c>
    </row>
    <row r="43" spans="1:1" x14ac:dyDescent="0.2">
      <c r="A43" s="6" t="s">
        <v>540</v>
      </c>
    </row>
    <row r="44" spans="1:1" x14ac:dyDescent="0.2">
      <c r="A44" s="6" t="s">
        <v>541</v>
      </c>
    </row>
    <row r="45" spans="1:1" x14ac:dyDescent="0.2">
      <c r="A45" s="6" t="s">
        <v>542</v>
      </c>
    </row>
    <row r="46" spans="1:1" x14ac:dyDescent="0.2">
      <c r="A46" s="6" t="s">
        <v>543</v>
      </c>
    </row>
    <row r="47" spans="1:1" x14ac:dyDescent="0.2">
      <c r="A47" s="6" t="s">
        <v>544</v>
      </c>
    </row>
    <row r="48" spans="1:1" x14ac:dyDescent="0.2">
      <c r="A48" s="6" t="s">
        <v>545</v>
      </c>
    </row>
    <row r="49" spans="1:1" x14ac:dyDescent="0.2">
      <c r="A49" s="6" t="s">
        <v>546</v>
      </c>
    </row>
    <row r="50" spans="1:1" x14ac:dyDescent="0.2">
      <c r="A50" s="6" t="s">
        <v>547</v>
      </c>
    </row>
    <row r="51" spans="1:1" x14ac:dyDescent="0.2">
      <c r="A51" s="6" t="s">
        <v>548</v>
      </c>
    </row>
    <row r="52" spans="1:1" x14ac:dyDescent="0.2">
      <c r="A52" s="6" t="s">
        <v>549</v>
      </c>
    </row>
    <row r="53" spans="1:1" x14ac:dyDescent="0.2">
      <c r="A53" s="6" t="s">
        <v>550</v>
      </c>
    </row>
    <row r="54" spans="1:1" x14ac:dyDescent="0.2">
      <c r="A54" s="6" t="s">
        <v>551</v>
      </c>
    </row>
    <row r="55" spans="1:1" x14ac:dyDescent="0.2">
      <c r="A55" s="6" t="s">
        <v>552</v>
      </c>
    </row>
    <row r="56" spans="1:1" x14ac:dyDescent="0.2">
      <c r="A56" s="6" t="s">
        <v>553</v>
      </c>
    </row>
    <row r="57" spans="1:1" x14ac:dyDescent="0.2">
      <c r="A57" s="6" t="s">
        <v>554</v>
      </c>
    </row>
    <row r="58" spans="1:1" x14ac:dyDescent="0.2">
      <c r="A58" s="6" t="s">
        <v>555</v>
      </c>
    </row>
    <row r="59" spans="1:1" x14ac:dyDescent="0.2">
      <c r="A59" s="6" t="s">
        <v>556</v>
      </c>
    </row>
    <row r="60" spans="1:1" x14ac:dyDescent="0.2">
      <c r="A60" s="6" t="s">
        <v>557</v>
      </c>
    </row>
    <row r="61" spans="1:1" x14ac:dyDescent="0.2">
      <c r="A61" s="6" t="s">
        <v>558</v>
      </c>
    </row>
    <row r="62" spans="1:1" x14ac:dyDescent="0.2">
      <c r="A62" s="6" t="s">
        <v>559</v>
      </c>
    </row>
    <row r="63" spans="1:1" x14ac:dyDescent="0.2">
      <c r="A63" s="6" t="s">
        <v>560</v>
      </c>
    </row>
    <row r="64" spans="1:1" x14ac:dyDescent="0.2">
      <c r="A64" s="6" t="s">
        <v>561</v>
      </c>
    </row>
    <row r="65" spans="1:1" x14ac:dyDescent="0.2">
      <c r="A65" s="6" t="s">
        <v>562</v>
      </c>
    </row>
    <row r="66" spans="1:1" x14ac:dyDescent="0.2">
      <c r="A66" s="6" t="s">
        <v>563</v>
      </c>
    </row>
    <row r="67" spans="1:1" x14ac:dyDescent="0.2">
      <c r="A67" s="6" t="s">
        <v>564</v>
      </c>
    </row>
    <row r="68" spans="1:1" x14ac:dyDescent="0.2">
      <c r="A68" s="6" t="s">
        <v>565</v>
      </c>
    </row>
    <row r="69" spans="1:1" x14ac:dyDescent="0.2">
      <c r="A69" s="6" t="s">
        <v>566</v>
      </c>
    </row>
    <row r="70" spans="1:1" x14ac:dyDescent="0.2">
      <c r="A70" s="6" t="s">
        <v>567</v>
      </c>
    </row>
    <row r="71" spans="1:1" x14ac:dyDescent="0.2">
      <c r="A71" s="6" t="s">
        <v>568</v>
      </c>
    </row>
    <row r="72" spans="1:1" x14ac:dyDescent="0.2">
      <c r="A72" s="6" t="s">
        <v>569</v>
      </c>
    </row>
    <row r="73" spans="1:1" x14ac:dyDescent="0.2">
      <c r="A73" s="6" t="s">
        <v>570</v>
      </c>
    </row>
    <row r="74" spans="1:1" x14ac:dyDescent="0.2">
      <c r="A74" s="6" t="s">
        <v>571</v>
      </c>
    </row>
    <row r="75" spans="1:1" x14ac:dyDescent="0.2">
      <c r="A75" s="6" t="s">
        <v>572</v>
      </c>
    </row>
    <row r="76" spans="1:1" x14ac:dyDescent="0.2">
      <c r="A76" s="6" t="s">
        <v>573</v>
      </c>
    </row>
    <row r="77" spans="1:1" x14ac:dyDescent="0.2">
      <c r="A77" s="6" t="s">
        <v>574</v>
      </c>
    </row>
    <row r="78" spans="1:1" x14ac:dyDescent="0.2">
      <c r="A78" s="6" t="s">
        <v>575</v>
      </c>
    </row>
    <row r="79" spans="1:1" x14ac:dyDescent="0.2">
      <c r="A79" s="6" t="s">
        <v>576</v>
      </c>
    </row>
    <row r="80" spans="1:1" x14ac:dyDescent="0.2">
      <c r="A80" s="6" t="s">
        <v>577</v>
      </c>
    </row>
    <row r="81" spans="1:1" x14ac:dyDescent="0.2">
      <c r="A81" s="6" t="s">
        <v>578</v>
      </c>
    </row>
    <row r="82" spans="1:1" x14ac:dyDescent="0.2">
      <c r="A82" s="6" t="s">
        <v>579</v>
      </c>
    </row>
    <row r="83" spans="1:1" x14ac:dyDescent="0.2">
      <c r="A83" s="6" t="s">
        <v>580</v>
      </c>
    </row>
    <row r="84" spans="1:1" x14ac:dyDescent="0.2">
      <c r="A84" s="6" t="s">
        <v>581</v>
      </c>
    </row>
    <row r="85" spans="1:1" x14ac:dyDescent="0.2">
      <c r="A85" s="6" t="s">
        <v>582</v>
      </c>
    </row>
    <row r="86" spans="1:1" x14ac:dyDescent="0.2">
      <c r="A86" s="6" t="s">
        <v>583</v>
      </c>
    </row>
    <row r="87" spans="1:1" x14ac:dyDescent="0.2">
      <c r="A87" s="6" t="s">
        <v>584</v>
      </c>
    </row>
    <row r="88" spans="1:1" x14ac:dyDescent="0.2">
      <c r="A88" s="6" t="s">
        <v>585</v>
      </c>
    </row>
    <row r="89" spans="1:1" x14ac:dyDescent="0.2">
      <c r="A89" s="6" t="s">
        <v>586</v>
      </c>
    </row>
    <row r="90" spans="1:1" x14ac:dyDescent="0.2">
      <c r="A90" s="6" t="s">
        <v>587</v>
      </c>
    </row>
    <row r="91" spans="1:1" x14ac:dyDescent="0.2">
      <c r="A91" s="6" t="s">
        <v>588</v>
      </c>
    </row>
    <row r="92" spans="1:1" x14ac:dyDescent="0.2">
      <c r="A92" s="6" t="s">
        <v>589</v>
      </c>
    </row>
    <row r="93" spans="1:1" x14ac:dyDescent="0.2">
      <c r="A93" s="6" t="s">
        <v>590</v>
      </c>
    </row>
    <row r="94" spans="1:1" x14ac:dyDescent="0.2">
      <c r="A94" s="6" t="s">
        <v>591</v>
      </c>
    </row>
    <row r="95" spans="1:1" x14ac:dyDescent="0.2">
      <c r="A95" s="6" t="s">
        <v>592</v>
      </c>
    </row>
    <row r="96" spans="1:1" x14ac:dyDescent="0.2">
      <c r="A96" s="6" t="s">
        <v>593</v>
      </c>
    </row>
    <row r="97" spans="1:1" x14ac:dyDescent="0.2">
      <c r="A97" s="6" t="s">
        <v>594</v>
      </c>
    </row>
    <row r="98" spans="1:1" x14ac:dyDescent="0.2">
      <c r="A98" s="6" t="s">
        <v>595</v>
      </c>
    </row>
    <row r="99" spans="1:1" x14ac:dyDescent="0.2">
      <c r="A99" s="6" t="s">
        <v>596</v>
      </c>
    </row>
    <row r="100" spans="1:1" x14ac:dyDescent="0.2">
      <c r="A100" s="6" t="s">
        <v>597</v>
      </c>
    </row>
    <row r="101" spans="1:1" x14ac:dyDescent="0.2">
      <c r="A101" s="6" t="s">
        <v>598</v>
      </c>
    </row>
    <row r="102" spans="1:1" x14ac:dyDescent="0.2">
      <c r="A102" s="6" t="s">
        <v>599</v>
      </c>
    </row>
    <row r="103" spans="1:1" x14ac:dyDescent="0.2">
      <c r="A103" s="6" t="s">
        <v>600</v>
      </c>
    </row>
    <row r="104" spans="1:1" x14ac:dyDescent="0.2">
      <c r="A104" s="6" t="s">
        <v>601</v>
      </c>
    </row>
    <row r="105" spans="1:1" x14ac:dyDescent="0.2">
      <c r="A105" s="6" t="s">
        <v>602</v>
      </c>
    </row>
    <row r="106" spans="1:1" x14ac:dyDescent="0.2">
      <c r="A106" s="6" t="s">
        <v>603</v>
      </c>
    </row>
    <row r="107" spans="1:1" x14ac:dyDescent="0.2">
      <c r="A107" s="6" t="s">
        <v>604</v>
      </c>
    </row>
    <row r="108" spans="1:1" x14ac:dyDescent="0.2">
      <c r="A108" s="6" t="s">
        <v>605</v>
      </c>
    </row>
    <row r="109" spans="1:1" x14ac:dyDescent="0.2">
      <c r="A109" s="6" t="s">
        <v>606</v>
      </c>
    </row>
    <row r="110" spans="1:1" x14ac:dyDescent="0.2">
      <c r="A110" s="6" t="s">
        <v>607</v>
      </c>
    </row>
    <row r="111" spans="1:1" x14ac:dyDescent="0.2">
      <c r="A111" s="6" t="s">
        <v>608</v>
      </c>
    </row>
    <row r="112" spans="1:1" x14ac:dyDescent="0.2">
      <c r="A112" s="6" t="s">
        <v>609</v>
      </c>
    </row>
    <row r="113" spans="1:1" x14ac:dyDescent="0.2">
      <c r="A113" s="6" t="s">
        <v>610</v>
      </c>
    </row>
    <row r="114" spans="1:1" x14ac:dyDescent="0.2">
      <c r="A114" s="6" t="s">
        <v>611</v>
      </c>
    </row>
    <row r="115" spans="1:1" x14ac:dyDescent="0.2">
      <c r="A115" s="6" t="s">
        <v>612</v>
      </c>
    </row>
    <row r="116" spans="1:1" x14ac:dyDescent="0.2">
      <c r="A116" s="6" t="s">
        <v>613</v>
      </c>
    </row>
    <row r="117" spans="1:1" x14ac:dyDescent="0.2">
      <c r="A117" s="6" t="s">
        <v>614</v>
      </c>
    </row>
    <row r="118" spans="1:1" x14ac:dyDescent="0.2">
      <c r="A118" s="6" t="s">
        <v>615</v>
      </c>
    </row>
    <row r="119" spans="1:1" x14ac:dyDescent="0.2">
      <c r="A119" s="6" t="s">
        <v>616</v>
      </c>
    </row>
    <row r="120" spans="1:1" x14ac:dyDescent="0.2">
      <c r="A120" s="6" t="s">
        <v>617</v>
      </c>
    </row>
    <row r="121" spans="1:1" x14ac:dyDescent="0.2">
      <c r="A121" s="6" t="s">
        <v>618</v>
      </c>
    </row>
    <row r="122" spans="1:1" x14ac:dyDescent="0.2">
      <c r="A122" s="6" t="s">
        <v>619</v>
      </c>
    </row>
    <row r="123" spans="1:1" x14ac:dyDescent="0.2">
      <c r="A123" s="6" t="s">
        <v>620</v>
      </c>
    </row>
    <row r="124" spans="1:1" x14ac:dyDescent="0.2">
      <c r="A124" s="6" t="s">
        <v>621</v>
      </c>
    </row>
    <row r="125" spans="1:1" x14ac:dyDescent="0.2">
      <c r="A125" s="6" t="s">
        <v>622</v>
      </c>
    </row>
    <row r="126" spans="1:1" x14ac:dyDescent="0.2">
      <c r="A126" s="6" t="s">
        <v>623</v>
      </c>
    </row>
    <row r="127" spans="1:1" x14ac:dyDescent="0.2">
      <c r="A127" s="6" t="s">
        <v>624</v>
      </c>
    </row>
    <row r="128" spans="1:1" x14ac:dyDescent="0.2">
      <c r="A128" s="6" t="s">
        <v>625</v>
      </c>
    </row>
    <row r="129" spans="1:1" x14ac:dyDescent="0.2">
      <c r="A129" s="6" t="s">
        <v>626</v>
      </c>
    </row>
    <row r="130" spans="1:1" x14ac:dyDescent="0.2">
      <c r="A130" s="6" t="s">
        <v>627</v>
      </c>
    </row>
    <row r="131" spans="1:1" x14ac:dyDescent="0.2">
      <c r="A131" s="6" t="s">
        <v>628</v>
      </c>
    </row>
    <row r="132" spans="1:1" x14ac:dyDescent="0.2">
      <c r="A132" s="6" t="s">
        <v>629</v>
      </c>
    </row>
    <row r="133" spans="1:1" x14ac:dyDescent="0.2">
      <c r="A133" s="6" t="s">
        <v>630</v>
      </c>
    </row>
    <row r="134" spans="1:1" x14ac:dyDescent="0.2">
      <c r="A134" s="6" t="s">
        <v>631</v>
      </c>
    </row>
    <row r="135" spans="1:1" x14ac:dyDescent="0.2">
      <c r="A135" s="6" t="s">
        <v>632</v>
      </c>
    </row>
    <row r="136" spans="1:1" x14ac:dyDescent="0.2">
      <c r="A136" s="6" t="s">
        <v>633</v>
      </c>
    </row>
    <row r="137" spans="1:1" x14ac:dyDescent="0.2">
      <c r="A137" s="6" t="s">
        <v>634</v>
      </c>
    </row>
    <row r="138" spans="1:1" x14ac:dyDescent="0.2">
      <c r="A138" s="6" t="s">
        <v>635</v>
      </c>
    </row>
    <row r="139" spans="1:1" x14ac:dyDescent="0.2">
      <c r="A139" s="6" t="s">
        <v>636</v>
      </c>
    </row>
    <row r="140" spans="1:1" x14ac:dyDescent="0.2">
      <c r="A140" s="6" t="s">
        <v>637</v>
      </c>
    </row>
    <row r="141" spans="1:1" x14ac:dyDescent="0.2">
      <c r="A141" s="6" t="s">
        <v>638</v>
      </c>
    </row>
    <row r="142" spans="1:1" x14ac:dyDescent="0.2">
      <c r="A142" s="6" t="s">
        <v>639</v>
      </c>
    </row>
    <row r="143" spans="1:1" x14ac:dyDescent="0.2">
      <c r="A143" s="6" t="s">
        <v>640</v>
      </c>
    </row>
    <row r="144" spans="1:1" x14ac:dyDescent="0.2">
      <c r="A144" s="6" t="s">
        <v>641</v>
      </c>
    </row>
    <row r="145" spans="1:1" x14ac:dyDescent="0.2">
      <c r="A145" s="6" t="s">
        <v>642</v>
      </c>
    </row>
    <row r="146" spans="1:1" x14ac:dyDescent="0.2">
      <c r="A146" s="6" t="s">
        <v>643</v>
      </c>
    </row>
    <row r="147" spans="1:1" x14ac:dyDescent="0.2">
      <c r="A147" s="6" t="s">
        <v>644</v>
      </c>
    </row>
    <row r="148" spans="1:1" x14ac:dyDescent="0.2">
      <c r="A148" s="6" t="s">
        <v>645</v>
      </c>
    </row>
    <row r="149" spans="1:1" x14ac:dyDescent="0.2">
      <c r="A149" s="6" t="s">
        <v>646</v>
      </c>
    </row>
    <row r="150" spans="1:1" x14ac:dyDescent="0.2">
      <c r="A150" s="6" t="s">
        <v>647</v>
      </c>
    </row>
    <row r="151" spans="1:1" x14ac:dyDescent="0.2">
      <c r="A151" s="6" t="s">
        <v>648</v>
      </c>
    </row>
    <row r="152" spans="1:1" x14ac:dyDescent="0.2">
      <c r="A152" s="6" t="s">
        <v>649</v>
      </c>
    </row>
    <row r="153" spans="1:1" x14ac:dyDescent="0.2">
      <c r="A153" s="6" t="s">
        <v>650</v>
      </c>
    </row>
    <row r="154" spans="1:1" x14ac:dyDescent="0.2">
      <c r="A154" s="6" t="s">
        <v>651</v>
      </c>
    </row>
    <row r="155" spans="1:1" x14ac:dyDescent="0.2">
      <c r="A155" s="6" t="s">
        <v>652</v>
      </c>
    </row>
    <row r="156" spans="1:1" x14ac:dyDescent="0.2">
      <c r="A156" s="6" t="s">
        <v>653</v>
      </c>
    </row>
    <row r="157" spans="1:1" x14ac:dyDescent="0.2">
      <c r="A157" s="6" t="s">
        <v>654</v>
      </c>
    </row>
    <row r="158" spans="1:1" x14ac:dyDescent="0.2">
      <c r="A158" s="6" t="s">
        <v>655</v>
      </c>
    </row>
    <row r="159" spans="1:1" x14ac:dyDescent="0.2">
      <c r="A159" s="6" t="s">
        <v>656</v>
      </c>
    </row>
    <row r="160" spans="1:1" x14ac:dyDescent="0.2">
      <c r="A160" s="6" t="s">
        <v>657</v>
      </c>
    </row>
    <row r="161" spans="1:1" x14ac:dyDescent="0.2">
      <c r="A161" s="6" t="s">
        <v>658</v>
      </c>
    </row>
    <row r="162" spans="1:1" x14ac:dyDescent="0.2">
      <c r="A162" s="6" t="s">
        <v>659</v>
      </c>
    </row>
    <row r="163" spans="1:1" x14ac:dyDescent="0.2">
      <c r="A163" s="6" t="s">
        <v>660</v>
      </c>
    </row>
    <row r="164" spans="1:1" x14ac:dyDescent="0.2">
      <c r="A164" s="6" t="s">
        <v>661</v>
      </c>
    </row>
    <row r="165" spans="1:1" x14ac:dyDescent="0.2">
      <c r="A165" s="6" t="s">
        <v>662</v>
      </c>
    </row>
    <row r="166" spans="1:1" x14ac:dyDescent="0.2">
      <c r="A166" s="6" t="s">
        <v>663</v>
      </c>
    </row>
    <row r="167" spans="1:1" x14ac:dyDescent="0.2">
      <c r="A167" s="6" t="s">
        <v>664</v>
      </c>
    </row>
    <row r="168" spans="1:1" x14ac:dyDescent="0.2">
      <c r="A168" s="6" t="s">
        <v>665</v>
      </c>
    </row>
    <row r="169" spans="1:1" x14ac:dyDescent="0.2">
      <c r="A169" s="6" t="s">
        <v>666</v>
      </c>
    </row>
    <row r="170" spans="1:1" x14ac:dyDescent="0.2">
      <c r="A170" s="6" t="s">
        <v>667</v>
      </c>
    </row>
    <row r="171" spans="1:1" x14ac:dyDescent="0.2">
      <c r="A171" s="6" t="s">
        <v>668</v>
      </c>
    </row>
    <row r="172" spans="1:1" x14ac:dyDescent="0.2">
      <c r="A172" s="6" t="s">
        <v>669</v>
      </c>
    </row>
    <row r="173" spans="1:1" x14ac:dyDescent="0.2">
      <c r="A173" s="6" t="s">
        <v>670</v>
      </c>
    </row>
    <row r="174" spans="1:1" x14ac:dyDescent="0.2">
      <c r="A174" s="6" t="s">
        <v>671</v>
      </c>
    </row>
    <row r="175" spans="1:1" x14ac:dyDescent="0.2">
      <c r="A175" s="6" t="s">
        <v>672</v>
      </c>
    </row>
    <row r="176" spans="1:1" x14ac:dyDescent="0.2">
      <c r="A176" s="6" t="s">
        <v>673</v>
      </c>
    </row>
    <row r="177" spans="1:1" x14ac:dyDescent="0.2">
      <c r="A177" s="6" t="s">
        <v>674</v>
      </c>
    </row>
    <row r="178" spans="1:1" x14ac:dyDescent="0.2">
      <c r="A178" s="6" t="s">
        <v>675</v>
      </c>
    </row>
    <row r="179" spans="1:1" x14ac:dyDescent="0.2">
      <c r="A179" s="6" t="s">
        <v>676</v>
      </c>
    </row>
    <row r="180" spans="1:1" x14ac:dyDescent="0.2">
      <c r="A180" s="6" t="s">
        <v>677</v>
      </c>
    </row>
    <row r="181" spans="1:1" x14ac:dyDescent="0.2">
      <c r="A181" s="6" t="s">
        <v>678</v>
      </c>
    </row>
    <row r="182" spans="1:1" x14ac:dyDescent="0.2">
      <c r="A182" s="6" t="s">
        <v>679</v>
      </c>
    </row>
    <row r="183" spans="1:1" x14ac:dyDescent="0.2">
      <c r="A183" s="6" t="s">
        <v>680</v>
      </c>
    </row>
    <row r="184" spans="1:1" x14ac:dyDescent="0.2">
      <c r="A184" s="6" t="s">
        <v>681</v>
      </c>
    </row>
    <row r="185" spans="1:1" x14ac:dyDescent="0.2">
      <c r="A185" s="6" t="s">
        <v>682</v>
      </c>
    </row>
    <row r="186" spans="1:1" x14ac:dyDescent="0.2">
      <c r="A186" s="6" t="s">
        <v>683</v>
      </c>
    </row>
    <row r="187" spans="1:1" x14ac:dyDescent="0.2">
      <c r="A187" s="6" t="s">
        <v>684</v>
      </c>
    </row>
    <row r="188" spans="1:1" x14ac:dyDescent="0.2">
      <c r="A188" s="6" t="s">
        <v>685</v>
      </c>
    </row>
    <row r="189" spans="1:1" x14ac:dyDescent="0.2">
      <c r="A189" s="6" t="s">
        <v>686</v>
      </c>
    </row>
    <row r="190" spans="1:1" x14ac:dyDescent="0.2">
      <c r="A190" s="6" t="s">
        <v>687</v>
      </c>
    </row>
    <row r="191" spans="1:1" x14ac:dyDescent="0.2">
      <c r="A191" s="6" t="s">
        <v>688</v>
      </c>
    </row>
    <row r="192" spans="1:1" x14ac:dyDescent="0.2">
      <c r="A192" s="6" t="s">
        <v>689</v>
      </c>
    </row>
    <row r="193" spans="1:1" x14ac:dyDescent="0.2">
      <c r="A193" s="6" t="s">
        <v>690</v>
      </c>
    </row>
    <row r="194" spans="1:1" x14ac:dyDescent="0.2">
      <c r="A194" s="6" t="s">
        <v>691</v>
      </c>
    </row>
    <row r="195" spans="1:1" x14ac:dyDescent="0.2">
      <c r="A195" s="6" t="s">
        <v>692</v>
      </c>
    </row>
    <row r="196" spans="1:1" x14ac:dyDescent="0.2">
      <c r="A196" s="6" t="s">
        <v>693</v>
      </c>
    </row>
    <row r="197" spans="1:1" x14ac:dyDescent="0.2">
      <c r="A197" s="6" t="s">
        <v>694</v>
      </c>
    </row>
    <row r="198" spans="1:1" x14ac:dyDescent="0.2">
      <c r="A198" s="6" t="s">
        <v>695</v>
      </c>
    </row>
    <row r="199" spans="1:1" x14ac:dyDescent="0.2">
      <c r="A199" s="6" t="s">
        <v>696</v>
      </c>
    </row>
    <row r="200" spans="1:1" x14ac:dyDescent="0.2">
      <c r="A200" s="6" t="s">
        <v>697</v>
      </c>
    </row>
    <row r="201" spans="1:1" x14ac:dyDescent="0.2">
      <c r="A201" s="6" t="s">
        <v>698</v>
      </c>
    </row>
    <row r="202" spans="1:1" x14ac:dyDescent="0.2">
      <c r="A202" s="6" t="s">
        <v>699</v>
      </c>
    </row>
    <row r="203" spans="1:1" x14ac:dyDescent="0.2">
      <c r="A203" s="6" t="s">
        <v>700</v>
      </c>
    </row>
    <row r="204" spans="1:1" x14ac:dyDescent="0.2">
      <c r="A204" s="6" t="s">
        <v>701</v>
      </c>
    </row>
    <row r="205" spans="1:1" x14ac:dyDescent="0.2">
      <c r="A205" s="6" t="s">
        <v>702</v>
      </c>
    </row>
    <row r="206" spans="1:1" x14ac:dyDescent="0.2">
      <c r="A206" s="6" t="s">
        <v>703</v>
      </c>
    </row>
    <row r="207" spans="1:1" x14ac:dyDescent="0.2">
      <c r="A207" s="6" t="s">
        <v>704</v>
      </c>
    </row>
    <row r="208" spans="1:1" x14ac:dyDescent="0.2">
      <c r="A208" s="6" t="s">
        <v>705</v>
      </c>
    </row>
    <row r="209" spans="1:1" x14ac:dyDescent="0.2">
      <c r="A209" s="6" t="s">
        <v>706</v>
      </c>
    </row>
    <row r="210" spans="1:1" x14ac:dyDescent="0.2">
      <c r="A210" s="6" t="s">
        <v>707</v>
      </c>
    </row>
    <row r="211" spans="1:1" x14ac:dyDescent="0.2">
      <c r="A211" s="6" t="s">
        <v>708</v>
      </c>
    </row>
    <row r="212" spans="1:1" x14ac:dyDescent="0.2">
      <c r="A212" s="6" t="s">
        <v>709</v>
      </c>
    </row>
    <row r="213" spans="1:1" x14ac:dyDescent="0.2">
      <c r="A213" s="6" t="s">
        <v>710</v>
      </c>
    </row>
    <row r="214" spans="1:1" x14ac:dyDescent="0.2">
      <c r="A214" s="6" t="s">
        <v>711</v>
      </c>
    </row>
    <row r="215" spans="1:1" x14ac:dyDescent="0.2">
      <c r="A215" s="6" t="s">
        <v>712</v>
      </c>
    </row>
    <row r="216" spans="1:1" x14ac:dyDescent="0.2">
      <c r="A216" s="6" t="s">
        <v>713</v>
      </c>
    </row>
    <row r="217" spans="1:1" x14ac:dyDescent="0.2">
      <c r="A217" s="6" t="s">
        <v>714</v>
      </c>
    </row>
    <row r="218" spans="1:1" x14ac:dyDescent="0.2">
      <c r="A218" s="6" t="s">
        <v>715</v>
      </c>
    </row>
    <row r="219" spans="1:1" x14ac:dyDescent="0.2">
      <c r="A219" s="6" t="s">
        <v>716</v>
      </c>
    </row>
    <row r="220" spans="1:1" x14ac:dyDescent="0.2">
      <c r="A220" s="6" t="s">
        <v>717</v>
      </c>
    </row>
    <row r="221" spans="1:1" x14ac:dyDescent="0.2">
      <c r="A221" s="6" t="s">
        <v>718</v>
      </c>
    </row>
    <row r="222" spans="1:1" x14ac:dyDescent="0.2">
      <c r="A222" s="6" t="s">
        <v>719</v>
      </c>
    </row>
    <row r="223" spans="1:1" x14ac:dyDescent="0.2">
      <c r="A223" s="6" t="s">
        <v>720</v>
      </c>
    </row>
    <row r="224" spans="1:1" x14ac:dyDescent="0.2">
      <c r="A224" s="6" t="s">
        <v>721</v>
      </c>
    </row>
    <row r="225" spans="1:1" x14ac:dyDescent="0.2">
      <c r="A225" s="6" t="s">
        <v>722</v>
      </c>
    </row>
    <row r="226" spans="1:1" x14ac:dyDescent="0.2">
      <c r="A226" s="6" t="s">
        <v>723</v>
      </c>
    </row>
    <row r="227" spans="1:1" x14ac:dyDescent="0.2">
      <c r="A227" s="6" t="s">
        <v>724</v>
      </c>
    </row>
    <row r="228" spans="1:1" x14ac:dyDescent="0.2">
      <c r="A228" s="6" t="s">
        <v>725</v>
      </c>
    </row>
    <row r="229" spans="1:1" x14ac:dyDescent="0.2">
      <c r="A229" s="6" t="s">
        <v>726</v>
      </c>
    </row>
    <row r="230" spans="1:1" x14ac:dyDescent="0.2">
      <c r="A230" s="6" t="s">
        <v>727</v>
      </c>
    </row>
    <row r="231" spans="1:1" x14ac:dyDescent="0.2">
      <c r="A231" s="6" t="s">
        <v>728</v>
      </c>
    </row>
    <row r="232" spans="1:1" x14ac:dyDescent="0.2">
      <c r="A232" s="6" t="s">
        <v>729</v>
      </c>
    </row>
    <row r="233" spans="1:1" x14ac:dyDescent="0.2">
      <c r="A233" s="6" t="s">
        <v>730</v>
      </c>
    </row>
    <row r="234" spans="1:1" x14ac:dyDescent="0.2">
      <c r="A234" s="6" t="s">
        <v>731</v>
      </c>
    </row>
    <row r="235" spans="1:1" x14ac:dyDescent="0.2">
      <c r="A235" s="6" t="s">
        <v>732</v>
      </c>
    </row>
    <row r="236" spans="1:1" x14ac:dyDescent="0.2">
      <c r="A236" s="6" t="s">
        <v>733</v>
      </c>
    </row>
    <row r="237" spans="1:1" x14ac:dyDescent="0.2">
      <c r="A237" s="6" t="s">
        <v>734</v>
      </c>
    </row>
    <row r="238" spans="1:1" x14ac:dyDescent="0.2">
      <c r="A238" s="6" t="s">
        <v>735</v>
      </c>
    </row>
    <row r="239" spans="1:1" x14ac:dyDescent="0.2">
      <c r="A239" s="6" t="s">
        <v>736</v>
      </c>
    </row>
    <row r="240" spans="1:1" x14ac:dyDescent="0.2">
      <c r="A240" s="6" t="s">
        <v>737</v>
      </c>
    </row>
    <row r="241" spans="1:1" x14ac:dyDescent="0.2">
      <c r="A241" s="6" t="s">
        <v>738</v>
      </c>
    </row>
    <row r="242" spans="1:1" x14ac:dyDescent="0.2">
      <c r="A242" s="6" t="s">
        <v>739</v>
      </c>
    </row>
    <row r="243" spans="1:1" x14ac:dyDescent="0.2">
      <c r="A243" s="6" t="s">
        <v>740</v>
      </c>
    </row>
    <row r="244" spans="1:1" x14ac:dyDescent="0.2">
      <c r="A244" s="6" t="s">
        <v>741</v>
      </c>
    </row>
    <row r="245" spans="1:1" x14ac:dyDescent="0.2">
      <c r="A245" s="6" t="s">
        <v>742</v>
      </c>
    </row>
    <row r="246" spans="1:1" x14ac:dyDescent="0.2">
      <c r="A246" s="6" t="s">
        <v>743</v>
      </c>
    </row>
    <row r="247" spans="1:1" x14ac:dyDescent="0.2">
      <c r="A247" s="6" t="s">
        <v>744</v>
      </c>
    </row>
    <row r="248" spans="1:1" x14ac:dyDescent="0.2">
      <c r="A248" s="6" t="s">
        <v>745</v>
      </c>
    </row>
    <row r="249" spans="1:1" x14ac:dyDescent="0.2">
      <c r="A249" s="6" t="s">
        <v>746</v>
      </c>
    </row>
    <row r="250" spans="1:1" x14ac:dyDescent="0.2">
      <c r="A250" s="6" t="s">
        <v>747</v>
      </c>
    </row>
    <row r="251" spans="1:1" x14ac:dyDescent="0.2">
      <c r="A251" s="6" t="s">
        <v>748</v>
      </c>
    </row>
    <row r="252" spans="1:1" x14ac:dyDescent="0.2">
      <c r="A252" s="6" t="s">
        <v>749</v>
      </c>
    </row>
    <row r="253" spans="1:1" x14ac:dyDescent="0.2">
      <c r="A253" s="6" t="s">
        <v>750</v>
      </c>
    </row>
    <row r="254" spans="1:1" x14ac:dyDescent="0.2">
      <c r="A254" s="6" t="s">
        <v>751</v>
      </c>
    </row>
    <row r="255" spans="1:1" x14ac:dyDescent="0.2">
      <c r="A255" s="6" t="s">
        <v>752</v>
      </c>
    </row>
    <row r="256" spans="1:1" x14ac:dyDescent="0.2">
      <c r="A256" s="6" t="s">
        <v>753</v>
      </c>
    </row>
    <row r="257" spans="1:1" x14ac:dyDescent="0.2">
      <c r="A257" s="6" t="s">
        <v>754</v>
      </c>
    </row>
    <row r="258" spans="1:1" x14ac:dyDescent="0.2">
      <c r="A258" s="6" t="s">
        <v>755</v>
      </c>
    </row>
    <row r="259" spans="1:1" x14ac:dyDescent="0.2">
      <c r="A259" s="6" t="s">
        <v>756</v>
      </c>
    </row>
    <row r="260" spans="1:1" x14ac:dyDescent="0.2">
      <c r="A260" s="6" t="s">
        <v>757</v>
      </c>
    </row>
    <row r="261" spans="1:1" x14ac:dyDescent="0.2">
      <c r="A261" s="6" t="s">
        <v>758</v>
      </c>
    </row>
    <row r="262" spans="1:1" x14ac:dyDescent="0.2">
      <c r="A262" s="6" t="s">
        <v>759</v>
      </c>
    </row>
    <row r="263" spans="1:1" x14ac:dyDescent="0.2">
      <c r="A263" s="6" t="s">
        <v>760</v>
      </c>
    </row>
    <row r="264" spans="1:1" x14ac:dyDescent="0.2">
      <c r="A264" s="6" t="s">
        <v>761</v>
      </c>
    </row>
    <row r="265" spans="1:1" x14ac:dyDescent="0.2">
      <c r="A265" s="6" t="s">
        <v>762</v>
      </c>
    </row>
    <row r="266" spans="1:1" x14ac:dyDescent="0.2">
      <c r="A266" s="6" t="s">
        <v>763</v>
      </c>
    </row>
    <row r="267" spans="1:1" x14ac:dyDescent="0.2">
      <c r="A267" s="6" t="s">
        <v>764</v>
      </c>
    </row>
    <row r="268" spans="1:1" x14ac:dyDescent="0.2">
      <c r="A268" s="6" t="s">
        <v>765</v>
      </c>
    </row>
    <row r="269" spans="1:1" x14ac:dyDescent="0.2">
      <c r="A269" s="6" t="s">
        <v>766</v>
      </c>
    </row>
    <row r="270" spans="1:1" x14ac:dyDescent="0.2">
      <c r="A270" s="6" t="s">
        <v>767</v>
      </c>
    </row>
    <row r="271" spans="1:1" x14ac:dyDescent="0.2">
      <c r="A271" s="6" t="s">
        <v>768</v>
      </c>
    </row>
    <row r="272" spans="1:1" x14ac:dyDescent="0.2">
      <c r="A272" s="6" t="s">
        <v>769</v>
      </c>
    </row>
    <row r="273" spans="1:1" x14ac:dyDescent="0.2">
      <c r="A273" s="6" t="s">
        <v>770</v>
      </c>
    </row>
    <row r="274" spans="1:1" x14ac:dyDescent="0.2">
      <c r="A274" s="6" t="s">
        <v>771</v>
      </c>
    </row>
    <row r="275" spans="1:1" x14ac:dyDescent="0.2">
      <c r="A275" s="6" t="s">
        <v>772</v>
      </c>
    </row>
    <row r="276" spans="1:1" x14ac:dyDescent="0.2">
      <c r="A276" s="6" t="s">
        <v>773</v>
      </c>
    </row>
    <row r="277" spans="1:1" x14ac:dyDescent="0.2">
      <c r="A277" s="6" t="s">
        <v>774</v>
      </c>
    </row>
    <row r="278" spans="1:1" x14ac:dyDescent="0.2">
      <c r="A278" s="6" t="s">
        <v>775</v>
      </c>
    </row>
    <row r="279" spans="1:1" x14ac:dyDescent="0.2">
      <c r="A279" s="6" t="s">
        <v>776</v>
      </c>
    </row>
    <row r="280" spans="1:1" x14ac:dyDescent="0.2">
      <c r="A280" s="6" t="s">
        <v>777</v>
      </c>
    </row>
    <row r="281" spans="1:1" x14ac:dyDescent="0.2">
      <c r="A281" s="6" t="s">
        <v>778</v>
      </c>
    </row>
    <row r="282" spans="1:1" x14ac:dyDescent="0.2">
      <c r="A282" s="6" t="s">
        <v>779</v>
      </c>
    </row>
    <row r="283" spans="1:1" x14ac:dyDescent="0.2">
      <c r="A283" s="6" t="s">
        <v>780</v>
      </c>
    </row>
    <row r="284" spans="1:1" x14ac:dyDescent="0.2">
      <c r="A284" s="6" t="s">
        <v>781</v>
      </c>
    </row>
    <row r="285" spans="1:1" x14ac:dyDescent="0.2">
      <c r="A285" s="6" t="s">
        <v>782</v>
      </c>
    </row>
    <row r="286" spans="1:1" x14ac:dyDescent="0.2">
      <c r="A286" s="6" t="s">
        <v>783</v>
      </c>
    </row>
    <row r="287" spans="1:1" x14ac:dyDescent="0.2">
      <c r="A287" s="6" t="s">
        <v>784</v>
      </c>
    </row>
    <row r="288" spans="1:1" x14ac:dyDescent="0.2">
      <c r="A288" s="6" t="s">
        <v>785</v>
      </c>
    </row>
    <row r="289" spans="1:1" x14ac:dyDescent="0.2">
      <c r="A289" s="6" t="s">
        <v>786</v>
      </c>
    </row>
    <row r="290" spans="1:1" x14ac:dyDescent="0.2">
      <c r="A290" s="6" t="s">
        <v>787</v>
      </c>
    </row>
    <row r="291" spans="1:1" x14ac:dyDescent="0.2">
      <c r="A291" s="6" t="s">
        <v>788</v>
      </c>
    </row>
    <row r="292" spans="1:1" x14ac:dyDescent="0.2">
      <c r="A292" s="6" t="s">
        <v>789</v>
      </c>
    </row>
    <row r="293" spans="1:1" x14ac:dyDescent="0.2">
      <c r="A293" s="6" t="s">
        <v>790</v>
      </c>
    </row>
    <row r="294" spans="1:1" x14ac:dyDescent="0.2">
      <c r="A294" s="6" t="s">
        <v>791</v>
      </c>
    </row>
    <row r="295" spans="1:1" x14ac:dyDescent="0.2">
      <c r="A295" s="6" t="s">
        <v>792</v>
      </c>
    </row>
    <row r="296" spans="1:1" x14ac:dyDescent="0.2">
      <c r="A296" s="6" t="s">
        <v>793</v>
      </c>
    </row>
    <row r="297" spans="1:1" x14ac:dyDescent="0.2">
      <c r="A297" s="6" t="s">
        <v>794</v>
      </c>
    </row>
    <row r="298" spans="1:1" x14ac:dyDescent="0.2">
      <c r="A298" s="6" t="s">
        <v>795</v>
      </c>
    </row>
    <row r="299" spans="1:1" x14ac:dyDescent="0.2">
      <c r="A299" s="6" t="s">
        <v>796</v>
      </c>
    </row>
    <row r="300" spans="1:1" x14ac:dyDescent="0.2">
      <c r="A300" s="6" t="s">
        <v>797</v>
      </c>
    </row>
    <row r="301" spans="1:1" x14ac:dyDescent="0.2">
      <c r="A301" s="6" t="s">
        <v>798</v>
      </c>
    </row>
    <row r="302" spans="1:1" x14ac:dyDescent="0.2">
      <c r="A302" s="6" t="s">
        <v>799</v>
      </c>
    </row>
    <row r="303" spans="1:1" x14ac:dyDescent="0.2">
      <c r="A303" s="6" t="s">
        <v>800</v>
      </c>
    </row>
    <row r="304" spans="1:1" x14ac:dyDescent="0.2">
      <c r="A304" s="6" t="s">
        <v>801</v>
      </c>
    </row>
    <row r="305" spans="1:1" x14ac:dyDescent="0.2">
      <c r="A305" s="6" t="s">
        <v>802</v>
      </c>
    </row>
    <row r="306" spans="1:1" x14ac:dyDescent="0.2">
      <c r="A306" s="6" t="s">
        <v>803</v>
      </c>
    </row>
    <row r="307" spans="1:1" x14ac:dyDescent="0.2">
      <c r="A307" s="6" t="s">
        <v>804</v>
      </c>
    </row>
    <row r="308" spans="1:1" x14ac:dyDescent="0.2">
      <c r="A308" s="6" t="s">
        <v>805</v>
      </c>
    </row>
    <row r="309" spans="1:1" x14ac:dyDescent="0.2">
      <c r="A309" s="6" t="s">
        <v>806</v>
      </c>
    </row>
    <row r="310" spans="1:1" x14ac:dyDescent="0.2">
      <c r="A310" s="6" t="s">
        <v>807</v>
      </c>
    </row>
    <row r="311" spans="1:1" x14ac:dyDescent="0.2">
      <c r="A311" s="6" t="s">
        <v>808</v>
      </c>
    </row>
    <row r="312" spans="1:1" x14ac:dyDescent="0.2">
      <c r="A312" s="6" t="s">
        <v>809</v>
      </c>
    </row>
    <row r="313" spans="1:1" x14ac:dyDescent="0.2">
      <c r="A313" s="6" t="s">
        <v>810</v>
      </c>
    </row>
    <row r="314" spans="1:1" x14ac:dyDescent="0.2">
      <c r="A314" s="6" t="s">
        <v>811</v>
      </c>
    </row>
    <row r="315" spans="1:1" x14ac:dyDescent="0.2">
      <c r="A315" s="6" t="s">
        <v>812</v>
      </c>
    </row>
    <row r="316" spans="1:1" x14ac:dyDescent="0.2">
      <c r="A316" s="6" t="s">
        <v>813</v>
      </c>
    </row>
    <row r="317" spans="1:1" x14ac:dyDescent="0.2">
      <c r="A317" s="6" t="s">
        <v>814</v>
      </c>
    </row>
    <row r="318" spans="1:1" x14ac:dyDescent="0.2">
      <c r="A318" s="6" t="s">
        <v>815</v>
      </c>
    </row>
    <row r="319" spans="1:1" x14ac:dyDescent="0.2">
      <c r="A319" s="6" t="s">
        <v>816</v>
      </c>
    </row>
    <row r="320" spans="1:1" x14ac:dyDescent="0.2">
      <c r="A320" s="6" t="s">
        <v>817</v>
      </c>
    </row>
    <row r="321" spans="1:1" x14ac:dyDescent="0.2">
      <c r="A321" s="6" t="s">
        <v>818</v>
      </c>
    </row>
    <row r="322" spans="1:1" x14ac:dyDescent="0.2">
      <c r="A322" s="6" t="s">
        <v>819</v>
      </c>
    </row>
    <row r="323" spans="1:1" x14ac:dyDescent="0.2">
      <c r="A323" s="6" t="s">
        <v>820</v>
      </c>
    </row>
    <row r="324" spans="1:1" x14ac:dyDescent="0.2">
      <c r="A324" s="6" t="s">
        <v>821</v>
      </c>
    </row>
    <row r="325" spans="1:1" x14ac:dyDescent="0.2">
      <c r="A325" s="6" t="s">
        <v>822</v>
      </c>
    </row>
    <row r="326" spans="1:1" x14ac:dyDescent="0.2">
      <c r="A326" s="6" t="s">
        <v>823</v>
      </c>
    </row>
    <row r="327" spans="1:1" x14ac:dyDescent="0.2">
      <c r="A327" s="6" t="s">
        <v>824</v>
      </c>
    </row>
    <row r="328" spans="1:1" x14ac:dyDescent="0.2">
      <c r="A328" s="6" t="s">
        <v>825</v>
      </c>
    </row>
    <row r="329" spans="1:1" x14ac:dyDescent="0.2">
      <c r="A329" s="6" t="s">
        <v>826</v>
      </c>
    </row>
    <row r="330" spans="1:1" x14ac:dyDescent="0.2">
      <c r="A330" s="6" t="s">
        <v>827</v>
      </c>
    </row>
    <row r="331" spans="1:1" x14ac:dyDescent="0.2">
      <c r="A331" s="6" t="s">
        <v>828</v>
      </c>
    </row>
    <row r="332" spans="1:1" x14ac:dyDescent="0.2">
      <c r="A332" s="6" t="s">
        <v>829</v>
      </c>
    </row>
    <row r="333" spans="1:1" x14ac:dyDescent="0.2">
      <c r="A333" s="6" t="s">
        <v>830</v>
      </c>
    </row>
    <row r="334" spans="1:1" x14ac:dyDescent="0.2">
      <c r="A334" s="6" t="s">
        <v>831</v>
      </c>
    </row>
    <row r="335" spans="1:1" x14ac:dyDescent="0.2">
      <c r="A335" s="6" t="s">
        <v>832</v>
      </c>
    </row>
    <row r="336" spans="1:1" x14ac:dyDescent="0.2">
      <c r="A336" s="6" t="s">
        <v>833</v>
      </c>
    </row>
    <row r="337" spans="1:1" x14ac:dyDescent="0.2">
      <c r="A337" s="6" t="s">
        <v>834</v>
      </c>
    </row>
    <row r="338" spans="1:1" x14ac:dyDescent="0.2">
      <c r="A338" s="6" t="s">
        <v>835</v>
      </c>
    </row>
    <row r="339" spans="1:1" x14ac:dyDescent="0.2">
      <c r="A339" s="6" t="s">
        <v>836</v>
      </c>
    </row>
    <row r="340" spans="1:1" x14ac:dyDescent="0.2">
      <c r="A340" s="6" t="s">
        <v>837</v>
      </c>
    </row>
    <row r="341" spans="1:1" x14ac:dyDescent="0.2">
      <c r="A341" s="6" t="s">
        <v>838</v>
      </c>
    </row>
    <row r="342" spans="1:1" x14ac:dyDescent="0.2">
      <c r="A342" s="6" t="s">
        <v>839</v>
      </c>
    </row>
    <row r="343" spans="1:1" x14ac:dyDescent="0.2">
      <c r="A343" s="6" t="s">
        <v>840</v>
      </c>
    </row>
    <row r="344" spans="1:1" x14ac:dyDescent="0.2">
      <c r="A344" s="6" t="s">
        <v>841</v>
      </c>
    </row>
    <row r="345" spans="1:1" x14ac:dyDescent="0.2">
      <c r="A345" s="6" t="s">
        <v>842</v>
      </c>
    </row>
    <row r="346" spans="1:1" x14ac:dyDescent="0.2">
      <c r="A346" s="6" t="s">
        <v>843</v>
      </c>
    </row>
    <row r="347" spans="1:1" x14ac:dyDescent="0.2">
      <c r="A347" s="6" t="s">
        <v>844</v>
      </c>
    </row>
    <row r="348" spans="1:1" x14ac:dyDescent="0.2">
      <c r="A348" s="6" t="s">
        <v>845</v>
      </c>
    </row>
    <row r="349" spans="1:1" x14ac:dyDescent="0.2">
      <c r="A349" s="6" t="s">
        <v>846</v>
      </c>
    </row>
    <row r="350" spans="1:1" x14ac:dyDescent="0.2">
      <c r="A350" s="6" t="s">
        <v>847</v>
      </c>
    </row>
    <row r="351" spans="1:1" x14ac:dyDescent="0.2">
      <c r="A351" s="6" t="s">
        <v>848</v>
      </c>
    </row>
    <row r="352" spans="1:1" x14ac:dyDescent="0.2">
      <c r="A352" s="6" t="s">
        <v>849</v>
      </c>
    </row>
    <row r="353" spans="1:1" x14ac:dyDescent="0.2">
      <c r="A353" s="6" t="s">
        <v>850</v>
      </c>
    </row>
    <row r="354" spans="1:1" x14ac:dyDescent="0.2">
      <c r="A354" s="6" t="s">
        <v>851</v>
      </c>
    </row>
    <row r="355" spans="1:1" x14ac:dyDescent="0.2">
      <c r="A355" s="6" t="s">
        <v>852</v>
      </c>
    </row>
    <row r="356" spans="1:1" x14ac:dyDescent="0.2">
      <c r="A356" s="6" t="s">
        <v>853</v>
      </c>
    </row>
    <row r="357" spans="1:1" x14ac:dyDescent="0.2">
      <c r="A357" s="6" t="s">
        <v>854</v>
      </c>
    </row>
    <row r="358" spans="1:1" x14ac:dyDescent="0.2">
      <c r="A358" s="6" t="s">
        <v>855</v>
      </c>
    </row>
    <row r="359" spans="1:1" x14ac:dyDescent="0.2">
      <c r="A359" s="6" t="s">
        <v>856</v>
      </c>
    </row>
    <row r="360" spans="1:1" x14ac:dyDescent="0.2">
      <c r="A360" s="6" t="s">
        <v>857</v>
      </c>
    </row>
    <row r="361" spans="1:1" x14ac:dyDescent="0.2">
      <c r="A361" s="6" t="s">
        <v>858</v>
      </c>
    </row>
    <row r="362" spans="1:1" x14ac:dyDescent="0.2">
      <c r="A362" s="6" t="s">
        <v>859</v>
      </c>
    </row>
    <row r="363" spans="1:1" x14ac:dyDescent="0.2">
      <c r="A363" s="6" t="s">
        <v>860</v>
      </c>
    </row>
    <row r="364" spans="1:1" x14ac:dyDescent="0.2">
      <c r="A364" s="6" t="s">
        <v>861</v>
      </c>
    </row>
    <row r="365" spans="1:1" x14ac:dyDescent="0.2">
      <c r="A365" s="6" t="s">
        <v>862</v>
      </c>
    </row>
    <row r="366" spans="1:1" x14ac:dyDescent="0.2">
      <c r="A366" s="6" t="s">
        <v>863</v>
      </c>
    </row>
    <row r="367" spans="1:1" x14ac:dyDescent="0.2">
      <c r="A367" s="6" t="s">
        <v>864</v>
      </c>
    </row>
    <row r="368" spans="1:1" x14ac:dyDescent="0.2">
      <c r="A368" s="6" t="s">
        <v>865</v>
      </c>
    </row>
    <row r="369" spans="1:1" x14ac:dyDescent="0.2">
      <c r="A369" s="6" t="s">
        <v>866</v>
      </c>
    </row>
    <row r="370" spans="1:1" x14ac:dyDescent="0.2">
      <c r="A370" s="6" t="s">
        <v>867</v>
      </c>
    </row>
    <row r="371" spans="1:1" x14ac:dyDescent="0.2">
      <c r="A371" s="6" t="s">
        <v>868</v>
      </c>
    </row>
    <row r="372" spans="1:1" x14ac:dyDescent="0.2">
      <c r="A372" s="6" t="s">
        <v>869</v>
      </c>
    </row>
    <row r="373" spans="1:1" x14ac:dyDescent="0.2">
      <c r="A373" s="6" t="s">
        <v>870</v>
      </c>
    </row>
    <row r="374" spans="1:1" x14ac:dyDescent="0.2">
      <c r="A374" s="6" t="s">
        <v>871</v>
      </c>
    </row>
    <row r="375" spans="1:1" x14ac:dyDescent="0.2">
      <c r="A375" s="6" t="s">
        <v>872</v>
      </c>
    </row>
    <row r="376" spans="1:1" x14ac:dyDescent="0.2">
      <c r="A376" s="6" t="s">
        <v>873</v>
      </c>
    </row>
    <row r="377" spans="1:1" x14ac:dyDescent="0.2">
      <c r="A377" s="6" t="s">
        <v>874</v>
      </c>
    </row>
    <row r="378" spans="1:1" x14ac:dyDescent="0.2">
      <c r="A378" s="6" t="s">
        <v>875</v>
      </c>
    </row>
    <row r="379" spans="1:1" x14ac:dyDescent="0.2">
      <c r="A379" s="6" t="s">
        <v>876</v>
      </c>
    </row>
    <row r="380" spans="1:1" x14ac:dyDescent="0.2">
      <c r="A380" s="6" t="s">
        <v>877</v>
      </c>
    </row>
    <row r="381" spans="1:1" x14ac:dyDescent="0.2">
      <c r="A381" s="6" t="s">
        <v>878</v>
      </c>
    </row>
    <row r="382" spans="1:1" x14ac:dyDescent="0.2">
      <c r="A382" s="6" t="s">
        <v>879</v>
      </c>
    </row>
    <row r="383" spans="1:1" x14ac:dyDescent="0.2">
      <c r="A383" s="6" t="s">
        <v>880</v>
      </c>
    </row>
    <row r="384" spans="1:1" x14ac:dyDescent="0.2">
      <c r="A384" s="6" t="s">
        <v>881</v>
      </c>
    </row>
    <row r="385" spans="1:1" x14ac:dyDescent="0.2">
      <c r="A385" s="6" t="s">
        <v>882</v>
      </c>
    </row>
    <row r="386" spans="1:1" x14ac:dyDescent="0.2">
      <c r="A386" s="6" t="s">
        <v>883</v>
      </c>
    </row>
    <row r="387" spans="1:1" x14ac:dyDescent="0.2">
      <c r="A387" s="6" t="s">
        <v>884</v>
      </c>
    </row>
    <row r="388" spans="1:1" x14ac:dyDescent="0.2">
      <c r="A388" s="6" t="s">
        <v>885</v>
      </c>
    </row>
    <row r="389" spans="1:1" x14ac:dyDescent="0.2">
      <c r="A389" s="6" t="s">
        <v>886</v>
      </c>
    </row>
    <row r="390" spans="1:1" x14ac:dyDescent="0.2">
      <c r="A390" s="6" t="s">
        <v>887</v>
      </c>
    </row>
    <row r="391" spans="1:1" x14ac:dyDescent="0.2">
      <c r="A391" s="6" t="s">
        <v>888</v>
      </c>
    </row>
    <row r="392" spans="1:1" x14ac:dyDescent="0.2">
      <c r="A392" s="6" t="s">
        <v>889</v>
      </c>
    </row>
    <row r="393" spans="1:1" x14ac:dyDescent="0.2">
      <c r="A393" s="6" t="s">
        <v>890</v>
      </c>
    </row>
    <row r="394" spans="1:1" x14ac:dyDescent="0.2">
      <c r="A394" s="6" t="s">
        <v>891</v>
      </c>
    </row>
    <row r="395" spans="1:1" x14ac:dyDescent="0.2">
      <c r="A395" s="6" t="s">
        <v>892</v>
      </c>
    </row>
    <row r="396" spans="1:1" x14ac:dyDescent="0.2">
      <c r="A396" s="6" t="s">
        <v>893</v>
      </c>
    </row>
    <row r="397" spans="1:1" x14ac:dyDescent="0.2">
      <c r="A397" s="6" t="s">
        <v>894</v>
      </c>
    </row>
    <row r="398" spans="1:1" x14ac:dyDescent="0.2">
      <c r="A398" s="6" t="s">
        <v>895</v>
      </c>
    </row>
    <row r="399" spans="1:1" x14ac:dyDescent="0.2">
      <c r="A399" s="6" t="s">
        <v>896</v>
      </c>
    </row>
    <row r="400" spans="1:1" x14ac:dyDescent="0.2">
      <c r="A400" s="6" t="s">
        <v>897</v>
      </c>
    </row>
    <row r="401" spans="1:1" x14ac:dyDescent="0.2">
      <c r="A401" s="6" t="s">
        <v>898</v>
      </c>
    </row>
    <row r="402" spans="1:1" x14ac:dyDescent="0.2">
      <c r="A402" s="6" t="s">
        <v>899</v>
      </c>
    </row>
    <row r="403" spans="1:1" x14ac:dyDescent="0.2">
      <c r="A403" s="6" t="s">
        <v>900</v>
      </c>
    </row>
    <row r="404" spans="1:1" x14ac:dyDescent="0.2">
      <c r="A404" s="6" t="s">
        <v>901</v>
      </c>
    </row>
    <row r="405" spans="1:1" x14ac:dyDescent="0.2">
      <c r="A405" s="6" t="s">
        <v>902</v>
      </c>
    </row>
    <row r="406" spans="1:1" x14ac:dyDescent="0.2">
      <c r="A406" s="6" t="s">
        <v>903</v>
      </c>
    </row>
    <row r="407" spans="1:1" x14ac:dyDescent="0.2">
      <c r="A407" s="6" t="s">
        <v>904</v>
      </c>
    </row>
    <row r="408" spans="1:1" x14ac:dyDescent="0.2">
      <c r="A408" s="6" t="s">
        <v>905</v>
      </c>
    </row>
    <row r="409" spans="1:1" x14ac:dyDescent="0.2">
      <c r="A409" s="6" t="s">
        <v>906</v>
      </c>
    </row>
    <row r="410" spans="1:1" x14ac:dyDescent="0.2">
      <c r="A410" s="6" t="s">
        <v>907</v>
      </c>
    </row>
    <row r="411" spans="1:1" x14ac:dyDescent="0.2">
      <c r="A411" s="6" t="s">
        <v>908</v>
      </c>
    </row>
    <row r="412" spans="1:1" x14ac:dyDescent="0.2">
      <c r="A412" s="6" t="s">
        <v>909</v>
      </c>
    </row>
    <row r="413" spans="1:1" x14ac:dyDescent="0.2">
      <c r="A413" s="6" t="s">
        <v>910</v>
      </c>
    </row>
    <row r="414" spans="1:1" x14ac:dyDescent="0.2">
      <c r="A414" s="6" t="s">
        <v>911</v>
      </c>
    </row>
    <row r="415" spans="1:1" x14ac:dyDescent="0.2">
      <c r="A415" s="6" t="s">
        <v>912</v>
      </c>
    </row>
    <row r="416" spans="1:1" x14ac:dyDescent="0.2">
      <c r="A416" s="6" t="s">
        <v>913</v>
      </c>
    </row>
    <row r="417" spans="1:1" x14ac:dyDescent="0.2">
      <c r="A417" s="6" t="s">
        <v>914</v>
      </c>
    </row>
    <row r="418" spans="1:1" x14ac:dyDescent="0.2">
      <c r="A418" s="6" t="s">
        <v>915</v>
      </c>
    </row>
    <row r="419" spans="1:1" x14ac:dyDescent="0.2">
      <c r="A419" s="6" t="s">
        <v>916</v>
      </c>
    </row>
    <row r="420" spans="1:1" x14ac:dyDescent="0.2">
      <c r="A420" s="6" t="s">
        <v>917</v>
      </c>
    </row>
    <row r="421" spans="1:1" x14ac:dyDescent="0.2">
      <c r="A421" s="6" t="s">
        <v>918</v>
      </c>
    </row>
    <row r="422" spans="1:1" x14ac:dyDescent="0.2">
      <c r="A422" s="6" t="s">
        <v>919</v>
      </c>
    </row>
    <row r="423" spans="1:1" x14ac:dyDescent="0.2">
      <c r="A423" s="6" t="s">
        <v>920</v>
      </c>
    </row>
    <row r="424" spans="1:1" x14ac:dyDescent="0.2">
      <c r="A424" s="6" t="s">
        <v>921</v>
      </c>
    </row>
    <row r="425" spans="1:1" x14ac:dyDescent="0.2">
      <c r="A425" s="6" t="s">
        <v>922</v>
      </c>
    </row>
    <row r="426" spans="1:1" x14ac:dyDescent="0.2">
      <c r="A426" s="6" t="s">
        <v>923</v>
      </c>
    </row>
    <row r="427" spans="1:1" x14ac:dyDescent="0.2">
      <c r="A427" s="6" t="s">
        <v>924</v>
      </c>
    </row>
    <row r="428" spans="1:1" x14ac:dyDescent="0.2">
      <c r="A428" s="6" t="s">
        <v>925</v>
      </c>
    </row>
    <row r="429" spans="1:1" x14ac:dyDescent="0.2">
      <c r="A429" s="6" t="s">
        <v>926</v>
      </c>
    </row>
    <row r="430" spans="1:1" x14ac:dyDescent="0.2">
      <c r="A430" s="6" t="s">
        <v>927</v>
      </c>
    </row>
    <row r="431" spans="1:1" x14ac:dyDescent="0.2">
      <c r="A431" s="6" t="s">
        <v>928</v>
      </c>
    </row>
    <row r="432" spans="1:1" x14ac:dyDescent="0.2">
      <c r="A432" s="6" t="s">
        <v>929</v>
      </c>
    </row>
    <row r="433" spans="1:1" x14ac:dyDescent="0.2">
      <c r="A433" s="6" t="s">
        <v>930</v>
      </c>
    </row>
    <row r="434" spans="1:1" x14ac:dyDescent="0.2">
      <c r="A434" s="6" t="s">
        <v>931</v>
      </c>
    </row>
    <row r="435" spans="1:1" x14ac:dyDescent="0.2">
      <c r="A435" s="6" t="s">
        <v>932</v>
      </c>
    </row>
    <row r="436" spans="1:1" x14ac:dyDescent="0.2">
      <c r="A436" s="6" t="s">
        <v>933</v>
      </c>
    </row>
    <row r="437" spans="1:1" x14ac:dyDescent="0.2">
      <c r="A437" s="6" t="s">
        <v>934</v>
      </c>
    </row>
    <row r="438" spans="1:1" x14ac:dyDescent="0.2">
      <c r="A438" s="6" t="s">
        <v>935</v>
      </c>
    </row>
    <row r="439" spans="1:1" x14ac:dyDescent="0.2">
      <c r="A439" s="6" t="s">
        <v>936</v>
      </c>
    </row>
    <row r="440" spans="1:1" x14ac:dyDescent="0.2">
      <c r="A440" s="6" t="s">
        <v>937</v>
      </c>
    </row>
    <row r="441" spans="1:1" x14ac:dyDescent="0.2">
      <c r="A441" s="6" t="s">
        <v>938</v>
      </c>
    </row>
    <row r="442" spans="1:1" x14ac:dyDescent="0.2">
      <c r="A442" s="6" t="s">
        <v>939</v>
      </c>
    </row>
    <row r="443" spans="1:1" x14ac:dyDescent="0.2">
      <c r="A443" s="6" t="s">
        <v>940</v>
      </c>
    </row>
    <row r="444" spans="1:1" x14ac:dyDescent="0.2">
      <c r="A444" s="6" t="s">
        <v>941</v>
      </c>
    </row>
    <row r="445" spans="1:1" x14ac:dyDescent="0.2">
      <c r="A445" s="6" t="s">
        <v>942</v>
      </c>
    </row>
    <row r="446" spans="1:1" x14ac:dyDescent="0.2">
      <c r="A446" s="6" t="s">
        <v>943</v>
      </c>
    </row>
    <row r="447" spans="1:1" x14ac:dyDescent="0.2">
      <c r="A447" s="6" t="s">
        <v>944</v>
      </c>
    </row>
    <row r="448" spans="1:1" x14ac:dyDescent="0.2">
      <c r="A448" s="6" t="s">
        <v>945</v>
      </c>
    </row>
    <row r="449" spans="1:1" x14ac:dyDescent="0.2">
      <c r="A449" s="6" t="s">
        <v>946</v>
      </c>
    </row>
    <row r="450" spans="1:1" x14ac:dyDescent="0.2">
      <c r="A450" s="6" t="s">
        <v>947</v>
      </c>
    </row>
    <row r="451" spans="1:1" x14ac:dyDescent="0.2">
      <c r="A451" s="6" t="s">
        <v>948</v>
      </c>
    </row>
    <row r="452" spans="1:1" x14ac:dyDescent="0.2">
      <c r="A452" s="6" t="s">
        <v>949</v>
      </c>
    </row>
    <row r="453" spans="1:1" x14ac:dyDescent="0.2">
      <c r="A453" s="6" t="s">
        <v>950</v>
      </c>
    </row>
    <row r="454" spans="1:1" x14ac:dyDescent="0.2">
      <c r="A454" s="6" t="s">
        <v>951</v>
      </c>
    </row>
    <row r="455" spans="1:1" x14ac:dyDescent="0.2">
      <c r="A455" s="6" t="s">
        <v>952</v>
      </c>
    </row>
    <row r="456" spans="1:1" x14ac:dyDescent="0.2">
      <c r="A456" s="6" t="s">
        <v>953</v>
      </c>
    </row>
    <row r="457" spans="1:1" x14ac:dyDescent="0.2">
      <c r="A457" s="6" t="s">
        <v>954</v>
      </c>
    </row>
    <row r="458" spans="1:1" x14ac:dyDescent="0.2">
      <c r="A458" s="6" t="s">
        <v>955</v>
      </c>
    </row>
    <row r="459" spans="1:1" x14ac:dyDescent="0.2">
      <c r="A459" s="6" t="s">
        <v>956</v>
      </c>
    </row>
    <row r="460" spans="1:1" x14ac:dyDescent="0.2">
      <c r="A460" s="6" t="s">
        <v>957</v>
      </c>
    </row>
    <row r="461" spans="1:1" x14ac:dyDescent="0.2">
      <c r="A461" s="6" t="s">
        <v>958</v>
      </c>
    </row>
    <row r="462" spans="1:1" x14ac:dyDescent="0.2">
      <c r="A462" s="6" t="s">
        <v>959</v>
      </c>
    </row>
    <row r="463" spans="1:1" x14ac:dyDescent="0.2">
      <c r="A463" s="6" t="s">
        <v>960</v>
      </c>
    </row>
    <row r="464" spans="1:1" x14ac:dyDescent="0.2">
      <c r="A464" s="6" t="s">
        <v>961</v>
      </c>
    </row>
    <row r="465" spans="1:1" x14ac:dyDescent="0.2">
      <c r="A465" s="6" t="s">
        <v>962</v>
      </c>
    </row>
    <row r="466" spans="1:1" x14ac:dyDescent="0.2">
      <c r="A466" s="6" t="s">
        <v>963</v>
      </c>
    </row>
    <row r="467" spans="1:1" x14ac:dyDescent="0.2">
      <c r="A467" s="6" t="s">
        <v>964</v>
      </c>
    </row>
    <row r="468" spans="1:1" x14ac:dyDescent="0.2">
      <c r="A468" s="6" t="s">
        <v>965</v>
      </c>
    </row>
    <row r="469" spans="1:1" x14ac:dyDescent="0.2">
      <c r="A469" s="6" t="s">
        <v>966</v>
      </c>
    </row>
    <row r="470" spans="1:1" x14ac:dyDescent="0.2">
      <c r="A470" s="6" t="s">
        <v>967</v>
      </c>
    </row>
    <row r="471" spans="1:1" x14ac:dyDescent="0.2">
      <c r="A471" s="6" t="s">
        <v>968</v>
      </c>
    </row>
    <row r="472" spans="1:1" x14ac:dyDescent="0.2">
      <c r="A472" s="6" t="s">
        <v>969</v>
      </c>
    </row>
    <row r="473" spans="1:1" x14ac:dyDescent="0.2">
      <c r="A473" s="6" t="s">
        <v>970</v>
      </c>
    </row>
    <row r="474" spans="1:1" x14ac:dyDescent="0.2">
      <c r="A474" s="6" t="s">
        <v>971</v>
      </c>
    </row>
    <row r="475" spans="1:1" x14ac:dyDescent="0.2">
      <c r="A475" s="6" t="s">
        <v>972</v>
      </c>
    </row>
    <row r="476" spans="1:1" x14ac:dyDescent="0.2">
      <c r="A476" s="6" t="s">
        <v>973</v>
      </c>
    </row>
    <row r="477" spans="1:1" x14ac:dyDescent="0.2">
      <c r="A477" s="6" t="s">
        <v>974</v>
      </c>
    </row>
    <row r="478" spans="1:1" x14ac:dyDescent="0.2">
      <c r="A478" s="6" t="s">
        <v>975</v>
      </c>
    </row>
    <row r="479" spans="1:1" x14ac:dyDescent="0.2">
      <c r="A479" s="6" t="s">
        <v>976</v>
      </c>
    </row>
    <row r="480" spans="1:1" x14ac:dyDescent="0.2">
      <c r="A480" s="6" t="s">
        <v>977</v>
      </c>
    </row>
    <row r="481" spans="1:1" x14ac:dyDescent="0.2">
      <c r="A481" s="6" t="s">
        <v>978</v>
      </c>
    </row>
    <row r="482" spans="1:1" x14ac:dyDescent="0.2">
      <c r="A482" s="6" t="s">
        <v>979</v>
      </c>
    </row>
    <row r="483" spans="1:1" x14ac:dyDescent="0.2">
      <c r="A483" s="6" t="s">
        <v>980</v>
      </c>
    </row>
    <row r="484" spans="1:1" x14ac:dyDescent="0.2">
      <c r="A484" s="6" t="s">
        <v>981</v>
      </c>
    </row>
    <row r="485" spans="1:1" x14ac:dyDescent="0.2">
      <c r="A485" s="6" t="s">
        <v>982</v>
      </c>
    </row>
    <row r="486" spans="1:1" x14ac:dyDescent="0.2">
      <c r="A486" s="6" t="s">
        <v>983</v>
      </c>
    </row>
    <row r="487" spans="1:1" x14ac:dyDescent="0.2">
      <c r="A487" s="6" t="s">
        <v>984</v>
      </c>
    </row>
    <row r="488" spans="1:1" x14ac:dyDescent="0.2">
      <c r="A488" s="6" t="s">
        <v>985</v>
      </c>
    </row>
    <row r="489" spans="1:1" x14ac:dyDescent="0.2">
      <c r="A489" s="6" t="s">
        <v>986</v>
      </c>
    </row>
    <row r="490" spans="1:1" x14ac:dyDescent="0.2">
      <c r="A490" s="6" t="s">
        <v>987</v>
      </c>
    </row>
    <row r="491" spans="1:1" x14ac:dyDescent="0.2">
      <c r="A491" s="6" t="s">
        <v>988</v>
      </c>
    </row>
    <row r="492" spans="1:1" x14ac:dyDescent="0.2">
      <c r="A492" s="6" t="s">
        <v>989</v>
      </c>
    </row>
    <row r="493" spans="1:1" x14ac:dyDescent="0.2">
      <c r="A493" s="6" t="s">
        <v>990</v>
      </c>
    </row>
    <row r="494" spans="1:1" x14ac:dyDescent="0.2">
      <c r="A494" s="6" t="s">
        <v>991</v>
      </c>
    </row>
    <row r="495" spans="1:1" x14ac:dyDescent="0.2">
      <c r="A495" s="6" t="s">
        <v>992</v>
      </c>
    </row>
    <row r="496" spans="1:1" x14ac:dyDescent="0.2">
      <c r="A496" s="6" t="s">
        <v>993</v>
      </c>
    </row>
    <row r="497" spans="1:1" x14ac:dyDescent="0.2">
      <c r="A497" s="6" t="s">
        <v>994</v>
      </c>
    </row>
    <row r="498" spans="1:1" x14ac:dyDescent="0.2">
      <c r="A498" s="6" t="s">
        <v>995</v>
      </c>
    </row>
    <row r="499" spans="1:1" x14ac:dyDescent="0.2">
      <c r="A499" s="6" t="s">
        <v>996</v>
      </c>
    </row>
    <row r="500" spans="1:1" x14ac:dyDescent="0.2">
      <c r="A500" s="6" t="s">
        <v>997</v>
      </c>
    </row>
    <row r="501" spans="1:1" x14ac:dyDescent="0.2">
      <c r="A501" s="6" t="s">
        <v>998</v>
      </c>
    </row>
    <row r="502" spans="1:1" x14ac:dyDescent="0.2">
      <c r="A502" s="6" t="s">
        <v>999</v>
      </c>
    </row>
    <row r="503" spans="1:1" x14ac:dyDescent="0.2">
      <c r="A503" s="6" t="s">
        <v>1000</v>
      </c>
    </row>
    <row r="504" spans="1:1" x14ac:dyDescent="0.2">
      <c r="A504" s="6" t="s">
        <v>1001</v>
      </c>
    </row>
    <row r="505" spans="1:1" x14ac:dyDescent="0.2">
      <c r="A505" s="6" t="s">
        <v>1002</v>
      </c>
    </row>
    <row r="506" spans="1:1" x14ac:dyDescent="0.2">
      <c r="A506" s="6" t="s">
        <v>1003</v>
      </c>
    </row>
    <row r="507" spans="1:1" x14ac:dyDescent="0.2">
      <c r="A507" s="6" t="s">
        <v>1004</v>
      </c>
    </row>
    <row r="508" spans="1:1" x14ac:dyDescent="0.2">
      <c r="A508" s="6" t="s">
        <v>1005</v>
      </c>
    </row>
    <row r="509" spans="1:1" x14ac:dyDescent="0.2">
      <c r="A509" s="6" t="s">
        <v>1006</v>
      </c>
    </row>
    <row r="510" spans="1:1" x14ac:dyDescent="0.2">
      <c r="A510" s="6" t="s">
        <v>1007</v>
      </c>
    </row>
    <row r="511" spans="1:1" x14ac:dyDescent="0.2">
      <c r="A511" s="6" t="s">
        <v>1008</v>
      </c>
    </row>
    <row r="512" spans="1:1" x14ac:dyDescent="0.2">
      <c r="A512" s="6" t="s">
        <v>1009</v>
      </c>
    </row>
    <row r="513" spans="1:1" x14ac:dyDescent="0.2">
      <c r="A513" s="6" t="s">
        <v>1010</v>
      </c>
    </row>
    <row r="514" spans="1:1" x14ac:dyDescent="0.2">
      <c r="A514" s="6" t="s">
        <v>1011</v>
      </c>
    </row>
    <row r="515" spans="1:1" x14ac:dyDescent="0.2">
      <c r="A515" s="6" t="s">
        <v>1012</v>
      </c>
    </row>
    <row r="516" spans="1:1" x14ac:dyDescent="0.2">
      <c r="A516" s="6" t="s">
        <v>1013</v>
      </c>
    </row>
    <row r="517" spans="1:1" x14ac:dyDescent="0.2">
      <c r="A517" s="6" t="s">
        <v>1014</v>
      </c>
    </row>
    <row r="518" spans="1:1" x14ac:dyDescent="0.2">
      <c r="A518" s="6" t="s">
        <v>1015</v>
      </c>
    </row>
    <row r="519" spans="1:1" x14ac:dyDescent="0.2">
      <c r="A519" s="6" t="s">
        <v>1016</v>
      </c>
    </row>
    <row r="520" spans="1:1" x14ac:dyDescent="0.2">
      <c r="A520" s="6" t="s">
        <v>1017</v>
      </c>
    </row>
    <row r="521" spans="1:1" x14ac:dyDescent="0.2">
      <c r="A521" s="6" t="s">
        <v>1018</v>
      </c>
    </row>
    <row r="522" spans="1:1" x14ac:dyDescent="0.2">
      <c r="A522" s="6" t="s">
        <v>1019</v>
      </c>
    </row>
    <row r="523" spans="1:1" x14ac:dyDescent="0.2">
      <c r="A523" s="6" t="s">
        <v>1020</v>
      </c>
    </row>
    <row r="524" spans="1:1" x14ac:dyDescent="0.2">
      <c r="A524" s="6" t="s">
        <v>1021</v>
      </c>
    </row>
    <row r="525" spans="1:1" x14ac:dyDescent="0.2">
      <c r="A525" s="6" t="s">
        <v>1022</v>
      </c>
    </row>
    <row r="526" spans="1:1" x14ac:dyDescent="0.2">
      <c r="A526" s="6" t="s">
        <v>1023</v>
      </c>
    </row>
    <row r="527" spans="1:1" x14ac:dyDescent="0.2">
      <c r="A527" s="6" t="s">
        <v>1024</v>
      </c>
    </row>
    <row r="528" spans="1:1" x14ac:dyDescent="0.2">
      <c r="A528" s="6" t="s">
        <v>1025</v>
      </c>
    </row>
    <row r="529" spans="1:1" x14ac:dyDescent="0.2">
      <c r="A529" s="6" t="s">
        <v>1026</v>
      </c>
    </row>
    <row r="530" spans="1:1" x14ac:dyDescent="0.2">
      <c r="A530" s="6" t="s">
        <v>1027</v>
      </c>
    </row>
    <row r="531" spans="1:1" x14ac:dyDescent="0.2">
      <c r="A531" s="6" t="s">
        <v>1028</v>
      </c>
    </row>
    <row r="532" spans="1:1" x14ac:dyDescent="0.2">
      <c r="A532" s="6" t="s">
        <v>1029</v>
      </c>
    </row>
    <row r="533" spans="1:1" x14ac:dyDescent="0.2">
      <c r="A533" s="6" t="s">
        <v>1030</v>
      </c>
    </row>
    <row r="534" spans="1:1" x14ac:dyDescent="0.2">
      <c r="A534" s="6" t="s">
        <v>1031</v>
      </c>
    </row>
    <row r="535" spans="1:1" x14ac:dyDescent="0.2">
      <c r="A535" s="6" t="s">
        <v>1032</v>
      </c>
    </row>
    <row r="536" spans="1:1" x14ac:dyDescent="0.2">
      <c r="A536" s="6" t="s">
        <v>1033</v>
      </c>
    </row>
    <row r="537" spans="1:1" x14ac:dyDescent="0.2">
      <c r="A537" s="6" t="s">
        <v>1034</v>
      </c>
    </row>
    <row r="538" spans="1:1" x14ac:dyDescent="0.2">
      <c r="A538" s="6" t="s">
        <v>1035</v>
      </c>
    </row>
    <row r="539" spans="1:1" x14ac:dyDescent="0.2">
      <c r="A539" s="6" t="s">
        <v>1036</v>
      </c>
    </row>
    <row r="540" spans="1:1" x14ac:dyDescent="0.2">
      <c r="A540" s="6" t="s">
        <v>1037</v>
      </c>
    </row>
    <row r="541" spans="1:1" x14ac:dyDescent="0.2">
      <c r="A541" s="6" t="s">
        <v>1038</v>
      </c>
    </row>
    <row r="542" spans="1:1" x14ac:dyDescent="0.2">
      <c r="A542" s="6" t="s">
        <v>1039</v>
      </c>
    </row>
    <row r="543" spans="1:1" x14ac:dyDescent="0.2">
      <c r="A543" s="6" t="s">
        <v>1040</v>
      </c>
    </row>
    <row r="544" spans="1:1" x14ac:dyDescent="0.2">
      <c r="A544" s="6" t="s">
        <v>1041</v>
      </c>
    </row>
    <row r="545" spans="1:1" x14ac:dyDescent="0.2">
      <c r="A545" s="6" t="s">
        <v>1042</v>
      </c>
    </row>
    <row r="546" spans="1:1" x14ac:dyDescent="0.2">
      <c r="A546" s="6" t="s">
        <v>1043</v>
      </c>
    </row>
    <row r="547" spans="1:1" x14ac:dyDescent="0.2">
      <c r="A547" s="6" t="s">
        <v>1044</v>
      </c>
    </row>
    <row r="548" spans="1:1" x14ac:dyDescent="0.2">
      <c r="A548" s="6" t="s">
        <v>1045</v>
      </c>
    </row>
    <row r="549" spans="1:1" x14ac:dyDescent="0.2">
      <c r="A549" s="6" t="s">
        <v>1046</v>
      </c>
    </row>
    <row r="550" spans="1:1" x14ac:dyDescent="0.2">
      <c r="A550" s="6" t="s">
        <v>1047</v>
      </c>
    </row>
    <row r="551" spans="1:1" x14ac:dyDescent="0.2">
      <c r="A551" s="6" t="s">
        <v>1048</v>
      </c>
    </row>
    <row r="552" spans="1:1" x14ac:dyDescent="0.2">
      <c r="A552" s="6" t="s">
        <v>1049</v>
      </c>
    </row>
    <row r="553" spans="1:1" x14ac:dyDescent="0.2">
      <c r="A553" s="6" t="s">
        <v>1050</v>
      </c>
    </row>
    <row r="554" spans="1:1" x14ac:dyDescent="0.2">
      <c r="A554" s="6" t="s">
        <v>1051</v>
      </c>
    </row>
    <row r="555" spans="1:1" x14ac:dyDescent="0.2">
      <c r="A555" s="6" t="s">
        <v>1052</v>
      </c>
    </row>
    <row r="556" spans="1:1" x14ac:dyDescent="0.2">
      <c r="A556" s="6" t="s">
        <v>1053</v>
      </c>
    </row>
    <row r="557" spans="1:1" x14ac:dyDescent="0.2">
      <c r="A557" s="6" t="s">
        <v>1054</v>
      </c>
    </row>
    <row r="558" spans="1:1" x14ac:dyDescent="0.2">
      <c r="A558" s="6" t="s">
        <v>1055</v>
      </c>
    </row>
    <row r="559" spans="1:1" x14ac:dyDescent="0.2">
      <c r="A559" s="6" t="s">
        <v>1056</v>
      </c>
    </row>
    <row r="560" spans="1:1" x14ac:dyDescent="0.2">
      <c r="A560" s="6" t="s">
        <v>1057</v>
      </c>
    </row>
    <row r="561" spans="1:1" x14ac:dyDescent="0.2">
      <c r="A561" s="6" t="s">
        <v>1058</v>
      </c>
    </row>
    <row r="562" spans="1:1" x14ac:dyDescent="0.2">
      <c r="A562" s="6" t="s">
        <v>1059</v>
      </c>
    </row>
    <row r="563" spans="1:1" x14ac:dyDescent="0.2">
      <c r="A563" s="6" t="s">
        <v>1060</v>
      </c>
    </row>
    <row r="564" spans="1:1" x14ac:dyDescent="0.2">
      <c r="A564" s="6" t="s">
        <v>1061</v>
      </c>
    </row>
    <row r="565" spans="1:1" x14ac:dyDescent="0.2">
      <c r="A565" s="6" t="s">
        <v>1062</v>
      </c>
    </row>
    <row r="566" spans="1:1" x14ac:dyDescent="0.2">
      <c r="A566" s="6" t="s">
        <v>1063</v>
      </c>
    </row>
    <row r="567" spans="1:1" x14ac:dyDescent="0.2">
      <c r="A567" s="6" t="s">
        <v>1064</v>
      </c>
    </row>
    <row r="568" spans="1:1" x14ac:dyDescent="0.2">
      <c r="A568" s="6" t="s">
        <v>1065</v>
      </c>
    </row>
    <row r="569" spans="1:1" x14ac:dyDescent="0.2">
      <c r="A569" s="6" t="s">
        <v>1066</v>
      </c>
    </row>
    <row r="570" spans="1:1" x14ac:dyDescent="0.2">
      <c r="A570" s="6" t="s">
        <v>1067</v>
      </c>
    </row>
    <row r="571" spans="1:1" x14ac:dyDescent="0.2">
      <c r="A571" s="6" t="s">
        <v>1068</v>
      </c>
    </row>
    <row r="572" spans="1:1" x14ac:dyDescent="0.2">
      <c r="A572" s="6" t="s">
        <v>1069</v>
      </c>
    </row>
    <row r="573" spans="1:1" x14ac:dyDescent="0.2">
      <c r="A573" s="6" t="s">
        <v>1070</v>
      </c>
    </row>
    <row r="574" spans="1:1" x14ac:dyDescent="0.2">
      <c r="A574" s="6" t="s">
        <v>1071</v>
      </c>
    </row>
    <row r="575" spans="1:1" x14ac:dyDescent="0.2">
      <c r="A575" s="6" t="s">
        <v>1072</v>
      </c>
    </row>
    <row r="576" spans="1:1" x14ac:dyDescent="0.2">
      <c r="A576" s="6" t="s">
        <v>1073</v>
      </c>
    </row>
    <row r="577" spans="1:1" x14ac:dyDescent="0.2">
      <c r="A577" s="6" t="s">
        <v>1074</v>
      </c>
    </row>
    <row r="578" spans="1:1" x14ac:dyDescent="0.2">
      <c r="A578" s="6" t="s">
        <v>1075</v>
      </c>
    </row>
    <row r="579" spans="1:1" x14ac:dyDescent="0.2">
      <c r="A579" s="6" t="s">
        <v>1076</v>
      </c>
    </row>
    <row r="580" spans="1:1" x14ac:dyDescent="0.2">
      <c r="A580" s="6" t="s">
        <v>1077</v>
      </c>
    </row>
    <row r="581" spans="1:1" x14ac:dyDescent="0.2">
      <c r="A581" s="6" t="s">
        <v>1078</v>
      </c>
    </row>
    <row r="582" spans="1:1" x14ac:dyDescent="0.2">
      <c r="A582" s="6" t="s">
        <v>1079</v>
      </c>
    </row>
    <row r="583" spans="1:1" x14ac:dyDescent="0.2">
      <c r="A583" s="6" t="s">
        <v>1080</v>
      </c>
    </row>
    <row r="584" spans="1:1" x14ac:dyDescent="0.2">
      <c r="A584" s="6" t="s">
        <v>1081</v>
      </c>
    </row>
    <row r="585" spans="1:1" x14ac:dyDescent="0.2">
      <c r="A585" s="6" t="s">
        <v>1082</v>
      </c>
    </row>
    <row r="586" spans="1:1" x14ac:dyDescent="0.2">
      <c r="A586" s="6" t="s">
        <v>1083</v>
      </c>
    </row>
    <row r="587" spans="1:1" x14ac:dyDescent="0.2">
      <c r="A587" s="6" t="s">
        <v>1084</v>
      </c>
    </row>
    <row r="588" spans="1:1" x14ac:dyDescent="0.2">
      <c r="A588" s="6" t="s">
        <v>1085</v>
      </c>
    </row>
    <row r="589" spans="1:1" x14ac:dyDescent="0.2">
      <c r="A589" s="6" t="s">
        <v>1086</v>
      </c>
    </row>
    <row r="590" spans="1:1" x14ac:dyDescent="0.2">
      <c r="A590" s="6" t="s">
        <v>1087</v>
      </c>
    </row>
    <row r="591" spans="1:1" x14ac:dyDescent="0.2">
      <c r="A591" s="6" t="s">
        <v>1088</v>
      </c>
    </row>
    <row r="592" spans="1:1" x14ac:dyDescent="0.2">
      <c r="A592" s="6" t="s">
        <v>1089</v>
      </c>
    </row>
    <row r="593" spans="1:1" x14ac:dyDescent="0.2">
      <c r="A593" s="6" t="s">
        <v>1090</v>
      </c>
    </row>
    <row r="594" spans="1:1" x14ac:dyDescent="0.2">
      <c r="A594" s="6" t="s">
        <v>1091</v>
      </c>
    </row>
    <row r="595" spans="1:1" x14ac:dyDescent="0.2">
      <c r="A595" s="6" t="s">
        <v>1092</v>
      </c>
    </row>
    <row r="596" spans="1:1" x14ac:dyDescent="0.2">
      <c r="A596" s="6" t="s">
        <v>1093</v>
      </c>
    </row>
    <row r="597" spans="1:1" x14ac:dyDescent="0.2">
      <c r="A597" s="6" t="s">
        <v>1094</v>
      </c>
    </row>
    <row r="598" spans="1:1" x14ac:dyDescent="0.2">
      <c r="A598" s="6" t="s">
        <v>1095</v>
      </c>
    </row>
    <row r="599" spans="1:1" x14ac:dyDescent="0.2">
      <c r="A599" s="6" t="s">
        <v>1096</v>
      </c>
    </row>
    <row r="600" spans="1:1" x14ac:dyDescent="0.2">
      <c r="A600" s="6" t="s">
        <v>1097</v>
      </c>
    </row>
    <row r="601" spans="1:1" x14ac:dyDescent="0.2">
      <c r="A601" s="6" t="s">
        <v>1098</v>
      </c>
    </row>
    <row r="602" spans="1:1" x14ac:dyDescent="0.2">
      <c r="A602" s="6" t="s">
        <v>1099</v>
      </c>
    </row>
    <row r="603" spans="1:1" x14ac:dyDescent="0.2">
      <c r="A603" s="6" t="s">
        <v>1100</v>
      </c>
    </row>
    <row r="604" spans="1:1" x14ac:dyDescent="0.2">
      <c r="A604" s="6" t="s">
        <v>1101</v>
      </c>
    </row>
    <row r="605" spans="1:1" x14ac:dyDescent="0.2">
      <c r="A605" s="6" t="s">
        <v>1102</v>
      </c>
    </row>
    <row r="606" spans="1:1" x14ac:dyDescent="0.2">
      <c r="A606" s="6" t="s">
        <v>1103</v>
      </c>
    </row>
    <row r="607" spans="1:1" x14ac:dyDescent="0.2">
      <c r="A607" s="6" t="s">
        <v>1104</v>
      </c>
    </row>
    <row r="608" spans="1:1" x14ac:dyDescent="0.2">
      <c r="A608" s="6" t="s">
        <v>1105</v>
      </c>
    </row>
    <row r="609" spans="1:1" x14ac:dyDescent="0.2">
      <c r="A609" s="6" t="s">
        <v>1106</v>
      </c>
    </row>
    <row r="610" spans="1:1" x14ac:dyDescent="0.2">
      <c r="A610" s="6" t="s">
        <v>1107</v>
      </c>
    </row>
    <row r="611" spans="1:1" x14ac:dyDescent="0.2">
      <c r="A611" s="6" t="s">
        <v>1108</v>
      </c>
    </row>
    <row r="612" spans="1:1" x14ac:dyDescent="0.2">
      <c r="A612" s="6" t="s">
        <v>1109</v>
      </c>
    </row>
    <row r="613" spans="1:1" x14ac:dyDescent="0.2">
      <c r="A613" s="6" t="s">
        <v>1110</v>
      </c>
    </row>
    <row r="614" spans="1:1" x14ac:dyDescent="0.2">
      <c r="A614" s="6" t="s">
        <v>1111</v>
      </c>
    </row>
    <row r="615" spans="1:1" x14ac:dyDescent="0.2">
      <c r="A615" s="6" t="s">
        <v>1112</v>
      </c>
    </row>
    <row r="616" spans="1:1" x14ac:dyDescent="0.2">
      <c r="A616" s="6" t="s">
        <v>1113</v>
      </c>
    </row>
    <row r="617" spans="1:1" x14ac:dyDescent="0.2">
      <c r="A617" s="6" t="s">
        <v>1114</v>
      </c>
    </row>
    <row r="618" spans="1:1" x14ac:dyDescent="0.2">
      <c r="A618" s="6" t="s">
        <v>1115</v>
      </c>
    </row>
    <row r="619" spans="1:1" x14ac:dyDescent="0.2">
      <c r="A619" s="6" t="s">
        <v>1116</v>
      </c>
    </row>
    <row r="620" spans="1:1" x14ac:dyDescent="0.2">
      <c r="A620" s="6" t="s">
        <v>1117</v>
      </c>
    </row>
    <row r="621" spans="1:1" x14ac:dyDescent="0.2">
      <c r="A621" s="6" t="s">
        <v>1118</v>
      </c>
    </row>
    <row r="622" spans="1:1" x14ac:dyDescent="0.2">
      <c r="A622" s="6" t="s">
        <v>1119</v>
      </c>
    </row>
    <row r="623" spans="1:1" x14ac:dyDescent="0.2">
      <c r="A623" s="6" t="s">
        <v>1120</v>
      </c>
    </row>
    <row r="624" spans="1:1" x14ac:dyDescent="0.2">
      <c r="A624" s="6" t="s">
        <v>1121</v>
      </c>
    </row>
    <row r="625" spans="1:1" x14ac:dyDescent="0.2">
      <c r="A625" s="6" t="s">
        <v>1122</v>
      </c>
    </row>
    <row r="626" spans="1:1" x14ac:dyDescent="0.2">
      <c r="A626" s="6" t="s">
        <v>1123</v>
      </c>
    </row>
    <row r="627" spans="1:1" x14ac:dyDescent="0.2">
      <c r="A627" s="6" t="s">
        <v>1124</v>
      </c>
    </row>
    <row r="628" spans="1:1" x14ac:dyDescent="0.2">
      <c r="A628" s="6" t="s">
        <v>1125</v>
      </c>
    </row>
    <row r="629" spans="1:1" x14ac:dyDescent="0.2">
      <c r="A629" s="6" t="s">
        <v>1126</v>
      </c>
    </row>
    <row r="630" spans="1:1" x14ac:dyDescent="0.2">
      <c r="A630" s="6" t="s">
        <v>1127</v>
      </c>
    </row>
    <row r="631" spans="1:1" x14ac:dyDescent="0.2">
      <c r="A631" s="6" t="s">
        <v>1128</v>
      </c>
    </row>
    <row r="632" spans="1:1" x14ac:dyDescent="0.2">
      <c r="A632" s="6" t="s">
        <v>1129</v>
      </c>
    </row>
    <row r="633" spans="1:1" x14ac:dyDescent="0.2">
      <c r="A633" s="6" t="s">
        <v>1130</v>
      </c>
    </row>
    <row r="634" spans="1:1" x14ac:dyDescent="0.2">
      <c r="A634" s="6" t="s">
        <v>1131</v>
      </c>
    </row>
    <row r="635" spans="1:1" x14ac:dyDescent="0.2">
      <c r="A635" s="6" t="s">
        <v>1132</v>
      </c>
    </row>
    <row r="636" spans="1:1" x14ac:dyDescent="0.2">
      <c r="A636" s="6" t="s">
        <v>1133</v>
      </c>
    </row>
  </sheetData>
  <hyperlinks>
    <hyperlink ref="A26" r:id="rId1" display="https://www.pollstarpro.com/search.aspx?ArticleID=53&amp;id=research&amp;ArtistID=00001"/>
    <hyperlink ref="A51" r:id="rId2" display="https://www.pollstarpro.com/search.aspx?ArticleID=53&amp;id=research&amp;ArtistID=00001"/>
    <hyperlink ref="A76" r:id="rId3" display="https://www.pollstarpro.com/search.aspx?ArticleID=53&amp;id=research&amp;ArtistID=00001"/>
    <hyperlink ref="A101" r:id="rId4" display="https://www.pollstarpro.com/search.aspx?ArticleID=53&amp;id=research&amp;ArtistID=00001"/>
    <hyperlink ref="A126" r:id="rId5" display="https://www.pollstarpro.com/search.aspx?ArticleID=53&amp;id=research&amp;ArtistID=00001"/>
    <hyperlink ref="A151" r:id="rId6" display="https://www.pollstarpro.com/search.aspx?ArticleID=53&amp;id=research&amp;ArtistID=00001"/>
    <hyperlink ref="A176" r:id="rId7" display="https://www.pollstarpro.com/search.aspx?ArticleID=53&amp;id=research&amp;ArtistID=00001"/>
    <hyperlink ref="A201" r:id="rId8" display="https://www.pollstarpro.com/search.aspx?ArticleID=53&amp;id=research&amp;ArtistID=00001"/>
    <hyperlink ref="A226" r:id="rId9" display="https://www.pollstarpro.com/search.aspx?ArticleID=53&amp;id=research&amp;ArtistID=00001"/>
    <hyperlink ref="A251" r:id="rId10" display="https://www.pollstarpro.com/search.aspx?ArticleID=53&amp;id=research&amp;ArtistID=00001"/>
    <hyperlink ref="A276" r:id="rId11" display="https://www.pollstarpro.com/search.aspx?ArticleID=53&amp;id=research&amp;ArtistID=00001"/>
    <hyperlink ref="A301" r:id="rId12" display="https://www.pollstarpro.com/search.aspx?ArticleID=53&amp;id=research&amp;ArtistID=00001"/>
    <hyperlink ref="A326" r:id="rId13" display="https://www.pollstarpro.com/search.aspx?ArticleID=53&amp;id=research&amp;ArtistID=00001"/>
    <hyperlink ref="A351" r:id="rId14" display="https://www.pollstarpro.com/search.aspx?ArticleID=53&amp;id=research&amp;ArtistID=00001"/>
    <hyperlink ref="A376" r:id="rId15" display="https://www.pollstarpro.com/search.aspx?ArticleID=53&amp;id=research&amp;ArtistID=00001"/>
    <hyperlink ref="A401" r:id="rId16" display="https://www.pollstarpro.com/search.aspx?ArticleID=53&amp;id=research&amp;ArtistID=00001"/>
    <hyperlink ref="A426" r:id="rId17" display="https://www.pollstarpro.com/search.aspx?ArticleID=53&amp;id=research&amp;ArtistID=00001"/>
    <hyperlink ref="A451" r:id="rId18" display="https://www.pollstarpro.com/search.aspx?ArticleID=53&amp;id=research&amp;ArtistID=00001"/>
    <hyperlink ref="A476" r:id="rId19" display="https://www.pollstarpro.com/search.aspx?ArticleID=53&amp;id=research&amp;ArtistID=00001"/>
    <hyperlink ref="A501" r:id="rId20" display="https://www.pollstarpro.com/search.aspx?ArticleID=53&amp;id=research&amp;ArtistID=00001"/>
    <hyperlink ref="A526" r:id="rId21" display="https://www.pollstarpro.com/search.aspx?ArticleID=53&amp;id=research&amp;ArtistID=00001"/>
    <hyperlink ref="A551" r:id="rId22" display="https://www.pollstarpro.com/search.aspx?ArticleID=53&amp;id=research&amp;ArtistID=00001"/>
    <hyperlink ref="A576" r:id="rId23" display="https://www.pollstarpro.com/search.aspx?ArticleID=53&amp;id=research&amp;ArtistID=00001"/>
    <hyperlink ref="A601" r:id="rId24" display="https://www.pollstarpro.com/search.aspx?ArticleID=53&amp;id=research&amp;ArtistID=00001"/>
    <hyperlink ref="A626" r:id="rId25" display="https://www.pollstarpro.com/search.aspx?ArticleID=53&amp;id=research&amp;ArtistID=00001"/>
    <hyperlink ref="A27:A50" r:id="rId26" display="https://www.pollstarpro.com/search.aspx?ArticleID=53&amp;id=research&amp;ArtistID=00001"/>
    <hyperlink ref="A52:A75" r:id="rId27" display="https://www.pollstarpro.com/search.aspx?ArticleID=53&amp;id=research&amp;ArtistID=00001"/>
    <hyperlink ref="A77:A100" r:id="rId28" display="https://www.pollstarpro.com/search.aspx?ArticleID=53&amp;id=research&amp;ArtistID=00001"/>
    <hyperlink ref="A102:A125" r:id="rId29" display="https://www.pollstarpro.com/search.aspx?ArticleID=53&amp;id=research&amp;ArtistID=00001"/>
    <hyperlink ref="A127:A150" r:id="rId30" display="https://www.pollstarpro.com/search.aspx?ArticleID=53&amp;id=research&amp;ArtistID=00001"/>
    <hyperlink ref="A152:A175" r:id="rId31" display="https://www.pollstarpro.com/search.aspx?ArticleID=53&amp;id=research&amp;ArtistID=00001"/>
    <hyperlink ref="A177:A200" r:id="rId32" display="https://www.pollstarpro.com/search.aspx?ArticleID=53&amp;id=research&amp;ArtistID=00001"/>
    <hyperlink ref="A202:A225" r:id="rId33" display="https://www.pollstarpro.com/search.aspx?ArticleID=53&amp;id=research&amp;ArtistID=00001"/>
    <hyperlink ref="A227:A250" r:id="rId34" display="https://www.pollstarpro.com/search.aspx?ArticleID=53&amp;id=research&amp;ArtistID=00001"/>
    <hyperlink ref="A252:A275" r:id="rId35" display="https://www.pollstarpro.com/search.aspx?ArticleID=53&amp;id=research&amp;ArtistID=00001"/>
    <hyperlink ref="A277:A300" r:id="rId36" display="https://www.pollstarpro.com/search.aspx?ArticleID=53&amp;id=research&amp;ArtistID=00001"/>
    <hyperlink ref="A302:A325" r:id="rId37" display="https://www.pollstarpro.com/search.aspx?ArticleID=53&amp;id=research&amp;ArtistID=00001"/>
    <hyperlink ref="A327:A350" r:id="rId38" display="https://www.pollstarpro.com/search.aspx?ArticleID=53&amp;id=research&amp;ArtistID=00001"/>
    <hyperlink ref="A352:A375" r:id="rId39" display="https://www.pollstarpro.com/search.aspx?ArticleID=53&amp;id=research&amp;ArtistID=00001"/>
    <hyperlink ref="A377:A400" r:id="rId40" display="https://www.pollstarpro.com/search.aspx?ArticleID=53&amp;id=research&amp;ArtistID=00001"/>
    <hyperlink ref="A402:A425" r:id="rId41" display="https://www.pollstarpro.com/search.aspx?ArticleID=53&amp;id=research&amp;ArtistID=00001"/>
    <hyperlink ref="A427:A450" r:id="rId42" display="https://www.pollstarpro.com/search.aspx?ArticleID=53&amp;id=research&amp;ArtistID=00001"/>
    <hyperlink ref="A452:A475" r:id="rId43" display="https://www.pollstarpro.com/search.aspx?ArticleID=53&amp;id=research&amp;ArtistID=00001"/>
    <hyperlink ref="A477:A500" r:id="rId44" display="https://www.pollstarpro.com/search.aspx?ArticleID=53&amp;id=research&amp;ArtistID=00001"/>
    <hyperlink ref="A502:A525" r:id="rId45" display="https://www.pollstarpro.com/search.aspx?ArticleID=53&amp;id=research&amp;ArtistID=00001"/>
    <hyperlink ref="A527:A550" r:id="rId46" display="https://www.pollstarpro.com/search.aspx?ArticleID=53&amp;id=research&amp;ArtistID=00001"/>
    <hyperlink ref="A552:A575" r:id="rId47" display="https://www.pollstarpro.com/search.aspx?ArticleID=53&amp;id=research&amp;ArtistID=00001"/>
    <hyperlink ref="A577:A600" r:id="rId48" display="https://www.pollstarpro.com/search.aspx?ArticleID=53&amp;id=research&amp;ArtistID=00001"/>
    <hyperlink ref="A602:A625" r:id="rId49" display="https://www.pollstarpro.com/search.aspx?ArticleID=53&amp;id=research&amp;ArtistID=00001"/>
    <hyperlink ref="A627:A636" r:id="rId50" display="https://www.pollstarpro.com/search.aspx?ArticleID=53&amp;id=research&amp;ArtistID=0000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56"/>
  <sheetViews>
    <sheetView workbookViewId="0">
      <selection activeCell="D3" sqref="A1:G56"/>
    </sheetView>
  </sheetViews>
  <sheetFormatPr baseColWidth="10" defaultRowHeight="16" x14ac:dyDescent="0.2"/>
  <cols>
    <col min="1" max="7" width="31.5" customWidth="1"/>
  </cols>
  <sheetData>
    <row r="1" spans="1:7" x14ac:dyDescent="0.2">
      <c r="A1" s="5" t="s">
        <v>0</v>
      </c>
      <c r="B1" s="5" t="s">
        <v>247</v>
      </c>
      <c r="C1" s="5" t="s">
        <v>248</v>
      </c>
      <c r="D1" s="5" t="s">
        <v>149</v>
      </c>
      <c r="E1" s="5" t="s">
        <v>148</v>
      </c>
      <c r="F1" s="5" t="s">
        <v>1</v>
      </c>
      <c r="G1" s="5" t="s">
        <v>2</v>
      </c>
    </row>
    <row r="2" spans="1:7" x14ac:dyDescent="0.2">
      <c r="A2" t="s">
        <v>93</v>
      </c>
      <c r="D2" s="6"/>
      <c r="E2" s="6"/>
      <c r="F2" s="7"/>
      <c r="G2" s="7"/>
    </row>
    <row r="3" spans="1:7" ht="24" x14ac:dyDescent="0.25">
      <c r="A3" t="s">
        <v>94</v>
      </c>
      <c r="B3" t="s">
        <v>150</v>
      </c>
      <c r="C3" s="10">
        <v>244518</v>
      </c>
      <c r="D3" s="6"/>
      <c r="E3" s="6"/>
      <c r="F3" s="7">
        <v>389</v>
      </c>
      <c r="G3" s="8">
        <v>6581</v>
      </c>
    </row>
    <row r="4" spans="1:7" x14ac:dyDescent="0.2">
      <c r="A4" t="s">
        <v>95</v>
      </c>
      <c r="D4" s="6"/>
      <c r="E4" s="6"/>
      <c r="F4" s="9">
        <v>3847</v>
      </c>
      <c r="G4" s="8">
        <v>283856</v>
      </c>
    </row>
    <row r="5" spans="1:7" x14ac:dyDescent="0.2">
      <c r="A5" t="s">
        <v>96</v>
      </c>
      <c r="D5" s="6"/>
      <c r="E5" s="6"/>
      <c r="F5" s="7">
        <v>963</v>
      </c>
      <c r="G5" s="8">
        <v>60016</v>
      </c>
    </row>
    <row r="6" spans="1:7" x14ac:dyDescent="0.2">
      <c r="A6" t="s">
        <v>97</v>
      </c>
      <c r="D6" s="6"/>
      <c r="E6" s="6"/>
      <c r="F6" s="9">
        <v>1388</v>
      </c>
      <c r="G6" s="8">
        <v>81475</v>
      </c>
    </row>
    <row r="7" spans="1:7" x14ac:dyDescent="0.2">
      <c r="A7" t="s">
        <v>98</v>
      </c>
      <c r="D7" s="6"/>
      <c r="E7" s="6"/>
      <c r="F7" s="9">
        <v>2543</v>
      </c>
      <c r="G7" s="8">
        <v>137170</v>
      </c>
    </row>
    <row r="8" spans="1:7" x14ac:dyDescent="0.2">
      <c r="A8" t="s">
        <v>99</v>
      </c>
      <c r="D8" s="6"/>
      <c r="E8" s="6"/>
      <c r="F8" s="7">
        <v>435</v>
      </c>
      <c r="G8" s="8">
        <v>9385</v>
      </c>
    </row>
    <row r="9" spans="1:7" x14ac:dyDescent="0.2">
      <c r="A9" t="s">
        <v>100</v>
      </c>
      <c r="D9" s="6"/>
      <c r="E9" s="6"/>
      <c r="F9" s="7">
        <v>299</v>
      </c>
      <c r="G9" s="8">
        <v>4485</v>
      </c>
    </row>
    <row r="10" spans="1:7" x14ac:dyDescent="0.2">
      <c r="A10" t="s">
        <v>101</v>
      </c>
      <c r="D10" s="6"/>
      <c r="E10" s="6"/>
      <c r="F10" s="9">
        <v>6298</v>
      </c>
      <c r="G10" s="8">
        <v>413447</v>
      </c>
    </row>
    <row r="11" spans="1:7" x14ac:dyDescent="0.2">
      <c r="A11" t="s">
        <v>102</v>
      </c>
      <c r="D11" s="6"/>
      <c r="E11" s="6"/>
      <c r="F11" s="7">
        <v>193</v>
      </c>
      <c r="G11" s="8">
        <v>5408</v>
      </c>
    </row>
    <row r="12" spans="1:7" x14ac:dyDescent="0.2">
      <c r="A12" t="s">
        <v>103</v>
      </c>
      <c r="D12" s="6"/>
      <c r="E12" s="6"/>
      <c r="F12" s="7">
        <v>144</v>
      </c>
      <c r="G12" s="8">
        <v>1832</v>
      </c>
    </row>
    <row r="13" spans="1:7" x14ac:dyDescent="0.2">
      <c r="A13" t="s">
        <v>104</v>
      </c>
      <c r="D13" s="6"/>
      <c r="E13" s="6"/>
      <c r="F13" s="7"/>
      <c r="G13" s="7"/>
    </row>
    <row r="14" spans="1:7" x14ac:dyDescent="0.2">
      <c r="A14" t="s">
        <v>105</v>
      </c>
      <c r="D14" s="6"/>
      <c r="E14" s="6"/>
      <c r="F14" s="9">
        <v>1087</v>
      </c>
      <c r="G14" s="8">
        <v>58316</v>
      </c>
    </row>
    <row r="15" spans="1:7" x14ac:dyDescent="0.2">
      <c r="A15" t="s">
        <v>106</v>
      </c>
      <c r="D15" s="6"/>
      <c r="E15" s="6"/>
      <c r="F15" s="7"/>
      <c r="G15" s="7"/>
    </row>
    <row r="16" spans="1:7" x14ac:dyDescent="0.2">
      <c r="A16" t="s">
        <v>107</v>
      </c>
      <c r="D16" s="6"/>
      <c r="E16" s="6"/>
      <c r="F16" s="9">
        <v>2068</v>
      </c>
      <c r="G16" s="8">
        <v>37131</v>
      </c>
    </row>
    <row r="17" spans="1:7" x14ac:dyDescent="0.2">
      <c r="A17" t="s">
        <v>108</v>
      </c>
      <c r="D17" s="6"/>
      <c r="E17" s="6"/>
      <c r="F17" s="9">
        <v>2336</v>
      </c>
      <c r="G17" s="8">
        <v>123006</v>
      </c>
    </row>
    <row r="18" spans="1:7" x14ac:dyDescent="0.2">
      <c r="A18" t="s">
        <v>109</v>
      </c>
      <c r="D18" s="6"/>
      <c r="E18" s="6"/>
      <c r="F18" s="7">
        <v>297</v>
      </c>
      <c r="G18" s="8">
        <v>8565</v>
      </c>
    </row>
    <row r="19" spans="1:7" x14ac:dyDescent="0.2">
      <c r="A19" t="s">
        <v>110</v>
      </c>
      <c r="D19" s="6"/>
      <c r="E19" s="6"/>
      <c r="F19" s="7">
        <v>69</v>
      </c>
      <c r="G19" s="8">
        <v>935</v>
      </c>
    </row>
    <row r="20" spans="1:7" x14ac:dyDescent="0.2">
      <c r="A20" t="s">
        <v>111</v>
      </c>
      <c r="D20" s="6"/>
      <c r="E20" s="6"/>
      <c r="F20" s="7">
        <v>367</v>
      </c>
      <c r="G20" s="8">
        <v>5987</v>
      </c>
    </row>
    <row r="21" spans="1:7" x14ac:dyDescent="0.2">
      <c r="A21" t="s">
        <v>112</v>
      </c>
      <c r="D21" s="6"/>
      <c r="E21" s="6"/>
      <c r="F21" s="7">
        <v>199</v>
      </c>
      <c r="G21" s="8">
        <v>3040</v>
      </c>
    </row>
    <row r="22" spans="1:7" x14ac:dyDescent="0.2">
      <c r="A22" t="s">
        <v>113</v>
      </c>
      <c r="D22" s="6"/>
      <c r="E22" s="6"/>
      <c r="F22" s="9">
        <v>1056</v>
      </c>
      <c r="G22" s="8">
        <v>35785</v>
      </c>
    </row>
    <row r="23" spans="1:7" x14ac:dyDescent="0.2">
      <c r="A23" t="s">
        <v>114</v>
      </c>
      <c r="D23" s="6"/>
      <c r="E23" s="6"/>
      <c r="F23" s="7">
        <v>38</v>
      </c>
      <c r="G23" s="8">
        <v>644</v>
      </c>
    </row>
    <row r="24" spans="1:7" x14ac:dyDescent="0.2">
      <c r="A24" t="s">
        <v>115</v>
      </c>
      <c r="D24" s="6"/>
      <c r="E24" s="6"/>
      <c r="F24" s="7">
        <v>760</v>
      </c>
      <c r="G24" s="8">
        <v>17978</v>
      </c>
    </row>
    <row r="25" spans="1:7" x14ac:dyDescent="0.2">
      <c r="A25" t="s">
        <v>116</v>
      </c>
      <c r="D25" s="6"/>
      <c r="E25" s="6"/>
      <c r="F25" s="9">
        <v>1005</v>
      </c>
      <c r="G25" s="8">
        <v>23060</v>
      </c>
    </row>
    <row r="26" spans="1:7" x14ac:dyDescent="0.2">
      <c r="A26" t="s">
        <v>117</v>
      </c>
      <c r="D26" s="6"/>
      <c r="E26" s="6"/>
      <c r="F26" s="7">
        <v>363</v>
      </c>
      <c r="G26" s="8">
        <v>16353</v>
      </c>
    </row>
    <row r="27" spans="1:7" x14ac:dyDescent="0.2">
      <c r="A27" t="s">
        <v>118</v>
      </c>
      <c r="D27" s="6"/>
      <c r="E27" s="6"/>
      <c r="F27" s="7">
        <v>73</v>
      </c>
      <c r="G27" s="8">
        <v>1924</v>
      </c>
    </row>
    <row r="28" spans="1:7" x14ac:dyDescent="0.2">
      <c r="A28" t="s">
        <v>119</v>
      </c>
      <c r="D28" s="6"/>
      <c r="E28" s="6"/>
      <c r="F28" s="7">
        <v>302</v>
      </c>
      <c r="G28" s="8">
        <v>10504</v>
      </c>
    </row>
    <row r="29" spans="1:7" x14ac:dyDescent="0.2">
      <c r="A29" t="s">
        <v>120</v>
      </c>
      <c r="D29" s="6"/>
      <c r="E29" s="6"/>
      <c r="F29" s="7">
        <v>195</v>
      </c>
      <c r="G29" s="8">
        <v>4671</v>
      </c>
    </row>
    <row r="30" spans="1:7" x14ac:dyDescent="0.2">
      <c r="A30" t="s">
        <v>121</v>
      </c>
      <c r="D30" s="6"/>
      <c r="E30" s="6"/>
      <c r="F30" s="9">
        <v>19291</v>
      </c>
      <c r="G30" s="8">
        <v>1980908</v>
      </c>
    </row>
    <row r="31" spans="1:7" x14ac:dyDescent="0.2">
      <c r="A31" t="s">
        <v>122</v>
      </c>
      <c r="D31" s="6"/>
      <c r="E31" s="6"/>
      <c r="F31" s="9">
        <v>3527</v>
      </c>
      <c r="G31" s="8">
        <v>124927</v>
      </c>
    </row>
    <row r="32" spans="1:7" x14ac:dyDescent="0.2">
      <c r="A32" t="s">
        <v>123</v>
      </c>
      <c r="D32" s="6"/>
      <c r="E32" s="6"/>
      <c r="F32" s="7">
        <v>781</v>
      </c>
      <c r="G32" s="8">
        <v>36529</v>
      </c>
    </row>
    <row r="33" spans="1:7" x14ac:dyDescent="0.2">
      <c r="A33" t="s">
        <v>124</v>
      </c>
      <c r="D33" s="6"/>
      <c r="E33" s="6"/>
      <c r="F33" s="7">
        <v>228</v>
      </c>
      <c r="G33" s="8">
        <v>3194</v>
      </c>
    </row>
    <row r="34" spans="1:7" x14ac:dyDescent="0.2">
      <c r="A34" t="s">
        <v>125</v>
      </c>
      <c r="D34" s="6"/>
      <c r="E34" s="6"/>
      <c r="F34" s="7">
        <v>416</v>
      </c>
      <c r="G34" s="8">
        <v>10642</v>
      </c>
    </row>
    <row r="35" spans="1:7" x14ac:dyDescent="0.2">
      <c r="A35" t="s">
        <v>126</v>
      </c>
      <c r="D35" s="6"/>
      <c r="E35" s="6"/>
      <c r="F35" s="7">
        <v>239</v>
      </c>
      <c r="G35" s="8">
        <v>8754</v>
      </c>
    </row>
    <row r="36" spans="1:7" x14ac:dyDescent="0.2">
      <c r="A36" t="s">
        <v>127</v>
      </c>
      <c r="D36" s="6"/>
      <c r="E36" s="6"/>
      <c r="F36" s="7">
        <v>68</v>
      </c>
      <c r="G36" s="8">
        <v>887</v>
      </c>
    </row>
    <row r="37" spans="1:7" x14ac:dyDescent="0.2">
      <c r="A37" t="s">
        <v>128</v>
      </c>
      <c r="D37" s="6"/>
      <c r="E37" s="6"/>
      <c r="F37" s="7"/>
      <c r="G37" s="7"/>
    </row>
    <row r="38" spans="1:7" x14ac:dyDescent="0.2">
      <c r="A38" t="s">
        <v>129</v>
      </c>
      <c r="D38" s="6"/>
      <c r="E38" s="6"/>
      <c r="F38" s="9">
        <v>3319</v>
      </c>
      <c r="G38" s="8">
        <v>199672</v>
      </c>
    </row>
    <row r="39" spans="1:7" x14ac:dyDescent="0.2">
      <c r="A39" t="s">
        <v>130</v>
      </c>
      <c r="D39" s="6"/>
      <c r="E39" s="6"/>
      <c r="F39" s="7"/>
      <c r="G39" s="7"/>
    </row>
    <row r="40" spans="1:7" x14ac:dyDescent="0.2">
      <c r="A40" t="s">
        <v>131</v>
      </c>
      <c r="D40" s="6"/>
      <c r="E40" s="6"/>
      <c r="F40" s="7"/>
      <c r="G40" s="7"/>
    </row>
    <row r="41" spans="1:7" x14ac:dyDescent="0.2">
      <c r="A41" t="s">
        <v>132</v>
      </c>
      <c r="D41" s="6"/>
      <c r="E41" s="6"/>
      <c r="F41" s="7">
        <v>851</v>
      </c>
      <c r="G41" s="8">
        <v>17077</v>
      </c>
    </row>
    <row r="42" spans="1:7" x14ac:dyDescent="0.2">
      <c r="A42" t="s">
        <v>133</v>
      </c>
      <c r="D42" s="6"/>
      <c r="E42" s="6"/>
      <c r="F42" s="7"/>
      <c r="G42" s="7"/>
    </row>
    <row r="43" spans="1:7" x14ac:dyDescent="0.2">
      <c r="A43" t="s">
        <v>134</v>
      </c>
      <c r="D43" s="6"/>
      <c r="E43" s="6"/>
      <c r="F43" s="7">
        <v>228</v>
      </c>
      <c r="G43" s="8">
        <v>2726</v>
      </c>
    </row>
    <row r="44" spans="1:7" x14ac:dyDescent="0.2">
      <c r="A44" t="s">
        <v>135</v>
      </c>
      <c r="D44" s="6"/>
      <c r="E44" s="6"/>
      <c r="F44" s="9">
        <v>1685</v>
      </c>
      <c r="G44" s="8">
        <v>126588</v>
      </c>
    </row>
    <row r="45" spans="1:7" x14ac:dyDescent="0.2">
      <c r="A45" t="s">
        <v>136</v>
      </c>
      <c r="D45" s="6"/>
      <c r="E45" s="6"/>
      <c r="F45" s="7"/>
      <c r="G45" s="7"/>
    </row>
    <row r="46" spans="1:7" x14ac:dyDescent="0.2">
      <c r="A46" t="s">
        <v>137</v>
      </c>
      <c r="D46" s="6"/>
      <c r="E46" s="6"/>
      <c r="F46" s="9">
        <v>54680</v>
      </c>
      <c r="G46" s="8">
        <v>6908706</v>
      </c>
    </row>
    <row r="47" spans="1:7" x14ac:dyDescent="0.2">
      <c r="A47" t="s">
        <v>138</v>
      </c>
      <c r="D47" s="6"/>
      <c r="E47" s="6"/>
      <c r="F47" s="7">
        <v>341</v>
      </c>
      <c r="G47" s="8">
        <v>5596</v>
      </c>
    </row>
    <row r="48" spans="1:7" x14ac:dyDescent="0.2">
      <c r="A48" t="s">
        <v>139</v>
      </c>
      <c r="D48" s="6"/>
      <c r="E48" s="6"/>
      <c r="F48" s="7">
        <v>778</v>
      </c>
      <c r="G48" s="8">
        <v>27325</v>
      </c>
    </row>
    <row r="49" spans="1:7" x14ac:dyDescent="0.2">
      <c r="A49" t="s">
        <v>140</v>
      </c>
      <c r="D49" s="6"/>
      <c r="E49" s="6"/>
      <c r="F49" s="7"/>
      <c r="G49" s="7"/>
    </row>
    <row r="50" spans="1:7" x14ac:dyDescent="0.2">
      <c r="A50" t="s">
        <v>141</v>
      </c>
      <c r="D50" s="6"/>
      <c r="E50" s="6"/>
      <c r="F50" s="7">
        <v>366</v>
      </c>
      <c r="G50" s="8">
        <v>6982</v>
      </c>
    </row>
    <row r="51" spans="1:7" x14ac:dyDescent="0.2">
      <c r="A51" t="s">
        <v>142</v>
      </c>
      <c r="D51" s="6"/>
      <c r="E51" s="6"/>
      <c r="F51" s="7"/>
      <c r="G51" s="7"/>
    </row>
    <row r="52" spans="1:7" x14ac:dyDescent="0.2">
      <c r="A52" t="s">
        <v>143</v>
      </c>
      <c r="D52" s="6"/>
      <c r="E52" s="6"/>
      <c r="F52" s="7">
        <v>345</v>
      </c>
      <c r="G52" s="8">
        <v>1035</v>
      </c>
    </row>
    <row r="53" spans="1:7" x14ac:dyDescent="0.2">
      <c r="A53" t="s">
        <v>144</v>
      </c>
      <c r="D53" s="6"/>
      <c r="E53" s="6"/>
      <c r="F53" s="7">
        <v>708</v>
      </c>
      <c r="G53" s="8">
        <v>29653</v>
      </c>
    </row>
    <row r="54" spans="1:7" x14ac:dyDescent="0.2">
      <c r="A54" t="s">
        <v>145</v>
      </c>
      <c r="D54" s="6"/>
      <c r="E54" s="6"/>
      <c r="F54" s="7">
        <v>279</v>
      </c>
      <c r="G54" s="8">
        <v>3533</v>
      </c>
    </row>
    <row r="55" spans="1:7" x14ac:dyDescent="0.2">
      <c r="A55" t="s">
        <v>146</v>
      </c>
      <c r="D55" s="6"/>
      <c r="E55" s="6"/>
      <c r="F55" s="7"/>
      <c r="G55" s="7"/>
    </row>
    <row r="56" spans="1:7" x14ac:dyDescent="0.2">
      <c r="A56" t="s">
        <v>147</v>
      </c>
      <c r="D56" s="6"/>
      <c r="E56" s="6"/>
      <c r="F56" s="7">
        <v>314</v>
      </c>
      <c r="G56" s="8">
        <v>5313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93"/>
  <sheetViews>
    <sheetView workbookViewId="0">
      <selection activeCell="H30" sqref="A1:XFD1048576"/>
    </sheetView>
  </sheetViews>
  <sheetFormatPr baseColWidth="10" defaultRowHeight="16" x14ac:dyDescent="0.2"/>
  <cols>
    <col min="1" max="3" width="32.1640625" customWidth="1"/>
    <col min="4" max="4" width="32.33203125" style="16" customWidth="1"/>
    <col min="5" max="5" width="11.1640625" bestFit="1" customWidth="1"/>
  </cols>
  <sheetData>
    <row r="1" spans="1:5" x14ac:dyDescent="0.2">
      <c r="A1" s="11" t="s">
        <v>0</v>
      </c>
      <c r="B1" s="11" t="s">
        <v>1</v>
      </c>
      <c r="C1" s="11" t="s">
        <v>2</v>
      </c>
      <c r="D1" s="16" t="s">
        <v>246</v>
      </c>
      <c r="E1" s="11"/>
    </row>
    <row r="2" spans="1:5" x14ac:dyDescent="0.2">
      <c r="A2" s="6" t="s">
        <v>151</v>
      </c>
    </row>
    <row r="3" spans="1:5" x14ac:dyDescent="0.2">
      <c r="A3" s="6" t="s">
        <v>152</v>
      </c>
      <c r="D3" s="21" t="s">
        <v>244</v>
      </c>
    </row>
    <row r="4" spans="1:5" x14ac:dyDescent="0.2">
      <c r="A4" s="6" t="s">
        <v>153</v>
      </c>
      <c r="D4" s="22">
        <v>132380930</v>
      </c>
    </row>
    <row r="5" spans="1:5" x14ac:dyDescent="0.2">
      <c r="A5" s="6" t="s">
        <v>154</v>
      </c>
      <c r="B5">
        <v>328</v>
      </c>
      <c r="C5" s="12">
        <v>3936</v>
      </c>
      <c r="D5" s="22">
        <v>43454581</v>
      </c>
    </row>
    <row r="6" spans="1:5" x14ac:dyDescent="0.2">
      <c r="A6" s="6" t="s">
        <v>155</v>
      </c>
      <c r="D6" s="22">
        <v>1726599</v>
      </c>
    </row>
    <row r="7" spans="1:5" x14ac:dyDescent="0.2">
      <c r="A7" s="6" t="s">
        <v>156</v>
      </c>
      <c r="B7">
        <v>142</v>
      </c>
      <c r="C7" s="12">
        <v>1760</v>
      </c>
      <c r="D7" s="22">
        <v>680966</v>
      </c>
    </row>
    <row r="8" spans="1:5" x14ac:dyDescent="0.2">
      <c r="A8" s="6" t="s">
        <v>157</v>
      </c>
      <c r="B8">
        <v>896</v>
      </c>
      <c r="C8" s="12">
        <v>18741</v>
      </c>
      <c r="D8" s="22">
        <v>7888003</v>
      </c>
    </row>
    <row r="9" spans="1:5" x14ac:dyDescent="0.2">
      <c r="A9" s="6" t="s">
        <v>158</v>
      </c>
      <c r="B9">
        <v>843</v>
      </c>
      <c r="C9" s="12">
        <v>23554</v>
      </c>
      <c r="D9" s="22">
        <v>1659119</v>
      </c>
    </row>
    <row r="10" spans="1:5" x14ac:dyDescent="0.2">
      <c r="A10" s="6" t="s">
        <v>159</v>
      </c>
      <c r="D10" s="22">
        <v>3138919</v>
      </c>
    </row>
    <row r="11" spans="1:5" x14ac:dyDescent="0.2">
      <c r="A11" s="6" t="s">
        <v>160</v>
      </c>
      <c r="B11">
        <v>253</v>
      </c>
      <c r="C11" s="12">
        <v>7499</v>
      </c>
      <c r="D11" s="22">
        <v>89496</v>
      </c>
    </row>
    <row r="12" spans="1:5" x14ac:dyDescent="0.2">
      <c r="A12" s="6" t="s">
        <v>161</v>
      </c>
      <c r="B12">
        <v>526</v>
      </c>
      <c r="C12" s="12">
        <v>11150</v>
      </c>
      <c r="D12" s="22">
        <v>3730005</v>
      </c>
    </row>
    <row r="13" spans="1:5" x14ac:dyDescent="0.2">
      <c r="A13" s="6" t="s">
        <v>162</v>
      </c>
      <c r="B13">
        <v>575</v>
      </c>
      <c r="C13" s="12">
        <v>14321</v>
      </c>
      <c r="D13" s="22">
        <v>7024686</v>
      </c>
    </row>
    <row r="14" spans="1:5" x14ac:dyDescent="0.2">
      <c r="A14" s="6" t="s">
        <v>163</v>
      </c>
      <c r="D14" s="22">
        <v>710125</v>
      </c>
    </row>
    <row r="15" spans="1:5" x14ac:dyDescent="0.2">
      <c r="A15" s="6" t="s">
        <v>164</v>
      </c>
      <c r="B15">
        <v>442</v>
      </c>
      <c r="C15" s="12">
        <v>18780</v>
      </c>
      <c r="D15" s="22">
        <v>705109</v>
      </c>
    </row>
    <row r="16" spans="1:5" x14ac:dyDescent="0.2">
      <c r="A16" s="6" t="s">
        <v>165</v>
      </c>
      <c r="B16" s="2">
        <v>3296</v>
      </c>
      <c r="C16" s="12">
        <v>148170</v>
      </c>
      <c r="D16" s="22">
        <v>226745076</v>
      </c>
    </row>
    <row r="17" spans="1:4" x14ac:dyDescent="0.2">
      <c r="A17" s="6" t="s">
        <v>166</v>
      </c>
      <c r="B17" s="2">
        <v>1334</v>
      </c>
      <c r="C17" s="12">
        <v>34587</v>
      </c>
      <c r="D17" s="22">
        <v>34137791</v>
      </c>
    </row>
    <row r="18" spans="1:4" x14ac:dyDescent="0.2">
      <c r="A18" s="6" t="s">
        <v>167</v>
      </c>
      <c r="B18">
        <v>697</v>
      </c>
      <c r="C18" s="12">
        <v>21111</v>
      </c>
      <c r="D18" s="22">
        <v>10803915</v>
      </c>
    </row>
    <row r="19" spans="1:4" x14ac:dyDescent="0.2">
      <c r="A19" s="6" t="s">
        <v>168</v>
      </c>
      <c r="B19">
        <v>956</v>
      </c>
      <c r="C19" s="12">
        <v>30744</v>
      </c>
      <c r="D19" s="22">
        <v>115549</v>
      </c>
    </row>
    <row r="20" spans="1:4" x14ac:dyDescent="0.2">
      <c r="A20" s="6" t="s">
        <v>169</v>
      </c>
      <c r="B20">
        <v>914</v>
      </c>
      <c r="C20" s="12">
        <v>35977</v>
      </c>
      <c r="D20" s="22">
        <v>7331509</v>
      </c>
    </row>
    <row r="21" spans="1:4" x14ac:dyDescent="0.2">
      <c r="A21" s="6" t="s">
        <v>170</v>
      </c>
      <c r="B21">
        <v>913</v>
      </c>
      <c r="C21" s="12">
        <v>19820</v>
      </c>
      <c r="D21" s="22">
        <v>2573882</v>
      </c>
    </row>
    <row r="22" spans="1:4" x14ac:dyDescent="0.2">
      <c r="A22" s="6" t="s">
        <v>171</v>
      </c>
      <c r="D22" s="22">
        <v>57891845</v>
      </c>
    </row>
    <row r="23" spans="1:4" x14ac:dyDescent="0.2">
      <c r="A23" s="6" t="s">
        <v>172</v>
      </c>
      <c r="B23">
        <v>906</v>
      </c>
      <c r="C23" s="12">
        <v>50570</v>
      </c>
      <c r="D23" s="22">
        <v>2946674</v>
      </c>
    </row>
    <row r="24" spans="1:4" x14ac:dyDescent="0.2">
      <c r="A24" s="6" t="s">
        <v>173</v>
      </c>
      <c r="B24" s="2">
        <v>8854</v>
      </c>
      <c r="C24" s="12">
        <v>333484</v>
      </c>
      <c r="D24" s="22">
        <v>57661728</v>
      </c>
    </row>
    <row r="25" spans="1:4" x14ac:dyDescent="0.2">
      <c r="A25" s="6" t="s">
        <v>174</v>
      </c>
      <c r="D25" s="22">
        <v>2071</v>
      </c>
    </row>
    <row r="26" spans="1:4" x14ac:dyDescent="0.2">
      <c r="A26" s="6" t="s">
        <v>175</v>
      </c>
      <c r="B26">
        <v>341</v>
      </c>
      <c r="C26" s="12">
        <v>7250</v>
      </c>
      <c r="D26" s="22">
        <v>4271989</v>
      </c>
    </row>
    <row r="27" spans="1:4" x14ac:dyDescent="0.2">
      <c r="A27" s="6" t="s">
        <v>176</v>
      </c>
      <c r="D27" s="21" t="s">
        <v>245</v>
      </c>
    </row>
    <row r="28" spans="1:4" x14ac:dyDescent="0.2">
      <c r="A28" s="6" t="s">
        <v>177</v>
      </c>
    </row>
    <row r="29" spans="1:4" x14ac:dyDescent="0.2">
      <c r="A29" s="6" t="s">
        <v>178</v>
      </c>
      <c r="B29">
        <v>753</v>
      </c>
      <c r="C29" s="12">
        <v>13062</v>
      </c>
      <c r="D29" s="22">
        <v>82022012</v>
      </c>
    </row>
    <row r="30" spans="1:4" x14ac:dyDescent="0.2">
      <c r="A30" s="6" t="s">
        <v>179</v>
      </c>
      <c r="B30">
        <v>81</v>
      </c>
      <c r="C30" s="12">
        <v>858</v>
      </c>
      <c r="D30" s="22">
        <v>102280</v>
      </c>
    </row>
    <row r="31" spans="1:4" x14ac:dyDescent="0.2">
      <c r="A31" s="6" t="s">
        <v>180</v>
      </c>
      <c r="B31">
        <v>248</v>
      </c>
      <c r="C31" s="12">
        <v>3834</v>
      </c>
      <c r="D31" s="22">
        <v>904462</v>
      </c>
    </row>
    <row r="32" spans="1:4" x14ac:dyDescent="0.2">
      <c r="A32" s="6" t="s">
        <v>181</v>
      </c>
      <c r="B32" s="2">
        <v>1445</v>
      </c>
      <c r="C32" s="12">
        <v>87746</v>
      </c>
      <c r="D32" s="22">
        <v>8049920</v>
      </c>
    </row>
    <row r="33" spans="1:5" x14ac:dyDescent="0.2">
      <c r="A33" s="6" t="s">
        <v>182</v>
      </c>
      <c r="B33" s="2">
        <v>10629</v>
      </c>
      <c r="C33" s="12">
        <v>407751</v>
      </c>
      <c r="D33" s="22">
        <v>147858180</v>
      </c>
      <c r="E33" s="2"/>
    </row>
    <row r="34" spans="1:5" x14ac:dyDescent="0.2">
      <c r="A34" s="6" t="s">
        <v>183</v>
      </c>
      <c r="D34" s="22">
        <v>10857162</v>
      </c>
    </row>
    <row r="35" spans="1:5" x14ac:dyDescent="0.2">
      <c r="A35" s="6" t="s">
        <v>184</v>
      </c>
      <c r="B35">
        <v>176</v>
      </c>
      <c r="C35" s="12">
        <v>1835</v>
      </c>
      <c r="D35" s="22">
        <v>754498</v>
      </c>
    </row>
    <row r="36" spans="1:5" x14ac:dyDescent="0.2">
      <c r="A36" s="6" t="s">
        <v>185</v>
      </c>
      <c r="B36">
        <v>378</v>
      </c>
      <c r="C36" s="12">
        <v>6568</v>
      </c>
      <c r="D36" s="22">
        <v>3435527</v>
      </c>
    </row>
    <row r="37" spans="1:5" x14ac:dyDescent="0.2">
      <c r="A37" s="6" t="s">
        <v>186</v>
      </c>
      <c r="B37">
        <v>442</v>
      </c>
      <c r="C37" s="12">
        <v>9774</v>
      </c>
      <c r="D37" s="22">
        <v>6608953</v>
      </c>
    </row>
    <row r="38" spans="1:5" x14ac:dyDescent="0.2">
      <c r="A38" s="6" t="s">
        <v>187</v>
      </c>
      <c r="B38" s="2">
        <v>1306</v>
      </c>
      <c r="C38" s="12">
        <v>49586</v>
      </c>
      <c r="D38" s="22">
        <v>163343266</v>
      </c>
    </row>
    <row r="39" spans="1:5" x14ac:dyDescent="0.2">
      <c r="A39" s="6" t="s">
        <v>188</v>
      </c>
      <c r="B39" s="2">
        <v>1751</v>
      </c>
      <c r="C39" s="12">
        <v>81359</v>
      </c>
      <c r="D39" s="22">
        <v>928893</v>
      </c>
    </row>
    <row r="40" spans="1:5" x14ac:dyDescent="0.2">
      <c r="A40" s="6" t="s">
        <v>189</v>
      </c>
      <c r="B40">
        <v>577</v>
      </c>
      <c r="C40" s="12">
        <v>8503</v>
      </c>
      <c r="D40" s="22">
        <v>3345860</v>
      </c>
    </row>
    <row r="41" spans="1:5" x14ac:dyDescent="0.2">
      <c r="A41" s="6" t="s">
        <v>190</v>
      </c>
      <c r="B41">
        <v>328</v>
      </c>
      <c r="C41" s="12">
        <v>4168</v>
      </c>
      <c r="D41" s="22">
        <v>2465173</v>
      </c>
    </row>
    <row r="42" spans="1:5" x14ac:dyDescent="0.2">
      <c r="A42" s="6" t="s">
        <v>191</v>
      </c>
      <c r="B42">
        <v>674</v>
      </c>
      <c r="C42" s="12">
        <v>13743</v>
      </c>
      <c r="D42" s="22">
        <v>9589651</v>
      </c>
    </row>
    <row r="43" spans="1:5" x14ac:dyDescent="0.2">
      <c r="A43" s="6" t="s">
        <v>192</v>
      </c>
      <c r="B43">
        <v>802</v>
      </c>
      <c r="C43" s="12">
        <v>18770</v>
      </c>
      <c r="D43" s="22">
        <v>234000</v>
      </c>
    </row>
    <row r="44" spans="1:5" x14ac:dyDescent="0.2">
      <c r="A44" s="6" t="s">
        <v>193</v>
      </c>
      <c r="B44" s="2">
        <v>68383</v>
      </c>
      <c r="C44" s="12">
        <v>7416793</v>
      </c>
      <c r="D44" s="22">
        <v>174466640</v>
      </c>
    </row>
    <row r="45" spans="1:5" x14ac:dyDescent="0.2">
      <c r="A45" s="6" t="s">
        <v>194</v>
      </c>
      <c r="B45" s="2">
        <v>3068</v>
      </c>
      <c r="C45" s="12">
        <v>317782</v>
      </c>
      <c r="D45" s="22">
        <v>13193784</v>
      </c>
    </row>
    <row r="46" spans="1:5" x14ac:dyDescent="0.2">
      <c r="A46" s="6" t="s">
        <v>195</v>
      </c>
      <c r="D46" s="22">
        <v>4473</v>
      </c>
    </row>
    <row r="47" spans="1:5" x14ac:dyDescent="0.2">
      <c r="A47" s="6" t="s">
        <v>196</v>
      </c>
      <c r="B47" s="2">
        <v>1039</v>
      </c>
      <c r="C47" s="12">
        <v>51371</v>
      </c>
      <c r="D47" s="22">
        <v>1670719</v>
      </c>
    </row>
    <row r="48" spans="1:5" x14ac:dyDescent="0.2">
      <c r="A48" s="6" t="s">
        <v>197</v>
      </c>
      <c r="D48" s="22">
        <v>129327</v>
      </c>
    </row>
    <row r="49" spans="1:4" x14ac:dyDescent="0.2">
      <c r="A49" s="6" t="s">
        <v>198</v>
      </c>
      <c r="B49" s="2">
        <v>4134</v>
      </c>
      <c r="C49" s="12">
        <v>285689</v>
      </c>
      <c r="D49" s="22">
        <v>229368837</v>
      </c>
    </row>
    <row r="50" spans="1:4" x14ac:dyDescent="0.2">
      <c r="A50" s="6" t="s">
        <v>199</v>
      </c>
      <c r="B50">
        <v>989</v>
      </c>
      <c r="C50" s="12">
        <v>26458</v>
      </c>
      <c r="D50" s="22">
        <v>364590</v>
      </c>
    </row>
    <row r="51" spans="1:4" x14ac:dyDescent="0.2">
      <c r="A51" s="6" t="s">
        <v>200</v>
      </c>
      <c r="B51">
        <v>271</v>
      </c>
      <c r="C51" s="12">
        <v>3726</v>
      </c>
      <c r="D51" s="22">
        <v>1137151</v>
      </c>
    </row>
    <row r="52" spans="1:4" x14ac:dyDescent="0.2">
      <c r="A52" s="6" t="s">
        <v>201</v>
      </c>
      <c r="B52">
        <v>373</v>
      </c>
      <c r="C52" s="12">
        <v>15643</v>
      </c>
      <c r="D52" s="22">
        <v>2972300</v>
      </c>
    </row>
    <row r="53" spans="1:4" x14ac:dyDescent="0.2">
      <c r="A53" s="6" t="s">
        <v>202</v>
      </c>
      <c r="B53" s="2">
        <v>2748</v>
      </c>
      <c r="C53" s="12">
        <v>132024</v>
      </c>
      <c r="D53" s="22">
        <v>96838501</v>
      </c>
    </row>
    <row r="54" spans="1:4" x14ac:dyDescent="0.2">
      <c r="A54" s="6" t="s">
        <v>203</v>
      </c>
      <c r="B54">
        <v>749</v>
      </c>
      <c r="C54" s="12">
        <v>23544</v>
      </c>
      <c r="D54" s="22">
        <v>43400101</v>
      </c>
    </row>
    <row r="55" spans="1:4" x14ac:dyDescent="0.2">
      <c r="A55" s="6" t="s">
        <v>204</v>
      </c>
      <c r="B55">
        <v>180</v>
      </c>
      <c r="C55" s="12">
        <v>3039</v>
      </c>
      <c r="D55" s="22">
        <v>62985926</v>
      </c>
    </row>
    <row r="56" spans="1:4" x14ac:dyDescent="0.2">
      <c r="A56" s="6" t="s">
        <v>205</v>
      </c>
      <c r="B56">
        <v>719</v>
      </c>
      <c r="C56" s="12">
        <v>20044</v>
      </c>
      <c r="D56" s="22">
        <v>1321486</v>
      </c>
    </row>
    <row r="57" spans="1:4" x14ac:dyDescent="0.2">
      <c r="A57" s="6" t="s">
        <v>206</v>
      </c>
      <c r="B57">
        <v>165</v>
      </c>
      <c r="C57" s="12">
        <v>2574</v>
      </c>
      <c r="D57" s="22">
        <v>665368</v>
      </c>
    </row>
    <row r="58" spans="1:4" x14ac:dyDescent="0.2">
      <c r="A58" s="6" t="s">
        <v>207</v>
      </c>
      <c r="B58">
        <v>189</v>
      </c>
      <c r="C58" s="12">
        <v>2469</v>
      </c>
      <c r="D58" s="22">
        <v>65092</v>
      </c>
    </row>
    <row r="59" spans="1:4" x14ac:dyDescent="0.2">
      <c r="A59" s="6" t="s">
        <v>208</v>
      </c>
      <c r="D59" s="22">
        <v>39817067</v>
      </c>
    </row>
    <row r="60" spans="1:4" x14ac:dyDescent="0.2">
      <c r="A60" s="6" t="s">
        <v>209</v>
      </c>
      <c r="B60">
        <v>67</v>
      </c>
      <c r="C60" s="12">
        <v>647</v>
      </c>
      <c r="D60" s="22">
        <v>176607</v>
      </c>
    </row>
    <row r="61" spans="1:4" x14ac:dyDescent="0.2">
      <c r="A61" s="6" t="s">
        <v>210</v>
      </c>
      <c r="B61">
        <v>94</v>
      </c>
      <c r="C61" s="12">
        <v>984</v>
      </c>
      <c r="D61" s="22">
        <v>225509</v>
      </c>
    </row>
    <row r="62" spans="1:4" x14ac:dyDescent="0.2">
      <c r="A62" s="6" t="s">
        <v>211</v>
      </c>
      <c r="B62">
        <v>162</v>
      </c>
      <c r="C62" s="12">
        <v>1315</v>
      </c>
      <c r="D62" s="22">
        <v>347584</v>
      </c>
    </row>
    <row r="63" spans="1:4" x14ac:dyDescent="0.2">
      <c r="A63" s="6" t="s">
        <v>212</v>
      </c>
      <c r="D63" s="22">
        <v>325904</v>
      </c>
    </row>
    <row r="64" spans="1:4" x14ac:dyDescent="0.2">
      <c r="A64" s="6" t="s">
        <v>213</v>
      </c>
      <c r="D64" s="22">
        <v>7096</v>
      </c>
    </row>
    <row r="65" spans="1:4" x14ac:dyDescent="0.2">
      <c r="A65" s="6" t="s">
        <v>214</v>
      </c>
      <c r="B65">
        <v>258</v>
      </c>
      <c r="C65" s="12">
        <v>3434</v>
      </c>
      <c r="D65" s="22">
        <v>129378</v>
      </c>
    </row>
    <row r="66" spans="1:4" x14ac:dyDescent="0.2">
      <c r="A66" s="6" t="s">
        <v>215</v>
      </c>
      <c r="B66">
        <v>149</v>
      </c>
      <c r="C66" s="12">
        <v>1492</v>
      </c>
      <c r="D66" s="22">
        <v>138584</v>
      </c>
    </row>
    <row r="67" spans="1:4" x14ac:dyDescent="0.2">
      <c r="A67" s="6" t="s">
        <v>216</v>
      </c>
      <c r="D67" s="22">
        <v>2806</v>
      </c>
    </row>
    <row r="68" spans="1:4" x14ac:dyDescent="0.2">
      <c r="A68" s="6" t="s">
        <v>217</v>
      </c>
      <c r="B68" s="2">
        <v>2575</v>
      </c>
      <c r="C68" s="12">
        <v>134777</v>
      </c>
      <c r="D68" s="22">
        <v>20144272</v>
      </c>
    </row>
    <row r="69" spans="1:4" x14ac:dyDescent="0.2">
      <c r="A69" s="6" t="s">
        <v>218</v>
      </c>
      <c r="B69">
        <v>284</v>
      </c>
      <c r="C69" s="12">
        <v>13193</v>
      </c>
      <c r="D69" s="22">
        <v>2882051</v>
      </c>
    </row>
    <row r="70" spans="1:4" x14ac:dyDescent="0.2">
      <c r="A70" s="6" t="s">
        <v>219</v>
      </c>
      <c r="B70" s="2">
        <v>2888</v>
      </c>
      <c r="C70" s="12">
        <v>172306</v>
      </c>
      <c r="D70" s="22">
        <v>34148247</v>
      </c>
    </row>
    <row r="71" spans="1:4" x14ac:dyDescent="0.2">
      <c r="A71" s="6" t="s">
        <v>220</v>
      </c>
      <c r="B71">
        <v>357</v>
      </c>
      <c r="C71" s="12">
        <v>13561</v>
      </c>
      <c r="D71" s="22">
        <v>841084</v>
      </c>
    </row>
    <row r="72" spans="1:4" x14ac:dyDescent="0.2">
      <c r="A72" s="6" t="s">
        <v>221</v>
      </c>
      <c r="B72">
        <v>302</v>
      </c>
      <c r="C72" s="12">
        <v>5090</v>
      </c>
      <c r="D72" s="22">
        <v>11891024</v>
      </c>
    </row>
    <row r="73" spans="1:4" x14ac:dyDescent="0.2">
      <c r="A73" s="6" t="s">
        <v>222</v>
      </c>
      <c r="B73">
        <v>129</v>
      </c>
      <c r="C73" s="12">
        <v>1623</v>
      </c>
      <c r="D73" s="22">
        <v>659230</v>
      </c>
    </row>
    <row r="74" spans="1:4" x14ac:dyDescent="0.2">
      <c r="A74" s="6" t="s">
        <v>223</v>
      </c>
      <c r="D74" s="22">
        <v>38431</v>
      </c>
    </row>
    <row r="75" spans="1:4" x14ac:dyDescent="0.2">
      <c r="A75" s="6" t="s">
        <v>224</v>
      </c>
      <c r="B75" s="2">
        <v>1959</v>
      </c>
      <c r="C75" s="12">
        <v>69430</v>
      </c>
      <c r="D75" s="22">
        <v>11610081</v>
      </c>
    </row>
    <row r="76" spans="1:4" x14ac:dyDescent="0.2">
      <c r="A76" s="6" t="s">
        <v>225</v>
      </c>
      <c r="B76">
        <v>729</v>
      </c>
      <c r="C76" s="12">
        <v>14210</v>
      </c>
      <c r="D76" s="22">
        <v>7210923</v>
      </c>
    </row>
    <row r="77" spans="1:4" x14ac:dyDescent="0.2">
      <c r="A77" s="6" t="s">
        <v>226</v>
      </c>
      <c r="B77">
        <v>615</v>
      </c>
      <c r="C77" s="12">
        <v>12565</v>
      </c>
      <c r="D77" s="22">
        <v>2525330</v>
      </c>
    </row>
    <row r="78" spans="1:4" x14ac:dyDescent="0.2">
      <c r="A78" s="6" t="s">
        <v>227</v>
      </c>
      <c r="B78">
        <v>311</v>
      </c>
      <c r="C78" s="12">
        <v>7871</v>
      </c>
      <c r="D78" s="22">
        <v>6052427</v>
      </c>
    </row>
    <row r="79" spans="1:4" x14ac:dyDescent="0.2">
      <c r="A79" s="6" t="s">
        <v>228</v>
      </c>
      <c r="B79" s="2">
        <v>3853</v>
      </c>
      <c r="C79" s="12">
        <v>185000</v>
      </c>
      <c r="D79" s="22">
        <v>3784201</v>
      </c>
    </row>
    <row r="80" spans="1:4" x14ac:dyDescent="0.2">
      <c r="A80" s="6" t="s">
        <v>229</v>
      </c>
      <c r="D80" s="22">
        <v>50380463</v>
      </c>
    </row>
    <row r="81" spans="1:4" x14ac:dyDescent="0.2">
      <c r="A81" s="6" t="s">
        <v>230</v>
      </c>
      <c r="B81">
        <v>175</v>
      </c>
      <c r="C81" s="12">
        <v>2594</v>
      </c>
      <c r="D81" s="22">
        <v>315890</v>
      </c>
    </row>
    <row r="82" spans="1:4" x14ac:dyDescent="0.2">
      <c r="A82" s="6" t="s">
        <v>231</v>
      </c>
      <c r="B82" s="2">
        <v>1610</v>
      </c>
      <c r="C82" s="12">
        <v>58694</v>
      </c>
      <c r="D82" s="22">
        <v>38420954</v>
      </c>
    </row>
    <row r="83" spans="1:4" x14ac:dyDescent="0.2">
      <c r="A83" s="6" t="s">
        <v>232</v>
      </c>
      <c r="B83">
        <v>425</v>
      </c>
      <c r="C83" s="12">
        <v>9004</v>
      </c>
      <c r="D83" s="22">
        <v>27256757</v>
      </c>
    </row>
    <row r="84" spans="1:4" x14ac:dyDescent="0.2">
      <c r="A84" s="6" t="s">
        <v>233</v>
      </c>
      <c r="D84" s="22">
        <v>33449</v>
      </c>
    </row>
    <row r="85" spans="1:4" x14ac:dyDescent="0.2">
      <c r="A85" s="6" t="s">
        <v>234</v>
      </c>
      <c r="D85" s="22">
        <v>109197</v>
      </c>
    </row>
    <row r="86" spans="1:4" x14ac:dyDescent="0.2">
      <c r="A86" s="6" t="s">
        <v>235</v>
      </c>
      <c r="B86">
        <v>146</v>
      </c>
      <c r="C86" s="12">
        <v>2612</v>
      </c>
      <c r="D86" s="22">
        <v>273161</v>
      </c>
    </row>
    <row r="87" spans="1:4" x14ac:dyDescent="0.2">
      <c r="A87" s="6" t="s">
        <v>236</v>
      </c>
      <c r="B87" s="2">
        <v>2264</v>
      </c>
      <c r="C87" s="12">
        <v>189594</v>
      </c>
      <c r="D87" s="22">
        <v>24997306</v>
      </c>
    </row>
    <row r="88" spans="1:4" x14ac:dyDescent="0.2">
      <c r="A88" s="6" t="s">
        <v>237</v>
      </c>
      <c r="B88">
        <v>109</v>
      </c>
      <c r="C88" s="12">
        <v>2535</v>
      </c>
      <c r="D88" s="22">
        <v>921703</v>
      </c>
    </row>
    <row r="89" spans="1:4" x14ac:dyDescent="0.2">
      <c r="A89" s="6" t="s">
        <v>238</v>
      </c>
      <c r="B89" s="2">
        <v>2126</v>
      </c>
      <c r="C89" s="12">
        <v>116604</v>
      </c>
      <c r="D89" s="22">
        <v>5804203</v>
      </c>
    </row>
    <row r="90" spans="1:4" x14ac:dyDescent="0.2">
      <c r="A90" s="6" t="s">
        <v>239</v>
      </c>
      <c r="B90">
        <v>140</v>
      </c>
      <c r="C90" s="12">
        <v>2654</v>
      </c>
      <c r="D90" s="22">
        <v>1167880</v>
      </c>
    </row>
    <row r="91" spans="1:4" x14ac:dyDescent="0.2">
      <c r="A91" s="6" t="s">
        <v>240</v>
      </c>
      <c r="B91">
        <v>790</v>
      </c>
      <c r="C91" s="12">
        <v>19463</v>
      </c>
      <c r="D91" s="22">
        <v>1799626</v>
      </c>
    </row>
    <row r="92" spans="1:4" x14ac:dyDescent="0.2">
      <c r="A92" s="6" t="s">
        <v>241</v>
      </c>
      <c r="B92">
        <v>96</v>
      </c>
      <c r="C92" s="12">
        <v>1742</v>
      </c>
      <c r="D92" s="22">
        <v>1270542</v>
      </c>
    </row>
    <row r="93" spans="1:4" x14ac:dyDescent="0.2">
      <c r="A93" s="6" t="s">
        <v>242</v>
      </c>
      <c r="B93" s="7">
        <v>315</v>
      </c>
      <c r="C93" s="8">
        <v>5450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241"/>
  <sheetViews>
    <sheetView topLeftCell="A111" workbookViewId="0">
      <selection activeCell="C1" sqref="C1:D120"/>
    </sheetView>
  </sheetViews>
  <sheetFormatPr baseColWidth="10" defaultRowHeight="16" x14ac:dyDescent="0.2"/>
  <cols>
    <col min="1" max="1" width="32.5" customWidth="1"/>
  </cols>
  <sheetData>
    <row r="1" spans="1:10" x14ac:dyDescent="0.2">
      <c r="A1" s="24"/>
      <c r="C1" s="25" t="str">
        <f ca="1">INDIRECT("A"&amp;(2*ROW(1:1)-ROW($A$2)+IF(COLUMN(A:A)&gt;4,5000,COLUMN(B:B))))</f>
        <v>9 years ago</v>
      </c>
      <c r="D1" s="25" t="str">
        <f ca="1">INDIRECT("A"&amp;(2*ROW(1:1)-ROW($A$2)+IF(COLUMN(B:B)&gt;4,5000,COLUMN(C:C))))</f>
        <v>12,336,997 views</v>
      </c>
      <c r="E1" s="25"/>
      <c r="F1" s="25"/>
      <c r="G1" s="25"/>
      <c r="H1" s="25"/>
      <c r="I1" s="25"/>
      <c r="J1" s="25"/>
    </row>
    <row r="2" spans="1:10" x14ac:dyDescent="0.2">
      <c r="A2" s="23" t="s">
        <v>277</v>
      </c>
      <c r="C2" s="25" t="str">
        <f t="shared" ref="C2:D2" ca="1" si="0">INDIRECT("A"&amp;(2*ROW(2:2)-ROW($A$2)+IF(COLUMN(A:A)&gt;4,5000,COLUMN(B:B))))</f>
        <v>3 years ago</v>
      </c>
      <c r="D2" s="25" t="str">
        <f t="shared" ca="1" si="0"/>
        <v>3,409 views</v>
      </c>
      <c r="E2" s="25"/>
      <c r="F2" s="3"/>
    </row>
    <row r="3" spans="1:10" x14ac:dyDescent="0.2">
      <c r="A3" s="23" t="s">
        <v>362</v>
      </c>
      <c r="C3" s="25" t="str">
        <f t="shared" ref="C3:D3" ca="1" si="1">INDIRECT("A"&amp;(2*ROW(3:3)-ROW($A$2)+IF(COLUMN(A:A)&gt;4,5000,COLUMN(B:B))))</f>
        <v>5 years ago</v>
      </c>
      <c r="D3" s="25" t="str">
        <f t="shared" ca="1" si="1"/>
        <v>305,990 views</v>
      </c>
      <c r="E3" s="25"/>
      <c r="F3" s="3"/>
      <c r="G3" s="23"/>
      <c r="H3" s="23"/>
    </row>
    <row r="4" spans="1:10" x14ac:dyDescent="0.2">
      <c r="A4" s="23" t="s">
        <v>261</v>
      </c>
      <c r="C4" s="25" t="str">
        <f t="shared" ref="C4:D4" ca="1" si="2">INDIRECT("A"&amp;(2*ROW(4:4)-ROW($A$2)+IF(COLUMN(A:A)&gt;4,5000,COLUMN(B:B))))</f>
        <v>4 years ago</v>
      </c>
      <c r="D4" s="25" t="str">
        <f t="shared" ca="1" si="2"/>
        <v>76,111,401 views</v>
      </c>
      <c r="E4" s="25"/>
      <c r="F4" s="3"/>
      <c r="G4" s="23"/>
      <c r="H4" s="23"/>
    </row>
    <row r="5" spans="1:10" x14ac:dyDescent="0.2">
      <c r="A5" s="23" t="s">
        <v>363</v>
      </c>
      <c r="C5" s="25" t="str">
        <f t="shared" ref="C5:D5" ca="1" si="3">INDIRECT("A"&amp;(2*ROW(5:5)-ROW($A$2)+IF(COLUMN(A:A)&gt;4,5000,COLUMN(B:B))))</f>
        <v>11 years ago</v>
      </c>
      <c r="D5" s="25" t="str">
        <f t="shared" ca="1" si="3"/>
        <v>1,719,651 views</v>
      </c>
      <c r="E5" s="3"/>
      <c r="F5" s="3"/>
      <c r="G5" s="23"/>
      <c r="H5" s="23"/>
    </row>
    <row r="6" spans="1:10" x14ac:dyDescent="0.2">
      <c r="A6" s="23" t="s">
        <v>263</v>
      </c>
      <c r="C6" s="25" t="str">
        <f t="shared" ref="C6:D6" ca="1" si="4">INDIRECT("A"&amp;(2*ROW(6:6)-ROW($A$2)+IF(COLUMN(A:A)&gt;4,5000,COLUMN(B:B))))</f>
        <v>1 year ago</v>
      </c>
      <c r="D6" s="25" t="str">
        <f t="shared" ca="1" si="4"/>
        <v>181,226,908 views</v>
      </c>
      <c r="E6" s="3"/>
      <c r="F6" s="3"/>
      <c r="G6" s="23"/>
      <c r="H6" s="23"/>
    </row>
    <row r="7" spans="1:10" x14ac:dyDescent="0.2">
      <c r="A7" s="23" t="s">
        <v>364</v>
      </c>
      <c r="C7" s="25" t="str">
        <f t="shared" ref="C7:D7" ca="1" si="5">INDIRECT("A"&amp;(2*ROW(7:7)-ROW($A$2)+IF(COLUMN(A:A)&gt;4,5000,COLUMN(B:B))))</f>
        <v>6 years ago</v>
      </c>
      <c r="D7" s="25" t="str">
        <f t="shared" ca="1" si="5"/>
        <v>9,698,455 views</v>
      </c>
      <c r="E7" s="3"/>
      <c r="F7" s="3"/>
      <c r="G7" s="23"/>
      <c r="H7" s="23"/>
    </row>
    <row r="8" spans="1:10" x14ac:dyDescent="0.2">
      <c r="A8" s="23" t="s">
        <v>270</v>
      </c>
      <c r="C8" s="25" t="str">
        <f t="shared" ref="C8:D8" ca="1" si="6">INDIRECT("A"&amp;(2*ROW(8:8)-ROW($A$2)+IF(COLUMN(A:A)&gt;4,5000,COLUMN(B:B))))</f>
        <v>1 year ago</v>
      </c>
      <c r="D8" s="25" t="str">
        <f t="shared" ca="1" si="6"/>
        <v>3,268,285 views</v>
      </c>
      <c r="E8" s="3"/>
      <c r="F8" s="3"/>
      <c r="G8" s="23"/>
      <c r="H8" s="23"/>
    </row>
    <row r="9" spans="1:10" x14ac:dyDescent="0.2">
      <c r="A9" s="23" t="s">
        <v>365</v>
      </c>
      <c r="C9" s="25" t="str">
        <f t="shared" ref="C9:D9" ca="1" si="7">INDIRECT("A"&amp;(2*ROW(9:9)-ROW($A$2)+IF(COLUMN(A:A)&gt;4,5000,COLUMN(B:B))))</f>
        <v>4 years ago</v>
      </c>
      <c r="D9" s="25" t="str">
        <f t="shared" ca="1" si="7"/>
        <v>7,865,967 views</v>
      </c>
      <c r="E9" s="3"/>
      <c r="F9" s="3"/>
      <c r="G9" s="23"/>
      <c r="H9" s="23"/>
    </row>
    <row r="10" spans="1:10" x14ac:dyDescent="0.2">
      <c r="A10" s="23" t="s">
        <v>283</v>
      </c>
      <c r="C10" s="25" t="str">
        <f t="shared" ref="C10:D10" ca="1" si="8">INDIRECT("A"&amp;(2*ROW(10:10)-ROW($A$2)+IF(COLUMN(A:A)&gt;4,5000,COLUMN(B:B))))</f>
        <v>7 years ago</v>
      </c>
      <c r="D10" s="25" t="str">
        <f t="shared" ca="1" si="8"/>
        <v>6,663,401 views</v>
      </c>
      <c r="E10" s="3"/>
      <c r="F10" s="3"/>
      <c r="G10" s="23"/>
      <c r="H10" s="23"/>
    </row>
    <row r="11" spans="1:10" x14ac:dyDescent="0.2">
      <c r="A11" s="23" t="s">
        <v>366</v>
      </c>
      <c r="C11" s="25" t="str">
        <f t="shared" ref="C11:D11" ca="1" si="9">INDIRECT("A"&amp;(2*ROW(11:11)-ROW($A$2)+IF(COLUMN(A:A)&gt;4,5000,COLUMN(B:B))))</f>
        <v>5 years ago</v>
      </c>
      <c r="D11" s="25" t="str">
        <f t="shared" ca="1" si="9"/>
        <v>137,904 views</v>
      </c>
      <c r="E11" s="3"/>
      <c r="F11" s="3"/>
      <c r="G11" s="23"/>
      <c r="H11" s="23"/>
    </row>
    <row r="12" spans="1:10" x14ac:dyDescent="0.2">
      <c r="A12" s="23" t="s">
        <v>253</v>
      </c>
      <c r="C12" s="25" t="str">
        <f t="shared" ref="C12:D12" ca="1" si="10">INDIRECT("A"&amp;(2*ROW(12:12)-ROW($A$2)+IF(COLUMN(A:A)&gt;4,5000,COLUMN(B:B))))</f>
        <v>5 years ago</v>
      </c>
      <c r="D12" s="25" t="str">
        <f t="shared" ca="1" si="10"/>
        <v>624,685 views</v>
      </c>
      <c r="E12" s="3"/>
      <c r="F12" s="26"/>
      <c r="G12" s="23"/>
      <c r="H12" s="23"/>
    </row>
    <row r="13" spans="1:10" x14ac:dyDescent="0.2">
      <c r="A13" s="23" t="s">
        <v>367</v>
      </c>
      <c r="C13" s="25" t="str">
        <f t="shared" ref="C13:D13" ca="1" si="11">INDIRECT("A"&amp;(2*ROW(13:13)-ROW($A$2)+IF(COLUMN(A:A)&gt;4,5000,COLUMN(B:B))))</f>
        <v>1 year ago</v>
      </c>
      <c r="D13" s="25" t="str">
        <f t="shared" ca="1" si="11"/>
        <v>160,830 views</v>
      </c>
      <c r="E13" s="3"/>
      <c r="F13" s="3"/>
      <c r="G13" s="23"/>
      <c r="H13" s="23"/>
    </row>
    <row r="14" spans="1:10" x14ac:dyDescent="0.2">
      <c r="A14" s="23" t="s">
        <v>249</v>
      </c>
      <c r="C14" s="25" t="str">
        <f t="shared" ref="C14:D14" ca="1" si="12">INDIRECT("A"&amp;(2*ROW(14:14)-ROW($A$2)+IF(COLUMN(A:A)&gt;4,5000,COLUMN(B:B))))</f>
        <v>3 years ago</v>
      </c>
      <c r="D14" s="25" t="str">
        <f t="shared" ca="1" si="12"/>
        <v>232,966 views</v>
      </c>
      <c r="E14" s="3"/>
      <c r="F14" s="3"/>
      <c r="G14" s="23"/>
      <c r="H14" s="23"/>
    </row>
    <row r="15" spans="1:10" x14ac:dyDescent="0.2">
      <c r="A15" s="23" t="s">
        <v>368</v>
      </c>
      <c r="C15" s="25" t="str">
        <f t="shared" ref="C15:D15" ca="1" si="13">INDIRECT("A"&amp;(2*ROW(15:15)-ROW($A$2)+IF(COLUMN(A:A)&gt;4,5000,COLUMN(B:B))))</f>
        <v>2 years ago</v>
      </c>
      <c r="D15" s="25" t="str">
        <f t="shared" ca="1" si="13"/>
        <v>13,144 views</v>
      </c>
      <c r="E15" s="3"/>
      <c r="F15" s="3"/>
      <c r="G15" s="23"/>
      <c r="H15" s="23"/>
    </row>
    <row r="16" spans="1:10" x14ac:dyDescent="0.2">
      <c r="A16" s="23" t="s">
        <v>253</v>
      </c>
      <c r="C16" s="25" t="str">
        <f t="shared" ref="C16:D16" ca="1" si="14">INDIRECT("A"&amp;(2*ROW(16:16)-ROW($A$2)+IF(COLUMN(A:A)&gt;4,5000,COLUMN(B:B))))</f>
        <v>7 years ago</v>
      </c>
      <c r="D16" s="25" t="str">
        <f t="shared" ca="1" si="14"/>
        <v>603,643 views</v>
      </c>
      <c r="E16" s="3"/>
      <c r="F16" s="3"/>
      <c r="G16" s="23"/>
      <c r="H16" s="23"/>
    </row>
    <row r="17" spans="1:8" x14ac:dyDescent="0.2">
      <c r="A17" s="23" t="s">
        <v>369</v>
      </c>
      <c r="C17" s="25" t="str">
        <f t="shared" ref="C17:D17" ca="1" si="15">INDIRECT("A"&amp;(2*ROW(17:17)-ROW($A$2)+IF(COLUMN(A:A)&gt;4,5000,COLUMN(B:B))))</f>
        <v>7 years ago</v>
      </c>
      <c r="D17" s="25" t="str">
        <f t="shared" ca="1" si="15"/>
        <v>37,931,932 views</v>
      </c>
      <c r="E17" s="3"/>
      <c r="F17" s="3"/>
      <c r="G17" s="23"/>
      <c r="H17" s="23"/>
    </row>
    <row r="18" spans="1:8" x14ac:dyDescent="0.2">
      <c r="A18" s="23" t="s">
        <v>270</v>
      </c>
      <c r="C18" s="25" t="str">
        <f t="shared" ref="C18:D18" ca="1" si="16">INDIRECT("A"&amp;(2*ROW(18:18)-ROW($A$2)+IF(COLUMN(A:A)&gt;4,5000,COLUMN(B:B))))</f>
        <v>3 years ago</v>
      </c>
      <c r="D18" s="25" t="str">
        <f t="shared" ca="1" si="16"/>
        <v>95,237,641 views</v>
      </c>
      <c r="E18" s="3"/>
      <c r="F18" s="3"/>
      <c r="G18" s="23"/>
      <c r="H18" s="23"/>
    </row>
    <row r="19" spans="1:8" x14ac:dyDescent="0.2">
      <c r="A19" s="23" t="s">
        <v>370</v>
      </c>
      <c r="C19" s="25" t="str">
        <f t="shared" ref="C19:D19" ca="1" si="17">INDIRECT("A"&amp;(2*ROW(19:19)-ROW($A$2)+IF(COLUMN(A:A)&gt;4,5000,COLUMN(B:B))))</f>
        <v>2 years ago</v>
      </c>
      <c r="D19" s="25" t="str">
        <f t="shared" ca="1" si="17"/>
        <v>456,924 views</v>
      </c>
      <c r="E19" s="3"/>
      <c r="F19" s="26"/>
      <c r="G19" s="23"/>
      <c r="H19" s="23"/>
    </row>
    <row r="20" spans="1:8" x14ac:dyDescent="0.2">
      <c r="A20" s="23" t="s">
        <v>251</v>
      </c>
      <c r="C20" s="25" t="str">
        <f t="shared" ref="C20:D20" ca="1" si="18">INDIRECT("A"&amp;(2*ROW(20:20)-ROW($A$2)+IF(COLUMN(A:A)&gt;4,5000,COLUMN(B:B))))</f>
        <v>9 years ago</v>
      </c>
      <c r="D20" s="25" t="str">
        <f t="shared" ca="1" si="18"/>
        <v>677,695 views</v>
      </c>
      <c r="E20" s="3"/>
      <c r="F20" s="3"/>
      <c r="G20" s="23"/>
      <c r="H20" s="23"/>
    </row>
    <row r="21" spans="1:8" x14ac:dyDescent="0.2">
      <c r="A21" s="23" t="s">
        <v>371</v>
      </c>
      <c r="C21" s="25" t="str">
        <f t="shared" ref="C21:D21" ca="1" si="19">INDIRECT("A"&amp;(2*ROW(21:21)-ROW($A$2)+IF(COLUMN(A:A)&gt;4,5000,COLUMN(B:B))))</f>
        <v>11 years ago</v>
      </c>
      <c r="D21" s="25" t="str">
        <f t="shared" ca="1" si="19"/>
        <v>9,284,145 views</v>
      </c>
      <c r="E21" s="3"/>
      <c r="F21" s="3"/>
    </row>
    <row r="22" spans="1:8" x14ac:dyDescent="0.2">
      <c r="A22" s="23" t="s">
        <v>263</v>
      </c>
      <c r="C22" s="25" t="str">
        <f t="shared" ref="C22:D22" ca="1" si="20">INDIRECT("A"&amp;(2*ROW(22:22)-ROW($A$2)+IF(COLUMN(A:A)&gt;4,5000,COLUMN(B:B))))</f>
        <v>7 years ago</v>
      </c>
      <c r="D22" s="25" t="str">
        <f t="shared" ca="1" si="20"/>
        <v>80,197 views</v>
      </c>
      <c r="E22" s="3"/>
      <c r="F22" s="3"/>
    </row>
    <row r="23" spans="1:8" x14ac:dyDescent="0.2">
      <c r="A23" s="23" t="s">
        <v>372</v>
      </c>
      <c r="C23" s="25" t="str">
        <f t="shared" ref="C23:D23" ca="1" si="21">INDIRECT("A"&amp;(2*ROW(23:23)-ROW($A$2)+IF(COLUMN(A:A)&gt;4,5000,COLUMN(B:B))))</f>
        <v>3 years ago</v>
      </c>
      <c r="D23" s="25" t="str">
        <f t="shared" ca="1" si="21"/>
        <v>99,769 views</v>
      </c>
      <c r="E23" s="3"/>
      <c r="F23" s="3"/>
    </row>
    <row r="24" spans="1:8" x14ac:dyDescent="0.2">
      <c r="A24" s="23" t="s">
        <v>263</v>
      </c>
      <c r="C24" s="25" t="str">
        <f t="shared" ref="C24:D24" ca="1" si="22">INDIRECT("A"&amp;(2*ROW(24:24)-ROW($A$2)+IF(COLUMN(A:A)&gt;4,5000,COLUMN(B:B))))</f>
        <v>3 years ago</v>
      </c>
      <c r="D24" s="25" t="str">
        <f t="shared" ca="1" si="22"/>
        <v>1,441,167 views</v>
      </c>
      <c r="E24" s="3"/>
      <c r="F24" s="3"/>
    </row>
    <row r="25" spans="1:8" x14ac:dyDescent="0.2">
      <c r="A25" s="23" t="s">
        <v>373</v>
      </c>
      <c r="C25" s="25" t="str">
        <f t="shared" ref="C25:D25" ca="1" si="23">INDIRECT("A"&amp;(2*ROW(25:25)-ROW($A$2)+IF(COLUMN(A:A)&gt;4,5000,COLUMN(B:B))))</f>
        <v>9 years ago</v>
      </c>
      <c r="D25" s="25" t="str">
        <f t="shared" ca="1" si="23"/>
        <v>1,976,684 views</v>
      </c>
      <c r="E25" s="3"/>
      <c r="F25" s="3"/>
    </row>
    <row r="26" spans="1:8" x14ac:dyDescent="0.2">
      <c r="A26" s="23" t="s">
        <v>253</v>
      </c>
      <c r="C26" s="25" t="str">
        <f t="shared" ref="C26:D26" ca="1" si="24">INDIRECT("A"&amp;(2*ROW(26:26)-ROW($A$2)+IF(COLUMN(A:A)&gt;4,5000,COLUMN(B:B))))</f>
        <v>4 years ago</v>
      </c>
      <c r="D26" s="25" t="str">
        <f t="shared" ca="1" si="24"/>
        <v>111,643 views</v>
      </c>
      <c r="E26" s="3"/>
      <c r="F26" s="3"/>
    </row>
    <row r="27" spans="1:8" x14ac:dyDescent="0.2">
      <c r="A27" s="23" t="s">
        <v>374</v>
      </c>
      <c r="C27" s="25" t="str">
        <f t="shared" ref="C27:D27" ca="1" si="25">INDIRECT("A"&amp;(2*ROW(27:27)-ROW($A$2)+IF(COLUMN(A:A)&gt;4,5000,COLUMN(B:B))))</f>
        <v>4 years ago</v>
      </c>
      <c r="D27" s="25" t="str">
        <f t="shared" ca="1" si="25"/>
        <v>216,191 views</v>
      </c>
      <c r="E27" s="3"/>
      <c r="F27" s="26"/>
    </row>
    <row r="28" spans="1:8" x14ac:dyDescent="0.2">
      <c r="A28" s="23" t="s">
        <v>261</v>
      </c>
      <c r="C28" s="25" t="str">
        <f t="shared" ref="C28:D28" ca="1" si="26">INDIRECT("A"&amp;(2*ROW(28:28)-ROW($A$2)+IF(COLUMN(A:A)&gt;4,5000,COLUMN(B:B))))</f>
        <v>4 years ago</v>
      </c>
      <c r="D28" s="25" t="str">
        <f t="shared" ca="1" si="26"/>
        <v>2,409,476 views</v>
      </c>
      <c r="E28" s="3"/>
      <c r="F28" s="3"/>
    </row>
    <row r="29" spans="1:8" x14ac:dyDescent="0.2">
      <c r="A29" s="23" t="s">
        <v>375</v>
      </c>
      <c r="C29" s="25" t="str">
        <f t="shared" ref="C29:D29" ca="1" si="27">INDIRECT("A"&amp;(2*ROW(29:29)-ROW($A$2)+IF(COLUMN(A:A)&gt;4,5000,COLUMN(B:B))))</f>
        <v>8 years ago</v>
      </c>
      <c r="D29" s="25" t="str">
        <f t="shared" ca="1" si="27"/>
        <v>1,121,995 views</v>
      </c>
      <c r="E29" s="3"/>
      <c r="F29" s="3"/>
    </row>
    <row r="30" spans="1:8" x14ac:dyDescent="0.2">
      <c r="A30" s="23" t="s">
        <v>257</v>
      </c>
      <c r="C30" s="25" t="str">
        <f t="shared" ref="C30:D30" ca="1" si="28">INDIRECT("A"&amp;(2*ROW(30:30)-ROW($A$2)+IF(COLUMN(A:A)&gt;4,5000,COLUMN(B:B))))</f>
        <v>9 years ago</v>
      </c>
      <c r="D30" s="25" t="str">
        <f t="shared" ca="1" si="28"/>
        <v>4,029,237 views</v>
      </c>
      <c r="E30" s="3"/>
      <c r="F30" s="3"/>
    </row>
    <row r="31" spans="1:8" x14ac:dyDescent="0.2">
      <c r="A31" s="23" t="s">
        <v>376</v>
      </c>
      <c r="C31" s="25" t="str">
        <f t="shared" ref="C31:D31" ca="1" si="29">INDIRECT("A"&amp;(2*ROW(31:31)-ROW($A$2)+IF(COLUMN(A:A)&gt;4,5000,COLUMN(B:B))))</f>
        <v>5 years ago</v>
      </c>
      <c r="D31" s="25" t="str">
        <f t="shared" ca="1" si="29"/>
        <v>287,798 views</v>
      </c>
      <c r="E31" s="3"/>
      <c r="F31" s="3"/>
    </row>
    <row r="32" spans="1:8" x14ac:dyDescent="0.2">
      <c r="A32" s="23" t="s">
        <v>251</v>
      </c>
      <c r="C32" s="25" t="str">
        <f t="shared" ref="C32:D32" ca="1" si="30">INDIRECT("A"&amp;(2*ROW(32:32)-ROW($A$2)+IF(COLUMN(A:A)&gt;4,5000,COLUMN(B:B))))</f>
        <v>1 year ago</v>
      </c>
      <c r="D32" s="25" t="str">
        <f t="shared" ca="1" si="30"/>
        <v>801,277 views</v>
      </c>
      <c r="E32" s="3"/>
      <c r="F32" s="3"/>
    </row>
    <row r="33" spans="1:6" x14ac:dyDescent="0.2">
      <c r="A33" s="23" t="s">
        <v>377</v>
      </c>
      <c r="C33" s="25" t="str">
        <f t="shared" ref="C33:D33" ca="1" si="31">INDIRECT("A"&amp;(2*ROW(33:33)-ROW($A$2)+IF(COLUMN(A:A)&gt;4,5000,COLUMN(B:B))))</f>
        <v>2 years ago</v>
      </c>
      <c r="D33" s="25" t="str">
        <f t="shared" ca="1" si="31"/>
        <v>13,155,266 views</v>
      </c>
      <c r="E33" s="3"/>
      <c r="F33" s="3"/>
    </row>
    <row r="34" spans="1:6" x14ac:dyDescent="0.2">
      <c r="A34" s="23" t="s">
        <v>251</v>
      </c>
      <c r="C34" s="25" t="str">
        <f t="shared" ref="C34:D34" ca="1" si="32">INDIRECT("A"&amp;(2*ROW(34:34)-ROW($A$2)+IF(COLUMN(A:A)&gt;4,5000,COLUMN(B:B))))</f>
        <v>3 years ago</v>
      </c>
      <c r="D34" s="25" t="str">
        <f t="shared" ca="1" si="32"/>
        <v>851,873 views</v>
      </c>
      <c r="E34" s="3"/>
      <c r="F34" s="3"/>
    </row>
    <row r="35" spans="1:6" x14ac:dyDescent="0.2">
      <c r="A35" s="23" t="s">
        <v>378</v>
      </c>
      <c r="C35" s="25" t="str">
        <f t="shared" ref="C35:D35" ca="1" si="33">INDIRECT("A"&amp;(2*ROW(35:35)-ROW($A$2)+IF(COLUMN(A:A)&gt;4,5000,COLUMN(B:B))))</f>
        <v>3 years ago</v>
      </c>
      <c r="D35" s="25" t="str">
        <f t="shared" ca="1" si="33"/>
        <v>44,177 views</v>
      </c>
      <c r="E35" s="3"/>
      <c r="F35" s="3"/>
    </row>
    <row r="36" spans="1:6" x14ac:dyDescent="0.2">
      <c r="A36" s="23" t="s">
        <v>261</v>
      </c>
      <c r="C36" s="25" t="str">
        <f t="shared" ref="C36:D36" ca="1" si="34">INDIRECT("A"&amp;(2*ROW(36:36)-ROW($A$2)+IF(COLUMN(A:A)&gt;4,5000,COLUMN(B:B))))</f>
        <v>7 years ago</v>
      </c>
      <c r="D36" s="25" t="str">
        <f t="shared" ca="1" si="34"/>
        <v>11,309,583 views</v>
      </c>
      <c r="E36" s="3"/>
      <c r="F36" s="3"/>
    </row>
    <row r="37" spans="1:6" x14ac:dyDescent="0.2">
      <c r="A37" s="23" t="s">
        <v>379</v>
      </c>
      <c r="C37" s="25" t="str">
        <f t="shared" ref="C37:D37" ca="1" si="35">INDIRECT("A"&amp;(2*ROW(37:37)-ROW($A$2)+IF(COLUMN(A:A)&gt;4,5000,COLUMN(B:B))))</f>
        <v>7 years ago</v>
      </c>
      <c r="D37" s="25" t="str">
        <f t="shared" ca="1" si="35"/>
        <v>8,398,044 views</v>
      </c>
      <c r="E37" s="3"/>
      <c r="F37" s="26"/>
    </row>
    <row r="38" spans="1:6" x14ac:dyDescent="0.2">
      <c r="A38" s="23" t="s">
        <v>257</v>
      </c>
      <c r="C38" s="25" t="str">
        <f t="shared" ref="C38:D38" ca="1" si="36">INDIRECT("A"&amp;(2*ROW(38:38)-ROW($A$2)+IF(COLUMN(A:A)&gt;4,5000,COLUMN(B:B))))</f>
        <v>4 years ago</v>
      </c>
      <c r="D38" s="25" t="str">
        <f t="shared" ca="1" si="36"/>
        <v>865,436 views</v>
      </c>
      <c r="E38" s="3"/>
      <c r="F38" s="3"/>
    </row>
    <row r="39" spans="1:6" x14ac:dyDescent="0.2">
      <c r="A39" s="23" t="s">
        <v>380</v>
      </c>
      <c r="C39" s="25" t="str">
        <f t="shared" ref="C39:D39" ca="1" si="37">INDIRECT("A"&amp;(2*ROW(39:39)-ROW($A$2)+IF(COLUMN(A:A)&gt;4,5000,COLUMN(B:B))))</f>
        <v>8 years ago</v>
      </c>
      <c r="D39" s="25" t="str">
        <f t="shared" ca="1" si="37"/>
        <v>351,983 views</v>
      </c>
      <c r="E39" s="3"/>
      <c r="F39" s="3"/>
    </row>
    <row r="40" spans="1:6" x14ac:dyDescent="0.2">
      <c r="A40" s="23" t="s">
        <v>277</v>
      </c>
      <c r="C40" s="25" t="str">
        <f t="shared" ref="C40:D40" ca="1" si="38">INDIRECT("A"&amp;(2*ROW(40:40)-ROW($A$2)+IF(COLUMN(A:A)&gt;4,5000,COLUMN(B:B))))</f>
        <v>2 years ago</v>
      </c>
      <c r="D40" s="25" t="str">
        <f t="shared" ca="1" si="38"/>
        <v>25,605 views</v>
      </c>
      <c r="E40" s="3"/>
      <c r="F40" s="3"/>
    </row>
    <row r="41" spans="1:6" x14ac:dyDescent="0.2">
      <c r="A41" s="23" t="s">
        <v>381</v>
      </c>
      <c r="C41" s="25" t="str">
        <f t="shared" ref="C41:D41" ca="1" si="39">INDIRECT("A"&amp;(2*ROW(41:41)-ROW($A$2)+IF(COLUMN(A:A)&gt;4,5000,COLUMN(B:B))))</f>
        <v>4 years ago</v>
      </c>
      <c r="D41" s="25" t="str">
        <f t="shared" ca="1" si="39"/>
        <v>357,205 views</v>
      </c>
      <c r="E41" s="3"/>
      <c r="F41" s="3"/>
    </row>
    <row r="42" spans="1:6" x14ac:dyDescent="0.2">
      <c r="A42" s="23" t="s">
        <v>283</v>
      </c>
      <c r="C42" s="25" t="str">
        <f t="shared" ref="C42:D42" ca="1" si="40">INDIRECT("A"&amp;(2*ROW(42:42)-ROW($A$2)+IF(COLUMN(A:A)&gt;4,5000,COLUMN(B:B))))</f>
        <v>4 years ago</v>
      </c>
      <c r="D42" s="25" t="str">
        <f t="shared" ca="1" si="40"/>
        <v>206,176 views</v>
      </c>
      <c r="E42" s="3"/>
      <c r="F42" s="3"/>
    </row>
    <row r="43" spans="1:6" x14ac:dyDescent="0.2">
      <c r="A43" s="23" t="s">
        <v>382</v>
      </c>
      <c r="C43" s="25" t="str">
        <f t="shared" ref="C43:D43" ca="1" si="41">INDIRECT("A"&amp;(2*ROW(43:43)-ROW($A$2)+IF(COLUMN(A:A)&gt;4,5000,COLUMN(B:B))))</f>
        <v>4 years ago</v>
      </c>
      <c r="D43" s="25" t="str">
        <f t="shared" ca="1" si="41"/>
        <v>933,155 views</v>
      </c>
      <c r="E43" s="3"/>
      <c r="F43" s="3"/>
    </row>
    <row r="44" spans="1:6" x14ac:dyDescent="0.2">
      <c r="A44" s="23" t="s">
        <v>251</v>
      </c>
      <c r="C44" s="25" t="str">
        <f t="shared" ref="C44:D44" ca="1" si="42">INDIRECT("A"&amp;(2*ROW(44:44)-ROW($A$2)+IF(COLUMN(A:A)&gt;4,5000,COLUMN(B:B))))</f>
        <v>4 years ago</v>
      </c>
      <c r="D44" s="25" t="str">
        <f t="shared" ca="1" si="42"/>
        <v>933,155 views</v>
      </c>
      <c r="E44" s="3"/>
      <c r="F44" s="3"/>
    </row>
    <row r="45" spans="1:6" x14ac:dyDescent="0.2">
      <c r="A45" s="23" t="s">
        <v>383</v>
      </c>
      <c r="C45" s="25" t="str">
        <f t="shared" ref="C45:D45" ca="1" si="43">INDIRECT("A"&amp;(2*ROW(45:45)-ROW($A$2)+IF(COLUMN(A:A)&gt;4,5000,COLUMN(B:B))))</f>
        <v>7 years ago</v>
      </c>
      <c r="D45" s="25" t="str">
        <f t="shared" ca="1" si="43"/>
        <v>1,127,299 views</v>
      </c>
      <c r="E45" s="3"/>
      <c r="F45" s="3"/>
    </row>
    <row r="46" spans="1:6" x14ac:dyDescent="0.2">
      <c r="A46" s="23" t="s">
        <v>261</v>
      </c>
      <c r="C46" s="25" t="str">
        <f t="shared" ref="C46:D46" ca="1" si="44">INDIRECT("A"&amp;(2*ROW(46:46)-ROW($A$2)+IF(COLUMN(A:A)&gt;4,5000,COLUMN(B:B))))</f>
        <v>5 years ago</v>
      </c>
      <c r="D46" s="25" t="str">
        <f t="shared" ca="1" si="44"/>
        <v>13,554 views</v>
      </c>
      <c r="E46" s="3"/>
      <c r="F46" s="3"/>
    </row>
    <row r="47" spans="1:6" x14ac:dyDescent="0.2">
      <c r="A47" s="23" t="s">
        <v>384</v>
      </c>
      <c r="C47" s="25" t="str">
        <f t="shared" ref="C47:D47" ca="1" si="45">INDIRECT("A"&amp;(2*ROW(47:47)-ROW($A$2)+IF(COLUMN(A:A)&gt;4,5000,COLUMN(B:B))))</f>
        <v>11 years ago</v>
      </c>
      <c r="D47" s="25" t="str">
        <f t="shared" ca="1" si="45"/>
        <v>1,060,319 views</v>
      </c>
      <c r="E47" s="3"/>
      <c r="F47" s="3"/>
    </row>
    <row r="48" spans="1:6" x14ac:dyDescent="0.2">
      <c r="A48" s="23" t="s">
        <v>261</v>
      </c>
      <c r="C48" s="25" t="str">
        <f t="shared" ref="C48:D48" ca="1" si="46">INDIRECT("A"&amp;(2*ROW(48:48)-ROW($A$2)+IF(COLUMN(A:A)&gt;4,5000,COLUMN(B:B))))</f>
        <v>8 years ago</v>
      </c>
      <c r="D48" s="25" t="str">
        <f t="shared" ca="1" si="46"/>
        <v>6,341,501 views</v>
      </c>
      <c r="E48" s="3"/>
      <c r="F48" s="3"/>
    </row>
    <row r="49" spans="1:6" x14ac:dyDescent="0.2">
      <c r="A49" s="23" t="s">
        <v>385</v>
      </c>
      <c r="C49" s="25" t="str">
        <f t="shared" ref="C49:D49" ca="1" si="47">INDIRECT("A"&amp;(2*ROW(49:49)-ROW($A$2)+IF(COLUMN(A:A)&gt;4,5000,COLUMN(B:B))))</f>
        <v>2 years ago</v>
      </c>
      <c r="D49" s="25" t="str">
        <f t="shared" ca="1" si="47"/>
        <v>108,758 views</v>
      </c>
      <c r="E49" s="3"/>
      <c r="F49" s="3"/>
    </row>
    <row r="50" spans="1:6" x14ac:dyDescent="0.2">
      <c r="A50" s="23" t="s">
        <v>277</v>
      </c>
      <c r="C50" s="25" t="str">
        <f t="shared" ref="C50:D50" ca="1" si="48">INDIRECT("A"&amp;(2*ROW(50:50)-ROW($A$2)+IF(COLUMN(A:A)&gt;4,5000,COLUMN(B:B))))</f>
        <v>5 years ago</v>
      </c>
      <c r="D50" s="25" t="str">
        <f t="shared" ca="1" si="48"/>
        <v>34,653,906 views</v>
      </c>
      <c r="E50" s="3"/>
      <c r="F50" s="3"/>
    </row>
    <row r="51" spans="1:6" x14ac:dyDescent="0.2">
      <c r="A51" s="23" t="s">
        <v>386</v>
      </c>
      <c r="C51" s="25" t="str">
        <f t="shared" ref="C51:D51" ca="1" si="49">INDIRECT("A"&amp;(2*ROW(51:51)-ROW($A$2)+IF(COLUMN(A:A)&gt;4,5000,COLUMN(B:B))))</f>
        <v>3 years ago</v>
      </c>
      <c r="D51" s="25" t="str">
        <f t="shared" ca="1" si="49"/>
        <v>1,006,288 views</v>
      </c>
      <c r="E51" s="3"/>
      <c r="F51" s="3"/>
    </row>
    <row r="52" spans="1:6" x14ac:dyDescent="0.2">
      <c r="A52" s="23" t="s">
        <v>270</v>
      </c>
      <c r="C52" s="25" t="str">
        <f t="shared" ref="C52:D52" ca="1" si="50">INDIRECT("A"&amp;(2*ROW(52:52)-ROW($A$2)+IF(COLUMN(A:A)&gt;4,5000,COLUMN(B:B))))</f>
        <v>null</v>
      </c>
      <c r="D52" s="25">
        <f t="shared" ca="1" si="50"/>
        <v>0</v>
      </c>
      <c r="E52" s="3"/>
      <c r="F52" s="26"/>
    </row>
    <row r="53" spans="1:6" x14ac:dyDescent="0.2">
      <c r="A53" s="23" t="s">
        <v>387</v>
      </c>
      <c r="C53" s="25" t="str">
        <f t="shared" ref="C53:D53" ca="1" si="51">INDIRECT("A"&amp;(2*ROW(53:53)-ROW($A$2)+IF(COLUMN(A:A)&gt;4,5000,COLUMN(B:B))))</f>
        <v>1 year ago</v>
      </c>
      <c r="D53" s="25" t="str">
        <f t="shared" ca="1" si="51"/>
        <v>9,572,336 views</v>
      </c>
      <c r="E53" s="3"/>
      <c r="F53" s="3"/>
    </row>
    <row r="54" spans="1:6" x14ac:dyDescent="0.2">
      <c r="A54" s="23" t="s">
        <v>270</v>
      </c>
      <c r="C54" s="25" t="str">
        <f t="shared" ref="C54:D54" ca="1" si="52">INDIRECT("A"&amp;(2*ROW(54:54)-ROW($A$2)+IF(COLUMN(A:A)&gt;4,5000,COLUMN(B:B))))</f>
        <v>4 years ago</v>
      </c>
      <c r="D54" s="25" t="str">
        <f t="shared" ca="1" si="52"/>
        <v>7,145 views</v>
      </c>
      <c r="E54" s="3"/>
      <c r="F54" s="3"/>
    </row>
    <row r="55" spans="1:6" x14ac:dyDescent="0.2">
      <c r="A55" s="23" t="s">
        <v>388</v>
      </c>
      <c r="C55" s="25" t="str">
        <f t="shared" ref="C55:D55" ca="1" si="53">INDIRECT("A"&amp;(2*ROW(55:55)-ROW($A$2)+IF(COLUMN(A:A)&gt;4,5000,COLUMN(B:B))))</f>
        <v>8 years ago</v>
      </c>
      <c r="D55" s="25" t="str">
        <f t="shared" ca="1" si="53"/>
        <v>15,852,771 views</v>
      </c>
      <c r="E55" s="3"/>
      <c r="F55" s="3"/>
    </row>
    <row r="56" spans="1:6" x14ac:dyDescent="0.2">
      <c r="A56" s="23" t="s">
        <v>270</v>
      </c>
      <c r="C56" s="25" t="str">
        <f t="shared" ref="C56:D56" ca="1" si="54">INDIRECT("A"&amp;(2*ROW(56:56)-ROW($A$2)+IF(COLUMN(A:A)&gt;4,5000,COLUMN(B:B))))</f>
        <v>1 year ago</v>
      </c>
      <c r="D56" s="25" t="str">
        <f t="shared" ca="1" si="54"/>
        <v>319,248,177 views</v>
      </c>
      <c r="E56" s="3"/>
      <c r="F56" s="3"/>
    </row>
    <row r="57" spans="1:6" x14ac:dyDescent="0.2">
      <c r="A57" s="23" t="s">
        <v>389</v>
      </c>
      <c r="C57" s="25" t="str">
        <f t="shared" ref="C57:D57" ca="1" si="55">INDIRECT("A"&amp;(2*ROW(57:57)-ROW($A$2)+IF(COLUMN(A:A)&gt;4,5000,COLUMN(B:B))))</f>
        <v>7 years ago</v>
      </c>
      <c r="D57" s="25" t="str">
        <f t="shared" ca="1" si="55"/>
        <v>191,926 views</v>
      </c>
      <c r="E57" s="3"/>
      <c r="F57" s="3"/>
    </row>
    <row r="58" spans="1:6" x14ac:dyDescent="0.2">
      <c r="A58" s="23" t="s">
        <v>303</v>
      </c>
      <c r="C58" s="25" t="str">
        <f t="shared" ref="C58:D58" ca="1" si="56">INDIRECT("A"&amp;(2*ROW(58:58)-ROW($A$2)+IF(COLUMN(A:A)&gt;4,5000,COLUMN(B:B))))</f>
        <v>2 years ago</v>
      </c>
      <c r="D58" s="25" t="str">
        <f t="shared" ca="1" si="56"/>
        <v>15,711 views</v>
      </c>
      <c r="E58" s="3"/>
      <c r="F58" s="3"/>
    </row>
    <row r="59" spans="1:6" x14ac:dyDescent="0.2">
      <c r="A59" s="23" t="s">
        <v>390</v>
      </c>
      <c r="C59" s="25" t="str">
        <f t="shared" ref="C59:D59" ca="1" si="57">INDIRECT("A"&amp;(2*ROW(59:59)-ROW($A$2)+IF(COLUMN(A:A)&gt;4,5000,COLUMN(B:B))))</f>
        <v>3 years ago</v>
      </c>
      <c r="D59" s="25" t="str">
        <f t="shared" ca="1" si="57"/>
        <v>774,886 views</v>
      </c>
      <c r="E59" s="3"/>
      <c r="F59" s="3"/>
    </row>
    <row r="60" spans="1:6" x14ac:dyDescent="0.2">
      <c r="A60" s="23" t="s">
        <v>277</v>
      </c>
      <c r="C60" s="25" t="str">
        <f t="shared" ref="C60:D60" ca="1" si="58">INDIRECT("A"&amp;(2*ROW(60:60)-ROW($A$2)+IF(COLUMN(A:A)&gt;4,5000,COLUMN(B:B))))</f>
        <v>7 years ago</v>
      </c>
      <c r="D60" s="25" t="str">
        <f t="shared" ca="1" si="58"/>
        <v>18,546,084 views</v>
      </c>
      <c r="E60" s="3"/>
      <c r="F60" s="3"/>
    </row>
    <row r="61" spans="1:6" x14ac:dyDescent="0.2">
      <c r="A61" s="23" t="s">
        <v>391</v>
      </c>
      <c r="C61" s="25" t="str">
        <f t="shared" ref="C61:D61" ca="1" si="59">INDIRECT("A"&amp;(2*ROW(61:61)-ROW($A$2)+IF(COLUMN(A:A)&gt;4,5000,COLUMN(B:B))))</f>
        <v>7 years ago</v>
      </c>
      <c r="D61" s="25" t="str">
        <f t="shared" ca="1" si="59"/>
        <v>40,409,542 views</v>
      </c>
      <c r="E61" s="3"/>
      <c r="F61" s="3"/>
    </row>
    <row r="62" spans="1:6" x14ac:dyDescent="0.2">
      <c r="A62" s="23" t="s">
        <v>263</v>
      </c>
      <c r="C62" s="25" t="str">
        <f t="shared" ref="C62:D62" ca="1" si="60">INDIRECT("A"&amp;(2*ROW(62:62)-ROW($A$2)+IF(COLUMN(A:A)&gt;4,5000,COLUMN(B:B))))</f>
        <v>3 months ago</v>
      </c>
      <c r="D62" s="25" t="str">
        <f t="shared" ca="1" si="60"/>
        <v>744,510 views</v>
      </c>
      <c r="E62" s="3"/>
      <c r="F62" s="3"/>
    </row>
    <row r="63" spans="1:6" x14ac:dyDescent="0.2">
      <c r="A63" s="23" t="s">
        <v>392</v>
      </c>
      <c r="C63" s="25" t="str">
        <f t="shared" ref="C63:D63" ca="1" si="61">INDIRECT("A"&amp;(2*ROW(63:63)-ROW($A$2)+IF(COLUMN(A:A)&gt;4,5000,COLUMN(B:B))))</f>
        <v>4 years ago</v>
      </c>
      <c r="D63" s="25" t="str">
        <f t="shared" ca="1" si="61"/>
        <v>69,490,709 views</v>
      </c>
      <c r="E63" s="3"/>
      <c r="F63" s="3"/>
    </row>
    <row r="64" spans="1:6" x14ac:dyDescent="0.2">
      <c r="A64" s="23" t="s">
        <v>253</v>
      </c>
      <c r="C64" s="25" t="str">
        <f t="shared" ref="C64:D64" ca="1" si="62">INDIRECT("A"&amp;(2*ROW(64:64)-ROW($A$2)+IF(COLUMN(A:A)&gt;4,5000,COLUMN(B:B))))</f>
        <v>8 months ago</v>
      </c>
      <c r="D64" s="25" t="str">
        <f t="shared" ca="1" si="62"/>
        <v>781 views</v>
      </c>
      <c r="E64" s="3"/>
      <c r="F64" s="3"/>
    </row>
    <row r="65" spans="1:6" x14ac:dyDescent="0.2">
      <c r="A65" s="23" t="s">
        <v>393</v>
      </c>
      <c r="C65" s="25" t="str">
        <f t="shared" ref="C65:D65" ca="1" si="63">INDIRECT("A"&amp;(2*ROW(65:65)-ROW($A$2)+IF(COLUMN(A:A)&gt;4,5000,COLUMN(B:B))))</f>
        <v>10 years ago</v>
      </c>
      <c r="D65" s="25" t="str">
        <f t="shared" ca="1" si="63"/>
        <v>40,437,020 views</v>
      </c>
      <c r="E65" s="3"/>
      <c r="F65" s="3"/>
    </row>
    <row r="66" spans="1:6" x14ac:dyDescent="0.2">
      <c r="A66" s="23" t="s">
        <v>257</v>
      </c>
      <c r="C66" s="25" t="str">
        <f t="shared" ref="C66:D66" ca="1" si="64">INDIRECT("A"&amp;(2*ROW(66:66)-ROW($A$2)+IF(COLUMN(A:A)&gt;4,5000,COLUMN(B:B))))</f>
        <v>6 years ago</v>
      </c>
      <c r="D66" s="25" t="str">
        <f t="shared" ca="1" si="64"/>
        <v>24,563,290 views</v>
      </c>
      <c r="E66" s="3"/>
      <c r="F66" s="26"/>
    </row>
    <row r="67" spans="1:6" x14ac:dyDescent="0.2">
      <c r="A67" s="23" t="s">
        <v>394</v>
      </c>
      <c r="C67" s="25" t="str">
        <f t="shared" ref="C67:D67" ca="1" si="65">INDIRECT("A"&amp;(2*ROW(67:67)-ROW($A$2)+IF(COLUMN(A:A)&gt;4,5000,COLUMN(B:B))))</f>
        <v>1 year ago</v>
      </c>
      <c r="D67" s="25" t="str">
        <f t="shared" ca="1" si="65"/>
        <v>42,554,084 views</v>
      </c>
      <c r="E67" s="3"/>
      <c r="F67" s="3"/>
    </row>
    <row r="68" spans="1:6" x14ac:dyDescent="0.2">
      <c r="A68" s="23" t="s">
        <v>261</v>
      </c>
      <c r="C68" s="25" t="str">
        <f t="shared" ref="C68:D68" ca="1" si="66">INDIRECT("A"&amp;(2*ROW(68:68)-ROW($A$2)+IF(COLUMN(A:A)&gt;4,5000,COLUMN(B:B))))</f>
        <v>6 years ago</v>
      </c>
      <c r="D68" s="25" t="str">
        <f t="shared" ca="1" si="66"/>
        <v>2,071,467 views</v>
      </c>
      <c r="E68" s="3"/>
      <c r="F68" s="3"/>
    </row>
    <row r="69" spans="1:6" x14ac:dyDescent="0.2">
      <c r="A69" s="23" t="s">
        <v>395</v>
      </c>
      <c r="C69" s="25" t="str">
        <f t="shared" ref="C69:D69" ca="1" si="67">INDIRECT("A"&amp;(2*ROW(69:69)-ROW($A$2)+IF(COLUMN(A:A)&gt;4,5000,COLUMN(B:B))))</f>
        <v>8 years ago</v>
      </c>
      <c r="D69" s="25" t="str">
        <f t="shared" ca="1" si="67"/>
        <v>864,229 views</v>
      </c>
      <c r="E69" s="3"/>
      <c r="F69" s="3"/>
    </row>
    <row r="70" spans="1:6" x14ac:dyDescent="0.2">
      <c r="A70" s="23" t="s">
        <v>261</v>
      </c>
      <c r="C70" s="25" t="str">
        <f t="shared" ref="C70:D70" ca="1" si="68">INDIRECT("A"&amp;(2*ROW(70:70)-ROW($A$2)+IF(COLUMN(A:A)&gt;4,5000,COLUMN(B:B))))</f>
        <v>4 years ago</v>
      </c>
      <c r="D70" s="25" t="str">
        <f t="shared" ca="1" si="68"/>
        <v>684,780 views</v>
      </c>
      <c r="E70" s="3"/>
      <c r="F70" s="3"/>
    </row>
    <row r="71" spans="1:6" x14ac:dyDescent="0.2">
      <c r="A71" s="23" t="s">
        <v>396</v>
      </c>
      <c r="C71" s="25" t="str">
        <f t="shared" ref="C71:D71" ca="1" si="69">INDIRECT("A"&amp;(2*ROW(71:71)-ROW($A$2)+IF(COLUMN(A:A)&gt;4,5000,COLUMN(B:B))))</f>
        <v>3 years ago</v>
      </c>
      <c r="D71" s="25" t="str">
        <f t="shared" ca="1" si="69"/>
        <v>318,052 views</v>
      </c>
      <c r="E71" s="3"/>
      <c r="F71" s="3"/>
    </row>
    <row r="72" spans="1:6" x14ac:dyDescent="0.2">
      <c r="A72" s="23" t="s">
        <v>251</v>
      </c>
      <c r="C72" s="25" t="str">
        <f t="shared" ref="C72:D72" ca="1" si="70">INDIRECT("A"&amp;(2*ROW(72:72)-ROW($A$2)+IF(COLUMN(A:A)&gt;4,5000,COLUMN(B:B))))</f>
        <v>10 years ago</v>
      </c>
      <c r="D72" s="25" t="str">
        <f t="shared" ca="1" si="70"/>
        <v>13,064,326 views</v>
      </c>
      <c r="E72" s="3"/>
      <c r="F72" s="3"/>
    </row>
    <row r="73" spans="1:6" x14ac:dyDescent="0.2">
      <c r="A73" s="23" t="s">
        <v>397</v>
      </c>
      <c r="C73" s="25" t="str">
        <f t="shared" ref="C73:D73" ca="1" si="71">INDIRECT("A"&amp;(2*ROW(73:73)-ROW($A$2)+IF(COLUMN(A:A)&gt;4,5000,COLUMN(B:B))))</f>
        <v>5 years ago</v>
      </c>
      <c r="D73" s="25" t="str">
        <f t="shared" ca="1" si="71"/>
        <v>415,941 views</v>
      </c>
      <c r="E73" s="3"/>
      <c r="F73" s="3"/>
    </row>
    <row r="74" spans="1:6" x14ac:dyDescent="0.2">
      <c r="A74" s="23" t="s">
        <v>251</v>
      </c>
      <c r="C74" s="25" t="str">
        <f t="shared" ref="C74:D74" ca="1" si="72">INDIRECT("A"&amp;(2*ROW(74:74)-ROW($A$2)+IF(COLUMN(A:A)&gt;4,5000,COLUMN(B:B))))</f>
        <v>5 years ago</v>
      </c>
      <c r="D74" s="25" t="str">
        <f t="shared" ca="1" si="72"/>
        <v>15,012,166 views</v>
      </c>
      <c r="E74" s="3"/>
      <c r="F74" s="3"/>
    </row>
    <row r="75" spans="1:6" x14ac:dyDescent="0.2">
      <c r="A75" s="23" t="s">
        <v>398</v>
      </c>
      <c r="C75" s="25" t="str">
        <f t="shared" ref="C75:D75" ca="1" si="73">INDIRECT("A"&amp;(2*ROW(75:75)-ROW($A$2)+IF(COLUMN(A:A)&gt;4,5000,COLUMN(B:B))))</f>
        <v>9 years ago</v>
      </c>
      <c r="D75" s="25" t="str">
        <f t="shared" ca="1" si="73"/>
        <v>98,829 views</v>
      </c>
      <c r="E75" s="3"/>
      <c r="F75" s="3"/>
    </row>
    <row r="76" spans="1:6" x14ac:dyDescent="0.2">
      <c r="A76" s="23" t="s">
        <v>270</v>
      </c>
      <c r="C76" s="25" t="str">
        <f t="shared" ref="C76:D76" ca="1" si="74">INDIRECT("A"&amp;(2*ROW(76:76)-ROW($A$2)+IF(COLUMN(A:A)&gt;4,5000,COLUMN(B:B))))</f>
        <v>10 years ago</v>
      </c>
      <c r="D76" s="25" t="str">
        <f t="shared" ca="1" si="74"/>
        <v>93,410,011 views</v>
      </c>
      <c r="E76" s="3"/>
      <c r="F76" s="3"/>
    </row>
    <row r="77" spans="1:6" x14ac:dyDescent="0.2">
      <c r="A77" s="23" t="s">
        <v>399</v>
      </c>
      <c r="C77" s="25" t="str">
        <f t="shared" ref="C77:D77" ca="1" si="75">INDIRECT("A"&amp;(2*ROW(77:77)-ROW($A$2)+IF(COLUMN(A:A)&gt;4,5000,COLUMN(B:B))))</f>
        <v>2 years ago</v>
      </c>
      <c r="D77" s="25" t="str">
        <f t="shared" ca="1" si="75"/>
        <v>8,038,440 views</v>
      </c>
      <c r="E77" s="3"/>
      <c r="F77" s="3"/>
    </row>
    <row r="78" spans="1:6" x14ac:dyDescent="0.2">
      <c r="A78" s="23" t="s">
        <v>303</v>
      </c>
      <c r="C78" s="25" t="str">
        <f t="shared" ref="C78:D78" ca="1" si="76">INDIRECT("A"&amp;(2*ROW(78:78)-ROW($A$2)+IF(COLUMN(A:A)&gt;4,5000,COLUMN(B:B))))</f>
        <v>1 year ago</v>
      </c>
      <c r="D78" s="25" t="str">
        <f t="shared" ca="1" si="76"/>
        <v>7,530,226 views</v>
      </c>
      <c r="E78" s="3"/>
      <c r="F78" s="3"/>
    </row>
    <row r="79" spans="1:6" x14ac:dyDescent="0.2">
      <c r="A79" s="23" t="s">
        <v>400</v>
      </c>
      <c r="C79" s="25" t="str">
        <f t="shared" ref="C79:D79" ca="1" si="77">INDIRECT("A"&amp;(2*ROW(79:79)-ROW($A$2)+IF(COLUMN(A:A)&gt;4,5000,COLUMN(B:B))))</f>
        <v>2 years ago</v>
      </c>
      <c r="D79" s="25" t="str">
        <f t="shared" ca="1" si="77"/>
        <v>6,699 views</v>
      </c>
      <c r="E79" s="3"/>
      <c r="F79" s="3"/>
    </row>
    <row r="80" spans="1:6" x14ac:dyDescent="0.2">
      <c r="A80" s="23" t="s">
        <v>257</v>
      </c>
      <c r="C80" s="25" t="str">
        <f t="shared" ref="C80:D80" ca="1" si="78">INDIRECT("A"&amp;(2*ROW(80:80)-ROW($A$2)+IF(COLUMN(A:A)&gt;4,5000,COLUMN(B:B))))</f>
        <v>7 years ago</v>
      </c>
      <c r="D80" s="25" t="str">
        <f t="shared" ca="1" si="78"/>
        <v>42,134,783 views</v>
      </c>
      <c r="E80" s="3"/>
      <c r="F80" s="3"/>
    </row>
    <row r="81" spans="1:6" x14ac:dyDescent="0.2">
      <c r="A81" s="23" t="s">
        <v>401</v>
      </c>
      <c r="C81" s="25" t="str">
        <f t="shared" ref="C81:D81" ca="1" si="79">INDIRECT("A"&amp;(2*ROW(81:81)-ROW($A$2)+IF(COLUMN(A:A)&gt;4,5000,COLUMN(B:B))))</f>
        <v>10 years ago</v>
      </c>
      <c r="D81" s="25" t="str">
        <f t="shared" ca="1" si="79"/>
        <v>631,055 views</v>
      </c>
      <c r="E81" s="3"/>
      <c r="F81" s="3"/>
    </row>
    <row r="82" spans="1:6" x14ac:dyDescent="0.2">
      <c r="A82" s="23" t="s">
        <v>270</v>
      </c>
      <c r="C82" s="25" t="str">
        <f t="shared" ref="C82:D82" ca="1" si="80">INDIRECT("A"&amp;(2*ROW(82:82)-ROW($A$2)+IF(COLUMN(A:A)&gt;4,5000,COLUMN(B:B))))</f>
        <v>7 years ago</v>
      </c>
      <c r="D82" s="25" t="str">
        <f t="shared" ca="1" si="80"/>
        <v>3,309,386 views</v>
      </c>
      <c r="E82" s="3"/>
      <c r="F82" s="3"/>
    </row>
    <row r="83" spans="1:6" x14ac:dyDescent="0.2">
      <c r="A83" s="23" t="s">
        <v>402</v>
      </c>
      <c r="C83" s="25" t="str">
        <f t="shared" ref="C83:D83" ca="1" si="81">INDIRECT("A"&amp;(2*ROW(83:83)-ROW($A$2)+IF(COLUMN(A:A)&gt;4,5000,COLUMN(B:B))))</f>
        <v>1 year ago</v>
      </c>
      <c r="D83" s="25" t="str">
        <f t="shared" ca="1" si="81"/>
        <v>7,468 views</v>
      </c>
      <c r="E83" s="3"/>
      <c r="F83" s="3"/>
    </row>
    <row r="84" spans="1:6" x14ac:dyDescent="0.2">
      <c r="A84" s="23" t="s">
        <v>270</v>
      </c>
      <c r="C84" s="25" t="str">
        <f t="shared" ref="C84:D84" ca="1" si="82">INDIRECT("A"&amp;(2*ROW(84:84)-ROW($A$2)+IF(COLUMN(A:A)&gt;4,5000,COLUMN(B:B))))</f>
        <v>7 years ago</v>
      </c>
      <c r="D84" s="25" t="str">
        <f t="shared" ca="1" si="82"/>
        <v>2,525,192 views</v>
      </c>
      <c r="E84" s="3"/>
      <c r="F84" s="3"/>
    </row>
    <row r="85" spans="1:6" x14ac:dyDescent="0.2">
      <c r="A85" s="23" t="s">
        <v>403</v>
      </c>
      <c r="C85" s="25" t="str">
        <f t="shared" ref="C85:D85" ca="1" si="83">INDIRECT("A"&amp;(2*ROW(85:85)-ROW($A$2)+IF(COLUMN(A:A)&gt;4,5000,COLUMN(B:B))))</f>
        <v>8 years ago</v>
      </c>
      <c r="D85" s="25" t="str">
        <f t="shared" ca="1" si="83"/>
        <v>15,078,864 views</v>
      </c>
      <c r="E85" s="3"/>
      <c r="F85" s="26"/>
    </row>
    <row r="86" spans="1:6" x14ac:dyDescent="0.2">
      <c r="A86" s="23" t="s">
        <v>270</v>
      </c>
      <c r="C86" s="25" t="str">
        <f t="shared" ref="C86:D86" ca="1" si="84">INDIRECT("A"&amp;(2*ROW(86:86)-ROW($A$2)+IF(COLUMN(A:A)&gt;4,5000,COLUMN(B:B))))</f>
        <v>5 years ago</v>
      </c>
      <c r="D86" s="25" t="str">
        <f t="shared" ca="1" si="84"/>
        <v>102,799,055 views</v>
      </c>
      <c r="E86" s="3"/>
      <c r="F86" s="3"/>
    </row>
    <row r="87" spans="1:6" x14ac:dyDescent="0.2">
      <c r="A87" s="23" t="s">
        <v>404</v>
      </c>
      <c r="C87" s="25">
        <f t="shared" ref="C87:D87" ca="1" si="85">INDIRECT("A"&amp;(2*ROW(87:87)-ROW($A$2)+IF(COLUMN(A:A)&gt;4,5000,COLUMN(B:B))))</f>
        <v>0</v>
      </c>
      <c r="D87" s="25">
        <f t="shared" ca="1" si="85"/>
        <v>0</v>
      </c>
      <c r="E87" s="3"/>
      <c r="F87" s="3"/>
    </row>
    <row r="88" spans="1:6" x14ac:dyDescent="0.2">
      <c r="A88" s="23" t="s">
        <v>270</v>
      </c>
      <c r="C88" s="25" t="str">
        <f t="shared" ref="C88:D88" ca="1" si="86">INDIRECT("A"&amp;(2*ROW(88:88)-ROW($A$2)+IF(COLUMN(A:A)&gt;4,5000,COLUMN(B:B))))</f>
        <v>9 years ago</v>
      </c>
      <c r="D88" s="25" t="str">
        <f t="shared" ca="1" si="86"/>
        <v>805,708 views</v>
      </c>
      <c r="E88" s="3"/>
      <c r="F88" s="3"/>
    </row>
    <row r="89" spans="1:6" x14ac:dyDescent="0.2">
      <c r="A89" s="23" t="s">
        <v>404</v>
      </c>
      <c r="C89" s="25" t="str">
        <f t="shared" ref="C89:D89" ca="1" si="87">INDIRECT("A"&amp;(2*ROW(89:89)-ROW($A$2)+IF(COLUMN(A:A)&gt;4,5000,COLUMN(B:B))))</f>
        <v>6 years ago</v>
      </c>
      <c r="D89" s="25" t="str">
        <f t="shared" ca="1" si="87"/>
        <v>3,230,645 views</v>
      </c>
      <c r="E89" s="3"/>
      <c r="F89" s="3"/>
    </row>
    <row r="90" spans="1:6" x14ac:dyDescent="0.2">
      <c r="A90" s="23" t="s">
        <v>251</v>
      </c>
      <c r="C90" s="25" t="str">
        <f t="shared" ref="C90:D90" ca="1" si="88">INDIRECT("A"&amp;(2*ROW(90:90)-ROW($A$2)+IF(COLUMN(A:A)&gt;4,5000,COLUMN(B:B))))</f>
        <v>3 years ago</v>
      </c>
      <c r="D90" s="25" t="str">
        <f t="shared" ca="1" si="88"/>
        <v>579,652 views</v>
      </c>
      <c r="E90" s="3"/>
      <c r="F90" s="3"/>
    </row>
    <row r="91" spans="1:6" x14ac:dyDescent="0.2">
      <c r="A91" s="23" t="s">
        <v>405</v>
      </c>
      <c r="C91" s="25" t="str">
        <f t="shared" ref="C91:D91" ca="1" si="89">INDIRECT("A"&amp;(2*ROW(91:91)-ROW($A$2)+IF(COLUMN(A:A)&gt;4,5000,COLUMN(B:B))))</f>
        <v>6 years ago</v>
      </c>
      <c r="D91" s="25" t="str">
        <f t="shared" ca="1" si="89"/>
        <v>1,767,444 views</v>
      </c>
      <c r="E91" s="3"/>
      <c r="F91" s="3"/>
    </row>
    <row r="92" spans="1:6" x14ac:dyDescent="0.2">
      <c r="A92" s="23" t="s">
        <v>263</v>
      </c>
      <c r="C92" s="25" t="str">
        <f t="shared" ref="C92:D92" ca="1" si="90">INDIRECT("A"&amp;(2*ROW(92:92)-ROW($A$2)+IF(COLUMN(A:A)&gt;4,5000,COLUMN(B:B))))</f>
        <v>1 year ago</v>
      </c>
      <c r="D92" s="25" t="str">
        <f t="shared" ca="1" si="90"/>
        <v>90,975 views</v>
      </c>
      <c r="E92" s="3"/>
      <c r="F92" s="3"/>
    </row>
    <row r="93" spans="1:6" x14ac:dyDescent="0.2">
      <c r="A93" s="23" t="s">
        <v>406</v>
      </c>
      <c r="C93" s="25" t="str">
        <f t="shared" ref="C93:D93" ca="1" si="91">INDIRECT("A"&amp;(2*ROW(93:93)-ROW($A$2)+IF(COLUMN(A:A)&gt;4,5000,COLUMN(B:B))))</f>
        <v>3 years ago</v>
      </c>
      <c r="D93" s="25" t="str">
        <f t="shared" ca="1" si="91"/>
        <v>9,567,248 views</v>
      </c>
      <c r="E93" s="3"/>
      <c r="F93" s="3"/>
    </row>
    <row r="94" spans="1:6" x14ac:dyDescent="0.2">
      <c r="A94" s="23" t="s">
        <v>283</v>
      </c>
      <c r="C94" s="25" t="str">
        <f t="shared" ref="C94:D94" ca="1" si="92">INDIRECT("A"&amp;(2*ROW(94:94)-ROW($A$2)+IF(COLUMN(A:A)&gt;4,5000,COLUMN(B:B))))</f>
        <v>10 years ago</v>
      </c>
      <c r="D94" s="25" t="str">
        <f t="shared" ca="1" si="92"/>
        <v>340,546 views</v>
      </c>
      <c r="E94" s="3"/>
      <c r="F94" s="3"/>
    </row>
    <row r="95" spans="1:6" x14ac:dyDescent="0.2">
      <c r="A95" s="23" t="s">
        <v>407</v>
      </c>
      <c r="C95" s="25" t="str">
        <f t="shared" ref="C95:D95" ca="1" si="93">INDIRECT("A"&amp;(2*ROW(95:95)-ROW($A$2)+IF(COLUMN(A:A)&gt;4,5000,COLUMN(B:B))))</f>
        <v>4 years ago</v>
      </c>
      <c r="D95" s="25" t="str">
        <f t="shared" ca="1" si="93"/>
        <v>302,208,439 views</v>
      </c>
      <c r="E95" s="3"/>
      <c r="F95" s="3"/>
    </row>
    <row r="96" spans="1:6" x14ac:dyDescent="0.2">
      <c r="A96" s="23" t="s">
        <v>303</v>
      </c>
      <c r="C96" s="25" t="str">
        <f t="shared" ref="C96:D96" ca="1" si="94">INDIRECT("A"&amp;(2*ROW(96:96)-ROW($A$2)+IF(COLUMN(A:A)&gt;4,5000,COLUMN(B:B))))</f>
        <v>3 years ago</v>
      </c>
      <c r="D96" s="25" t="str">
        <f t="shared" ca="1" si="94"/>
        <v>205,894 views</v>
      </c>
      <c r="E96" s="3"/>
      <c r="F96" s="3"/>
    </row>
    <row r="97" spans="1:6" x14ac:dyDescent="0.2">
      <c r="A97" s="23" t="s">
        <v>408</v>
      </c>
      <c r="C97" s="25" t="str">
        <f t="shared" ref="C97:D97" ca="1" si="95">INDIRECT("A"&amp;(2*ROW(97:97)-ROW($A$2)+IF(COLUMN(A:A)&gt;4,5000,COLUMN(B:B))))</f>
        <v>3 years ago</v>
      </c>
      <c r="D97" s="25" t="str">
        <f t="shared" ca="1" si="95"/>
        <v>29,939 views</v>
      </c>
      <c r="E97" s="3"/>
      <c r="F97" s="3"/>
    </row>
    <row r="98" spans="1:6" x14ac:dyDescent="0.2">
      <c r="A98" s="23" t="s">
        <v>257</v>
      </c>
      <c r="C98" s="25" t="str">
        <f t="shared" ref="C98:D98" ca="1" si="96">INDIRECT("A"&amp;(2*ROW(98:98)-ROW($A$2)+IF(COLUMN(A:A)&gt;4,5000,COLUMN(B:B))))</f>
        <v>10 years ago</v>
      </c>
      <c r="D98" s="25" t="str">
        <f t="shared" ca="1" si="96"/>
        <v>10,139,980 views</v>
      </c>
      <c r="E98" s="3"/>
      <c r="F98" s="3"/>
    </row>
    <row r="99" spans="1:6" x14ac:dyDescent="0.2">
      <c r="A99" s="23" t="s">
        <v>409</v>
      </c>
      <c r="C99" s="25" t="str">
        <f t="shared" ref="C99:D99" ca="1" si="97">INDIRECT("A"&amp;(2*ROW(99:99)-ROW($A$2)+IF(COLUMN(A:A)&gt;4,5000,COLUMN(B:B))))</f>
        <v>7 years ago</v>
      </c>
      <c r="D99" s="25" t="str">
        <f t="shared" ca="1" si="97"/>
        <v>17,226,232 views</v>
      </c>
      <c r="E99" s="3"/>
      <c r="F99" s="3"/>
    </row>
    <row r="100" spans="1:6" x14ac:dyDescent="0.2">
      <c r="A100" s="23" t="s">
        <v>263</v>
      </c>
      <c r="C100" s="25" t="str">
        <f t="shared" ref="C100:D100" ca="1" si="98">INDIRECT("A"&amp;(2*ROW(100:100)-ROW($A$2)+IF(COLUMN(A:A)&gt;4,5000,COLUMN(B:B))))</f>
        <v>8 years ago</v>
      </c>
      <c r="D100" s="25" t="str">
        <f t="shared" ca="1" si="98"/>
        <v>8,337 views</v>
      </c>
      <c r="E100" s="3"/>
      <c r="F100" s="3"/>
    </row>
    <row r="101" spans="1:6" x14ac:dyDescent="0.2">
      <c r="A101" s="23" t="s">
        <v>410</v>
      </c>
      <c r="C101" s="25" t="str">
        <f t="shared" ref="C101:D101" ca="1" si="99">INDIRECT("A"&amp;(2*ROW(101:101)-ROW($A$2)+IF(COLUMN(A:A)&gt;4,5000,COLUMN(B:B))))</f>
        <v>5 months ago</v>
      </c>
      <c r="D101" s="25" t="str">
        <f t="shared" ca="1" si="99"/>
        <v>17,082 views</v>
      </c>
      <c r="E101" s="3"/>
      <c r="F101" s="3"/>
    </row>
    <row r="102" spans="1:6" x14ac:dyDescent="0.2">
      <c r="A102" s="23" t="s">
        <v>261</v>
      </c>
      <c r="C102" s="25" t="str">
        <f t="shared" ref="C102:D102" ca="1" si="100">INDIRECT("A"&amp;(2*ROW(102:102)-ROW($A$2)+IF(COLUMN(A:A)&gt;4,5000,COLUMN(B:B))))</f>
        <v>8 years ago</v>
      </c>
      <c r="D102" s="25" t="str">
        <f t="shared" ca="1" si="100"/>
        <v>1,326,651 views</v>
      </c>
      <c r="E102" s="3"/>
      <c r="F102" s="3"/>
    </row>
    <row r="103" spans="1:6" x14ac:dyDescent="0.2">
      <c r="A103" s="23" t="s">
        <v>411</v>
      </c>
      <c r="C103" s="25" t="str">
        <f t="shared" ref="C103:D103" ca="1" si="101">INDIRECT("A"&amp;(2*ROW(103:103)-ROW($A$2)+IF(COLUMN(A:A)&gt;4,5000,COLUMN(B:B))))</f>
        <v>6 years ago</v>
      </c>
      <c r="D103" s="25" t="str">
        <f t="shared" ca="1" si="101"/>
        <v>627,197 views</v>
      </c>
      <c r="E103" s="3"/>
      <c r="F103" s="3"/>
    </row>
    <row r="104" spans="1:6" x14ac:dyDescent="0.2">
      <c r="A104" s="23" t="s">
        <v>412</v>
      </c>
      <c r="C104" s="25" t="str">
        <f t="shared" ref="C104:D104" ca="1" si="102">INDIRECT("A"&amp;(2*ROW(104:104)-ROW($A$2)+IF(COLUMN(A:A)&gt;4,5000,COLUMN(B:B))))</f>
        <v>3 years ago</v>
      </c>
      <c r="D104" s="25" t="str">
        <f t="shared" ca="1" si="102"/>
        <v>43,888,407 views</v>
      </c>
      <c r="E104" s="3"/>
      <c r="F104" s="3"/>
    </row>
    <row r="105" spans="1:6" x14ac:dyDescent="0.2">
      <c r="A105" s="24"/>
      <c r="C105" s="25" t="str">
        <f t="shared" ref="C105:D105" ca="1" si="103">INDIRECT("A"&amp;(2*ROW(105:105)-ROW($A$2)+IF(COLUMN(A:A)&gt;4,5000,COLUMN(B:B))))</f>
        <v>6 years ago</v>
      </c>
      <c r="D105" s="25" t="str">
        <f t="shared" ca="1" si="103"/>
        <v>559,634 views</v>
      </c>
      <c r="E105" s="3"/>
      <c r="F105" s="3"/>
    </row>
    <row r="106" spans="1:6" x14ac:dyDescent="0.2">
      <c r="A106" s="23" t="s">
        <v>253</v>
      </c>
      <c r="C106" s="25" t="str">
        <f t="shared" ref="C106:D106" ca="1" si="104">INDIRECT("A"&amp;(2*ROW(106:106)-ROW($A$2)+IF(COLUMN(A:A)&gt;4,5000,COLUMN(B:B))))</f>
        <v>8 months ago</v>
      </c>
      <c r="D106" s="25" t="str">
        <f t="shared" ca="1" si="104"/>
        <v>184,348 views</v>
      </c>
      <c r="E106" s="3"/>
      <c r="F106" s="3"/>
    </row>
    <row r="107" spans="1:6" x14ac:dyDescent="0.2">
      <c r="A107" s="23" t="s">
        <v>413</v>
      </c>
      <c r="C107" s="25" t="str">
        <f t="shared" ref="C107:D107" ca="1" si="105">INDIRECT("A"&amp;(2*ROW(107:107)-ROW($A$2)+IF(COLUMN(A:A)&gt;4,5000,COLUMN(B:B))))</f>
        <v>4 years ago</v>
      </c>
      <c r="D107" s="25" t="str">
        <f t="shared" ca="1" si="105"/>
        <v>12,631,179 views</v>
      </c>
      <c r="E107" s="3"/>
      <c r="F107" s="3"/>
    </row>
    <row r="108" spans="1:6" x14ac:dyDescent="0.2">
      <c r="A108" s="23" t="s">
        <v>270</v>
      </c>
      <c r="C108" s="25" t="str">
        <f t="shared" ref="C108:D108" ca="1" si="106">INDIRECT("A"&amp;(2*ROW(108:108)-ROW($A$2)+IF(COLUMN(A:A)&gt;4,5000,COLUMN(B:B))))</f>
        <v>1 year ago</v>
      </c>
      <c r="D108" s="25" t="str">
        <f t="shared" ca="1" si="106"/>
        <v>3,474,769 views</v>
      </c>
      <c r="E108" s="3"/>
      <c r="F108" s="3"/>
    </row>
    <row r="109" spans="1:6" x14ac:dyDescent="0.2">
      <c r="A109" s="23" t="s">
        <v>414</v>
      </c>
      <c r="C109" s="25" t="str">
        <f t="shared" ref="C109:D109" ca="1" si="107">INDIRECT("A"&amp;(2*ROW(109:109)-ROW($A$2)+IF(COLUMN(A:A)&gt;4,5000,COLUMN(B:B))))</f>
        <v>4 years ago</v>
      </c>
      <c r="D109" s="25" t="str">
        <f t="shared" ca="1" si="107"/>
        <v>286,067 views</v>
      </c>
      <c r="E109" s="3"/>
      <c r="F109" s="3"/>
    </row>
    <row r="110" spans="1:6" x14ac:dyDescent="0.2">
      <c r="A110" s="23" t="s">
        <v>303</v>
      </c>
      <c r="C110" s="25" t="str">
        <f t="shared" ref="C110:D110" ca="1" si="108">INDIRECT("A"&amp;(2*ROW(110:110)-ROW($A$2)+IF(COLUMN(A:A)&gt;4,5000,COLUMN(B:B))))</f>
        <v>2 years ago</v>
      </c>
      <c r="D110" s="25" t="str">
        <f t="shared" ca="1" si="108"/>
        <v>15,470 views</v>
      </c>
      <c r="E110" s="3"/>
      <c r="F110" s="3"/>
    </row>
    <row r="111" spans="1:6" x14ac:dyDescent="0.2">
      <c r="A111" s="23" t="s">
        <v>415</v>
      </c>
      <c r="C111" s="25" t="str">
        <f t="shared" ref="C111:D111" ca="1" si="109">INDIRECT("A"&amp;(2*ROW(111:111)-ROW($A$2)+IF(COLUMN(A:A)&gt;4,5000,COLUMN(B:B))))</f>
        <v>7 years ago</v>
      </c>
      <c r="D111" s="25" t="str">
        <f t="shared" ca="1" si="109"/>
        <v>14,558,122 views</v>
      </c>
      <c r="E111" s="3"/>
      <c r="F111" s="3"/>
    </row>
    <row r="112" spans="1:6" x14ac:dyDescent="0.2">
      <c r="A112" s="23" t="s">
        <v>253</v>
      </c>
      <c r="C112" s="25" t="str">
        <f t="shared" ref="C112:D112" ca="1" si="110">INDIRECT("A"&amp;(2*ROW(112:112)-ROW($A$2)+IF(COLUMN(A:A)&gt;4,5000,COLUMN(B:B))))</f>
        <v>3 years ago</v>
      </c>
      <c r="D112" s="25" t="str">
        <f t="shared" ca="1" si="110"/>
        <v>2,014,146 views</v>
      </c>
      <c r="E112" s="3"/>
      <c r="F112" s="3"/>
    </row>
    <row r="113" spans="1:6" x14ac:dyDescent="0.2">
      <c r="A113" s="23" t="s">
        <v>416</v>
      </c>
      <c r="C113" s="25" t="str">
        <f t="shared" ref="C113:D113" ca="1" si="111">INDIRECT("A"&amp;(2*ROW(113:113)-ROW($A$2)+IF(COLUMN(A:A)&gt;4,5000,COLUMN(B:B))))</f>
        <v>1 year ago</v>
      </c>
      <c r="D113" s="25" t="str">
        <f t="shared" ca="1" si="111"/>
        <v>8,153,942 views</v>
      </c>
      <c r="E113" s="3"/>
      <c r="F113" s="3"/>
    </row>
    <row r="114" spans="1:6" x14ac:dyDescent="0.2">
      <c r="A114" s="23" t="s">
        <v>251</v>
      </c>
      <c r="C114" s="25" t="str">
        <f t="shared" ref="C114:D114" ca="1" si="112">INDIRECT("A"&amp;(2*ROW(114:114)-ROW($A$2)+IF(COLUMN(A:A)&gt;4,5000,COLUMN(B:B))))</f>
        <v>8 years ago</v>
      </c>
      <c r="D114" s="25" t="str">
        <f t="shared" ca="1" si="112"/>
        <v>1,924,190 views</v>
      </c>
      <c r="E114" s="3"/>
      <c r="F114" s="3"/>
    </row>
    <row r="115" spans="1:6" x14ac:dyDescent="0.2">
      <c r="A115" s="23" t="s">
        <v>417</v>
      </c>
      <c r="C115" s="25" t="str">
        <f t="shared" ref="C115:D115" ca="1" si="113">INDIRECT("A"&amp;(2*ROW(115:115)-ROW($A$2)+IF(COLUMN(A:A)&gt;4,5000,COLUMN(B:B))))</f>
        <v>4 years ago</v>
      </c>
      <c r="D115" s="25" t="str">
        <f t="shared" ca="1" si="113"/>
        <v>2,455,669 views</v>
      </c>
      <c r="E115" s="3"/>
      <c r="F115" s="3"/>
    </row>
    <row r="116" spans="1:6" x14ac:dyDescent="0.2">
      <c r="A116" s="23" t="s">
        <v>257</v>
      </c>
      <c r="C116" s="25" t="str">
        <f t="shared" ref="C116:D116" ca="1" si="114">INDIRECT("A"&amp;(2*ROW(116:116)-ROW($A$2)+IF(COLUMN(A:A)&gt;4,5000,COLUMN(B:B))))</f>
        <v>7 years ago</v>
      </c>
      <c r="D116" s="25" t="str">
        <f t="shared" ca="1" si="114"/>
        <v>2,076,688 views</v>
      </c>
      <c r="E116" s="3"/>
      <c r="F116" s="3"/>
    </row>
    <row r="117" spans="1:6" x14ac:dyDescent="0.2">
      <c r="A117" s="23" t="s">
        <v>418</v>
      </c>
      <c r="C117" s="25" t="str">
        <f t="shared" ref="C117:D117" ca="1" si="115">INDIRECT("A"&amp;(2*ROW(117:117)-ROW($A$2)+IF(COLUMN(A:A)&gt;4,5000,COLUMN(B:B))))</f>
        <v>5 years ago</v>
      </c>
      <c r="D117" s="25" t="str">
        <f t="shared" ca="1" si="115"/>
        <v>1,091 views</v>
      </c>
      <c r="E117" s="3"/>
      <c r="F117" s="3"/>
    </row>
    <row r="118" spans="1:6" x14ac:dyDescent="0.2">
      <c r="A118" s="23" t="s">
        <v>261</v>
      </c>
      <c r="C118" s="25" t="str">
        <f t="shared" ref="C118:D118" ca="1" si="116">INDIRECT("A"&amp;(2*ROW(118:118)-ROW($A$2)+IF(COLUMN(A:A)&gt;4,5000,COLUMN(B:B))))</f>
        <v>10 years ago</v>
      </c>
      <c r="D118" s="25" t="str">
        <f t="shared" ca="1" si="116"/>
        <v>2,442,465 views</v>
      </c>
      <c r="E118" s="3"/>
      <c r="F118" s="3"/>
    </row>
    <row r="119" spans="1:6" x14ac:dyDescent="0.2">
      <c r="A119" s="23" t="s">
        <v>419</v>
      </c>
      <c r="C119" s="25" t="str">
        <f t="shared" ref="C119:D119" ca="1" si="117">INDIRECT("A"&amp;(2*ROW(119:119)-ROW($A$2)+IF(COLUMN(A:A)&gt;4,5000,COLUMN(B:B))))</f>
        <v>5 years ago</v>
      </c>
      <c r="D119" s="25" t="str">
        <f t="shared" ca="1" si="117"/>
        <v>491,174 views</v>
      </c>
      <c r="E119" s="3"/>
      <c r="F119" s="3"/>
    </row>
    <row r="120" spans="1:6" x14ac:dyDescent="0.2">
      <c r="A120" s="23" t="s">
        <v>251</v>
      </c>
      <c r="C120" s="25" t="str">
        <f t="shared" ref="C120:D120" ca="1" si="118">INDIRECT("A"&amp;(2*ROW(120:120)-ROW($A$2)+IF(COLUMN(A:A)&gt;4,5000,COLUMN(B:B))))</f>
        <v>3 years ago</v>
      </c>
      <c r="D120" s="25" t="str">
        <f t="shared" ca="1" si="118"/>
        <v>2,201,067 views</v>
      </c>
      <c r="E120" s="3"/>
      <c r="F120" s="3"/>
    </row>
    <row r="121" spans="1:6" x14ac:dyDescent="0.2">
      <c r="A121" s="23" t="s">
        <v>420</v>
      </c>
      <c r="C121" s="25">
        <f t="shared" ref="C121:D121" ca="1" si="119">INDIRECT("A"&amp;(2*ROW(121:121)-ROW($A$2)+IF(COLUMN(A:A)&gt;4,5000,COLUMN(B:B))))</f>
        <v>0</v>
      </c>
      <c r="D121" s="25">
        <f t="shared" ca="1" si="119"/>
        <v>0</v>
      </c>
      <c r="E121" s="3"/>
      <c r="F121" s="3"/>
    </row>
    <row r="122" spans="1:6" x14ac:dyDescent="0.2">
      <c r="A122" s="23" t="s">
        <v>251</v>
      </c>
      <c r="C122" s="25">
        <f t="shared" ref="C122:D122" ca="1" si="120">INDIRECT("A"&amp;(2*ROW(122:122)-ROW($A$2)+IF(COLUMN(A:A)&gt;4,5000,COLUMN(B:B))))</f>
        <v>0</v>
      </c>
      <c r="D122" s="25">
        <f t="shared" ca="1" si="120"/>
        <v>0</v>
      </c>
      <c r="E122" s="3"/>
      <c r="F122" s="3"/>
    </row>
    <row r="123" spans="1:6" x14ac:dyDescent="0.2">
      <c r="A123" s="23" t="s">
        <v>421</v>
      </c>
      <c r="C123" s="25">
        <f t="shared" ref="C123:D123" ca="1" si="121">INDIRECT("A"&amp;(2*ROW(123:123)-ROW($A$2)+IF(COLUMN(A:A)&gt;4,5000,COLUMN(B:B))))</f>
        <v>0</v>
      </c>
      <c r="D123" s="25">
        <f t="shared" ca="1" si="121"/>
        <v>0</v>
      </c>
      <c r="E123" s="3"/>
      <c r="F123" s="3"/>
    </row>
    <row r="124" spans="1:6" x14ac:dyDescent="0.2">
      <c r="A124" s="23" t="s">
        <v>330</v>
      </c>
      <c r="C124" s="25">
        <f t="shared" ref="C124:D124" ca="1" si="122">INDIRECT("A"&amp;(2*ROW(124:124)-ROW($A$2)+IF(COLUMN(A:A)&gt;4,5000,COLUMN(B:B))))</f>
        <v>0</v>
      </c>
      <c r="D124" s="25">
        <f t="shared" ca="1" si="122"/>
        <v>0</v>
      </c>
      <c r="E124" s="3"/>
      <c r="F124" s="3"/>
    </row>
    <row r="125" spans="1:6" x14ac:dyDescent="0.2">
      <c r="A125" s="23" t="s">
        <v>422</v>
      </c>
      <c r="C125" s="25">
        <f t="shared" ref="C125:D125" ca="1" si="123">INDIRECT("A"&amp;(2*ROW(125:125)-ROW($A$2)+IF(COLUMN(A:A)&gt;4,5000,COLUMN(B:B))))</f>
        <v>0</v>
      </c>
      <c r="D125" s="25">
        <f t="shared" ca="1" si="123"/>
        <v>0</v>
      </c>
      <c r="E125" s="3"/>
      <c r="F125" s="3"/>
    </row>
    <row r="126" spans="1:6" x14ac:dyDescent="0.2">
      <c r="A126" s="23" t="s">
        <v>270</v>
      </c>
      <c r="C126" s="25">
        <f t="shared" ref="C126:D126" ca="1" si="124">INDIRECT("A"&amp;(2*ROW(126:126)-ROW($A$2)+IF(COLUMN(A:A)&gt;4,5000,COLUMN(B:B))))</f>
        <v>0</v>
      </c>
      <c r="D126" s="25">
        <f t="shared" ca="1" si="124"/>
        <v>0</v>
      </c>
      <c r="E126" s="3"/>
      <c r="F126" s="3"/>
    </row>
    <row r="127" spans="1:6" x14ac:dyDescent="0.2">
      <c r="A127" s="23" t="s">
        <v>423</v>
      </c>
      <c r="C127" s="25">
        <f t="shared" ref="C127:D127" ca="1" si="125">INDIRECT("A"&amp;(2*ROW(127:127)-ROW($A$2)+IF(COLUMN(A:A)&gt;4,5000,COLUMN(B:B))))</f>
        <v>0</v>
      </c>
      <c r="D127" s="25">
        <f t="shared" ca="1" si="125"/>
        <v>0</v>
      </c>
      <c r="E127" s="3"/>
      <c r="F127" s="3"/>
    </row>
    <row r="128" spans="1:6" x14ac:dyDescent="0.2">
      <c r="A128" s="23" t="s">
        <v>290</v>
      </c>
      <c r="C128" s="25">
        <f t="shared" ref="C128:D128" ca="1" si="126">INDIRECT("A"&amp;(2*ROW(128:128)-ROW($A$2)+IF(COLUMN(A:A)&gt;4,5000,COLUMN(B:B))))</f>
        <v>0</v>
      </c>
      <c r="D128" s="25">
        <f t="shared" ca="1" si="126"/>
        <v>0</v>
      </c>
      <c r="E128" s="3"/>
      <c r="F128" s="3"/>
    </row>
    <row r="129" spans="1:6" x14ac:dyDescent="0.2">
      <c r="A129" s="23" t="s">
        <v>424</v>
      </c>
      <c r="C129" s="25">
        <f t="shared" ref="C129:D129" ca="1" si="127">INDIRECT("A"&amp;(2*ROW(129:129)-ROW($A$2)+IF(COLUMN(A:A)&gt;4,5000,COLUMN(B:B))))</f>
        <v>0</v>
      </c>
      <c r="D129" s="25">
        <f t="shared" ca="1" si="127"/>
        <v>0</v>
      </c>
      <c r="E129" s="3"/>
      <c r="F129" s="3"/>
    </row>
    <row r="130" spans="1:6" x14ac:dyDescent="0.2">
      <c r="A130" s="23" t="s">
        <v>273</v>
      </c>
      <c r="C130" s="25">
        <f t="shared" ref="C130:D130" ca="1" si="128">INDIRECT("A"&amp;(2*ROW(130:130)-ROW($A$2)+IF(COLUMN(A:A)&gt;4,5000,COLUMN(B:B))))</f>
        <v>0</v>
      </c>
      <c r="D130" s="25">
        <f t="shared" ca="1" si="128"/>
        <v>0</v>
      </c>
      <c r="E130" s="3"/>
      <c r="F130" s="3"/>
    </row>
    <row r="131" spans="1:6" x14ac:dyDescent="0.2">
      <c r="A131" s="23" t="s">
        <v>425</v>
      </c>
      <c r="C131" s="25">
        <f t="shared" ref="C131:D131" ca="1" si="129">INDIRECT("A"&amp;(2*ROW(131:131)-ROW($A$2)+IF(COLUMN(A:A)&gt;4,5000,COLUMN(B:B))))</f>
        <v>0</v>
      </c>
      <c r="D131" s="25">
        <f t="shared" ca="1" si="129"/>
        <v>0</v>
      </c>
      <c r="E131" s="3"/>
      <c r="F131" s="3"/>
    </row>
    <row r="132" spans="1:6" x14ac:dyDescent="0.2">
      <c r="A132" s="23" t="s">
        <v>249</v>
      </c>
      <c r="C132" s="25">
        <f t="shared" ref="C132:D132" ca="1" si="130">INDIRECT("A"&amp;(2*ROW(132:132)-ROW($A$2)+IF(COLUMN(A:A)&gt;4,5000,COLUMN(B:B))))</f>
        <v>0</v>
      </c>
      <c r="D132" s="25">
        <f t="shared" ca="1" si="130"/>
        <v>0</v>
      </c>
      <c r="E132" s="3"/>
      <c r="F132" s="3"/>
    </row>
    <row r="133" spans="1:6" x14ac:dyDescent="0.2">
      <c r="A133" s="23" t="s">
        <v>426</v>
      </c>
      <c r="C133" s="25">
        <f t="shared" ref="C133:D133" ca="1" si="131">INDIRECT("A"&amp;(2*ROW(133:133)-ROW($A$2)+IF(COLUMN(A:A)&gt;4,5000,COLUMN(B:B))))</f>
        <v>0</v>
      </c>
      <c r="D133" s="25">
        <f t="shared" ca="1" si="131"/>
        <v>0</v>
      </c>
      <c r="E133" s="3"/>
      <c r="F133" s="3"/>
    </row>
    <row r="134" spans="1:6" x14ac:dyDescent="0.2">
      <c r="A134" s="23" t="s">
        <v>253</v>
      </c>
      <c r="C134" s="25">
        <f t="shared" ref="C134:D134" ca="1" si="132">INDIRECT("A"&amp;(2*ROW(134:134)-ROW($A$2)+IF(COLUMN(A:A)&gt;4,5000,COLUMN(B:B))))</f>
        <v>0</v>
      </c>
      <c r="D134" s="25">
        <f t="shared" ca="1" si="132"/>
        <v>0</v>
      </c>
      <c r="E134" s="3"/>
      <c r="F134" s="3"/>
    </row>
    <row r="135" spans="1:6" x14ac:dyDescent="0.2">
      <c r="A135" s="23" t="s">
        <v>427</v>
      </c>
      <c r="C135" s="25">
        <f t="shared" ref="C135:D135" ca="1" si="133">INDIRECT("A"&amp;(2*ROW(135:135)-ROW($A$2)+IF(COLUMN(A:A)&gt;4,5000,COLUMN(B:B))))</f>
        <v>0</v>
      </c>
      <c r="D135" s="25">
        <f t="shared" ca="1" si="133"/>
        <v>0</v>
      </c>
      <c r="E135" s="3"/>
      <c r="F135" s="3"/>
    </row>
    <row r="136" spans="1:6" x14ac:dyDescent="0.2">
      <c r="A136" s="23" t="s">
        <v>249</v>
      </c>
      <c r="C136" s="25">
        <f t="shared" ref="C136:D136" ca="1" si="134">INDIRECT("A"&amp;(2*ROW(136:136)-ROW($A$2)+IF(COLUMN(A:A)&gt;4,5000,COLUMN(B:B))))</f>
        <v>0</v>
      </c>
      <c r="D136" s="25">
        <f t="shared" ca="1" si="134"/>
        <v>0</v>
      </c>
      <c r="E136" s="3"/>
      <c r="F136" s="3"/>
    </row>
    <row r="137" spans="1:6" x14ac:dyDescent="0.2">
      <c r="A137" s="23" t="s">
        <v>428</v>
      </c>
      <c r="C137" s="25">
        <f t="shared" ref="C137:D137" ca="1" si="135">INDIRECT("A"&amp;(2*ROW(137:137)-ROW($A$2)+IF(COLUMN(A:A)&gt;4,5000,COLUMN(B:B))))</f>
        <v>0</v>
      </c>
      <c r="D137" s="25">
        <f t="shared" ca="1" si="135"/>
        <v>0</v>
      </c>
      <c r="E137" s="3"/>
      <c r="F137" s="3"/>
    </row>
    <row r="138" spans="1:6" x14ac:dyDescent="0.2">
      <c r="A138" s="23" t="s">
        <v>303</v>
      </c>
      <c r="C138" s="25">
        <f t="shared" ref="C138:D138" ca="1" si="136">INDIRECT("A"&amp;(2*ROW(138:138)-ROW($A$2)+IF(COLUMN(A:A)&gt;4,5000,COLUMN(B:B))))</f>
        <v>0</v>
      </c>
      <c r="D138" s="25">
        <f t="shared" ca="1" si="136"/>
        <v>0</v>
      </c>
      <c r="E138" s="3"/>
      <c r="F138" s="3"/>
    </row>
    <row r="139" spans="1:6" x14ac:dyDescent="0.2">
      <c r="A139" s="23" t="s">
        <v>429</v>
      </c>
      <c r="C139" s="25">
        <f t="shared" ref="C139:D139" ca="1" si="137">INDIRECT("A"&amp;(2*ROW(139:139)-ROW($A$2)+IF(COLUMN(A:A)&gt;4,5000,COLUMN(B:B))))</f>
        <v>0</v>
      </c>
      <c r="D139" s="25">
        <f t="shared" ca="1" si="137"/>
        <v>0</v>
      </c>
      <c r="E139" s="3"/>
      <c r="F139" s="3"/>
    </row>
    <row r="140" spans="1:6" x14ac:dyDescent="0.2">
      <c r="A140" s="23" t="s">
        <v>270</v>
      </c>
      <c r="C140" s="25">
        <f t="shared" ref="C140:D140" ca="1" si="138">INDIRECT("A"&amp;(2*ROW(140:140)-ROW($A$2)+IF(COLUMN(A:A)&gt;4,5000,COLUMN(B:B))))</f>
        <v>0</v>
      </c>
      <c r="D140" s="25">
        <f t="shared" ca="1" si="138"/>
        <v>0</v>
      </c>
      <c r="E140" s="3"/>
      <c r="F140" s="3"/>
    </row>
    <row r="141" spans="1:6" x14ac:dyDescent="0.2">
      <c r="A141" s="23" t="s">
        <v>430</v>
      </c>
      <c r="C141" s="25">
        <f t="shared" ref="C141:D141" ca="1" si="139">INDIRECT("A"&amp;(2*ROW(141:141)-ROW($A$2)+IF(COLUMN(A:A)&gt;4,5000,COLUMN(B:B))))</f>
        <v>0</v>
      </c>
      <c r="D141" s="25">
        <f t="shared" ca="1" si="139"/>
        <v>0</v>
      </c>
      <c r="E141" s="3"/>
      <c r="F141" s="3"/>
    </row>
    <row r="142" spans="1:6" x14ac:dyDescent="0.2">
      <c r="A142" s="23" t="s">
        <v>261</v>
      </c>
      <c r="C142" s="25">
        <f t="shared" ref="C142:D142" ca="1" si="140">INDIRECT("A"&amp;(2*ROW(142:142)-ROW($A$2)+IF(COLUMN(A:A)&gt;4,5000,COLUMN(B:B))))</f>
        <v>0</v>
      </c>
      <c r="D142" s="25">
        <f t="shared" ca="1" si="140"/>
        <v>0</v>
      </c>
      <c r="E142" s="3"/>
      <c r="F142" s="3"/>
    </row>
    <row r="143" spans="1:6" x14ac:dyDescent="0.2">
      <c r="A143" s="23" t="s">
        <v>431</v>
      </c>
      <c r="C143" s="25">
        <f t="shared" ref="C143:D143" ca="1" si="141">INDIRECT("A"&amp;(2*ROW(143:143)-ROW($A$2)+IF(COLUMN(A:A)&gt;4,5000,COLUMN(B:B))))</f>
        <v>0</v>
      </c>
      <c r="D143" s="25">
        <f t="shared" ca="1" si="141"/>
        <v>0</v>
      </c>
      <c r="E143" s="3"/>
      <c r="F143" s="3"/>
    </row>
    <row r="144" spans="1:6" x14ac:dyDescent="0.2">
      <c r="A144" s="23" t="s">
        <v>273</v>
      </c>
      <c r="C144" s="25">
        <f t="shared" ref="C144:D144" ca="1" si="142">INDIRECT("A"&amp;(2*ROW(144:144)-ROW($A$2)+IF(COLUMN(A:A)&gt;4,5000,COLUMN(B:B))))</f>
        <v>0</v>
      </c>
      <c r="D144" s="25">
        <f t="shared" ca="1" si="142"/>
        <v>0</v>
      </c>
      <c r="E144" s="3"/>
      <c r="F144" s="3"/>
    </row>
    <row r="145" spans="1:6" x14ac:dyDescent="0.2">
      <c r="A145" s="23" t="s">
        <v>432</v>
      </c>
      <c r="C145" s="25">
        <f t="shared" ref="C145:D145" ca="1" si="143">INDIRECT("A"&amp;(2*ROW(145:145)-ROW($A$2)+IF(COLUMN(A:A)&gt;4,5000,COLUMN(B:B))))</f>
        <v>0</v>
      </c>
      <c r="D145" s="25">
        <f t="shared" ca="1" si="143"/>
        <v>0</v>
      </c>
      <c r="E145" s="3"/>
      <c r="F145" s="3"/>
    </row>
    <row r="146" spans="1:6" x14ac:dyDescent="0.2">
      <c r="A146" s="23" t="s">
        <v>263</v>
      </c>
      <c r="C146" s="25">
        <f t="shared" ref="C146:D146" ca="1" si="144">INDIRECT("A"&amp;(2*ROW(146:146)-ROW($A$2)+IF(COLUMN(A:A)&gt;4,5000,COLUMN(B:B))))</f>
        <v>0</v>
      </c>
      <c r="D146" s="25">
        <f t="shared" ca="1" si="144"/>
        <v>0</v>
      </c>
      <c r="E146" s="3"/>
      <c r="F146" s="3"/>
    </row>
    <row r="147" spans="1:6" x14ac:dyDescent="0.2">
      <c r="A147" s="23" t="s">
        <v>433</v>
      </c>
      <c r="C147" s="25">
        <f t="shared" ref="C147:D147" ca="1" si="145">INDIRECT("A"&amp;(2*ROW(147:147)-ROW($A$2)+IF(COLUMN(A:A)&gt;4,5000,COLUMN(B:B))))</f>
        <v>0</v>
      </c>
      <c r="D147" s="25">
        <f t="shared" ca="1" si="145"/>
        <v>0</v>
      </c>
      <c r="E147" s="3"/>
      <c r="F147" s="3"/>
    </row>
    <row r="148" spans="1:6" x14ac:dyDescent="0.2">
      <c r="A148" s="23" t="s">
        <v>263</v>
      </c>
      <c r="C148" s="25">
        <f t="shared" ref="C148:D148" ca="1" si="146">INDIRECT("A"&amp;(2*ROW(148:148)-ROW($A$2)+IF(COLUMN(A:A)&gt;4,5000,COLUMN(B:B))))</f>
        <v>0</v>
      </c>
      <c r="D148" s="25">
        <f t="shared" ca="1" si="146"/>
        <v>0</v>
      </c>
      <c r="E148" s="3"/>
      <c r="F148" s="3"/>
    </row>
    <row r="149" spans="1:6" x14ac:dyDescent="0.2">
      <c r="A149" s="23" t="s">
        <v>434</v>
      </c>
      <c r="C149" s="25">
        <f t="shared" ref="C149:D149" ca="1" si="147">INDIRECT("A"&amp;(2*ROW(149:149)-ROW($A$2)+IF(COLUMN(A:A)&gt;4,5000,COLUMN(B:B))))</f>
        <v>0</v>
      </c>
      <c r="D149" s="25">
        <f t="shared" ca="1" si="147"/>
        <v>0</v>
      </c>
      <c r="E149" s="3"/>
      <c r="F149" s="3"/>
    </row>
    <row r="150" spans="1:6" x14ac:dyDescent="0.2">
      <c r="A150" s="23" t="s">
        <v>277</v>
      </c>
      <c r="C150" s="25">
        <f t="shared" ref="C150:D150" ca="1" si="148">INDIRECT("A"&amp;(2*ROW(150:150)-ROW($A$2)+IF(COLUMN(A:A)&gt;4,5000,COLUMN(B:B))))</f>
        <v>0</v>
      </c>
      <c r="D150" s="25">
        <f t="shared" ca="1" si="148"/>
        <v>0</v>
      </c>
      <c r="E150" s="3"/>
      <c r="F150" s="3"/>
    </row>
    <row r="151" spans="1:6" x14ac:dyDescent="0.2">
      <c r="A151" s="23" t="s">
        <v>435</v>
      </c>
      <c r="C151" s="25">
        <f t="shared" ref="C151:D151" ca="1" si="149">INDIRECT("A"&amp;(2*ROW(151:151)-ROW($A$2)+IF(COLUMN(A:A)&gt;4,5000,COLUMN(B:B))))</f>
        <v>0</v>
      </c>
      <c r="D151" s="25">
        <f t="shared" ca="1" si="149"/>
        <v>0</v>
      </c>
      <c r="E151" s="3"/>
      <c r="F151" s="3"/>
    </row>
    <row r="152" spans="1:6" x14ac:dyDescent="0.2">
      <c r="A152" s="23" t="s">
        <v>273</v>
      </c>
      <c r="C152" s="25">
        <f t="shared" ref="C152:D152" ca="1" si="150">INDIRECT("A"&amp;(2*ROW(152:152)-ROW($A$2)+IF(COLUMN(A:A)&gt;4,5000,COLUMN(B:B))))</f>
        <v>0</v>
      </c>
      <c r="D152" s="25">
        <f t="shared" ca="1" si="150"/>
        <v>0</v>
      </c>
      <c r="E152" s="3"/>
      <c r="F152" s="3"/>
    </row>
    <row r="153" spans="1:6" x14ac:dyDescent="0.2">
      <c r="A153" s="23" t="s">
        <v>436</v>
      </c>
      <c r="C153" s="25">
        <f t="shared" ref="C153:D153" ca="1" si="151">INDIRECT("A"&amp;(2*ROW(153:153)-ROW($A$2)+IF(COLUMN(A:A)&gt;4,5000,COLUMN(B:B))))</f>
        <v>0</v>
      </c>
      <c r="D153" s="25">
        <f t="shared" ca="1" si="151"/>
        <v>0</v>
      </c>
      <c r="E153" s="3"/>
      <c r="F153" s="3"/>
    </row>
    <row r="154" spans="1:6" x14ac:dyDescent="0.2">
      <c r="A154" s="23" t="s">
        <v>257</v>
      </c>
      <c r="C154" s="25">
        <f t="shared" ref="C154:D154" ca="1" si="152">INDIRECT("A"&amp;(2*ROW(154:154)-ROW($A$2)+IF(COLUMN(A:A)&gt;4,5000,COLUMN(B:B))))</f>
        <v>0</v>
      </c>
      <c r="D154" s="25">
        <f t="shared" ca="1" si="152"/>
        <v>0</v>
      </c>
      <c r="E154" s="3"/>
      <c r="F154" s="3"/>
    </row>
    <row r="155" spans="1:6" x14ac:dyDescent="0.2">
      <c r="A155" s="23" t="s">
        <v>437</v>
      </c>
      <c r="C155" s="25">
        <f t="shared" ref="C155:D155" ca="1" si="153">INDIRECT("A"&amp;(2*ROW(155:155)-ROW($A$2)+IF(COLUMN(A:A)&gt;4,5000,COLUMN(B:B))))</f>
        <v>0</v>
      </c>
      <c r="D155" s="25">
        <f t="shared" ca="1" si="153"/>
        <v>0</v>
      </c>
      <c r="E155" s="3"/>
      <c r="F155" s="3"/>
    </row>
    <row r="156" spans="1:6" x14ac:dyDescent="0.2">
      <c r="A156" s="23" t="s">
        <v>253</v>
      </c>
      <c r="C156" s="25">
        <f t="shared" ref="C156:D156" ca="1" si="154">INDIRECT("A"&amp;(2*ROW(156:156)-ROW($A$2)+IF(COLUMN(A:A)&gt;4,5000,COLUMN(B:B))))</f>
        <v>0</v>
      </c>
      <c r="D156" s="25">
        <f t="shared" ca="1" si="154"/>
        <v>0</v>
      </c>
      <c r="E156" s="3"/>
      <c r="F156" s="3"/>
    </row>
    <row r="157" spans="1:6" x14ac:dyDescent="0.2">
      <c r="A157" s="23" t="s">
        <v>438</v>
      </c>
      <c r="C157" s="25">
        <f t="shared" ref="C157:D157" ca="1" si="155">INDIRECT("A"&amp;(2*ROW(157:157)-ROW($A$2)+IF(COLUMN(A:A)&gt;4,5000,COLUMN(B:B))))</f>
        <v>0</v>
      </c>
      <c r="D157" s="25">
        <f t="shared" ca="1" si="155"/>
        <v>0</v>
      </c>
      <c r="E157" s="3"/>
      <c r="F157" s="3"/>
    </row>
    <row r="158" spans="1:6" x14ac:dyDescent="0.2">
      <c r="A158" s="23" t="s">
        <v>257</v>
      </c>
      <c r="C158" s="25">
        <f t="shared" ref="C158:D158" ca="1" si="156">INDIRECT("A"&amp;(2*ROW(158:158)-ROW($A$2)+IF(COLUMN(A:A)&gt;4,5000,COLUMN(B:B))))</f>
        <v>0</v>
      </c>
      <c r="D158" s="25">
        <f t="shared" ca="1" si="156"/>
        <v>0</v>
      </c>
      <c r="E158" s="3"/>
      <c r="F158" s="3"/>
    </row>
    <row r="159" spans="1:6" x14ac:dyDescent="0.2">
      <c r="A159" s="23" t="s">
        <v>439</v>
      </c>
      <c r="C159" s="25">
        <f t="shared" ref="C159:D159" ca="1" si="157">INDIRECT("A"&amp;(2*ROW(159:159)-ROW($A$2)+IF(COLUMN(A:A)&gt;4,5000,COLUMN(B:B))))</f>
        <v>0</v>
      </c>
      <c r="D159" s="25">
        <f t="shared" ca="1" si="157"/>
        <v>0</v>
      </c>
      <c r="E159" s="3"/>
      <c r="F159" s="3"/>
    </row>
    <row r="160" spans="1:6" x14ac:dyDescent="0.2">
      <c r="A160" s="23" t="s">
        <v>251</v>
      </c>
      <c r="C160" s="25">
        <f t="shared" ref="C160:D160" ca="1" si="158">INDIRECT("A"&amp;(2*ROW(160:160)-ROW($A$2)+IF(COLUMN(A:A)&gt;4,5000,COLUMN(B:B))))</f>
        <v>0</v>
      </c>
      <c r="D160" s="25">
        <f t="shared" ca="1" si="158"/>
        <v>0</v>
      </c>
      <c r="E160" s="3"/>
      <c r="F160" s="3"/>
    </row>
    <row r="161" spans="1:6" x14ac:dyDescent="0.2">
      <c r="A161" s="23" t="s">
        <v>440</v>
      </c>
      <c r="C161" s="25">
        <f t="shared" ref="C161:D161" ca="1" si="159">INDIRECT("A"&amp;(2*ROW(161:161)-ROW($A$2)+IF(COLUMN(A:A)&gt;4,5000,COLUMN(B:B))))</f>
        <v>0</v>
      </c>
      <c r="D161" s="25">
        <f t="shared" ca="1" si="159"/>
        <v>0</v>
      </c>
      <c r="E161" s="3"/>
      <c r="F161" s="3"/>
    </row>
    <row r="162" spans="1:6" x14ac:dyDescent="0.2">
      <c r="A162" s="23" t="s">
        <v>273</v>
      </c>
      <c r="C162" s="25">
        <f t="shared" ref="C162:D162" ca="1" si="160">INDIRECT("A"&amp;(2*ROW(162:162)-ROW($A$2)+IF(COLUMN(A:A)&gt;4,5000,COLUMN(B:B))))</f>
        <v>0</v>
      </c>
      <c r="D162" s="25">
        <f t="shared" ca="1" si="160"/>
        <v>0</v>
      </c>
      <c r="E162" s="3"/>
      <c r="F162" s="3"/>
    </row>
    <row r="163" spans="1:6" x14ac:dyDescent="0.2">
      <c r="A163" s="23" t="s">
        <v>441</v>
      </c>
      <c r="C163" s="25">
        <f t="shared" ref="C163:D163" ca="1" si="161">INDIRECT("A"&amp;(2*ROW(163:163)-ROW($A$2)+IF(COLUMN(A:A)&gt;4,5000,COLUMN(B:B))))</f>
        <v>0</v>
      </c>
      <c r="D163" s="25">
        <f t="shared" ca="1" si="161"/>
        <v>0</v>
      </c>
      <c r="E163" s="3"/>
      <c r="F163" s="3"/>
    </row>
    <row r="164" spans="1:6" x14ac:dyDescent="0.2">
      <c r="A164" s="23" t="s">
        <v>251</v>
      </c>
      <c r="C164" s="25">
        <f t="shared" ref="C164:D164" ca="1" si="162">INDIRECT("A"&amp;(2*ROW(164:164)-ROW($A$2)+IF(COLUMN(A:A)&gt;4,5000,COLUMN(B:B))))</f>
        <v>0</v>
      </c>
      <c r="D164" s="25">
        <f t="shared" ca="1" si="162"/>
        <v>0</v>
      </c>
      <c r="E164" s="3"/>
      <c r="F164" s="3"/>
    </row>
    <row r="165" spans="1:6" x14ac:dyDescent="0.2">
      <c r="A165" s="23" t="s">
        <v>442</v>
      </c>
      <c r="C165" s="25">
        <f t="shared" ref="C165:D165" ca="1" si="163">INDIRECT("A"&amp;(2*ROW(165:165)-ROW($A$2)+IF(COLUMN(A:A)&gt;4,5000,COLUMN(B:B))))</f>
        <v>0</v>
      </c>
      <c r="D165" s="25">
        <f t="shared" ca="1" si="163"/>
        <v>0</v>
      </c>
      <c r="E165" s="3"/>
      <c r="F165" s="3"/>
    </row>
    <row r="166" spans="1:6" x14ac:dyDescent="0.2">
      <c r="A166" s="23" t="s">
        <v>253</v>
      </c>
      <c r="C166" s="25">
        <f t="shared" ref="C166:D166" ca="1" si="164">INDIRECT("A"&amp;(2*ROW(166:166)-ROW($A$2)+IF(COLUMN(A:A)&gt;4,5000,COLUMN(B:B))))</f>
        <v>0</v>
      </c>
      <c r="D166" s="25">
        <f t="shared" ca="1" si="164"/>
        <v>0</v>
      </c>
      <c r="E166" s="3"/>
      <c r="F166" s="3"/>
    </row>
    <row r="167" spans="1:6" x14ac:dyDescent="0.2">
      <c r="A167" s="23" t="s">
        <v>443</v>
      </c>
      <c r="C167" s="25">
        <f t="shared" ref="C167:D167" ca="1" si="165">INDIRECT("A"&amp;(2*ROW(167:167)-ROW($A$2)+IF(COLUMN(A:A)&gt;4,5000,COLUMN(B:B))))</f>
        <v>0</v>
      </c>
      <c r="D167" s="25">
        <f t="shared" ca="1" si="165"/>
        <v>0</v>
      </c>
      <c r="E167" s="3"/>
      <c r="F167" s="3"/>
    </row>
    <row r="168" spans="1:6" x14ac:dyDescent="0.2">
      <c r="A168" s="23" t="s">
        <v>251</v>
      </c>
      <c r="C168" s="25">
        <f t="shared" ref="C168:D168" ca="1" si="166">INDIRECT("A"&amp;(2*ROW(168:168)-ROW($A$2)+IF(COLUMN(A:A)&gt;4,5000,COLUMN(B:B))))</f>
        <v>0</v>
      </c>
      <c r="D168" s="25">
        <f t="shared" ca="1" si="166"/>
        <v>0</v>
      </c>
      <c r="E168" s="3"/>
      <c r="F168" s="3"/>
    </row>
    <row r="169" spans="1:6" x14ac:dyDescent="0.2">
      <c r="A169" s="23" t="s">
        <v>444</v>
      </c>
      <c r="C169" s="25">
        <f t="shared" ref="C169:D169" ca="1" si="167">INDIRECT("A"&amp;(2*ROW(169:169)-ROW($A$2)+IF(COLUMN(A:A)&gt;4,5000,COLUMN(B:B))))</f>
        <v>0</v>
      </c>
      <c r="D169" s="25">
        <f t="shared" ca="1" si="167"/>
        <v>0</v>
      </c>
      <c r="E169" s="3"/>
      <c r="F169" s="3"/>
    </row>
    <row r="170" spans="1:6" x14ac:dyDescent="0.2">
      <c r="A170" s="23" t="s">
        <v>303</v>
      </c>
      <c r="C170" s="25">
        <f t="shared" ref="C170:D170" ca="1" si="168">INDIRECT("A"&amp;(2*ROW(170:170)-ROW($A$2)+IF(COLUMN(A:A)&gt;4,5000,COLUMN(B:B))))</f>
        <v>0</v>
      </c>
      <c r="D170" s="25">
        <f t="shared" ca="1" si="168"/>
        <v>0</v>
      </c>
      <c r="E170" s="3"/>
      <c r="F170" s="3"/>
    </row>
    <row r="171" spans="1:6" x14ac:dyDescent="0.2">
      <c r="A171" s="23" t="s">
        <v>445</v>
      </c>
      <c r="C171" s="25">
        <f t="shared" ref="C171:D171" ca="1" si="169">INDIRECT("A"&amp;(2*ROW(171:171)-ROW($A$2)+IF(COLUMN(A:A)&gt;4,5000,COLUMN(B:B))))</f>
        <v>0</v>
      </c>
      <c r="D171" s="25">
        <f t="shared" ca="1" si="169"/>
        <v>0</v>
      </c>
      <c r="E171" s="3"/>
      <c r="F171" s="3"/>
    </row>
    <row r="172" spans="1:6" x14ac:dyDescent="0.2">
      <c r="A172" s="23" t="s">
        <v>263</v>
      </c>
      <c r="C172" s="25">
        <f t="shared" ref="C172:D172" ca="1" si="170">INDIRECT("A"&amp;(2*ROW(172:172)-ROW($A$2)+IF(COLUMN(A:A)&gt;4,5000,COLUMN(B:B))))</f>
        <v>0</v>
      </c>
      <c r="D172" s="25">
        <f t="shared" ca="1" si="170"/>
        <v>0</v>
      </c>
      <c r="E172" s="3"/>
      <c r="F172" s="3"/>
    </row>
    <row r="173" spans="1:6" x14ac:dyDescent="0.2">
      <c r="A173" s="23" t="s">
        <v>446</v>
      </c>
      <c r="C173" s="25">
        <f t="shared" ref="C173:D173" ca="1" si="171">INDIRECT("A"&amp;(2*ROW(173:173)-ROW($A$2)+IF(COLUMN(A:A)&gt;4,5000,COLUMN(B:B))))</f>
        <v>0</v>
      </c>
      <c r="D173" s="25">
        <f t="shared" ca="1" si="171"/>
        <v>0</v>
      </c>
      <c r="E173" s="3"/>
      <c r="F173" s="3"/>
    </row>
    <row r="174" spans="1:6" x14ac:dyDescent="0.2">
      <c r="A174" s="24"/>
      <c r="C174" s="25">
        <f t="shared" ref="C174:D174" ca="1" si="172">INDIRECT("A"&amp;(2*ROW(174:174)-ROW($A$2)+IF(COLUMN(A:A)&gt;4,5000,COLUMN(B:B))))</f>
        <v>0</v>
      </c>
      <c r="D174" s="25">
        <f t="shared" ca="1" si="172"/>
        <v>0</v>
      </c>
      <c r="E174" s="3"/>
      <c r="F174" s="3"/>
    </row>
    <row r="175" spans="1:6" x14ac:dyDescent="0.2">
      <c r="A175" s="24"/>
      <c r="C175" s="25">
        <f t="shared" ref="C175:D175" ca="1" si="173">INDIRECT("A"&amp;(2*ROW(175:175)-ROW($A$2)+IF(COLUMN(A:A)&gt;4,5000,COLUMN(B:B))))</f>
        <v>0</v>
      </c>
      <c r="D175" s="25">
        <f t="shared" ca="1" si="173"/>
        <v>0</v>
      </c>
      <c r="E175" s="3"/>
      <c r="F175" s="3"/>
    </row>
    <row r="176" spans="1:6" x14ac:dyDescent="0.2">
      <c r="A176" s="23" t="s">
        <v>277</v>
      </c>
      <c r="C176" s="25">
        <f t="shared" ref="C176:D176" ca="1" si="174">INDIRECT("A"&amp;(2*ROW(176:176)-ROW($A$2)+IF(COLUMN(A:A)&gt;4,5000,COLUMN(B:B))))</f>
        <v>0</v>
      </c>
      <c r="D176" s="25">
        <f t="shared" ca="1" si="174"/>
        <v>0</v>
      </c>
      <c r="E176" s="3"/>
      <c r="F176" s="3"/>
    </row>
    <row r="177" spans="1:6" x14ac:dyDescent="0.2">
      <c r="A177" s="23" t="s">
        <v>447</v>
      </c>
      <c r="C177" s="25">
        <f t="shared" ref="C177:D177" ca="1" si="175">INDIRECT("A"&amp;(2*ROW(177:177)-ROW($A$2)+IF(COLUMN(A:A)&gt;4,5000,COLUMN(B:B))))</f>
        <v>0</v>
      </c>
      <c r="D177" s="25">
        <f t="shared" ca="1" si="175"/>
        <v>0</v>
      </c>
      <c r="E177" s="3"/>
      <c r="F177" s="3"/>
    </row>
    <row r="178" spans="1:6" x14ac:dyDescent="0.2">
      <c r="A178" s="23" t="s">
        <v>249</v>
      </c>
      <c r="C178" s="25">
        <f t="shared" ref="C178:D178" ca="1" si="176">INDIRECT("A"&amp;(2*ROW(178:178)-ROW($A$2)+IF(COLUMN(A:A)&gt;4,5000,COLUMN(B:B))))</f>
        <v>0</v>
      </c>
      <c r="D178" s="25">
        <f t="shared" ca="1" si="176"/>
        <v>0</v>
      </c>
      <c r="E178" s="3"/>
      <c r="F178" s="3"/>
    </row>
    <row r="179" spans="1:6" x14ac:dyDescent="0.2">
      <c r="A179" s="23" t="s">
        <v>448</v>
      </c>
      <c r="C179" s="25">
        <f t="shared" ref="C179:D179" ca="1" si="177">INDIRECT("A"&amp;(2*ROW(179:179)-ROW($A$2)+IF(COLUMN(A:A)&gt;4,5000,COLUMN(B:B))))</f>
        <v>0</v>
      </c>
      <c r="D179" s="25">
        <f t="shared" ca="1" si="177"/>
        <v>0</v>
      </c>
      <c r="E179" s="3"/>
      <c r="F179" s="3"/>
    </row>
    <row r="180" spans="1:6" x14ac:dyDescent="0.2">
      <c r="A180" s="23" t="s">
        <v>261</v>
      </c>
      <c r="C180" s="25">
        <f t="shared" ref="C180:D180" ca="1" si="178">INDIRECT("A"&amp;(2*ROW(180:180)-ROW($A$2)+IF(COLUMN(A:A)&gt;4,5000,COLUMN(B:B))))</f>
        <v>0</v>
      </c>
      <c r="D180" s="25">
        <f t="shared" ca="1" si="178"/>
        <v>0</v>
      </c>
      <c r="E180" s="3"/>
      <c r="F180" s="3"/>
    </row>
    <row r="181" spans="1:6" x14ac:dyDescent="0.2">
      <c r="A181" s="23" t="s">
        <v>449</v>
      </c>
      <c r="C181" s="25">
        <f t="shared" ref="C181:D181" ca="1" si="179">INDIRECT("A"&amp;(2*ROW(181:181)-ROW($A$2)+IF(COLUMN(A:A)&gt;4,5000,COLUMN(B:B))))</f>
        <v>0</v>
      </c>
      <c r="D181" s="25">
        <f t="shared" ca="1" si="179"/>
        <v>0</v>
      </c>
      <c r="E181" s="3"/>
      <c r="F181" s="3"/>
    </row>
    <row r="182" spans="1:6" x14ac:dyDescent="0.2">
      <c r="A182" s="23" t="s">
        <v>249</v>
      </c>
      <c r="C182" s="25">
        <f t="shared" ref="C182:D182" ca="1" si="180">INDIRECT("A"&amp;(2*ROW(182:182)-ROW($A$2)+IF(COLUMN(A:A)&gt;4,5000,COLUMN(B:B))))</f>
        <v>0</v>
      </c>
      <c r="D182" s="25">
        <f t="shared" ca="1" si="180"/>
        <v>0</v>
      </c>
      <c r="E182" s="3"/>
      <c r="F182" s="3"/>
    </row>
    <row r="183" spans="1:6" x14ac:dyDescent="0.2">
      <c r="A183" s="23" t="s">
        <v>450</v>
      </c>
      <c r="C183" s="25">
        <f t="shared" ref="C183:D183" ca="1" si="181">INDIRECT("A"&amp;(2*ROW(183:183)-ROW($A$2)+IF(COLUMN(A:A)&gt;4,5000,COLUMN(B:B))))</f>
        <v>0</v>
      </c>
      <c r="D183" s="25">
        <f t="shared" ca="1" si="181"/>
        <v>0</v>
      </c>
      <c r="E183" s="3"/>
      <c r="F183" s="3"/>
    </row>
    <row r="184" spans="1:6" x14ac:dyDescent="0.2">
      <c r="A184" s="23" t="s">
        <v>253</v>
      </c>
      <c r="C184" s="25">
        <f t="shared" ref="C184:D184" ca="1" si="182">INDIRECT("A"&amp;(2*ROW(184:184)-ROW($A$2)+IF(COLUMN(A:A)&gt;4,5000,COLUMN(B:B))))</f>
        <v>0</v>
      </c>
      <c r="D184" s="25">
        <f t="shared" ca="1" si="182"/>
        <v>0</v>
      </c>
      <c r="E184" s="3"/>
      <c r="F184" s="3"/>
    </row>
    <row r="185" spans="1:6" x14ac:dyDescent="0.2">
      <c r="A185" s="23" t="s">
        <v>451</v>
      </c>
      <c r="C185" s="25">
        <f t="shared" ref="C185:D185" ca="1" si="183">INDIRECT("A"&amp;(2*ROW(185:185)-ROW($A$2)+IF(COLUMN(A:A)&gt;4,5000,COLUMN(B:B))))</f>
        <v>0</v>
      </c>
      <c r="D185" s="25">
        <f t="shared" ca="1" si="183"/>
        <v>0</v>
      </c>
      <c r="E185" s="3"/>
      <c r="F185" s="3"/>
    </row>
    <row r="186" spans="1:6" x14ac:dyDescent="0.2">
      <c r="A186" s="23" t="s">
        <v>261</v>
      </c>
      <c r="C186" s="25">
        <f t="shared" ref="C186:D186" ca="1" si="184">INDIRECT("A"&amp;(2*ROW(186:186)-ROW($A$2)+IF(COLUMN(A:A)&gt;4,5000,COLUMN(B:B))))</f>
        <v>0</v>
      </c>
      <c r="D186" s="25">
        <f t="shared" ca="1" si="184"/>
        <v>0</v>
      </c>
      <c r="E186" s="3"/>
      <c r="F186" s="3"/>
    </row>
    <row r="187" spans="1:6" x14ac:dyDescent="0.2">
      <c r="A187" s="23" t="s">
        <v>452</v>
      </c>
      <c r="C187" s="25">
        <f t="shared" ref="C187:D187" ca="1" si="185">INDIRECT("A"&amp;(2*ROW(187:187)-ROW($A$2)+IF(COLUMN(A:A)&gt;4,5000,COLUMN(B:B))))</f>
        <v>0</v>
      </c>
      <c r="D187" s="25">
        <f t="shared" ca="1" si="185"/>
        <v>0</v>
      </c>
      <c r="E187" s="3"/>
      <c r="F187" s="3"/>
    </row>
    <row r="188" spans="1:6" x14ac:dyDescent="0.2">
      <c r="A188" s="23" t="s">
        <v>273</v>
      </c>
      <c r="C188" s="25">
        <f t="shared" ref="C188:D188" ca="1" si="186">INDIRECT("A"&amp;(2*ROW(188:188)-ROW($A$2)+IF(COLUMN(A:A)&gt;4,5000,COLUMN(B:B))))</f>
        <v>0</v>
      </c>
      <c r="D188" s="25">
        <f t="shared" ca="1" si="186"/>
        <v>0</v>
      </c>
      <c r="E188" s="3"/>
      <c r="F188" s="3"/>
    </row>
    <row r="189" spans="1:6" x14ac:dyDescent="0.2">
      <c r="A189" s="23" t="s">
        <v>453</v>
      </c>
      <c r="C189" s="25">
        <f t="shared" ref="C189:D189" ca="1" si="187">INDIRECT("A"&amp;(2*ROW(189:189)-ROW($A$2)+IF(COLUMN(A:A)&gt;4,5000,COLUMN(B:B))))</f>
        <v>0</v>
      </c>
      <c r="D189" s="25">
        <f t="shared" ca="1" si="187"/>
        <v>0</v>
      </c>
      <c r="E189" s="3"/>
      <c r="F189" s="3"/>
    </row>
    <row r="190" spans="1:6" x14ac:dyDescent="0.2">
      <c r="A190" s="23" t="s">
        <v>270</v>
      </c>
      <c r="C190" s="25">
        <f t="shared" ref="C190:D190" ca="1" si="188">INDIRECT("A"&amp;(2*ROW(190:190)-ROW($A$2)+IF(COLUMN(A:A)&gt;4,5000,COLUMN(B:B))))</f>
        <v>0</v>
      </c>
      <c r="D190" s="25">
        <f t="shared" ca="1" si="188"/>
        <v>0</v>
      </c>
      <c r="E190" s="3"/>
      <c r="F190" s="3"/>
    </row>
    <row r="191" spans="1:6" x14ac:dyDescent="0.2">
      <c r="A191" s="23" t="s">
        <v>454</v>
      </c>
      <c r="C191" s="25">
        <f t="shared" ref="C191:D191" ca="1" si="189">INDIRECT("A"&amp;(2*ROW(191:191)-ROW($A$2)+IF(COLUMN(A:A)&gt;4,5000,COLUMN(B:B))))</f>
        <v>0</v>
      </c>
      <c r="D191" s="25">
        <f t="shared" ca="1" si="189"/>
        <v>0</v>
      </c>
      <c r="E191" s="3"/>
      <c r="F191" s="3"/>
    </row>
    <row r="192" spans="1:6" x14ac:dyDescent="0.2">
      <c r="A192" s="23" t="s">
        <v>261</v>
      </c>
      <c r="C192" s="25">
        <f t="shared" ref="C192:D192" ca="1" si="190">INDIRECT("A"&amp;(2*ROW(192:192)-ROW($A$2)+IF(COLUMN(A:A)&gt;4,5000,COLUMN(B:B))))</f>
        <v>0</v>
      </c>
      <c r="D192" s="25">
        <f t="shared" ca="1" si="190"/>
        <v>0</v>
      </c>
      <c r="E192" s="3"/>
      <c r="F192" s="3"/>
    </row>
    <row r="193" spans="1:6" x14ac:dyDescent="0.2">
      <c r="A193" s="23" t="s">
        <v>455</v>
      </c>
      <c r="C193" s="25">
        <f t="shared" ref="C193:D193" ca="1" si="191">INDIRECT("A"&amp;(2*ROW(193:193)-ROW($A$2)+IF(COLUMN(A:A)&gt;4,5000,COLUMN(B:B))))</f>
        <v>0</v>
      </c>
      <c r="D193" s="25">
        <f t="shared" ca="1" si="191"/>
        <v>0</v>
      </c>
      <c r="E193" s="3"/>
      <c r="F193" s="3"/>
    </row>
    <row r="194" spans="1:6" x14ac:dyDescent="0.2">
      <c r="A194" s="23" t="s">
        <v>261</v>
      </c>
      <c r="C194" s="25">
        <f t="shared" ref="C194:D194" ca="1" si="192">INDIRECT("A"&amp;(2*ROW(194:194)-ROW($A$2)+IF(COLUMN(A:A)&gt;4,5000,COLUMN(B:B))))</f>
        <v>0</v>
      </c>
      <c r="D194" s="25">
        <f t="shared" ca="1" si="192"/>
        <v>0</v>
      </c>
      <c r="E194" s="3"/>
      <c r="F194" s="3"/>
    </row>
    <row r="195" spans="1:6" x14ac:dyDescent="0.2">
      <c r="A195" s="23" t="s">
        <v>456</v>
      </c>
      <c r="C195" s="25">
        <f t="shared" ref="C195:D195" ca="1" si="193">INDIRECT("A"&amp;(2*ROW(195:195)-ROW($A$2)+IF(COLUMN(A:A)&gt;4,5000,COLUMN(B:B))))</f>
        <v>0</v>
      </c>
      <c r="D195" s="25">
        <f t="shared" ca="1" si="193"/>
        <v>0</v>
      </c>
      <c r="E195" s="3"/>
      <c r="F195" s="3"/>
    </row>
    <row r="196" spans="1:6" x14ac:dyDescent="0.2">
      <c r="A196" s="23" t="s">
        <v>273</v>
      </c>
      <c r="C196" s="25">
        <f t="shared" ref="C196:D196" ca="1" si="194">INDIRECT("A"&amp;(2*ROW(196:196)-ROW($A$2)+IF(COLUMN(A:A)&gt;4,5000,COLUMN(B:B))))</f>
        <v>0</v>
      </c>
      <c r="D196" s="25">
        <f t="shared" ca="1" si="194"/>
        <v>0</v>
      </c>
      <c r="E196" s="3"/>
      <c r="F196" s="3"/>
    </row>
    <row r="197" spans="1:6" x14ac:dyDescent="0.2">
      <c r="A197" s="23" t="s">
        <v>457</v>
      </c>
      <c r="C197" s="3"/>
      <c r="D197" s="3"/>
      <c r="E197" s="3"/>
      <c r="F197" s="3"/>
    </row>
    <row r="198" spans="1:6" x14ac:dyDescent="0.2">
      <c r="A198" s="23" t="s">
        <v>251</v>
      </c>
      <c r="C198" s="3"/>
      <c r="D198" s="3"/>
      <c r="E198" s="3"/>
      <c r="F198" s="3"/>
    </row>
    <row r="199" spans="1:6" x14ac:dyDescent="0.2">
      <c r="A199" s="23" t="s">
        <v>458</v>
      </c>
      <c r="C199" s="3"/>
      <c r="D199" s="3"/>
      <c r="E199" s="3"/>
      <c r="F199" s="3"/>
    </row>
    <row r="200" spans="1:6" x14ac:dyDescent="0.2">
      <c r="A200" s="23" t="s">
        <v>303</v>
      </c>
      <c r="C200" s="3"/>
      <c r="D200" s="3"/>
      <c r="E200" s="3"/>
      <c r="F200" s="3"/>
    </row>
    <row r="201" spans="1:6" x14ac:dyDescent="0.2">
      <c r="A201" s="23" t="s">
        <v>459</v>
      </c>
      <c r="C201" s="3"/>
      <c r="D201" s="3"/>
      <c r="E201" s="3"/>
      <c r="F201" s="3"/>
    </row>
    <row r="202" spans="1:6" x14ac:dyDescent="0.2">
      <c r="A202" s="23" t="s">
        <v>279</v>
      </c>
      <c r="C202" s="3"/>
      <c r="D202" s="3"/>
      <c r="E202" s="3"/>
      <c r="F202" s="3"/>
    </row>
    <row r="203" spans="1:6" x14ac:dyDescent="0.2">
      <c r="A203" s="23" t="s">
        <v>460</v>
      </c>
      <c r="C203" s="3"/>
      <c r="D203" s="3"/>
      <c r="E203" s="3"/>
      <c r="F203" s="3"/>
    </row>
    <row r="204" spans="1:6" x14ac:dyDescent="0.2">
      <c r="A204" s="23" t="s">
        <v>303</v>
      </c>
      <c r="C204" s="3"/>
      <c r="D204" s="3"/>
      <c r="E204" s="3"/>
      <c r="F204" s="3"/>
    </row>
    <row r="205" spans="1:6" x14ac:dyDescent="0.2">
      <c r="A205" s="23" t="s">
        <v>461</v>
      </c>
      <c r="C205" s="3"/>
      <c r="D205" s="3"/>
      <c r="E205" s="3"/>
      <c r="F205" s="3"/>
    </row>
    <row r="206" spans="1:6" x14ac:dyDescent="0.2">
      <c r="A206" s="23" t="s">
        <v>249</v>
      </c>
      <c r="C206" s="3"/>
      <c r="D206" s="3"/>
      <c r="E206" s="3"/>
      <c r="F206" s="3"/>
    </row>
    <row r="207" spans="1:6" x14ac:dyDescent="0.2">
      <c r="A207" s="23" t="s">
        <v>462</v>
      </c>
      <c r="C207" s="3"/>
      <c r="D207" s="3"/>
      <c r="E207" s="3"/>
      <c r="F207" s="3"/>
    </row>
    <row r="208" spans="1:6" x14ac:dyDescent="0.2">
      <c r="A208" s="23" t="s">
        <v>261</v>
      </c>
      <c r="C208" s="3"/>
      <c r="D208" s="3"/>
      <c r="E208" s="3"/>
      <c r="F208" s="3"/>
    </row>
    <row r="209" spans="1:6" x14ac:dyDescent="0.2">
      <c r="A209" s="23" t="s">
        <v>463</v>
      </c>
      <c r="C209" s="3"/>
      <c r="D209" s="3"/>
      <c r="E209" s="3"/>
      <c r="F209" s="3"/>
    </row>
    <row r="210" spans="1:6" x14ac:dyDescent="0.2">
      <c r="A210" s="23" t="s">
        <v>249</v>
      </c>
      <c r="C210" s="3"/>
      <c r="D210" s="3"/>
      <c r="E210" s="3"/>
      <c r="F210" s="3"/>
    </row>
    <row r="211" spans="1:6" x14ac:dyDescent="0.2">
      <c r="A211" s="23" t="s">
        <v>464</v>
      </c>
    </row>
    <row r="212" spans="1:6" x14ac:dyDescent="0.2">
      <c r="A212" s="23" t="s">
        <v>290</v>
      </c>
    </row>
    <row r="213" spans="1:6" x14ac:dyDescent="0.2">
      <c r="A213" s="23" t="s">
        <v>465</v>
      </c>
    </row>
    <row r="214" spans="1:6" x14ac:dyDescent="0.2">
      <c r="A214" s="23" t="s">
        <v>270</v>
      </c>
    </row>
    <row r="215" spans="1:6" x14ac:dyDescent="0.2">
      <c r="A215" s="23" t="s">
        <v>466</v>
      </c>
    </row>
    <row r="216" spans="1:6" x14ac:dyDescent="0.2">
      <c r="A216" s="23" t="s">
        <v>253</v>
      </c>
    </row>
    <row r="217" spans="1:6" x14ac:dyDescent="0.2">
      <c r="A217" s="23" t="s">
        <v>467</v>
      </c>
    </row>
    <row r="218" spans="1:6" x14ac:dyDescent="0.2">
      <c r="A218" s="23" t="s">
        <v>270</v>
      </c>
    </row>
    <row r="219" spans="1:6" x14ac:dyDescent="0.2">
      <c r="A219" s="23" t="s">
        <v>468</v>
      </c>
    </row>
    <row r="220" spans="1:6" x14ac:dyDescent="0.2">
      <c r="A220" s="23" t="s">
        <v>257</v>
      </c>
    </row>
    <row r="221" spans="1:6" x14ac:dyDescent="0.2">
      <c r="A221" s="23" t="s">
        <v>469</v>
      </c>
    </row>
    <row r="222" spans="1:6" x14ac:dyDescent="0.2">
      <c r="A222" s="23" t="s">
        <v>251</v>
      </c>
    </row>
    <row r="223" spans="1:6" x14ac:dyDescent="0.2">
      <c r="A223" s="23" t="s">
        <v>470</v>
      </c>
    </row>
    <row r="224" spans="1:6" x14ac:dyDescent="0.2">
      <c r="A224" s="23" t="s">
        <v>261</v>
      </c>
    </row>
    <row r="225" spans="1:1" x14ac:dyDescent="0.2">
      <c r="A225" s="23" t="s">
        <v>471</v>
      </c>
    </row>
    <row r="226" spans="1:1" x14ac:dyDescent="0.2">
      <c r="A226" s="23" t="s">
        <v>253</v>
      </c>
    </row>
    <row r="227" spans="1:1" x14ac:dyDescent="0.2">
      <c r="A227" s="23" t="s">
        <v>472</v>
      </c>
    </row>
    <row r="228" spans="1:1" x14ac:dyDescent="0.2">
      <c r="A228" s="23" t="s">
        <v>303</v>
      </c>
    </row>
    <row r="229" spans="1:1" x14ac:dyDescent="0.2">
      <c r="A229" s="23" t="s">
        <v>473</v>
      </c>
    </row>
    <row r="230" spans="1:1" x14ac:dyDescent="0.2">
      <c r="A230" s="23" t="s">
        <v>270</v>
      </c>
    </row>
    <row r="231" spans="1:1" x14ac:dyDescent="0.2">
      <c r="A231" s="23" t="s">
        <v>474</v>
      </c>
    </row>
    <row r="232" spans="1:1" x14ac:dyDescent="0.2">
      <c r="A232" s="23" t="s">
        <v>251</v>
      </c>
    </row>
    <row r="233" spans="1:1" x14ac:dyDescent="0.2">
      <c r="A233" s="23" t="s">
        <v>475</v>
      </c>
    </row>
    <row r="234" spans="1:1" x14ac:dyDescent="0.2">
      <c r="A234" s="23" t="s">
        <v>263</v>
      </c>
    </row>
    <row r="235" spans="1:1" x14ac:dyDescent="0.2">
      <c r="A235" s="23" t="s">
        <v>476</v>
      </c>
    </row>
    <row r="236" spans="1:1" x14ac:dyDescent="0.2">
      <c r="A236" s="23" t="s">
        <v>273</v>
      </c>
    </row>
    <row r="237" spans="1:1" x14ac:dyDescent="0.2">
      <c r="A237" s="23" t="s">
        <v>477</v>
      </c>
    </row>
    <row r="238" spans="1:1" x14ac:dyDescent="0.2">
      <c r="A238" s="23" t="s">
        <v>263</v>
      </c>
    </row>
    <row r="239" spans="1:1" x14ac:dyDescent="0.2">
      <c r="A239" s="23" t="s">
        <v>478</v>
      </c>
    </row>
    <row r="240" spans="1:1" x14ac:dyDescent="0.2">
      <c r="A240" s="23" t="s">
        <v>261</v>
      </c>
    </row>
    <row r="241" spans="1:1" x14ac:dyDescent="0.2">
      <c r="A241" s="23" t="s">
        <v>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J210"/>
  <sheetViews>
    <sheetView workbookViewId="0">
      <selection activeCell="L8" sqref="L8"/>
    </sheetView>
  </sheetViews>
  <sheetFormatPr baseColWidth="10" defaultRowHeight="16" x14ac:dyDescent="0.2"/>
  <cols>
    <col min="1" max="1" width="32.5" customWidth="1"/>
  </cols>
  <sheetData>
    <row r="1" spans="1:10" x14ac:dyDescent="0.2">
      <c r="A1" t="s">
        <v>243</v>
      </c>
      <c r="C1" s="25" t="str">
        <f t="shared" ref="C1:D3" ca="1" si="0">INDIRECT("A"&amp;(2*ROW(1:1)-ROW($A$1)+IF(COLUMN(A:A)&gt;4,5000,COLUMN(B:B))))</f>
        <v>6 years ago</v>
      </c>
      <c r="D1" s="25" t="str">
        <f t="shared" ca="1" si="0"/>
        <v>54,099,547 views</v>
      </c>
      <c r="E1" s="25"/>
      <c r="F1" s="25"/>
      <c r="G1" s="25"/>
      <c r="H1" s="25"/>
      <c r="I1" s="25"/>
      <c r="J1" s="25"/>
    </row>
    <row r="2" spans="1:10" x14ac:dyDescent="0.2">
      <c r="C2" s="25" t="str">
        <f t="shared" ca="1" si="0"/>
        <v>7 years ago</v>
      </c>
      <c r="D2" s="25" t="str">
        <f t="shared" ca="1" si="0"/>
        <v>7,136,090 views</v>
      </c>
      <c r="E2" s="25"/>
      <c r="F2" s="3"/>
    </row>
    <row r="3" spans="1:10" x14ac:dyDescent="0.2">
      <c r="A3" s="23" t="s">
        <v>249</v>
      </c>
      <c r="C3" s="25" t="str">
        <f t="shared" ca="1" si="0"/>
        <v>1 year ago</v>
      </c>
      <c r="D3" s="25" t="str">
        <f t="shared" ca="1" si="0"/>
        <v>2,176,729 views</v>
      </c>
      <c r="E3" s="25"/>
      <c r="F3" s="3"/>
      <c r="G3" s="23"/>
      <c r="H3" s="23"/>
    </row>
    <row r="4" spans="1:10" x14ac:dyDescent="0.2">
      <c r="A4" s="23" t="s">
        <v>250</v>
      </c>
      <c r="C4" s="25" t="str">
        <f t="shared" ref="C4:D4" ca="1" si="1">INDIRECT("A"&amp;(2*ROW(4:4)-ROW($A$1)+IF(COLUMN(A:A)&gt;4,5000,COLUMN(B:B))))</f>
        <v>2 months ago</v>
      </c>
      <c r="D4" s="25" t="str">
        <f t="shared" ca="1" si="1"/>
        <v>492,649 views</v>
      </c>
      <c r="E4" s="25"/>
      <c r="F4" s="3"/>
      <c r="G4" s="23"/>
      <c r="H4" s="23"/>
    </row>
    <row r="5" spans="1:10" x14ac:dyDescent="0.2">
      <c r="A5" s="23" t="s">
        <v>251</v>
      </c>
      <c r="C5" s="25" t="str">
        <f t="shared" ref="C5:D5" ca="1" si="2">INDIRECT("A"&amp;(2*ROW(5:5)-ROW($A$1)+IF(COLUMN(A:A)&gt;4,5000,COLUMN(B:B))))</f>
        <v>2 years ago</v>
      </c>
      <c r="D5" s="25" t="str">
        <f t="shared" ca="1" si="2"/>
        <v>1,806 views</v>
      </c>
      <c r="E5" s="3"/>
      <c r="F5" s="3"/>
      <c r="G5" s="23"/>
      <c r="H5" s="23"/>
    </row>
    <row r="6" spans="1:10" x14ac:dyDescent="0.2">
      <c r="A6" s="23" t="s">
        <v>252</v>
      </c>
      <c r="C6" s="25" t="str">
        <f t="shared" ref="C6:D6" ca="1" si="3">INDIRECT("A"&amp;(2*ROW(6:6)-ROW($A$1)+IF(COLUMN(A:A)&gt;4,5000,COLUMN(B:B))))</f>
        <v>1 year ago</v>
      </c>
      <c r="D6" s="25" t="str">
        <f t="shared" ca="1" si="3"/>
        <v>221,313 views</v>
      </c>
      <c r="E6" s="3"/>
      <c r="F6" s="3"/>
      <c r="G6" s="23"/>
      <c r="H6" s="23"/>
    </row>
    <row r="7" spans="1:10" x14ac:dyDescent="0.2">
      <c r="A7" s="23" t="s">
        <v>253</v>
      </c>
      <c r="C7" s="25" t="str">
        <f t="shared" ref="C7:D7" ca="1" si="4">INDIRECT("A"&amp;(2*ROW(7:7)-ROW($A$1)+IF(COLUMN(A:A)&gt;4,5000,COLUMN(B:B))))</f>
        <v>1 year ago</v>
      </c>
      <c r="D7" s="25" t="str">
        <f t="shared" ca="1" si="4"/>
        <v>25,642,268 views</v>
      </c>
      <c r="E7" s="3"/>
      <c r="F7" s="3"/>
      <c r="G7" s="23"/>
      <c r="H7" s="23"/>
    </row>
    <row r="8" spans="1:10" x14ac:dyDescent="0.2">
      <c r="A8" s="23" t="s">
        <v>254</v>
      </c>
      <c r="C8" s="25" t="str">
        <f t="shared" ref="C8:D8" ca="1" si="5">INDIRECT("A"&amp;(2*ROW(8:8)-ROW($A$1)+IF(COLUMN(A:A)&gt;4,5000,COLUMN(B:B))))</f>
        <v>3 years ago</v>
      </c>
      <c r="D8" s="25" t="str">
        <f t="shared" ca="1" si="5"/>
        <v>23,627,271 views</v>
      </c>
      <c r="E8" s="3"/>
      <c r="F8" s="3"/>
      <c r="G8" s="23"/>
      <c r="H8" s="23"/>
    </row>
    <row r="9" spans="1:10" x14ac:dyDescent="0.2">
      <c r="A9" s="23" t="s">
        <v>255</v>
      </c>
      <c r="C9" s="25" t="str">
        <f t="shared" ref="C9:D9" ca="1" si="6">INDIRECT("A"&amp;(2*ROW(9:9)-ROW($A$1)+IF(COLUMN(A:A)&gt;4,5000,COLUMN(B:B))))</f>
        <v>5 years ago</v>
      </c>
      <c r="D9" s="25" t="str">
        <f t="shared" ca="1" si="6"/>
        <v>980,344 views</v>
      </c>
      <c r="E9" s="3"/>
      <c r="F9" s="3"/>
      <c r="G9" s="23"/>
      <c r="H9" s="23"/>
    </row>
    <row r="10" spans="1:10" x14ac:dyDescent="0.2">
      <c r="A10" s="23" t="s">
        <v>256</v>
      </c>
      <c r="C10" s="25" t="str">
        <f t="shared" ref="C10:D10" ca="1" si="7">INDIRECT("A"&amp;(2*ROW(10:10)-ROW($A$1)+IF(COLUMN(A:A)&gt;4,5000,COLUMN(B:B))))</f>
        <v>7 years ago</v>
      </c>
      <c r="D10" s="25" t="str">
        <f t="shared" ca="1" si="7"/>
        <v>662,924 views</v>
      </c>
      <c r="E10" s="3"/>
      <c r="F10" s="3"/>
      <c r="G10" s="23"/>
      <c r="H10" s="23"/>
    </row>
    <row r="11" spans="1:10" x14ac:dyDescent="0.2">
      <c r="A11" s="23" t="s">
        <v>257</v>
      </c>
      <c r="C11" s="25" t="str">
        <f t="shared" ref="C11:D16" ca="1" si="8">INDIRECT("A"&amp;(2*ROW(11:11)-ROW($A$1)+IF(COLUMN(A:A)&gt;4,5000,COLUMN(B:B))))</f>
        <v>7 years ago</v>
      </c>
      <c r="D11" s="25" t="str">
        <f t="shared" ca="1" si="8"/>
        <v>925,988 views</v>
      </c>
      <c r="E11" s="3"/>
      <c r="F11" s="3"/>
      <c r="G11" s="23"/>
      <c r="H11" s="23"/>
    </row>
    <row r="12" spans="1:10" x14ac:dyDescent="0.2">
      <c r="A12" s="23" t="s">
        <v>258</v>
      </c>
      <c r="C12" s="25" t="str">
        <f t="shared" ca="1" si="8"/>
        <v>4 months ago</v>
      </c>
      <c r="D12" s="25" t="str">
        <f t="shared" ca="1" si="8"/>
        <v>963,858 views</v>
      </c>
      <c r="E12" s="3"/>
      <c r="F12" s="26"/>
      <c r="G12" s="23"/>
      <c r="H12" s="23"/>
    </row>
    <row r="13" spans="1:10" x14ac:dyDescent="0.2">
      <c r="A13" s="23" t="s">
        <v>253</v>
      </c>
      <c r="C13" s="25" t="str">
        <f t="shared" ca="1" si="8"/>
        <v>1 year ago</v>
      </c>
      <c r="D13" s="25" t="str">
        <f t="shared" ca="1" si="8"/>
        <v>2,840,104 views</v>
      </c>
      <c r="E13" s="3"/>
      <c r="F13" s="3"/>
      <c r="G13" s="23"/>
      <c r="H13" s="23"/>
    </row>
    <row r="14" spans="1:10" x14ac:dyDescent="0.2">
      <c r="A14" s="23" t="s">
        <v>259</v>
      </c>
      <c r="C14" s="25" t="str">
        <f t="shared" ca="1" si="8"/>
        <v>4 years ago</v>
      </c>
      <c r="D14" s="25" t="str">
        <f t="shared" ca="1" si="8"/>
        <v>3,800,586 views</v>
      </c>
      <c r="E14" s="3"/>
      <c r="F14" s="3"/>
      <c r="G14" s="23"/>
      <c r="H14" s="23"/>
    </row>
    <row r="15" spans="1:10" x14ac:dyDescent="0.2">
      <c r="A15" s="23" t="s">
        <v>253</v>
      </c>
      <c r="C15" s="25" t="str">
        <f t="shared" ca="1" si="8"/>
        <v>4 years ago</v>
      </c>
      <c r="D15" s="25" t="str">
        <f t="shared" ca="1" si="8"/>
        <v>118,370 views</v>
      </c>
      <c r="E15" s="3"/>
      <c r="F15" s="3"/>
      <c r="G15" s="23"/>
      <c r="H15" s="23"/>
    </row>
    <row r="16" spans="1:10" x14ac:dyDescent="0.2">
      <c r="A16" s="23" t="s">
        <v>260</v>
      </c>
      <c r="C16" s="25" t="str">
        <f t="shared" ca="1" si="8"/>
        <v>10 years ago</v>
      </c>
      <c r="D16" s="25" t="str">
        <f t="shared" ca="1" si="8"/>
        <v>126,406 views</v>
      </c>
      <c r="E16" s="3"/>
      <c r="F16" s="3"/>
      <c r="G16" s="23"/>
      <c r="H16" s="23"/>
    </row>
    <row r="17" spans="1:8" x14ac:dyDescent="0.2">
      <c r="A17" s="23" t="s">
        <v>261</v>
      </c>
      <c r="C17" s="25" t="str">
        <f t="shared" ref="C17:D17" ca="1" si="9">INDIRECT("A"&amp;(2*ROW(17:17)-ROW($A$1)+IF(COLUMN(A:A)&gt;4,5000,COLUMN(B:B))))</f>
        <v>10 years ago</v>
      </c>
      <c r="D17" s="25" t="str">
        <f t="shared" ca="1" si="9"/>
        <v>138,154 views</v>
      </c>
      <c r="E17" s="3"/>
      <c r="F17" s="3"/>
      <c r="G17" s="23"/>
      <c r="H17" s="23"/>
    </row>
    <row r="18" spans="1:8" x14ac:dyDescent="0.2">
      <c r="A18" s="23" t="s">
        <v>262</v>
      </c>
      <c r="C18" s="25" t="str">
        <f t="shared" ref="C18:D18" ca="1" si="10">INDIRECT("A"&amp;(2*ROW(18:18)-ROW($A$1)+IF(COLUMN(A:A)&gt;4,5000,COLUMN(B:B))))</f>
        <v>7 years ago</v>
      </c>
      <c r="D18" s="25" t="str">
        <f t="shared" ca="1" si="10"/>
        <v>4,560,048 views</v>
      </c>
      <c r="E18" s="3"/>
      <c r="F18" s="3"/>
      <c r="G18" s="23"/>
      <c r="H18" s="23"/>
    </row>
    <row r="19" spans="1:8" x14ac:dyDescent="0.2">
      <c r="A19" s="23" t="s">
        <v>263</v>
      </c>
      <c r="C19" s="25" t="str">
        <f t="shared" ref="C19:D24" ca="1" si="11">INDIRECT("A"&amp;(2*ROW(19:19)-ROW($A$1)+IF(COLUMN(A:A)&gt;4,5000,COLUMN(B:B))))</f>
        <v>9 years ago</v>
      </c>
      <c r="D19" s="25" t="str">
        <f t="shared" ca="1" si="11"/>
        <v>28,431 views</v>
      </c>
      <c r="E19" s="3"/>
      <c r="F19" s="26"/>
      <c r="G19" s="23"/>
      <c r="H19" s="23"/>
    </row>
    <row r="20" spans="1:8" x14ac:dyDescent="0.2">
      <c r="A20" s="23" t="s">
        <v>264</v>
      </c>
      <c r="C20" s="25" t="str">
        <f t="shared" ca="1" si="11"/>
        <v>5 months ago</v>
      </c>
      <c r="D20" s="25" t="str">
        <f t="shared" ca="1" si="11"/>
        <v>365,656 views</v>
      </c>
      <c r="E20" s="3"/>
      <c r="F20" s="3"/>
      <c r="G20" s="23"/>
      <c r="H20" s="23"/>
    </row>
    <row r="21" spans="1:8" x14ac:dyDescent="0.2">
      <c r="A21" s="23" t="s">
        <v>251</v>
      </c>
      <c r="C21" s="25" t="str">
        <f t="shared" ca="1" si="11"/>
        <v>10 years ago</v>
      </c>
      <c r="D21" s="25" t="str">
        <f t="shared" ca="1" si="11"/>
        <v>236,021 views</v>
      </c>
      <c r="E21" s="3"/>
      <c r="F21" s="3"/>
    </row>
    <row r="22" spans="1:8" x14ac:dyDescent="0.2">
      <c r="A22" s="23" t="s">
        <v>265</v>
      </c>
      <c r="C22" s="25" t="str">
        <f t="shared" ca="1" si="11"/>
        <v>2 years ago</v>
      </c>
      <c r="D22" s="25" t="str">
        <f t="shared" ca="1" si="11"/>
        <v>2,236,006 views</v>
      </c>
      <c r="E22" s="3"/>
      <c r="F22" s="3"/>
    </row>
    <row r="23" spans="1:8" x14ac:dyDescent="0.2">
      <c r="A23" s="23" t="s">
        <v>251</v>
      </c>
      <c r="C23" s="25" t="str">
        <f t="shared" ca="1" si="11"/>
        <v>11 years ago</v>
      </c>
      <c r="D23" s="25" t="str">
        <f t="shared" ca="1" si="11"/>
        <v>318,196 views</v>
      </c>
      <c r="E23" s="3"/>
      <c r="F23" s="3"/>
    </row>
    <row r="24" spans="1:8" x14ac:dyDescent="0.2">
      <c r="A24" s="23" t="s">
        <v>266</v>
      </c>
      <c r="C24" s="25" t="str">
        <f t="shared" ca="1" si="11"/>
        <v>5 years ago</v>
      </c>
      <c r="D24" s="25" t="str">
        <f t="shared" ca="1" si="11"/>
        <v>448,156 views</v>
      </c>
      <c r="E24" s="3"/>
      <c r="F24" s="3"/>
    </row>
    <row r="25" spans="1:8" x14ac:dyDescent="0.2">
      <c r="A25" s="23" t="s">
        <v>267</v>
      </c>
      <c r="C25" s="25" t="str">
        <f t="shared" ref="C25:D25" ca="1" si="12">INDIRECT("A"&amp;(2*ROW(25:25)-ROW($A$1)+IF(COLUMN(A:A)&gt;4,5000,COLUMN(B:B))))</f>
        <v>2 years ago</v>
      </c>
      <c r="D25" s="25" t="str">
        <f t="shared" ca="1" si="12"/>
        <v>1,044 views</v>
      </c>
      <c r="E25" s="3"/>
      <c r="F25" s="3"/>
    </row>
    <row r="26" spans="1:8" x14ac:dyDescent="0.2">
      <c r="A26" s="23" t="s">
        <v>268</v>
      </c>
      <c r="C26" s="25" t="str">
        <f t="shared" ref="C26:D26" ca="1" si="13">INDIRECT("A"&amp;(2*ROW(26:26)-ROW($A$1)+IF(COLUMN(A:A)&gt;4,5000,COLUMN(B:B))))</f>
        <v>3 years ago</v>
      </c>
      <c r="D26" s="25" t="str">
        <f t="shared" ca="1" si="13"/>
        <v>2,980,060 views</v>
      </c>
      <c r="E26" s="3"/>
      <c r="F26" s="3"/>
    </row>
    <row r="27" spans="1:8" x14ac:dyDescent="0.2">
      <c r="A27" s="23" t="s">
        <v>253</v>
      </c>
      <c r="C27" s="25" t="str">
        <f t="shared" ref="C27:D29" ca="1" si="14">INDIRECT("A"&amp;(2*ROW(27:27)-ROW($A$1)+IF(COLUMN(A:A)&gt;4,5000,COLUMN(B:B))))</f>
        <v>4 years ago</v>
      </c>
      <c r="D27" s="25" t="str">
        <f t="shared" ca="1" si="14"/>
        <v>862,833 views</v>
      </c>
      <c r="E27" s="3"/>
      <c r="F27" s="26"/>
    </row>
    <row r="28" spans="1:8" x14ac:dyDescent="0.2">
      <c r="A28" s="23" t="s">
        <v>269</v>
      </c>
      <c r="C28" s="25" t="str">
        <f t="shared" ca="1" si="14"/>
        <v>5 years ago</v>
      </c>
      <c r="D28" s="25" t="str">
        <f t="shared" ca="1" si="14"/>
        <v>15,066,150 views</v>
      </c>
      <c r="E28" s="3"/>
      <c r="F28" s="3"/>
    </row>
    <row r="29" spans="1:8" x14ac:dyDescent="0.2">
      <c r="A29" s="23" t="s">
        <v>270</v>
      </c>
      <c r="C29" s="25" t="str">
        <f t="shared" ca="1" si="14"/>
        <v>8 months ago</v>
      </c>
      <c r="D29" s="25" t="str">
        <f t="shared" ca="1" si="14"/>
        <v>5,427 views</v>
      </c>
      <c r="E29" s="3"/>
      <c r="F29" s="3"/>
    </row>
    <row r="30" spans="1:8" x14ac:dyDescent="0.2">
      <c r="A30" s="23" t="s">
        <v>271</v>
      </c>
      <c r="C30" s="25" t="str">
        <f t="shared" ref="C30:D32" ca="1" si="15">INDIRECT("A"&amp;(2*ROW(30:30)-ROW($A$1)+IF(COLUMN(A:A)&gt;4,5000,COLUMN(B:B))))</f>
        <v>9 years ago</v>
      </c>
      <c r="D30" s="25" t="str">
        <f t="shared" ca="1" si="15"/>
        <v>164,757 views</v>
      </c>
      <c r="E30" s="3"/>
      <c r="F30" s="3"/>
    </row>
    <row r="31" spans="1:8" x14ac:dyDescent="0.2">
      <c r="A31" s="23" t="s">
        <v>270</v>
      </c>
      <c r="C31" s="25" t="str">
        <f t="shared" ca="1" si="15"/>
        <v>1 year ago</v>
      </c>
      <c r="D31" s="25" t="str">
        <f t="shared" ca="1" si="15"/>
        <v>597,216,977 views</v>
      </c>
      <c r="E31" s="3"/>
      <c r="F31" s="3"/>
    </row>
    <row r="32" spans="1:8" x14ac:dyDescent="0.2">
      <c r="A32" s="23" t="s">
        <v>272</v>
      </c>
      <c r="C32" s="25" t="str">
        <f t="shared" ca="1" si="15"/>
        <v>1 year ago</v>
      </c>
      <c r="D32" s="25" t="str">
        <f t="shared" ca="1" si="15"/>
        <v>565,235 views</v>
      </c>
      <c r="E32" s="3"/>
      <c r="F32" s="3"/>
    </row>
    <row r="33" spans="1:6" x14ac:dyDescent="0.2">
      <c r="A33" s="23" t="s">
        <v>273</v>
      </c>
      <c r="C33" s="25" t="str">
        <f t="shared" ref="C33:C54" ca="1" si="16">INDIRECT("A"&amp;(2*ROW(33:33)-ROW($A$1)+IF(COLUMN(A:A)&gt;4,5000,COLUMN(B:B))))</f>
        <v>5 years ago</v>
      </c>
      <c r="D33" s="25" t="str">
        <f t="shared" ref="D33:D54" ca="1" si="17">INDIRECT("A"&amp;(2*ROW(33:33)-ROW($A$1)+IF(COLUMN(B:B)&gt;4,5000,COLUMN(C:C))))</f>
        <v>228,146 views</v>
      </c>
      <c r="E33" s="3"/>
      <c r="F33" s="3"/>
    </row>
    <row r="34" spans="1:6" x14ac:dyDescent="0.2">
      <c r="A34" s="23" t="s">
        <v>274</v>
      </c>
      <c r="C34" s="25" t="str">
        <f t="shared" ca="1" si="16"/>
        <v>3 years ago</v>
      </c>
      <c r="D34" s="25" t="str">
        <f t="shared" ca="1" si="17"/>
        <v>125,071 views</v>
      </c>
      <c r="E34" s="3"/>
      <c r="F34" s="3"/>
    </row>
    <row r="35" spans="1:6" x14ac:dyDescent="0.2">
      <c r="A35" s="23" t="s">
        <v>273</v>
      </c>
      <c r="C35" s="25" t="str">
        <f t="shared" ca="1" si="16"/>
        <v>7 years ago</v>
      </c>
      <c r="D35" s="25" t="str">
        <f t="shared" ca="1" si="17"/>
        <v>8,065,651 views</v>
      </c>
      <c r="E35" s="3"/>
      <c r="F35" s="3"/>
    </row>
    <row r="36" spans="1:6" x14ac:dyDescent="0.2">
      <c r="A36" s="23" t="s">
        <v>275</v>
      </c>
      <c r="C36" s="25" t="str">
        <f t="shared" ca="1" si="16"/>
        <v>4 years ago</v>
      </c>
      <c r="D36" s="25" t="str">
        <f t="shared" ca="1" si="17"/>
        <v>1,589,169 views</v>
      </c>
      <c r="E36" s="3"/>
      <c r="F36" s="3"/>
    </row>
    <row r="37" spans="1:6" x14ac:dyDescent="0.2">
      <c r="A37" s="23" t="s">
        <v>251</v>
      </c>
      <c r="C37" s="25" t="str">
        <f t="shared" ca="1" si="16"/>
        <v>6 years ago</v>
      </c>
      <c r="D37" s="25" t="str">
        <f t="shared" ca="1" si="17"/>
        <v>4,532,032 views</v>
      </c>
      <c r="E37" s="3"/>
      <c r="F37" s="26"/>
    </row>
    <row r="38" spans="1:6" x14ac:dyDescent="0.2">
      <c r="A38" s="23" t="s">
        <v>276</v>
      </c>
      <c r="C38" s="25" t="str">
        <f t="shared" ca="1" si="16"/>
        <v>7 years ago</v>
      </c>
      <c r="D38" s="25" t="str">
        <f t="shared" ca="1" si="17"/>
        <v>2,226,142 views</v>
      </c>
      <c r="E38" s="3"/>
      <c r="F38" s="3"/>
    </row>
    <row r="39" spans="1:6" x14ac:dyDescent="0.2">
      <c r="A39" s="23" t="s">
        <v>277</v>
      </c>
      <c r="C39" s="25" t="str">
        <f t="shared" ca="1" si="16"/>
        <v>3 years ago</v>
      </c>
      <c r="D39" s="25" t="str">
        <f t="shared" ca="1" si="17"/>
        <v>30,282,710 views</v>
      </c>
      <c r="E39" s="3"/>
      <c r="F39" s="3"/>
    </row>
    <row r="40" spans="1:6" x14ac:dyDescent="0.2">
      <c r="A40" s="23" t="s">
        <v>278</v>
      </c>
      <c r="C40" s="25" t="str">
        <f t="shared" ca="1" si="16"/>
        <v>2 years ago</v>
      </c>
      <c r="D40" s="25" t="str">
        <f t="shared" ca="1" si="17"/>
        <v>49,027,963 views</v>
      </c>
      <c r="E40" s="3"/>
      <c r="F40" s="3"/>
    </row>
    <row r="41" spans="1:6" x14ac:dyDescent="0.2">
      <c r="A41" s="23" t="s">
        <v>279</v>
      </c>
      <c r="C41" s="25" t="str">
        <f t="shared" ca="1" si="16"/>
        <v>8 years ago</v>
      </c>
      <c r="D41" s="25" t="str">
        <f t="shared" ca="1" si="17"/>
        <v>43,430,583 views</v>
      </c>
      <c r="E41" s="3"/>
      <c r="F41" s="3"/>
    </row>
    <row r="42" spans="1:6" x14ac:dyDescent="0.2">
      <c r="A42" s="23" t="s">
        <v>280</v>
      </c>
      <c r="C42" s="25" t="str">
        <f t="shared" ca="1" si="16"/>
        <v>8 years ago</v>
      </c>
      <c r="D42" s="25" t="str">
        <f t="shared" ca="1" si="17"/>
        <v>5,085,367 views</v>
      </c>
      <c r="E42" s="3"/>
      <c r="F42" s="3"/>
    </row>
    <row r="43" spans="1:6" x14ac:dyDescent="0.2">
      <c r="A43" s="23" t="s">
        <v>273</v>
      </c>
      <c r="C43" s="25" t="str">
        <f t="shared" ca="1" si="16"/>
        <v>2 weeks ago</v>
      </c>
      <c r="D43" s="25" t="str">
        <f t="shared" ca="1" si="17"/>
        <v>422 views</v>
      </c>
      <c r="E43" s="3"/>
      <c r="F43" s="3"/>
    </row>
    <row r="44" spans="1:6" x14ac:dyDescent="0.2">
      <c r="A44" s="23" t="s">
        <v>281</v>
      </c>
      <c r="C44" s="25" t="str">
        <f t="shared" ca="1" si="16"/>
        <v>10 years ago</v>
      </c>
      <c r="D44" s="25" t="str">
        <f t="shared" ca="1" si="17"/>
        <v>1,193,237 views</v>
      </c>
      <c r="E44" s="3"/>
      <c r="F44" s="3"/>
    </row>
    <row r="45" spans="1:6" x14ac:dyDescent="0.2">
      <c r="A45" s="23" t="s">
        <v>257</v>
      </c>
      <c r="C45" s="25" t="str">
        <f t="shared" ca="1" si="16"/>
        <v>1 year ago</v>
      </c>
      <c r="D45" s="25" t="str">
        <f t="shared" ca="1" si="17"/>
        <v>7,502 views</v>
      </c>
      <c r="E45" s="3"/>
      <c r="F45" s="3"/>
    </row>
    <row r="46" spans="1:6" x14ac:dyDescent="0.2">
      <c r="A46" s="23" t="s">
        <v>282</v>
      </c>
      <c r="C46" s="25" t="str">
        <f t="shared" ca="1" si="16"/>
        <v>2 years ago</v>
      </c>
      <c r="D46" s="25" t="str">
        <f t="shared" ca="1" si="17"/>
        <v>11,079 views</v>
      </c>
      <c r="E46" s="3"/>
      <c r="F46" s="3"/>
    </row>
    <row r="47" spans="1:6" x14ac:dyDescent="0.2">
      <c r="A47" s="23" t="s">
        <v>283</v>
      </c>
      <c r="C47" s="25" t="str">
        <f t="shared" ca="1" si="16"/>
        <v>8 years ago</v>
      </c>
      <c r="D47" s="25" t="str">
        <f t="shared" ca="1" si="17"/>
        <v>266,501 views</v>
      </c>
      <c r="E47" s="3"/>
      <c r="F47" s="3"/>
    </row>
    <row r="48" spans="1:6" x14ac:dyDescent="0.2">
      <c r="A48" s="23" t="s">
        <v>284</v>
      </c>
      <c r="C48" s="25" t="str">
        <f t="shared" ca="1" si="16"/>
        <v>5 years ago</v>
      </c>
      <c r="D48" s="25" t="str">
        <f t="shared" ca="1" si="17"/>
        <v>3,294,476 views</v>
      </c>
      <c r="E48" s="3"/>
      <c r="F48" s="3"/>
    </row>
    <row r="49" spans="1:6" x14ac:dyDescent="0.2">
      <c r="A49" s="23" t="s">
        <v>263</v>
      </c>
      <c r="C49" s="25" t="str">
        <f t="shared" ca="1" si="16"/>
        <v>1 year ago</v>
      </c>
      <c r="D49" s="25" t="str">
        <f t="shared" ca="1" si="17"/>
        <v>25,972 views</v>
      </c>
      <c r="E49" s="3"/>
      <c r="F49" s="3"/>
    </row>
    <row r="50" spans="1:6" x14ac:dyDescent="0.2">
      <c r="A50" s="23" t="s">
        <v>285</v>
      </c>
      <c r="C50" s="25" t="str">
        <f t="shared" ca="1" si="16"/>
        <v>10 months ago</v>
      </c>
      <c r="D50" s="25" t="str">
        <f t="shared" ca="1" si="17"/>
        <v>2,402,787 views</v>
      </c>
      <c r="E50" s="3"/>
      <c r="F50" s="3"/>
    </row>
    <row r="51" spans="1:6" x14ac:dyDescent="0.2">
      <c r="A51" s="23" t="s">
        <v>257</v>
      </c>
      <c r="C51" s="25" t="str">
        <f t="shared" ca="1" si="16"/>
        <v>2 years ago</v>
      </c>
      <c r="D51" s="25" t="str">
        <f t="shared" ca="1" si="17"/>
        <v>616,128 views</v>
      </c>
      <c r="E51" s="3"/>
      <c r="F51" s="3"/>
    </row>
    <row r="52" spans="1:6" x14ac:dyDescent="0.2">
      <c r="A52" s="23" t="s">
        <v>286</v>
      </c>
      <c r="C52" s="25">
        <f t="shared" ca="1" si="16"/>
        <v>0</v>
      </c>
      <c r="D52" s="25">
        <f t="shared" ca="1" si="17"/>
        <v>0</v>
      </c>
      <c r="E52" s="3"/>
      <c r="F52" s="26"/>
    </row>
    <row r="53" spans="1:6" x14ac:dyDescent="0.2">
      <c r="A53" s="23" t="s">
        <v>261</v>
      </c>
      <c r="C53" s="25" t="str">
        <f t="shared" ca="1" si="16"/>
        <v>9 years ago</v>
      </c>
      <c r="D53" s="25" t="str">
        <f t="shared" ca="1" si="17"/>
        <v>280,716 views</v>
      </c>
      <c r="E53" s="3"/>
      <c r="F53" s="3"/>
    </row>
    <row r="54" spans="1:6" x14ac:dyDescent="0.2">
      <c r="A54" s="23" t="s">
        <v>287</v>
      </c>
      <c r="C54" s="25" t="str">
        <f t="shared" ca="1" si="16"/>
        <v>6 years ago</v>
      </c>
      <c r="D54" s="25" t="str">
        <f t="shared" ca="1" si="17"/>
        <v>475,826 views</v>
      </c>
      <c r="E54" s="3"/>
      <c r="F54" s="3"/>
    </row>
    <row r="55" spans="1:6" x14ac:dyDescent="0.2">
      <c r="A55" s="23" t="s">
        <v>270</v>
      </c>
      <c r="C55" s="25" t="str">
        <f t="shared" ref="C55:D57" ca="1" si="18">INDIRECT("A"&amp;(2*ROW(55:55)-ROW($A$1)+IF(COLUMN(A:A)&gt;4,5000,COLUMN(B:B))))</f>
        <v>7 years ago</v>
      </c>
      <c r="D55" s="25" t="str">
        <f t="shared" ca="1" si="18"/>
        <v>496,965 views</v>
      </c>
      <c r="E55" s="3"/>
      <c r="F55" s="3"/>
    </row>
    <row r="56" spans="1:6" x14ac:dyDescent="0.2">
      <c r="A56" s="23" t="s">
        <v>288</v>
      </c>
      <c r="C56" s="25" t="str">
        <f t="shared" ca="1" si="18"/>
        <v>8 years ago</v>
      </c>
      <c r="D56" s="25" t="str">
        <f t="shared" ca="1" si="18"/>
        <v>6,366,518 views</v>
      </c>
      <c r="E56" s="3"/>
      <c r="F56" s="3"/>
    </row>
    <row r="57" spans="1:6" x14ac:dyDescent="0.2">
      <c r="A57" s="23" t="s">
        <v>263</v>
      </c>
      <c r="C57" s="25" t="str">
        <f t="shared" ca="1" si="18"/>
        <v>10 years ago</v>
      </c>
      <c r="D57" s="25" t="str">
        <f t="shared" ca="1" si="18"/>
        <v>2,345,570 views</v>
      </c>
      <c r="E57" s="3"/>
      <c r="F57" s="3"/>
    </row>
    <row r="58" spans="1:6" x14ac:dyDescent="0.2">
      <c r="A58" s="23" t="s">
        <v>289</v>
      </c>
      <c r="C58" s="25" t="str">
        <f t="shared" ref="C58:C75" ca="1" si="19">INDIRECT("A"&amp;(2*ROW(58:58)-ROW($A$1)+IF(COLUMN(A:A)&gt;4,5000,COLUMN(B:B))))</f>
        <v>7 years ago</v>
      </c>
      <c r="D58" s="25" t="str">
        <f t="shared" ref="D58:D75" ca="1" si="20">INDIRECT("A"&amp;(2*ROW(58:58)-ROW($A$1)+IF(COLUMN(B:B)&gt;4,5000,COLUMN(C:C))))</f>
        <v>2,116 views</v>
      </c>
      <c r="E58" s="3"/>
      <c r="F58" s="3"/>
    </row>
    <row r="59" spans="1:6" x14ac:dyDescent="0.2">
      <c r="A59" s="23" t="s">
        <v>290</v>
      </c>
      <c r="C59" s="25" t="str">
        <f t="shared" ca="1" si="19"/>
        <v>5 years ago</v>
      </c>
      <c r="D59" s="25" t="str">
        <f t="shared" ca="1" si="20"/>
        <v>487,983 views</v>
      </c>
      <c r="E59" s="3"/>
      <c r="F59" s="3"/>
    </row>
    <row r="60" spans="1:6" x14ac:dyDescent="0.2">
      <c r="A60" s="23" t="s">
        <v>291</v>
      </c>
      <c r="C60" s="25" t="str">
        <f t="shared" ca="1" si="19"/>
        <v>7 years ago</v>
      </c>
      <c r="D60" s="25" t="str">
        <f t="shared" ca="1" si="20"/>
        <v>38,170,158 views</v>
      </c>
      <c r="E60" s="3"/>
      <c r="F60" s="3"/>
    </row>
    <row r="61" spans="1:6" x14ac:dyDescent="0.2">
      <c r="A61" s="23" t="s">
        <v>277</v>
      </c>
      <c r="C61" s="25" t="str">
        <f t="shared" ca="1" si="19"/>
        <v>8 years ago</v>
      </c>
      <c r="D61" s="25" t="str">
        <f t="shared" ca="1" si="20"/>
        <v>98,721 views</v>
      </c>
      <c r="E61" s="3"/>
      <c r="F61" s="3"/>
    </row>
    <row r="62" spans="1:6" x14ac:dyDescent="0.2">
      <c r="A62" s="23" t="s">
        <v>292</v>
      </c>
      <c r="C62" s="25" t="str">
        <f t="shared" ca="1" si="19"/>
        <v>1 week ago</v>
      </c>
      <c r="D62" s="25" t="str">
        <f t="shared" ca="1" si="20"/>
        <v>10,211 views</v>
      </c>
      <c r="E62" s="3"/>
      <c r="F62" s="3"/>
    </row>
    <row r="63" spans="1:6" x14ac:dyDescent="0.2">
      <c r="A63" s="23" t="s">
        <v>253</v>
      </c>
      <c r="C63" s="25" t="str">
        <f t="shared" ca="1" si="19"/>
        <v>4 years ago</v>
      </c>
      <c r="D63" s="25" t="str">
        <f t="shared" ca="1" si="20"/>
        <v>5,550,368 views</v>
      </c>
      <c r="E63" s="3"/>
      <c r="F63" s="3"/>
    </row>
    <row r="64" spans="1:6" x14ac:dyDescent="0.2">
      <c r="A64" s="23" t="s">
        <v>293</v>
      </c>
      <c r="C64" s="25" t="str">
        <f t="shared" ca="1" si="19"/>
        <v>10 months ago</v>
      </c>
      <c r="D64" s="25" t="str">
        <f t="shared" ca="1" si="20"/>
        <v>9,161 views</v>
      </c>
      <c r="E64" s="3"/>
      <c r="F64" s="3"/>
    </row>
    <row r="65" spans="1:6" x14ac:dyDescent="0.2">
      <c r="A65" s="23" t="s">
        <v>253</v>
      </c>
      <c r="C65" s="25" t="str">
        <f t="shared" ca="1" si="19"/>
        <v>3 months ago</v>
      </c>
      <c r="D65" s="25" t="str">
        <f t="shared" ca="1" si="20"/>
        <v>13,535 views</v>
      </c>
      <c r="E65" s="3"/>
      <c r="F65" s="3"/>
    </row>
    <row r="66" spans="1:6" x14ac:dyDescent="0.2">
      <c r="A66" s="23" t="s">
        <v>294</v>
      </c>
      <c r="C66" s="25" t="str">
        <f t="shared" ca="1" si="19"/>
        <v>1 year ago</v>
      </c>
      <c r="D66" s="25" t="str">
        <f t="shared" ca="1" si="20"/>
        <v>1,810 views</v>
      </c>
      <c r="E66" s="3"/>
      <c r="F66" s="26"/>
    </row>
    <row r="67" spans="1:6" x14ac:dyDescent="0.2">
      <c r="A67" s="23" t="s">
        <v>263</v>
      </c>
      <c r="C67" s="25" t="str">
        <f t="shared" ca="1" si="19"/>
        <v>2 years ago</v>
      </c>
      <c r="D67" s="25" t="str">
        <f t="shared" ca="1" si="20"/>
        <v>3,966,495 views</v>
      </c>
      <c r="E67" s="3"/>
      <c r="F67" s="3"/>
    </row>
    <row r="68" spans="1:6" x14ac:dyDescent="0.2">
      <c r="A68" s="23" t="s">
        <v>295</v>
      </c>
      <c r="C68" s="25" t="str">
        <f t="shared" ca="1" si="19"/>
        <v>1 year ago</v>
      </c>
      <c r="D68" s="25" t="str">
        <f t="shared" ca="1" si="20"/>
        <v>328,043,713 views</v>
      </c>
      <c r="E68" s="3"/>
      <c r="F68" s="3"/>
    </row>
    <row r="69" spans="1:6" x14ac:dyDescent="0.2">
      <c r="A69" s="23" t="s">
        <v>261</v>
      </c>
      <c r="C69" s="25" t="str">
        <f t="shared" ca="1" si="19"/>
        <v>4 years ago</v>
      </c>
      <c r="D69" s="25" t="str">
        <f t="shared" ca="1" si="20"/>
        <v>1,248,866 views</v>
      </c>
      <c r="E69" s="3"/>
      <c r="F69" s="3"/>
    </row>
    <row r="70" spans="1:6" x14ac:dyDescent="0.2">
      <c r="A70" s="23" t="s">
        <v>296</v>
      </c>
      <c r="C70" s="25" t="str">
        <f t="shared" ca="1" si="19"/>
        <v>9 years ago</v>
      </c>
      <c r="D70" s="25" t="str">
        <f t="shared" ca="1" si="20"/>
        <v>10,347,273 views</v>
      </c>
      <c r="E70" s="3"/>
      <c r="F70" s="3"/>
    </row>
    <row r="71" spans="1:6" x14ac:dyDescent="0.2">
      <c r="A71" s="23" t="s">
        <v>251</v>
      </c>
      <c r="C71" s="25" t="str">
        <f t="shared" ca="1" si="19"/>
        <v>3 years ago</v>
      </c>
      <c r="D71" s="25" t="str">
        <f t="shared" ca="1" si="20"/>
        <v>15,192,211 views</v>
      </c>
      <c r="E71" s="3"/>
      <c r="F71" s="3"/>
    </row>
    <row r="72" spans="1:6" x14ac:dyDescent="0.2">
      <c r="A72" s="23" t="s">
        <v>297</v>
      </c>
      <c r="C72" s="25" t="str">
        <f t="shared" ca="1" si="19"/>
        <v>2 years ago</v>
      </c>
      <c r="D72" s="25" t="str">
        <f t="shared" ca="1" si="20"/>
        <v>144,411,476 views</v>
      </c>
      <c r="E72" s="3"/>
      <c r="F72" s="3"/>
    </row>
    <row r="73" spans="1:6" x14ac:dyDescent="0.2">
      <c r="A73" s="23" t="s">
        <v>270</v>
      </c>
      <c r="C73" s="25" t="str">
        <f t="shared" ca="1" si="19"/>
        <v>5 years ago</v>
      </c>
      <c r="D73" s="25" t="str">
        <f t="shared" ca="1" si="20"/>
        <v>2,734,153 views</v>
      </c>
      <c r="E73" s="3"/>
      <c r="F73" s="3"/>
    </row>
    <row r="74" spans="1:6" x14ac:dyDescent="0.2">
      <c r="A74" s="23" t="s">
        <v>298</v>
      </c>
      <c r="C74" s="25" t="str">
        <f t="shared" ca="1" si="19"/>
        <v>9 years ago</v>
      </c>
      <c r="D74" s="25" t="str">
        <f t="shared" ca="1" si="20"/>
        <v>1,733,719 views</v>
      </c>
      <c r="E74" s="3"/>
      <c r="F74" s="3"/>
    </row>
    <row r="75" spans="1:6" x14ac:dyDescent="0.2">
      <c r="A75" s="23" t="s">
        <v>249</v>
      </c>
      <c r="C75" s="25" t="str">
        <f t="shared" ca="1" si="19"/>
        <v>8 years ago</v>
      </c>
      <c r="D75" s="25" t="str">
        <f t="shared" ca="1" si="20"/>
        <v>9,520,227 views</v>
      </c>
      <c r="E75" s="3"/>
      <c r="F75" s="3"/>
    </row>
    <row r="76" spans="1:6" x14ac:dyDescent="0.2">
      <c r="A76" s="23" t="s">
        <v>299</v>
      </c>
      <c r="C76" s="25" t="str">
        <f t="shared" ref="C76:D78" ca="1" si="21">INDIRECT("A"&amp;(2*ROW(76:76)-ROW($A$1)+IF(COLUMN(A:A)&gt;4,5000,COLUMN(B:B))))</f>
        <v>3 years ago</v>
      </c>
      <c r="D76" s="25" t="str">
        <f t="shared" ca="1" si="21"/>
        <v>4,273,772 views</v>
      </c>
      <c r="E76" s="3"/>
      <c r="F76" s="3"/>
    </row>
    <row r="77" spans="1:6" x14ac:dyDescent="0.2">
      <c r="A77" s="23" t="s">
        <v>251</v>
      </c>
      <c r="C77" s="25" t="str">
        <f t="shared" ca="1" si="21"/>
        <v>4 years ago</v>
      </c>
      <c r="D77" s="25" t="str">
        <f t="shared" ca="1" si="21"/>
        <v>85,292,074 views</v>
      </c>
      <c r="E77" s="3"/>
      <c r="F77" s="3"/>
    </row>
    <row r="78" spans="1:6" x14ac:dyDescent="0.2">
      <c r="A78" s="23" t="s">
        <v>300</v>
      </c>
      <c r="C78" s="25" t="str">
        <f t="shared" ca="1" si="21"/>
        <v>6 months ago</v>
      </c>
      <c r="D78" s="25" t="str">
        <f t="shared" ca="1" si="21"/>
        <v>20,348 views</v>
      </c>
      <c r="E78" s="3"/>
      <c r="F78" s="3"/>
    </row>
    <row r="79" spans="1:6" x14ac:dyDescent="0.2">
      <c r="A79" s="23" t="s">
        <v>261</v>
      </c>
      <c r="C79" s="25" t="str">
        <f t="shared" ref="C79:C94" ca="1" si="22">INDIRECT("A"&amp;(2*ROW(79:79)-ROW($A$1)+IF(COLUMN(A:A)&gt;4,5000,COLUMN(B:B))))</f>
        <v>10 months ago</v>
      </c>
      <c r="D79" s="25" t="str">
        <f t="shared" ref="D79:D94" ca="1" si="23">INDIRECT("A"&amp;(2*ROW(79:79)-ROW($A$1)+IF(COLUMN(B:B)&gt;4,5000,COLUMN(C:C))))</f>
        <v>848,021 views</v>
      </c>
      <c r="E79" s="3"/>
      <c r="F79" s="3"/>
    </row>
    <row r="80" spans="1:6" x14ac:dyDescent="0.2">
      <c r="A80" s="23" t="s">
        <v>301</v>
      </c>
      <c r="C80" s="25" t="str">
        <f t="shared" ca="1" si="22"/>
        <v>10 months ago</v>
      </c>
      <c r="D80" s="25" t="str">
        <f t="shared" ca="1" si="23"/>
        <v>539,148 views</v>
      </c>
      <c r="E80" s="3"/>
      <c r="F80" s="3"/>
    </row>
    <row r="81" spans="1:6" x14ac:dyDescent="0.2">
      <c r="A81" s="23" t="s">
        <v>257</v>
      </c>
      <c r="C81" s="25" t="str">
        <f t="shared" ca="1" si="22"/>
        <v>1 year ago</v>
      </c>
      <c r="D81" s="25" t="str">
        <f t="shared" ca="1" si="23"/>
        <v>818,243 views</v>
      </c>
      <c r="E81" s="3"/>
      <c r="F81" s="3"/>
    </row>
    <row r="82" spans="1:6" x14ac:dyDescent="0.2">
      <c r="A82" s="23" t="s">
        <v>302</v>
      </c>
      <c r="C82" s="25" t="str">
        <f t="shared" ca="1" si="22"/>
        <v>10 months ago</v>
      </c>
      <c r="D82" s="25" t="str">
        <f t="shared" ca="1" si="23"/>
        <v>273,341 views</v>
      </c>
      <c r="E82" s="3"/>
      <c r="F82" s="3"/>
    </row>
    <row r="83" spans="1:6" x14ac:dyDescent="0.2">
      <c r="A83" s="23" t="s">
        <v>303</v>
      </c>
      <c r="C83" s="25" t="str">
        <f t="shared" ca="1" si="22"/>
        <v>7 years ago</v>
      </c>
      <c r="D83" s="25" t="str">
        <f t="shared" ca="1" si="23"/>
        <v>2,872,901 views</v>
      </c>
      <c r="E83" s="3"/>
      <c r="F83" s="3"/>
    </row>
    <row r="84" spans="1:6" x14ac:dyDescent="0.2">
      <c r="A84" s="23" t="s">
        <v>304</v>
      </c>
      <c r="C84" s="25" t="str">
        <f t="shared" ca="1" si="22"/>
        <v>5 years ago</v>
      </c>
      <c r="D84" s="25" t="str">
        <f t="shared" ca="1" si="23"/>
        <v>1,086,209 views</v>
      </c>
      <c r="E84" s="3"/>
      <c r="F84" s="3"/>
    </row>
    <row r="85" spans="1:6" x14ac:dyDescent="0.2">
      <c r="A85" s="23" t="s">
        <v>303</v>
      </c>
      <c r="C85" s="25" t="str">
        <f t="shared" ca="1" si="22"/>
        <v>5 years ago</v>
      </c>
      <c r="D85" s="25" t="str">
        <f t="shared" ca="1" si="23"/>
        <v>5,859,963 views</v>
      </c>
      <c r="E85" s="3"/>
      <c r="F85" s="26"/>
    </row>
    <row r="86" spans="1:6" x14ac:dyDescent="0.2">
      <c r="A86" s="23" t="s">
        <v>305</v>
      </c>
      <c r="C86" s="25" t="str">
        <f t="shared" ca="1" si="22"/>
        <v>11 years ago</v>
      </c>
      <c r="D86" s="25" t="str">
        <f t="shared" ca="1" si="23"/>
        <v>687,406 views</v>
      </c>
      <c r="E86" s="3"/>
      <c r="F86" s="3"/>
    </row>
    <row r="87" spans="1:6" x14ac:dyDescent="0.2">
      <c r="A87" s="23" t="s">
        <v>306</v>
      </c>
      <c r="C87" s="25" t="str">
        <f t="shared" ca="1" si="22"/>
        <v>8 years ago</v>
      </c>
      <c r="D87" s="25" t="str">
        <f t="shared" ca="1" si="23"/>
        <v>2,090,877 views</v>
      </c>
      <c r="E87" s="3"/>
      <c r="F87" s="3"/>
    </row>
    <row r="88" spans="1:6" x14ac:dyDescent="0.2">
      <c r="A88" s="23" t="s">
        <v>307</v>
      </c>
      <c r="C88" s="25" t="str">
        <f t="shared" ca="1" si="22"/>
        <v>3 years ago</v>
      </c>
      <c r="D88" s="25" t="str">
        <f t="shared" ca="1" si="23"/>
        <v>265,879 views</v>
      </c>
      <c r="E88" s="3"/>
      <c r="F88" s="3"/>
    </row>
    <row r="89" spans="1:6" x14ac:dyDescent="0.2">
      <c r="A89" s="23" t="s">
        <v>273</v>
      </c>
      <c r="C89" s="25" t="str">
        <f t="shared" ca="1" si="22"/>
        <v>2 years ago</v>
      </c>
      <c r="D89" s="25" t="str">
        <f t="shared" ca="1" si="23"/>
        <v>1,393,770 views</v>
      </c>
      <c r="E89" s="3"/>
      <c r="F89" s="3"/>
    </row>
    <row r="90" spans="1:6" x14ac:dyDescent="0.2">
      <c r="A90" s="23" t="s">
        <v>308</v>
      </c>
      <c r="C90" s="25" t="str">
        <f t="shared" ca="1" si="22"/>
        <v>1 month ago</v>
      </c>
      <c r="D90" s="25" t="str">
        <f t="shared" ca="1" si="23"/>
        <v>169,219 views</v>
      </c>
      <c r="E90" s="3"/>
      <c r="F90" s="3"/>
    </row>
    <row r="91" spans="1:6" x14ac:dyDescent="0.2">
      <c r="A91" s="23" t="s">
        <v>253</v>
      </c>
      <c r="C91" s="25" t="str">
        <f t="shared" ca="1" si="22"/>
        <v>2 years ago</v>
      </c>
      <c r="D91" s="25" t="str">
        <f t="shared" ca="1" si="23"/>
        <v>85,682,358 views</v>
      </c>
      <c r="E91" s="3"/>
      <c r="F91" s="3"/>
    </row>
    <row r="92" spans="1:6" x14ac:dyDescent="0.2">
      <c r="A92" s="23" t="s">
        <v>309</v>
      </c>
      <c r="C92" s="25" t="str">
        <f t="shared" ca="1" si="22"/>
        <v>6 years ago</v>
      </c>
      <c r="D92" s="25" t="str">
        <f t="shared" ca="1" si="23"/>
        <v>23,554,811 views</v>
      </c>
      <c r="E92" s="3"/>
      <c r="F92" s="3"/>
    </row>
    <row r="93" spans="1:6" x14ac:dyDescent="0.2">
      <c r="A93" s="23" t="s">
        <v>257</v>
      </c>
      <c r="C93" s="25" t="str">
        <f t="shared" ca="1" si="22"/>
        <v>11 years ago</v>
      </c>
      <c r="D93" s="25" t="str">
        <f t="shared" ca="1" si="23"/>
        <v>15,174,507 views</v>
      </c>
      <c r="E93" s="3"/>
      <c r="F93" s="3"/>
    </row>
    <row r="94" spans="1:6" x14ac:dyDescent="0.2">
      <c r="A94" s="23" t="s">
        <v>310</v>
      </c>
      <c r="C94" s="25">
        <f t="shared" ca="1" si="22"/>
        <v>0</v>
      </c>
      <c r="D94" s="25">
        <f t="shared" ca="1" si="23"/>
        <v>0</v>
      </c>
      <c r="E94" s="3"/>
      <c r="F94" s="3"/>
    </row>
    <row r="95" spans="1:6" x14ac:dyDescent="0.2">
      <c r="A95" s="23" t="s">
        <v>303</v>
      </c>
      <c r="C95" s="25">
        <f ca="1">INDIRECT("A"&amp;(2*ROW(95:95)-ROW($A$1)+IF(COLUMN(A:A)&gt;4,5000,COLUMN(B:B))))</f>
        <v>0</v>
      </c>
      <c r="D95" s="25">
        <f ca="1">INDIRECT("A"&amp;(2*ROW(95:95)-ROW($A$1)+IF(COLUMN(B:B)&gt;4,5000,COLUMN(C:C))))</f>
        <v>0</v>
      </c>
      <c r="E95" s="3"/>
      <c r="F95" s="3"/>
    </row>
    <row r="96" spans="1:6" x14ac:dyDescent="0.2">
      <c r="A96" s="23" t="s">
        <v>311</v>
      </c>
      <c r="C96" s="25">
        <f ca="1">INDIRECT("A"&amp;(2*ROW(96:96)-ROW($A$1)+IF(COLUMN(A:A)&gt;4,5000,COLUMN(B:B))))</f>
        <v>0</v>
      </c>
      <c r="D96" s="25">
        <f ca="1">INDIRECT("A"&amp;(2*ROW(96:96)-ROW($A$1)+IF(COLUMN(B:B)&gt;4,5000,COLUMN(C:C))))</f>
        <v>0</v>
      </c>
      <c r="E96" s="3"/>
      <c r="F96" s="3"/>
    </row>
    <row r="97" spans="1:6" x14ac:dyDescent="0.2">
      <c r="A97" s="23" t="s">
        <v>263</v>
      </c>
      <c r="C97" s="25"/>
      <c r="D97" s="3"/>
      <c r="E97" s="3"/>
      <c r="F97" s="3"/>
    </row>
    <row r="98" spans="1:6" x14ac:dyDescent="0.2">
      <c r="A98" s="23" t="s">
        <v>312</v>
      </c>
      <c r="C98" s="25"/>
      <c r="D98" s="3"/>
      <c r="E98" s="3"/>
      <c r="F98" s="3"/>
    </row>
    <row r="99" spans="1:6" x14ac:dyDescent="0.2">
      <c r="A99" s="23" t="s">
        <v>253</v>
      </c>
      <c r="C99" s="25"/>
      <c r="D99" s="3"/>
      <c r="E99" s="3"/>
      <c r="F99" s="3"/>
    </row>
    <row r="100" spans="1:6" x14ac:dyDescent="0.2">
      <c r="A100" s="23" t="s">
        <v>313</v>
      </c>
      <c r="C100" s="25"/>
      <c r="D100" s="3"/>
      <c r="E100" s="3"/>
      <c r="F100" s="3"/>
    </row>
    <row r="101" spans="1:6" x14ac:dyDescent="0.2">
      <c r="A101" s="23" t="s">
        <v>314</v>
      </c>
      <c r="C101" s="25"/>
      <c r="D101" s="3"/>
      <c r="E101" s="3"/>
      <c r="F101" s="3"/>
    </row>
    <row r="102" spans="1:6" x14ac:dyDescent="0.2">
      <c r="A102" s="23" t="s">
        <v>315</v>
      </c>
      <c r="C102" s="3"/>
      <c r="D102" s="3"/>
      <c r="E102" s="3"/>
      <c r="F102" s="3"/>
    </row>
    <row r="103" spans="1:6" x14ac:dyDescent="0.2">
      <c r="A103" s="23" t="s">
        <v>257</v>
      </c>
      <c r="C103" s="3"/>
      <c r="D103" s="3"/>
      <c r="E103" s="3"/>
      <c r="F103" s="3"/>
    </row>
    <row r="104" spans="1:6" x14ac:dyDescent="0.2">
      <c r="A104" s="23" t="s">
        <v>316</v>
      </c>
      <c r="C104" s="3"/>
      <c r="D104" s="3"/>
      <c r="E104" s="3"/>
      <c r="F104" s="3"/>
    </row>
    <row r="105" spans="1:6" x14ac:dyDescent="0.2">
      <c r="C105" s="25"/>
      <c r="D105" s="3"/>
      <c r="E105" s="3"/>
      <c r="F105" s="3"/>
    </row>
    <row r="106" spans="1:6" x14ac:dyDescent="0.2">
      <c r="C106" s="25"/>
      <c r="D106" s="3"/>
      <c r="E106" s="3"/>
      <c r="F106" s="3"/>
    </row>
    <row r="107" spans="1:6" x14ac:dyDescent="0.2">
      <c r="A107" s="23" t="s">
        <v>277</v>
      </c>
      <c r="C107" s="25"/>
      <c r="D107" s="3"/>
      <c r="E107" s="3"/>
      <c r="F107" s="3"/>
    </row>
    <row r="108" spans="1:6" x14ac:dyDescent="0.2">
      <c r="A108" s="23" t="s">
        <v>317</v>
      </c>
      <c r="C108" s="25"/>
      <c r="D108" s="3"/>
      <c r="E108" s="3"/>
      <c r="F108" s="3"/>
    </row>
    <row r="109" spans="1:6" x14ac:dyDescent="0.2">
      <c r="A109" s="23" t="s">
        <v>249</v>
      </c>
      <c r="C109" s="3"/>
      <c r="D109" s="3"/>
      <c r="E109" s="3"/>
      <c r="F109" s="3"/>
    </row>
    <row r="110" spans="1:6" x14ac:dyDescent="0.2">
      <c r="A110" s="23" t="s">
        <v>318</v>
      </c>
      <c r="C110" s="3"/>
      <c r="D110" s="3"/>
      <c r="E110" s="3"/>
      <c r="F110" s="3"/>
    </row>
    <row r="111" spans="1:6" x14ac:dyDescent="0.2">
      <c r="A111" s="23" t="s">
        <v>251</v>
      </c>
      <c r="C111" s="3"/>
      <c r="D111" s="3"/>
      <c r="E111" s="3"/>
      <c r="F111" s="3"/>
    </row>
    <row r="112" spans="1:6" x14ac:dyDescent="0.2">
      <c r="A112" s="23" t="s">
        <v>319</v>
      </c>
      <c r="C112" s="25"/>
      <c r="D112" s="3"/>
      <c r="E112" s="3"/>
      <c r="F112" s="3"/>
    </row>
    <row r="113" spans="1:6" x14ac:dyDescent="0.2">
      <c r="A113" s="23" t="s">
        <v>303</v>
      </c>
      <c r="C113" s="25"/>
      <c r="D113" s="3"/>
      <c r="E113" s="3"/>
      <c r="F113" s="3"/>
    </row>
    <row r="114" spans="1:6" x14ac:dyDescent="0.2">
      <c r="A114" s="23" t="s">
        <v>320</v>
      </c>
      <c r="C114" s="25"/>
      <c r="D114" s="3"/>
      <c r="E114" s="3"/>
      <c r="F114" s="3"/>
    </row>
    <row r="115" spans="1:6" x14ac:dyDescent="0.2">
      <c r="A115" s="23" t="s">
        <v>273</v>
      </c>
      <c r="C115" s="3"/>
      <c r="D115" s="3"/>
      <c r="E115" s="3"/>
      <c r="F115" s="3"/>
    </row>
    <row r="116" spans="1:6" x14ac:dyDescent="0.2">
      <c r="A116" s="23" t="s">
        <v>321</v>
      </c>
      <c r="C116" s="3"/>
      <c r="D116" s="3"/>
      <c r="E116" s="3"/>
      <c r="F116" s="3"/>
    </row>
    <row r="117" spans="1:6" x14ac:dyDescent="0.2">
      <c r="A117" s="23" t="s">
        <v>251</v>
      </c>
      <c r="C117" s="3"/>
      <c r="D117" s="3"/>
      <c r="E117" s="3"/>
      <c r="F117" s="3"/>
    </row>
    <row r="118" spans="1:6" x14ac:dyDescent="0.2">
      <c r="A118" s="23" t="s">
        <v>322</v>
      </c>
      <c r="C118" s="3"/>
      <c r="D118" s="3"/>
      <c r="E118" s="3"/>
      <c r="F118" s="3"/>
    </row>
    <row r="119" spans="1:6" x14ac:dyDescent="0.2">
      <c r="A119" s="23" t="s">
        <v>263</v>
      </c>
      <c r="C119" s="3"/>
      <c r="D119" s="3"/>
      <c r="E119" s="3"/>
      <c r="F119" s="3"/>
    </row>
    <row r="120" spans="1:6" x14ac:dyDescent="0.2">
      <c r="A120" s="23" t="s">
        <v>323</v>
      </c>
      <c r="C120" s="3"/>
      <c r="D120" s="3"/>
      <c r="E120" s="3"/>
      <c r="F120" s="3"/>
    </row>
    <row r="121" spans="1:6" x14ac:dyDescent="0.2">
      <c r="A121" s="23" t="s">
        <v>251</v>
      </c>
      <c r="C121" s="3"/>
      <c r="D121" s="3"/>
      <c r="E121" s="3"/>
      <c r="F121" s="3"/>
    </row>
    <row r="122" spans="1:6" x14ac:dyDescent="0.2">
      <c r="A122" s="23" t="s">
        <v>324</v>
      </c>
      <c r="C122" s="3"/>
      <c r="D122" s="3"/>
      <c r="E122" s="3"/>
      <c r="F122" s="3"/>
    </row>
    <row r="123" spans="1:6" x14ac:dyDescent="0.2">
      <c r="A123" s="23" t="s">
        <v>303</v>
      </c>
      <c r="C123" s="3"/>
      <c r="D123" s="3"/>
      <c r="E123" s="3"/>
      <c r="F123" s="3"/>
    </row>
    <row r="124" spans="1:6" x14ac:dyDescent="0.2">
      <c r="A124" s="23" t="s">
        <v>325</v>
      </c>
      <c r="C124" s="3"/>
      <c r="D124" s="3"/>
      <c r="E124" s="3"/>
      <c r="F124" s="3"/>
    </row>
    <row r="125" spans="1:6" x14ac:dyDescent="0.2">
      <c r="A125" s="23" t="s">
        <v>326</v>
      </c>
      <c r="C125" s="3"/>
      <c r="D125" s="3"/>
      <c r="E125" s="3"/>
      <c r="F125" s="3"/>
    </row>
    <row r="126" spans="1:6" x14ac:dyDescent="0.2">
      <c r="A126" s="23" t="s">
        <v>327</v>
      </c>
      <c r="C126" s="3"/>
      <c r="D126" s="3"/>
      <c r="E126" s="3"/>
      <c r="F126" s="3"/>
    </row>
    <row r="127" spans="1:6" x14ac:dyDescent="0.2">
      <c r="A127" s="23" t="s">
        <v>270</v>
      </c>
      <c r="C127" s="3"/>
      <c r="D127" s="3"/>
      <c r="E127" s="3"/>
      <c r="F127" s="3"/>
    </row>
    <row r="128" spans="1:6" x14ac:dyDescent="0.2">
      <c r="A128" s="23" t="s">
        <v>329</v>
      </c>
      <c r="C128" s="3"/>
      <c r="D128" s="3"/>
      <c r="E128" s="3"/>
      <c r="F128" s="3"/>
    </row>
    <row r="129" spans="1:6" x14ac:dyDescent="0.2">
      <c r="A129" s="23" t="s">
        <v>314</v>
      </c>
      <c r="C129" s="3"/>
      <c r="D129" s="3"/>
      <c r="E129" s="3"/>
      <c r="F129" s="3"/>
    </row>
    <row r="130" spans="1:6" x14ac:dyDescent="0.2">
      <c r="A130" s="23" t="s">
        <v>328</v>
      </c>
      <c r="C130" s="3"/>
      <c r="D130" s="3"/>
      <c r="E130" s="3"/>
      <c r="F130" s="3"/>
    </row>
    <row r="131" spans="1:6" x14ac:dyDescent="0.2">
      <c r="A131" s="23" t="s">
        <v>330</v>
      </c>
      <c r="C131" s="3"/>
      <c r="D131" s="3"/>
      <c r="E131" s="3"/>
      <c r="F131" s="3"/>
    </row>
    <row r="132" spans="1:6" x14ac:dyDescent="0.2">
      <c r="A132" s="23" t="s">
        <v>331</v>
      </c>
      <c r="C132" s="3"/>
      <c r="D132" s="3"/>
      <c r="E132" s="3"/>
      <c r="F132" s="3"/>
    </row>
    <row r="133" spans="1:6" x14ac:dyDescent="0.2">
      <c r="A133" s="23" t="s">
        <v>253</v>
      </c>
      <c r="C133" s="3"/>
      <c r="D133" s="3"/>
      <c r="E133" s="3"/>
      <c r="F133" s="3"/>
    </row>
    <row r="134" spans="1:6" x14ac:dyDescent="0.2">
      <c r="A134" s="23" t="s">
        <v>332</v>
      </c>
      <c r="C134" s="3"/>
      <c r="D134" s="3"/>
      <c r="E134" s="3"/>
      <c r="F134" s="3"/>
    </row>
    <row r="135" spans="1:6" x14ac:dyDescent="0.2">
      <c r="A135" s="23" t="s">
        <v>257</v>
      </c>
      <c r="C135" s="3"/>
      <c r="D135" s="3"/>
      <c r="E135" s="3"/>
      <c r="F135" s="3"/>
    </row>
    <row r="136" spans="1:6" x14ac:dyDescent="0.2">
      <c r="A136" s="23" t="s">
        <v>333</v>
      </c>
      <c r="C136" s="3"/>
      <c r="D136" s="3"/>
      <c r="E136" s="3"/>
      <c r="F136" s="3"/>
    </row>
    <row r="137" spans="1:6" x14ac:dyDescent="0.2">
      <c r="A137" s="23" t="s">
        <v>253</v>
      </c>
      <c r="C137" s="3"/>
      <c r="D137" s="3"/>
      <c r="E137" s="3"/>
      <c r="F137" s="3"/>
    </row>
    <row r="138" spans="1:6" x14ac:dyDescent="0.2">
      <c r="A138" s="23" t="s">
        <v>334</v>
      </c>
      <c r="C138" s="3"/>
      <c r="D138" s="3"/>
      <c r="E138" s="3"/>
      <c r="F138" s="3"/>
    </row>
    <row r="139" spans="1:6" x14ac:dyDescent="0.2">
      <c r="A139" s="23" t="s">
        <v>270</v>
      </c>
      <c r="C139" s="3"/>
      <c r="D139" s="3"/>
      <c r="E139" s="3"/>
      <c r="F139" s="3"/>
    </row>
    <row r="140" spans="1:6" x14ac:dyDescent="0.2">
      <c r="A140" s="23" t="s">
        <v>335</v>
      </c>
      <c r="C140" s="3"/>
      <c r="D140" s="3"/>
      <c r="E140" s="3"/>
      <c r="F140" s="3"/>
    </row>
    <row r="141" spans="1:6" x14ac:dyDescent="0.2">
      <c r="A141" s="23" t="s">
        <v>277</v>
      </c>
      <c r="C141" s="3"/>
      <c r="D141" s="3"/>
      <c r="E141" s="3"/>
      <c r="F141" s="3"/>
    </row>
    <row r="142" spans="1:6" x14ac:dyDescent="0.2">
      <c r="A142" s="23" t="s">
        <v>336</v>
      </c>
      <c r="C142" s="3"/>
      <c r="D142" s="3"/>
      <c r="E142" s="3"/>
      <c r="F142" s="3"/>
    </row>
    <row r="143" spans="1:6" x14ac:dyDescent="0.2">
      <c r="A143" s="23" t="s">
        <v>261</v>
      </c>
      <c r="C143" s="3"/>
      <c r="D143" s="3"/>
      <c r="E143" s="3"/>
      <c r="F143" s="3"/>
    </row>
    <row r="144" spans="1:6" x14ac:dyDescent="0.2">
      <c r="A144" s="23" t="s">
        <v>337</v>
      </c>
      <c r="C144" s="3"/>
      <c r="D144" s="3"/>
      <c r="E144" s="3"/>
      <c r="F144" s="3"/>
    </row>
    <row r="145" spans="1:6" x14ac:dyDescent="0.2">
      <c r="A145" s="23" t="s">
        <v>257</v>
      </c>
      <c r="C145" s="3"/>
      <c r="D145" s="3"/>
      <c r="E145" s="3"/>
      <c r="F145" s="3"/>
    </row>
    <row r="146" spans="1:6" x14ac:dyDescent="0.2">
      <c r="A146" s="23" t="s">
        <v>338</v>
      </c>
      <c r="C146" s="3"/>
      <c r="D146" s="3"/>
      <c r="E146" s="3"/>
      <c r="F146" s="3"/>
    </row>
    <row r="147" spans="1:6" x14ac:dyDescent="0.2">
      <c r="A147" s="23" t="s">
        <v>263</v>
      </c>
      <c r="C147" s="3"/>
      <c r="D147" s="3"/>
      <c r="E147" s="3"/>
      <c r="F147" s="3"/>
    </row>
    <row r="148" spans="1:6" x14ac:dyDescent="0.2">
      <c r="A148" s="23" t="s">
        <v>339</v>
      </c>
      <c r="C148" s="3"/>
      <c r="D148" s="3"/>
      <c r="E148" s="3"/>
      <c r="F148" s="3"/>
    </row>
    <row r="149" spans="1:6" x14ac:dyDescent="0.2">
      <c r="A149" s="23" t="s">
        <v>277</v>
      </c>
      <c r="C149" s="3"/>
      <c r="D149" s="3"/>
      <c r="E149" s="3"/>
      <c r="F149" s="3"/>
    </row>
    <row r="150" spans="1:6" x14ac:dyDescent="0.2">
      <c r="A150" s="23" t="s">
        <v>340</v>
      </c>
      <c r="C150" s="3"/>
      <c r="D150" s="3"/>
      <c r="E150" s="3"/>
      <c r="F150" s="3"/>
    </row>
    <row r="151" spans="1:6" x14ac:dyDescent="0.2">
      <c r="A151" s="23" t="s">
        <v>303</v>
      </c>
      <c r="C151" s="3"/>
      <c r="D151" s="3"/>
      <c r="E151" s="3"/>
      <c r="F151" s="3"/>
    </row>
    <row r="152" spans="1:6" x14ac:dyDescent="0.2">
      <c r="A152" s="23" t="s">
        <v>341</v>
      </c>
      <c r="C152" s="3"/>
      <c r="D152" s="3"/>
      <c r="E152" s="3"/>
      <c r="F152" s="3"/>
    </row>
    <row r="153" spans="1:6" x14ac:dyDescent="0.2">
      <c r="A153" s="23" t="s">
        <v>261</v>
      </c>
      <c r="C153" s="3"/>
      <c r="D153" s="3"/>
      <c r="E153" s="3"/>
      <c r="F153" s="3"/>
    </row>
    <row r="154" spans="1:6" x14ac:dyDescent="0.2">
      <c r="A154" s="23" t="s">
        <v>342</v>
      </c>
      <c r="C154" s="3"/>
      <c r="D154" s="3"/>
      <c r="E154" s="3"/>
      <c r="F154" s="3"/>
    </row>
    <row r="155" spans="1:6" x14ac:dyDescent="0.2">
      <c r="A155" s="23" t="s">
        <v>270</v>
      </c>
      <c r="C155" s="3"/>
      <c r="D155" s="3"/>
      <c r="E155" s="3"/>
      <c r="F155" s="3"/>
    </row>
    <row r="156" spans="1:6" x14ac:dyDescent="0.2">
      <c r="A156" s="23" t="s">
        <v>343</v>
      </c>
      <c r="C156" s="3"/>
      <c r="D156" s="3"/>
      <c r="E156" s="3"/>
      <c r="F156" s="3"/>
    </row>
    <row r="157" spans="1:6" x14ac:dyDescent="0.2">
      <c r="A157" s="23" t="s">
        <v>344</v>
      </c>
      <c r="C157" s="3"/>
      <c r="D157" s="3"/>
      <c r="E157" s="3"/>
      <c r="F157" s="3"/>
    </row>
    <row r="158" spans="1:6" x14ac:dyDescent="0.2">
      <c r="A158" s="23" t="s">
        <v>345</v>
      </c>
      <c r="C158" s="3"/>
      <c r="D158" s="3"/>
      <c r="E158" s="3"/>
      <c r="F158" s="3"/>
    </row>
    <row r="159" spans="1:6" x14ac:dyDescent="0.2">
      <c r="A159" s="23" t="s">
        <v>314</v>
      </c>
      <c r="C159" s="3"/>
      <c r="D159" s="3"/>
      <c r="E159" s="3"/>
      <c r="F159" s="3"/>
    </row>
    <row r="160" spans="1:6" x14ac:dyDescent="0.2">
      <c r="A160" s="23" t="s">
        <v>346</v>
      </c>
      <c r="C160" s="3"/>
      <c r="D160" s="3"/>
      <c r="E160" s="3"/>
      <c r="F160" s="3"/>
    </row>
    <row r="161" spans="1:6" x14ac:dyDescent="0.2">
      <c r="A161" s="23" t="s">
        <v>314</v>
      </c>
      <c r="C161" s="3"/>
      <c r="D161" s="3"/>
      <c r="E161" s="3"/>
      <c r="F161" s="3"/>
    </row>
    <row r="162" spans="1:6" x14ac:dyDescent="0.2">
      <c r="A162" s="23" t="s">
        <v>347</v>
      </c>
      <c r="C162" s="3"/>
      <c r="D162" s="3"/>
      <c r="E162" s="3"/>
      <c r="F162" s="3"/>
    </row>
    <row r="163" spans="1:6" x14ac:dyDescent="0.2">
      <c r="A163" s="23" t="s">
        <v>253</v>
      </c>
      <c r="C163" s="3"/>
      <c r="D163" s="3"/>
      <c r="E163" s="3"/>
      <c r="F163" s="3"/>
    </row>
    <row r="164" spans="1:6" x14ac:dyDescent="0.2">
      <c r="A164" s="23" t="s">
        <v>348</v>
      </c>
      <c r="C164" s="3"/>
      <c r="D164" s="3"/>
      <c r="E164" s="3"/>
      <c r="F164" s="3"/>
    </row>
    <row r="165" spans="1:6" x14ac:dyDescent="0.2">
      <c r="A165" s="23" t="s">
        <v>314</v>
      </c>
      <c r="C165" s="3"/>
      <c r="D165" s="3"/>
      <c r="E165" s="3"/>
      <c r="F165" s="3"/>
    </row>
    <row r="166" spans="1:6" x14ac:dyDescent="0.2">
      <c r="A166" s="23" t="s">
        <v>349</v>
      </c>
      <c r="C166" s="3"/>
      <c r="D166" s="3"/>
      <c r="E166" s="3"/>
      <c r="F166" s="3"/>
    </row>
    <row r="167" spans="1:6" x14ac:dyDescent="0.2">
      <c r="A167" s="23" t="s">
        <v>251</v>
      </c>
      <c r="C167" s="3"/>
      <c r="D167" s="3"/>
      <c r="E167" s="3"/>
      <c r="F167" s="3"/>
    </row>
    <row r="168" spans="1:6" x14ac:dyDescent="0.2">
      <c r="A168" s="23" t="s">
        <v>350</v>
      </c>
      <c r="C168" s="3"/>
      <c r="D168" s="3"/>
      <c r="E168" s="3"/>
      <c r="F168" s="3"/>
    </row>
    <row r="169" spans="1:6" x14ac:dyDescent="0.2">
      <c r="A169" s="23" t="s">
        <v>263</v>
      </c>
      <c r="C169" s="3"/>
      <c r="D169" s="3"/>
      <c r="E169" s="3"/>
      <c r="F169" s="3"/>
    </row>
    <row r="170" spans="1:6" x14ac:dyDescent="0.2">
      <c r="A170" s="23" t="s">
        <v>351</v>
      </c>
      <c r="C170" s="3"/>
      <c r="D170" s="3"/>
      <c r="E170" s="3"/>
      <c r="F170" s="3"/>
    </row>
    <row r="171" spans="1:6" x14ac:dyDescent="0.2">
      <c r="A171" s="23" t="s">
        <v>263</v>
      </c>
      <c r="C171" s="3"/>
      <c r="D171" s="3"/>
      <c r="E171" s="3"/>
      <c r="F171" s="3"/>
    </row>
    <row r="172" spans="1:6" x14ac:dyDescent="0.2">
      <c r="A172" s="23" t="s">
        <v>352</v>
      </c>
      <c r="C172" s="3"/>
      <c r="D172" s="3"/>
      <c r="E172" s="3"/>
      <c r="F172" s="3"/>
    </row>
    <row r="173" spans="1:6" x14ac:dyDescent="0.2">
      <c r="A173" s="23" t="s">
        <v>283</v>
      </c>
      <c r="C173" s="3"/>
      <c r="D173" s="3"/>
      <c r="E173" s="3"/>
      <c r="F173" s="3"/>
    </row>
    <row r="174" spans="1:6" x14ac:dyDescent="0.2">
      <c r="A174" s="23" t="s">
        <v>353</v>
      </c>
      <c r="C174" s="3"/>
      <c r="D174" s="3"/>
      <c r="E174" s="3"/>
      <c r="F174" s="3"/>
    </row>
    <row r="175" spans="1:6" x14ac:dyDescent="0.2">
      <c r="A175" s="23" t="s">
        <v>303</v>
      </c>
      <c r="C175" s="3"/>
      <c r="D175" s="3"/>
      <c r="E175" s="3"/>
      <c r="F175" s="3"/>
    </row>
    <row r="176" spans="1:6" x14ac:dyDescent="0.2">
      <c r="A176" s="23" t="s">
        <v>354</v>
      </c>
      <c r="C176" s="3"/>
      <c r="D176" s="3"/>
      <c r="E176" s="3"/>
      <c r="F176" s="3"/>
    </row>
    <row r="177" spans="1:6" x14ac:dyDescent="0.2">
      <c r="A177" s="23" t="s">
        <v>261</v>
      </c>
      <c r="C177" s="3"/>
      <c r="D177" s="3"/>
      <c r="E177" s="3"/>
      <c r="F177" s="3"/>
    </row>
    <row r="178" spans="1:6" x14ac:dyDescent="0.2">
      <c r="A178" s="23" t="s">
        <v>355</v>
      </c>
      <c r="C178" s="3"/>
      <c r="D178" s="3"/>
      <c r="E178" s="3"/>
      <c r="F178" s="3"/>
    </row>
    <row r="179" spans="1:6" x14ac:dyDescent="0.2">
      <c r="A179" s="23" t="s">
        <v>257</v>
      </c>
      <c r="C179" s="3"/>
      <c r="D179" s="3"/>
      <c r="E179" s="3"/>
      <c r="F179" s="3"/>
    </row>
    <row r="180" spans="1:6" x14ac:dyDescent="0.2">
      <c r="A180" s="23" t="s">
        <v>356</v>
      </c>
      <c r="C180" s="3"/>
      <c r="D180" s="3"/>
      <c r="E180" s="3"/>
      <c r="F180" s="3"/>
    </row>
    <row r="181" spans="1:6" x14ac:dyDescent="0.2">
      <c r="A181" s="23" t="s">
        <v>357</v>
      </c>
      <c r="C181" s="3"/>
      <c r="D181" s="3"/>
      <c r="E181" s="3"/>
      <c r="F181" s="3"/>
    </row>
    <row r="182" spans="1:6" x14ac:dyDescent="0.2">
      <c r="A182" s="23" t="s">
        <v>358</v>
      </c>
      <c r="C182" s="3"/>
      <c r="D182" s="3"/>
      <c r="E182" s="3"/>
      <c r="F182" s="3"/>
    </row>
    <row r="183" spans="1:6" x14ac:dyDescent="0.2">
      <c r="A183" s="23" t="s">
        <v>257</v>
      </c>
      <c r="C183" s="3"/>
      <c r="D183" s="3"/>
      <c r="E183" s="3"/>
      <c r="F183" s="3"/>
    </row>
    <row r="184" spans="1:6" x14ac:dyDescent="0.2">
      <c r="A184" s="23" t="s">
        <v>359</v>
      </c>
      <c r="C184" s="3"/>
      <c r="D184" s="3"/>
      <c r="E184" s="3"/>
      <c r="F184" s="3"/>
    </row>
    <row r="185" spans="1:6" x14ac:dyDescent="0.2">
      <c r="A185" s="23" t="s">
        <v>249</v>
      </c>
      <c r="C185" s="3"/>
      <c r="D185" s="3"/>
      <c r="E185" s="3"/>
      <c r="F185" s="3"/>
    </row>
    <row r="186" spans="1:6" x14ac:dyDescent="0.2">
      <c r="A186" s="23" t="s">
        <v>360</v>
      </c>
      <c r="C186" s="3"/>
      <c r="D186" s="3"/>
      <c r="E186" s="3"/>
      <c r="F186" s="3"/>
    </row>
    <row r="187" spans="1:6" x14ac:dyDescent="0.2">
      <c r="A187" s="23" t="s">
        <v>283</v>
      </c>
      <c r="C187" s="3"/>
      <c r="D187" s="3"/>
      <c r="E187" s="3"/>
      <c r="F187" s="3"/>
    </row>
    <row r="188" spans="1:6" x14ac:dyDescent="0.2">
      <c r="A188" s="23" t="s">
        <v>361</v>
      </c>
      <c r="C188" s="3"/>
      <c r="D188" s="3"/>
      <c r="E188" s="3"/>
      <c r="F188" s="3"/>
    </row>
    <row r="189" spans="1:6" x14ac:dyDescent="0.2">
      <c r="C189" s="3"/>
      <c r="D189" s="3"/>
      <c r="E189" s="3"/>
      <c r="F189" s="3"/>
    </row>
    <row r="190" spans="1:6" x14ac:dyDescent="0.2">
      <c r="C190" s="3"/>
      <c r="D190" s="3"/>
      <c r="E190" s="3"/>
      <c r="F190" s="3"/>
    </row>
    <row r="191" spans="1:6" x14ac:dyDescent="0.2">
      <c r="C191" s="3"/>
      <c r="D191" s="3"/>
      <c r="E191" s="3"/>
      <c r="F191" s="3"/>
    </row>
    <row r="192" spans="1:6" x14ac:dyDescent="0.2">
      <c r="C192" s="3"/>
      <c r="D192" s="3"/>
      <c r="E192" s="3"/>
      <c r="F192" s="3"/>
    </row>
    <row r="193" spans="3:6" x14ac:dyDescent="0.2">
      <c r="C193" s="3"/>
      <c r="D193" s="3"/>
      <c r="E193" s="3"/>
      <c r="F193" s="3"/>
    </row>
    <row r="194" spans="3:6" x14ac:dyDescent="0.2">
      <c r="C194" s="3"/>
      <c r="D194" s="3"/>
      <c r="E194" s="3"/>
      <c r="F194" s="3"/>
    </row>
    <row r="195" spans="3:6" x14ac:dyDescent="0.2">
      <c r="C195" s="3"/>
      <c r="D195" s="3"/>
      <c r="E195" s="3"/>
      <c r="F195" s="3"/>
    </row>
    <row r="196" spans="3:6" x14ac:dyDescent="0.2">
      <c r="C196" s="3"/>
      <c r="D196" s="3"/>
      <c r="E196" s="3"/>
      <c r="F196" s="3"/>
    </row>
    <row r="197" spans="3:6" x14ac:dyDescent="0.2">
      <c r="C197" s="3"/>
      <c r="D197" s="3"/>
      <c r="E197" s="3"/>
      <c r="F197" s="3"/>
    </row>
    <row r="198" spans="3:6" x14ac:dyDescent="0.2">
      <c r="C198" s="3"/>
      <c r="D198" s="3"/>
      <c r="E198" s="3"/>
      <c r="F198" s="3"/>
    </row>
    <row r="199" spans="3:6" x14ac:dyDescent="0.2">
      <c r="C199" s="3"/>
      <c r="D199" s="3"/>
      <c r="E199" s="3"/>
      <c r="F199" s="3"/>
    </row>
    <row r="200" spans="3:6" x14ac:dyDescent="0.2">
      <c r="C200" s="3"/>
      <c r="D200" s="3"/>
      <c r="E200" s="3"/>
      <c r="F200" s="3"/>
    </row>
    <row r="201" spans="3:6" x14ac:dyDescent="0.2">
      <c r="C201" s="3"/>
      <c r="D201" s="3"/>
      <c r="E201" s="3"/>
      <c r="F201" s="3"/>
    </row>
    <row r="202" spans="3:6" x14ac:dyDescent="0.2">
      <c r="C202" s="3"/>
      <c r="D202" s="3"/>
      <c r="E202" s="3"/>
      <c r="F202" s="3"/>
    </row>
    <row r="203" spans="3:6" x14ac:dyDescent="0.2">
      <c r="C203" s="3"/>
      <c r="D203" s="3"/>
      <c r="E203" s="3"/>
      <c r="F203" s="3"/>
    </row>
    <row r="204" spans="3:6" x14ac:dyDescent="0.2">
      <c r="C204" s="3"/>
      <c r="D204" s="3"/>
      <c r="E204" s="3"/>
      <c r="F204" s="3"/>
    </row>
    <row r="205" spans="3:6" x14ac:dyDescent="0.2">
      <c r="C205" s="3"/>
      <c r="D205" s="3"/>
      <c r="E205" s="3"/>
      <c r="F205" s="3"/>
    </row>
    <row r="206" spans="3:6" x14ac:dyDescent="0.2">
      <c r="C206" s="3"/>
      <c r="D206" s="3"/>
      <c r="E206" s="3"/>
      <c r="F206" s="3"/>
    </row>
    <row r="207" spans="3:6" x14ac:dyDescent="0.2">
      <c r="C207" s="3"/>
      <c r="D207" s="3"/>
      <c r="E207" s="3"/>
      <c r="F207" s="3"/>
    </row>
    <row r="208" spans="3:6" x14ac:dyDescent="0.2">
      <c r="C208" s="3"/>
      <c r="D208" s="3"/>
      <c r="E208" s="3"/>
      <c r="F208" s="3"/>
    </row>
    <row r="209" spans="3:6" x14ac:dyDescent="0.2">
      <c r="C209" s="3"/>
      <c r="D209" s="3"/>
      <c r="E209" s="3"/>
      <c r="F209" s="3"/>
    </row>
    <row r="210" spans="3:6" x14ac:dyDescent="0.2">
      <c r="C210" s="3"/>
      <c r="D210" s="3"/>
      <c r="E210" s="3"/>
      <c r="F21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F12"/>
  <sheetViews>
    <sheetView workbookViewId="0">
      <selection activeCell="C1" sqref="C1"/>
    </sheetView>
  </sheetViews>
  <sheetFormatPr baseColWidth="10" defaultRowHeight="16" x14ac:dyDescent="0.2"/>
  <cols>
    <col min="1" max="1" width="23.1640625" customWidth="1"/>
  </cols>
  <sheetData>
    <row r="1" spans="1:6" ht="17" x14ac:dyDescent="0.2">
      <c r="A1" s="27" t="s">
        <v>480</v>
      </c>
      <c r="B1" t="s">
        <v>481</v>
      </c>
      <c r="C1" t="s">
        <v>484</v>
      </c>
      <c r="D1">
        <v>5</v>
      </c>
      <c r="E1" t="s">
        <v>482</v>
      </c>
      <c r="F1" t="s">
        <v>483</v>
      </c>
    </row>
    <row r="2" spans="1:6" ht="17" x14ac:dyDescent="0.2">
      <c r="A2" s="27"/>
    </row>
    <row r="3" spans="1:6" ht="17" x14ac:dyDescent="0.2">
      <c r="A3" s="27"/>
    </row>
    <row r="4" spans="1:6" ht="17" x14ac:dyDescent="0.2">
      <c r="A4" s="27"/>
    </row>
    <row r="5" spans="1:6" ht="17" x14ac:dyDescent="0.2">
      <c r="A5" s="27"/>
    </row>
    <row r="6" spans="1:6" ht="17" x14ac:dyDescent="0.2">
      <c r="A6" s="27"/>
    </row>
    <row r="7" spans="1:6" ht="17" x14ac:dyDescent="0.2">
      <c r="A7" s="27"/>
    </row>
    <row r="8" spans="1:6" ht="17" x14ac:dyDescent="0.2">
      <c r="A8" s="27"/>
    </row>
    <row r="9" spans="1:6" ht="17" x14ac:dyDescent="0.2">
      <c r="A9" s="27"/>
    </row>
    <row r="10" spans="1:6" ht="17" x14ac:dyDescent="0.2">
      <c r="A10" s="27"/>
    </row>
    <row r="11" spans="1:6" ht="17" x14ac:dyDescent="0.2">
      <c r="A11" s="27"/>
    </row>
    <row r="12" spans="1:6" ht="17" x14ac:dyDescent="0.2">
      <c r="A12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M111"/>
  <sheetViews>
    <sheetView workbookViewId="0">
      <selection activeCell="A30" sqref="A30"/>
    </sheetView>
  </sheetViews>
  <sheetFormatPr baseColWidth="10" defaultRowHeight="16" x14ac:dyDescent="0.2"/>
  <cols>
    <col min="1" max="1" width="48.6640625" style="3" customWidth="1"/>
  </cols>
  <sheetData>
    <row r="1" spans="1:13" x14ac:dyDescent="0.2">
      <c r="A1" s="30" t="s">
        <v>1134</v>
      </c>
      <c r="B1" s="3"/>
      <c r="C1" s="3" t="s">
        <v>1166</v>
      </c>
      <c r="D1" s="3" t="str">
        <f>A22</f>
        <v>Genre:</v>
      </c>
      <c r="E1" s="3" t="str">
        <f>A33</f>
        <v>RELATED ITEMS</v>
      </c>
      <c r="F1" s="3" t="str">
        <f>A38</f>
        <v>TOUR HISTORY prior to 9/29/2005</v>
      </c>
      <c r="G1" s="3"/>
      <c r="H1" s="3"/>
      <c r="I1" s="3"/>
      <c r="J1" s="3"/>
      <c r="K1" s="3"/>
      <c r="L1" s="3"/>
      <c r="M1" s="3"/>
    </row>
    <row r="2" spans="1:13" x14ac:dyDescent="0.2">
      <c r="A2" s="29" t="s">
        <v>1135</v>
      </c>
      <c r="B2" s="3"/>
      <c r="C2" s="3" t="e">
        <f>FIND("A",Artist Profile)</f>
        <v>#NAME?</v>
      </c>
      <c r="D2" s="3" t="str">
        <f>B22</f>
        <v>Unknown</v>
      </c>
      <c r="E2" s="3" t="str">
        <f>A34</f>
        <v>Artist Profile</v>
      </c>
      <c r="F2" s="3" t="str">
        <f>A39</f>
        <v>(Showing 1 of 1)</v>
      </c>
      <c r="G2" s="3"/>
      <c r="H2" s="3"/>
      <c r="I2" s="3"/>
      <c r="J2" s="3"/>
      <c r="K2" s="3"/>
      <c r="L2" s="3"/>
      <c r="M2" s="3"/>
    </row>
    <row r="3" spans="1:13" x14ac:dyDescent="0.2">
      <c r="A3" s="29" t="s">
        <v>1136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29" t="s">
        <v>1137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29" t="s">
        <v>1138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29" t="s">
        <v>1139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29" t="s">
        <v>1140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29" t="s">
        <v>1141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29" t="s">
        <v>1142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29" t="s">
        <v>1143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29" t="s">
        <v>1144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29" t="s">
        <v>1145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29" t="s">
        <v>1146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29" t="s">
        <v>1147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28" t="s">
        <v>1148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30" t="s">
        <v>1149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0" t="s">
        <v>1150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0" t="s">
        <v>1151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30" t="s">
        <v>1152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28" t="s">
        <v>1153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29" t="s">
        <v>1154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4" t="s">
        <v>485</v>
      </c>
      <c r="B22" s="4" t="s">
        <v>1239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4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4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4"/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4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4"/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4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4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33" t="s">
        <v>1155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28" t="s">
        <v>1156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A33" s="28" t="s">
        <v>1164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8" x14ac:dyDescent="0.2">
      <c r="A34" s="34" t="s">
        <v>1166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">
      <c r="A35" s="29" t="s">
        <v>1167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">
      <c r="A36" s="2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22" x14ac:dyDescent="0.25">
      <c r="A37" s="35" t="s">
        <v>1240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">
      <c r="A38" s="28" t="s">
        <v>1245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">
      <c r="A39" s="28" t="s">
        <v>1241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">
      <c r="A40" s="3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">
      <c r="A41" s="29" t="s">
        <v>1171</v>
      </c>
      <c r="B41" s="4"/>
      <c r="C41" s="29" t="s">
        <v>1172</v>
      </c>
      <c r="D41" s="29" t="s">
        <v>1173</v>
      </c>
      <c r="E41" s="4"/>
      <c r="F41" s="3"/>
      <c r="G41" s="3"/>
      <c r="H41" s="3"/>
      <c r="I41" s="3"/>
      <c r="J41" s="3"/>
      <c r="K41" s="3"/>
      <c r="L41" s="3"/>
      <c r="M41" s="3"/>
    </row>
    <row r="42" spans="1:13" x14ac:dyDescent="0.2">
      <c r="A42" s="32" t="s">
        <v>1242</v>
      </c>
      <c r="B42" s="32"/>
      <c r="C42" s="29" t="s">
        <v>1243</v>
      </c>
      <c r="D42" s="29" t="s">
        <v>1244</v>
      </c>
      <c r="E42" s="32"/>
      <c r="F42" s="3"/>
      <c r="G42" s="3"/>
      <c r="H42" s="3"/>
      <c r="I42" s="3"/>
      <c r="J42" s="3"/>
      <c r="K42" s="3"/>
      <c r="L42" s="3"/>
      <c r="M42" s="3"/>
    </row>
    <row r="43" spans="1:13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">
      <c r="A44" s="4" t="s">
        <v>1214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">
      <c r="A45" s="30" t="s">
        <v>1215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">
      <c r="A46" s="28" t="s">
        <v>1216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">
      <c r="A47" s="30" t="s">
        <v>1217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">
      <c r="A48" s="29" t="s">
        <v>1218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">
      <c r="A49" s="29" t="s">
        <v>1219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">
      <c r="A50" s="29" t="s">
        <v>1220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">
      <c r="A51" s="29" t="s">
        <v>1221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">
      <c r="A52" s="29" t="s">
        <v>1222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A53" s="28" t="s">
        <v>1223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">
      <c r="A54" s="29" t="s">
        <v>1224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x14ac:dyDescent="0.2">
      <c r="A57" s="33" t="s">
        <v>1225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">
      <c r="A58" s="28" t="s">
        <v>1226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">
      <c r="A59" s="29" t="s">
        <v>1227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">
      <c r="A60" s="3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">
      <c r="A61" s="29" t="s">
        <v>1140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">
      <c r="A62" s="3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">
      <c r="A63" s="29" t="s">
        <v>1228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">
      <c r="A64" s="3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">
      <c r="A65" s="29" t="s">
        <v>1229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">
      <c r="A66" s="3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">
      <c r="A67" s="29" t="s">
        <v>1230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">
      <c r="A68" s="3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">
      <c r="A69" s="29" t="s">
        <v>1141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x14ac:dyDescent="0.2">
      <c r="A70" s="29" t="s">
        <v>1231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x14ac:dyDescent="0.2">
      <c r="A71" s="3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x14ac:dyDescent="0.2">
      <c r="A72" s="29" t="s">
        <v>1232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x14ac:dyDescent="0.2">
      <c r="A73" s="3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x14ac:dyDescent="0.2">
      <c r="A74" s="29" t="s">
        <v>1233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x14ac:dyDescent="0.2">
      <c r="A75" s="3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x14ac:dyDescent="0.2">
      <c r="A76" s="29" t="s">
        <v>1234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x14ac:dyDescent="0.2">
      <c r="A77" s="32" t="s">
        <v>1235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x14ac:dyDescent="0.2">
      <c r="A78" s="29" t="s">
        <v>1236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x14ac:dyDescent="0.2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2:13" x14ac:dyDescent="0.2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2:13" x14ac:dyDescent="0.2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2:13" x14ac:dyDescent="0.2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2:13" x14ac:dyDescent="0.2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2:13" x14ac:dyDescent="0.2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2:13" x14ac:dyDescent="0.2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2:13" x14ac:dyDescent="0.2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2:13" x14ac:dyDescent="0.2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2:13" x14ac:dyDescent="0.2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2:13" x14ac:dyDescent="0.2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2:13" x14ac:dyDescent="0.2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2:13" x14ac:dyDescent="0.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2:13" x14ac:dyDescent="0.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2:13" x14ac:dyDescent="0.2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2:13" x14ac:dyDescent="0.2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2:13" x14ac:dyDescent="0.2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2:13" x14ac:dyDescent="0.2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2:13" x14ac:dyDescent="0.2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2:13" x14ac:dyDescent="0.2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2:13" x14ac:dyDescent="0.2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2:13" x14ac:dyDescent="0.2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2:13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2:13" x14ac:dyDescent="0.2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2:13" x14ac:dyDescent="0.2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2:13" x14ac:dyDescent="0.2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2:13" x14ac:dyDescent="0.2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2:13" x14ac:dyDescent="0.2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2:13" x14ac:dyDescent="0.2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2:13" x14ac:dyDescent="0.2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13" x14ac:dyDescent="0.2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13" x14ac:dyDescent="0.2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21" r:id="rId14"/>
    <hyperlink ref="A35" r:id="rId15"/>
    <hyperlink ref="A36" r:id="rId16" display="https://www.pollstarpro.com/ArtistProfileReport.aspx?ArtistID=2&amp;ScienceArtistID=-1&amp;StartDate=1/1/1990%2012:00:00%20AM&amp;EndDate=1/1/2200%2012:00:00%20AM&amp;showRBCheck=True&amp;showTHCheck=True&amp;sortRB=playdate%20asc&amp;sortTH=playdate%20asc&amp;rowFilter"/>
    <hyperlink ref="A41" r:id="rId17"/>
    <hyperlink ref="C41" r:id="rId18"/>
    <hyperlink ref="D41" r:id="rId19"/>
    <hyperlink ref="C42" r:id="rId20"/>
    <hyperlink ref="D42" r:id="rId21"/>
    <hyperlink ref="A48" r:id="rId22"/>
    <hyperlink ref="A49" r:id="rId23"/>
    <hyperlink ref="A50" r:id="rId24"/>
    <hyperlink ref="A51" r:id="rId25"/>
    <hyperlink ref="A52" r:id="rId26"/>
    <hyperlink ref="A54" r:id="rId27"/>
    <hyperlink ref="A59" r:id="rId28"/>
    <hyperlink ref="A61" r:id="rId29"/>
    <hyperlink ref="A63" r:id="rId30"/>
    <hyperlink ref="A65" r:id="rId31"/>
    <hyperlink ref="A67" r:id="rId32"/>
    <hyperlink ref="A69" r:id="rId33"/>
    <hyperlink ref="A70" r:id="rId34"/>
    <hyperlink ref="A72" r:id="rId35"/>
    <hyperlink ref="A74" r:id="rId36"/>
    <hyperlink ref="A76" r:id="rId37"/>
    <hyperlink ref="A78" r:id="rId38"/>
  </hyperlinks>
  <pageMargins left="0.7" right="0.7" top="0.75" bottom="0.75" header="0.3" footer="0.3"/>
  <drawing r:id="rId3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F106"/>
  <sheetViews>
    <sheetView topLeftCell="A10" workbookViewId="0">
      <selection activeCell="F39" sqref="F39"/>
    </sheetView>
  </sheetViews>
  <sheetFormatPr baseColWidth="10" defaultRowHeight="16" x14ac:dyDescent="0.2"/>
  <cols>
    <col min="1" max="1" width="52.83203125" customWidth="1"/>
  </cols>
  <sheetData>
    <row r="1" spans="1:6" x14ac:dyDescent="0.2">
      <c r="A1" s="30" t="s">
        <v>1134</v>
      </c>
      <c r="B1" s="3"/>
      <c r="C1" t="str">
        <f>A44</f>
        <v>Artist Profile</v>
      </c>
      <c r="D1" s="40" t="str">
        <f>A22</f>
        <v>Genre:</v>
      </c>
      <c r="E1" s="3" t="str">
        <f>A33</f>
        <v>Agency :</v>
      </c>
      <c r="F1" t="str">
        <f>A38</f>
        <v>Record Company :</v>
      </c>
    </row>
    <row r="2" spans="1:6" x14ac:dyDescent="0.2">
      <c r="A2" s="29" t="s">
        <v>1135</v>
      </c>
      <c r="B2" s="3"/>
      <c r="C2" s="3" t="str">
        <f>A47</f>
        <v>Zombi</v>
      </c>
      <c r="D2" s="40" t="str">
        <f>B22</f>
        <v>Pop/Rock</v>
      </c>
      <c r="E2" s="3" t="str">
        <f>A34</f>
        <v>Paradigm Talent Agency </v>
      </c>
      <c r="F2" t="str">
        <f>A39</f>
        <v>Relapse Records </v>
      </c>
    </row>
    <row r="3" spans="1:6" x14ac:dyDescent="0.2">
      <c r="A3" s="29" t="s">
        <v>1136</v>
      </c>
      <c r="B3" s="3"/>
      <c r="C3" s="3"/>
      <c r="D3" s="3"/>
      <c r="E3" s="3"/>
    </row>
    <row r="4" spans="1:6" x14ac:dyDescent="0.2">
      <c r="A4" s="29" t="s">
        <v>1137</v>
      </c>
      <c r="B4" s="3"/>
      <c r="C4" s="3"/>
      <c r="D4" s="3"/>
      <c r="E4" s="3"/>
    </row>
    <row r="5" spans="1:6" x14ac:dyDescent="0.2">
      <c r="A5" s="29" t="s">
        <v>1138</v>
      </c>
      <c r="B5" s="3"/>
      <c r="C5" s="3"/>
      <c r="D5" s="3"/>
      <c r="E5" s="3"/>
    </row>
    <row r="6" spans="1:6" x14ac:dyDescent="0.2">
      <c r="A6" s="29" t="s">
        <v>1139</v>
      </c>
      <c r="B6" s="3"/>
      <c r="C6" s="3"/>
      <c r="D6" s="3"/>
      <c r="E6" s="3"/>
    </row>
    <row r="7" spans="1:6" x14ac:dyDescent="0.2">
      <c r="A7" s="29" t="s">
        <v>1140</v>
      </c>
      <c r="B7" s="3"/>
      <c r="C7" s="3"/>
      <c r="D7" s="3"/>
      <c r="E7" s="3"/>
    </row>
    <row r="8" spans="1:6" x14ac:dyDescent="0.2">
      <c r="A8" s="29" t="s">
        <v>1141</v>
      </c>
      <c r="B8" s="3"/>
      <c r="C8" s="3"/>
      <c r="D8" s="3"/>
      <c r="E8" s="3"/>
    </row>
    <row r="9" spans="1:6" x14ac:dyDescent="0.2">
      <c r="A9" s="29" t="s">
        <v>1142</v>
      </c>
      <c r="B9" s="3"/>
      <c r="C9" s="3"/>
      <c r="D9" s="3"/>
      <c r="E9" s="3"/>
    </row>
    <row r="10" spans="1:6" x14ac:dyDescent="0.2">
      <c r="A10" s="29" t="s">
        <v>1143</v>
      </c>
      <c r="B10" s="3"/>
      <c r="C10" s="3"/>
      <c r="D10" s="3"/>
      <c r="E10" s="3"/>
    </row>
    <row r="11" spans="1:6" x14ac:dyDescent="0.2">
      <c r="A11" s="29" t="s">
        <v>1144</v>
      </c>
      <c r="B11" s="3"/>
      <c r="C11" s="3"/>
      <c r="D11" s="3"/>
      <c r="E11" s="3"/>
    </row>
    <row r="12" spans="1:6" x14ac:dyDescent="0.2">
      <c r="A12" s="29" t="s">
        <v>1145</v>
      </c>
      <c r="B12" s="3"/>
      <c r="C12" s="3"/>
      <c r="D12" s="3"/>
      <c r="E12" s="3"/>
    </row>
    <row r="13" spans="1:6" x14ac:dyDescent="0.2">
      <c r="A13" s="29" t="s">
        <v>1146</v>
      </c>
      <c r="B13" s="3"/>
      <c r="C13" s="3"/>
      <c r="D13" s="3"/>
      <c r="E13" s="3"/>
    </row>
    <row r="14" spans="1:6" x14ac:dyDescent="0.2">
      <c r="A14" s="29" t="s">
        <v>1147</v>
      </c>
      <c r="B14" s="3"/>
      <c r="C14" s="3"/>
      <c r="D14" s="3"/>
      <c r="E14" s="3"/>
    </row>
    <row r="15" spans="1:6" x14ac:dyDescent="0.2">
      <c r="A15" s="28" t="s">
        <v>1148</v>
      </c>
      <c r="B15" s="3"/>
      <c r="C15" s="3"/>
      <c r="D15" s="3"/>
      <c r="E15" s="3"/>
    </row>
    <row r="16" spans="1:6" x14ac:dyDescent="0.2">
      <c r="A16" s="30" t="s">
        <v>1149</v>
      </c>
      <c r="B16" s="3"/>
      <c r="C16" s="3"/>
      <c r="D16" s="3"/>
      <c r="E16" s="3"/>
    </row>
    <row r="17" spans="1:5" x14ac:dyDescent="0.2">
      <c r="A17" s="30" t="s">
        <v>1150</v>
      </c>
      <c r="B17" s="3"/>
      <c r="C17" s="3"/>
      <c r="D17" s="3"/>
      <c r="E17" s="3"/>
    </row>
    <row r="18" spans="1:5" x14ac:dyDescent="0.2">
      <c r="A18" s="30" t="s">
        <v>1151</v>
      </c>
      <c r="B18" s="3"/>
      <c r="C18" s="3"/>
      <c r="D18" s="3"/>
      <c r="E18" s="3"/>
    </row>
    <row r="19" spans="1:5" x14ac:dyDescent="0.2">
      <c r="A19" s="30" t="s">
        <v>1152</v>
      </c>
      <c r="B19" s="3"/>
      <c r="C19" s="3"/>
      <c r="D19" s="3"/>
      <c r="E19" s="3"/>
    </row>
    <row r="20" spans="1:5" x14ac:dyDescent="0.2">
      <c r="A20" s="28" t="s">
        <v>1153</v>
      </c>
      <c r="B20" s="3"/>
      <c r="C20" s="3"/>
      <c r="D20" s="3"/>
      <c r="E20" s="3"/>
    </row>
    <row r="21" spans="1:5" x14ac:dyDescent="0.2">
      <c r="A21" s="29" t="s">
        <v>1154</v>
      </c>
      <c r="B21" s="3"/>
      <c r="C21" s="3"/>
      <c r="D21" s="3"/>
      <c r="E21" s="3"/>
    </row>
    <row r="22" spans="1:5" x14ac:dyDescent="0.2">
      <c r="A22" s="36" t="s">
        <v>485</v>
      </c>
      <c r="B22" s="36" t="s">
        <v>486</v>
      </c>
      <c r="C22" s="3"/>
      <c r="D22" s="3"/>
      <c r="E22" s="3"/>
    </row>
    <row r="23" spans="1:5" x14ac:dyDescent="0.2">
      <c r="A23" s="4"/>
      <c r="B23" s="4"/>
      <c r="C23" s="3"/>
      <c r="D23" s="3"/>
      <c r="E23" s="3"/>
    </row>
    <row r="24" spans="1:5" x14ac:dyDescent="0.2">
      <c r="A24" s="4"/>
      <c r="B24" s="4"/>
      <c r="C24" s="3"/>
      <c r="D24" s="3"/>
      <c r="E24" s="3"/>
    </row>
    <row r="25" spans="1:5" x14ac:dyDescent="0.2">
      <c r="A25" s="4"/>
      <c r="B25" s="3"/>
      <c r="C25" s="3"/>
      <c r="D25" s="3"/>
      <c r="E25" s="3"/>
    </row>
    <row r="26" spans="1:5" x14ac:dyDescent="0.2">
      <c r="A26" s="4"/>
      <c r="B26" s="4"/>
      <c r="C26" s="3"/>
      <c r="D26" s="3"/>
      <c r="E26" s="3"/>
    </row>
    <row r="27" spans="1:5" x14ac:dyDescent="0.2">
      <c r="A27" s="4"/>
      <c r="B27" s="4"/>
      <c r="C27" s="3"/>
      <c r="D27" s="3"/>
      <c r="E27" s="3"/>
    </row>
    <row r="28" spans="1:5" x14ac:dyDescent="0.2">
      <c r="A28" s="4"/>
      <c r="B28" s="4"/>
      <c r="C28" s="3"/>
      <c r="D28" s="3"/>
      <c r="E28" s="3"/>
    </row>
    <row r="29" spans="1:5" x14ac:dyDescent="0.2">
      <c r="A29" s="4"/>
      <c r="B29" s="4"/>
      <c r="C29" s="3"/>
      <c r="D29" s="3"/>
      <c r="E29" s="3"/>
    </row>
    <row r="30" spans="1:5" x14ac:dyDescent="0.2">
      <c r="A30" s="4"/>
      <c r="B30" s="4"/>
      <c r="C30" s="3"/>
      <c r="D30" s="3"/>
      <c r="E30" s="3"/>
    </row>
    <row r="31" spans="1:5" x14ac:dyDescent="0.2">
      <c r="A31" s="33" t="s">
        <v>1155</v>
      </c>
      <c r="B31" s="3"/>
      <c r="C31" s="3"/>
      <c r="D31" s="3"/>
      <c r="E31" s="3"/>
    </row>
    <row r="32" spans="1:5" x14ac:dyDescent="0.2">
      <c r="A32" s="28" t="s">
        <v>1156</v>
      </c>
      <c r="B32" s="3"/>
      <c r="C32" s="3"/>
      <c r="D32" s="3"/>
      <c r="E32" s="3"/>
    </row>
    <row r="33" spans="1:5" x14ac:dyDescent="0.2">
      <c r="A33" s="37" t="s">
        <v>493</v>
      </c>
      <c r="B33" s="3"/>
      <c r="C33" s="3"/>
      <c r="D33" s="3"/>
      <c r="E33" s="3"/>
    </row>
    <row r="34" spans="1:5" x14ac:dyDescent="0.2">
      <c r="A34" s="38" t="s">
        <v>1157</v>
      </c>
      <c r="B34" s="3"/>
      <c r="C34" s="3"/>
      <c r="D34" s="3"/>
      <c r="E34" s="3"/>
    </row>
    <row r="35" spans="1:5" x14ac:dyDescent="0.2">
      <c r="A35" s="30" t="s">
        <v>1158</v>
      </c>
      <c r="B35" s="3"/>
      <c r="C35" s="3"/>
      <c r="D35" s="3"/>
      <c r="E35" s="3"/>
    </row>
    <row r="36" spans="1:5" x14ac:dyDescent="0.2">
      <c r="A36" s="30" t="s">
        <v>1159</v>
      </c>
      <c r="B36" s="3"/>
      <c r="C36" s="3"/>
      <c r="D36" s="3"/>
      <c r="E36" s="3"/>
    </row>
    <row r="37" spans="1:5" x14ac:dyDescent="0.2">
      <c r="A37" s="31" t="s">
        <v>494</v>
      </c>
      <c r="B37" s="3"/>
      <c r="C37" s="3"/>
      <c r="D37" s="3"/>
      <c r="E37" s="3"/>
    </row>
    <row r="38" spans="1:5" x14ac:dyDescent="0.2">
      <c r="A38" s="37" t="s">
        <v>1160</v>
      </c>
      <c r="B38" s="3"/>
      <c r="C38" s="3"/>
      <c r="D38" s="3"/>
      <c r="E38" s="3"/>
    </row>
    <row r="39" spans="1:5" x14ac:dyDescent="0.2">
      <c r="A39" s="38" t="s">
        <v>1161</v>
      </c>
      <c r="B39" s="3"/>
      <c r="C39" s="3"/>
      <c r="D39" s="3"/>
      <c r="E39" s="3"/>
    </row>
    <row r="40" spans="1:5" x14ac:dyDescent="0.2">
      <c r="A40" s="30" t="s">
        <v>1162</v>
      </c>
      <c r="B40" s="3"/>
      <c r="C40" s="3"/>
      <c r="D40" s="3"/>
      <c r="E40" s="3"/>
    </row>
    <row r="41" spans="1:5" x14ac:dyDescent="0.2">
      <c r="A41" s="30" t="s">
        <v>1163</v>
      </c>
      <c r="B41" s="3"/>
      <c r="C41" s="3"/>
      <c r="D41" s="3"/>
      <c r="E41" s="3"/>
    </row>
    <row r="42" spans="1:5" x14ac:dyDescent="0.2">
      <c r="A42" s="28" t="s">
        <v>1164</v>
      </c>
      <c r="B42" s="3"/>
      <c r="C42" s="3"/>
      <c r="D42" s="3"/>
      <c r="E42" s="3"/>
    </row>
    <row r="43" spans="1:5" x14ac:dyDescent="0.2">
      <c r="A43" s="29" t="s">
        <v>1165</v>
      </c>
      <c r="B43" s="3"/>
      <c r="C43" s="3"/>
      <c r="D43" s="3"/>
      <c r="E43" s="3"/>
    </row>
    <row r="44" spans="1:5" ht="18" x14ac:dyDescent="0.2">
      <c r="A44" s="41" t="s">
        <v>1166</v>
      </c>
      <c r="B44" s="3"/>
      <c r="C44" s="3"/>
      <c r="D44" s="3"/>
      <c r="E44" s="3"/>
    </row>
    <row r="45" spans="1:5" x14ac:dyDescent="0.2">
      <c r="A45" s="29" t="s">
        <v>1167</v>
      </c>
      <c r="B45" s="3"/>
      <c r="C45" s="3"/>
      <c r="D45" s="3"/>
      <c r="E45" s="3"/>
    </row>
    <row r="46" spans="1:5" x14ac:dyDescent="0.2">
      <c r="A46" s="29"/>
      <c r="B46" s="3"/>
      <c r="C46" s="3"/>
      <c r="D46" s="3"/>
      <c r="E46" s="3"/>
    </row>
    <row r="47" spans="1:5" ht="22" x14ac:dyDescent="0.25">
      <c r="A47" s="39" t="s">
        <v>1168</v>
      </c>
      <c r="B47" s="3"/>
      <c r="C47" s="3"/>
      <c r="D47" s="3"/>
      <c r="E47" s="3"/>
    </row>
    <row r="48" spans="1:5" x14ac:dyDescent="0.2">
      <c r="A48" s="28" t="s">
        <v>1237</v>
      </c>
      <c r="B48" s="3"/>
      <c r="C48" s="3"/>
      <c r="D48" s="3"/>
      <c r="E48" s="3"/>
    </row>
    <row r="49" spans="1:5" x14ac:dyDescent="0.2">
      <c r="A49" s="28" t="s">
        <v>1169</v>
      </c>
      <c r="B49" s="3"/>
      <c r="C49" s="3"/>
      <c r="D49" s="3"/>
      <c r="E49" s="3"/>
    </row>
    <row r="50" spans="1:5" x14ac:dyDescent="0.2">
      <c r="A50" s="29" t="s">
        <v>1170</v>
      </c>
      <c r="B50" s="3"/>
      <c r="C50" s="3"/>
      <c r="D50" s="3"/>
      <c r="E50" s="3"/>
    </row>
    <row r="51" spans="1:5" x14ac:dyDescent="0.2">
      <c r="A51" s="30"/>
      <c r="B51" s="3"/>
      <c r="C51" s="3"/>
      <c r="D51" s="3"/>
      <c r="E51" s="3"/>
    </row>
    <row r="52" spans="1:5" x14ac:dyDescent="0.2">
      <c r="A52" s="29" t="s">
        <v>1171</v>
      </c>
      <c r="B52" s="4"/>
      <c r="C52" s="29" t="s">
        <v>1172</v>
      </c>
      <c r="D52" s="29" t="s">
        <v>1173</v>
      </c>
      <c r="E52" s="4"/>
    </row>
    <row r="53" spans="1:5" x14ac:dyDescent="0.2">
      <c r="A53" s="32" t="s">
        <v>1174</v>
      </c>
      <c r="B53" s="32"/>
      <c r="C53" s="29" t="s">
        <v>1175</v>
      </c>
      <c r="D53" s="29" t="s">
        <v>1176</v>
      </c>
      <c r="E53" s="32"/>
    </row>
    <row r="54" spans="1:5" x14ac:dyDescent="0.2">
      <c r="A54" s="32" t="s">
        <v>1177</v>
      </c>
      <c r="B54" s="32"/>
      <c r="C54" s="29" t="s">
        <v>1178</v>
      </c>
      <c r="D54" s="29" t="s">
        <v>1179</v>
      </c>
      <c r="E54" s="32"/>
    </row>
    <row r="55" spans="1:5" x14ac:dyDescent="0.2">
      <c r="A55" s="32" t="s">
        <v>1180</v>
      </c>
      <c r="B55" s="32"/>
      <c r="C55" s="29" t="s">
        <v>1181</v>
      </c>
      <c r="D55" s="29" t="s">
        <v>1182</v>
      </c>
      <c r="E55" s="32"/>
    </row>
    <row r="56" spans="1:5" x14ac:dyDescent="0.2">
      <c r="A56" s="32" t="s">
        <v>1183</v>
      </c>
      <c r="B56" s="32"/>
      <c r="C56" s="29" t="s">
        <v>1184</v>
      </c>
      <c r="D56" s="29" t="s">
        <v>1185</v>
      </c>
      <c r="E56" s="32"/>
    </row>
    <row r="57" spans="1:5" x14ac:dyDescent="0.2">
      <c r="A57" s="32" t="s">
        <v>1186</v>
      </c>
      <c r="B57" s="32"/>
      <c r="C57" s="29" t="s">
        <v>1187</v>
      </c>
      <c r="D57" s="29" t="s">
        <v>1188</v>
      </c>
      <c r="E57" s="32"/>
    </row>
    <row r="58" spans="1:5" x14ac:dyDescent="0.2">
      <c r="A58" s="32" t="s">
        <v>1189</v>
      </c>
      <c r="B58" s="32"/>
      <c r="C58" s="29" t="s">
        <v>1190</v>
      </c>
      <c r="D58" s="29" t="s">
        <v>1191</v>
      </c>
      <c r="E58" s="32"/>
    </row>
    <row r="59" spans="1:5" x14ac:dyDescent="0.2">
      <c r="A59" s="32" t="s">
        <v>1192</v>
      </c>
      <c r="B59" s="32"/>
      <c r="C59" s="29" t="s">
        <v>1193</v>
      </c>
      <c r="D59" s="29" t="s">
        <v>1194</v>
      </c>
      <c r="E59" s="32"/>
    </row>
    <row r="60" spans="1:5" x14ac:dyDescent="0.2">
      <c r="A60" s="32" t="s">
        <v>1195</v>
      </c>
      <c r="B60" s="32"/>
      <c r="C60" s="29" t="s">
        <v>1196</v>
      </c>
      <c r="D60" s="29" t="s">
        <v>1191</v>
      </c>
      <c r="E60" s="32"/>
    </row>
    <row r="61" spans="1:5" x14ac:dyDescent="0.2">
      <c r="A61" s="32" t="s">
        <v>1197</v>
      </c>
      <c r="B61" s="32"/>
      <c r="C61" s="29" t="s">
        <v>1198</v>
      </c>
      <c r="D61" s="29" t="s">
        <v>1199</v>
      </c>
      <c r="E61" s="32"/>
    </row>
    <row r="62" spans="1:5" x14ac:dyDescent="0.2">
      <c r="A62" s="32" t="s">
        <v>1200</v>
      </c>
      <c r="B62" s="32"/>
      <c r="C62" s="29" t="s">
        <v>1201</v>
      </c>
      <c r="D62" s="29" t="s">
        <v>1202</v>
      </c>
      <c r="E62" s="32"/>
    </row>
    <row r="63" spans="1:5" x14ac:dyDescent="0.2">
      <c r="A63" s="3"/>
      <c r="B63" s="3"/>
      <c r="C63" s="3"/>
      <c r="D63" s="3"/>
      <c r="E63" s="3"/>
    </row>
    <row r="64" spans="1:5" x14ac:dyDescent="0.2">
      <c r="A64" s="28" t="s">
        <v>1238</v>
      </c>
      <c r="B64" s="3"/>
      <c r="C64" s="3"/>
      <c r="D64" s="3"/>
      <c r="E64" s="3"/>
    </row>
    <row r="65" spans="1:5" x14ac:dyDescent="0.2">
      <c r="A65" s="28" t="s">
        <v>1203</v>
      </c>
      <c r="B65" s="3"/>
      <c r="C65" s="3"/>
      <c r="D65" s="3"/>
      <c r="E65" s="3"/>
    </row>
    <row r="66" spans="1:5" x14ac:dyDescent="0.2">
      <c r="A66" s="29" t="s">
        <v>1204</v>
      </c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29" t="s">
        <v>1171</v>
      </c>
      <c r="B68" s="4"/>
      <c r="C68" s="29" t="s">
        <v>1172</v>
      </c>
      <c r="D68" s="29" t="s">
        <v>1173</v>
      </c>
      <c r="E68" s="4"/>
    </row>
    <row r="69" spans="1:5" x14ac:dyDescent="0.2">
      <c r="A69" s="32" t="s">
        <v>1205</v>
      </c>
      <c r="B69" s="32"/>
      <c r="C69" s="29" t="s">
        <v>1206</v>
      </c>
      <c r="D69" s="29" t="s">
        <v>1207</v>
      </c>
      <c r="E69" s="32"/>
    </row>
    <row r="70" spans="1:5" x14ac:dyDescent="0.2">
      <c r="A70" s="32" t="s">
        <v>1208</v>
      </c>
      <c r="B70" s="32"/>
      <c r="C70" s="29" t="s">
        <v>1209</v>
      </c>
      <c r="D70" s="29" t="s">
        <v>1210</v>
      </c>
      <c r="E70" s="32"/>
    </row>
    <row r="71" spans="1:5" x14ac:dyDescent="0.2">
      <c r="A71" s="32" t="s">
        <v>1211</v>
      </c>
      <c r="B71" s="32"/>
      <c r="C71" s="29" t="s">
        <v>1212</v>
      </c>
      <c r="D71" s="29" t="s">
        <v>1213</v>
      </c>
      <c r="E71" s="32"/>
    </row>
    <row r="72" spans="1:5" x14ac:dyDescent="0.2">
      <c r="A72" s="4" t="s">
        <v>1214</v>
      </c>
      <c r="B72" s="3"/>
      <c r="C72" s="3"/>
      <c r="D72" s="3"/>
      <c r="E72" s="3"/>
    </row>
    <row r="73" spans="1:5" x14ac:dyDescent="0.2">
      <c r="A73" s="30" t="s">
        <v>1215</v>
      </c>
      <c r="B73" s="3"/>
      <c r="C73" s="3"/>
      <c r="D73" s="3"/>
      <c r="E73" s="3"/>
    </row>
    <row r="74" spans="1:5" x14ac:dyDescent="0.2">
      <c r="A74" s="28" t="s">
        <v>1216</v>
      </c>
      <c r="B74" s="3"/>
      <c r="C74" s="3"/>
      <c r="D74" s="3"/>
      <c r="E74" s="3"/>
    </row>
    <row r="75" spans="1:5" x14ac:dyDescent="0.2">
      <c r="A75" s="30" t="s">
        <v>1217</v>
      </c>
      <c r="B75" s="3"/>
      <c r="C75" s="3"/>
      <c r="D75" s="3"/>
      <c r="E75" s="3"/>
    </row>
    <row r="76" spans="1:5" x14ac:dyDescent="0.2">
      <c r="A76" s="29" t="s">
        <v>1218</v>
      </c>
      <c r="B76" s="3"/>
      <c r="C76" s="3"/>
      <c r="D76" s="3"/>
      <c r="E76" s="3"/>
    </row>
    <row r="77" spans="1:5" x14ac:dyDescent="0.2">
      <c r="A77" s="29" t="s">
        <v>1219</v>
      </c>
      <c r="B77" s="3"/>
      <c r="C77" s="3"/>
      <c r="D77" s="3"/>
      <c r="E77" s="3"/>
    </row>
    <row r="78" spans="1:5" x14ac:dyDescent="0.2">
      <c r="A78" s="29" t="s">
        <v>1220</v>
      </c>
      <c r="B78" s="3"/>
      <c r="C78" s="3"/>
      <c r="D78" s="3"/>
      <c r="E78" s="3"/>
    </row>
    <row r="79" spans="1:5" x14ac:dyDescent="0.2">
      <c r="A79" s="29" t="s">
        <v>1221</v>
      </c>
      <c r="B79" s="3"/>
      <c r="C79" s="3"/>
      <c r="D79" s="3"/>
      <c r="E79" s="3"/>
    </row>
    <row r="80" spans="1:5" x14ac:dyDescent="0.2">
      <c r="A80" s="29" t="s">
        <v>1222</v>
      </c>
      <c r="B80" s="3"/>
      <c r="C80" s="3"/>
      <c r="D80" s="3"/>
      <c r="E80" s="3"/>
    </row>
    <row r="81" spans="1:5" x14ac:dyDescent="0.2">
      <c r="A81" s="28" t="s">
        <v>1223</v>
      </c>
      <c r="B81" s="3"/>
      <c r="C81" s="3"/>
      <c r="D81" s="3"/>
      <c r="E81" s="3"/>
    </row>
    <row r="82" spans="1:5" x14ac:dyDescent="0.2">
      <c r="A82" s="29" t="s">
        <v>1224</v>
      </c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3" t="s">
        <v>1225</v>
      </c>
      <c r="B85" s="3"/>
      <c r="C85" s="3"/>
      <c r="D85" s="3"/>
      <c r="E85" s="3"/>
    </row>
    <row r="86" spans="1:5" x14ac:dyDescent="0.2">
      <c r="A86" s="28" t="s">
        <v>1226</v>
      </c>
      <c r="B86" s="3"/>
      <c r="C86" s="3"/>
      <c r="D86" s="3"/>
      <c r="E86" s="3"/>
    </row>
    <row r="87" spans="1:5" x14ac:dyDescent="0.2">
      <c r="A87" s="29" t="s">
        <v>1227</v>
      </c>
      <c r="B87" s="3"/>
      <c r="C87" s="3"/>
      <c r="D87" s="3"/>
      <c r="E87" s="3"/>
    </row>
    <row r="88" spans="1:5" x14ac:dyDescent="0.2">
      <c r="A88" s="32"/>
      <c r="B88" s="3"/>
      <c r="C88" s="3"/>
      <c r="D88" s="3"/>
      <c r="E88" s="3"/>
    </row>
    <row r="89" spans="1:5" x14ac:dyDescent="0.2">
      <c r="A89" s="29" t="s">
        <v>1140</v>
      </c>
      <c r="B89" s="3"/>
      <c r="C89" s="3"/>
      <c r="D89" s="3"/>
      <c r="E89" s="3"/>
    </row>
    <row r="90" spans="1:5" x14ac:dyDescent="0.2">
      <c r="A90" s="32"/>
      <c r="B90" s="3"/>
      <c r="C90" s="3"/>
      <c r="D90" s="3"/>
      <c r="E90" s="3"/>
    </row>
    <row r="91" spans="1:5" x14ac:dyDescent="0.2">
      <c r="A91" s="29" t="s">
        <v>1228</v>
      </c>
      <c r="B91" s="3"/>
      <c r="C91" s="3"/>
      <c r="D91" s="3"/>
      <c r="E91" s="3"/>
    </row>
    <row r="92" spans="1:5" x14ac:dyDescent="0.2">
      <c r="A92" s="32"/>
      <c r="B92" s="3"/>
      <c r="C92" s="3"/>
      <c r="D92" s="3"/>
      <c r="E92" s="3"/>
    </row>
    <row r="93" spans="1:5" x14ac:dyDescent="0.2">
      <c r="A93" s="29" t="s">
        <v>1229</v>
      </c>
      <c r="B93" s="3"/>
      <c r="C93" s="3"/>
      <c r="D93" s="3"/>
      <c r="E93" s="3"/>
    </row>
    <row r="94" spans="1:5" x14ac:dyDescent="0.2">
      <c r="A94" s="32"/>
      <c r="B94" s="3"/>
      <c r="C94" s="3"/>
      <c r="D94" s="3"/>
      <c r="E94" s="3"/>
    </row>
    <row r="95" spans="1:5" x14ac:dyDescent="0.2">
      <c r="A95" s="29" t="s">
        <v>1230</v>
      </c>
      <c r="B95" s="3"/>
      <c r="C95" s="3"/>
      <c r="D95" s="3"/>
      <c r="E95" s="3"/>
    </row>
    <row r="96" spans="1:5" x14ac:dyDescent="0.2">
      <c r="A96" s="32"/>
      <c r="B96" s="3"/>
      <c r="C96" s="3"/>
      <c r="D96" s="3"/>
      <c r="E96" s="3"/>
    </row>
    <row r="97" spans="1:5" x14ac:dyDescent="0.2">
      <c r="A97" s="29" t="s">
        <v>1141</v>
      </c>
      <c r="B97" s="3"/>
      <c r="C97" s="3"/>
      <c r="D97" s="3"/>
      <c r="E97" s="3"/>
    </row>
    <row r="98" spans="1:5" x14ac:dyDescent="0.2">
      <c r="A98" s="29" t="s">
        <v>1231</v>
      </c>
      <c r="B98" s="3"/>
      <c r="C98" s="3"/>
      <c r="D98" s="3"/>
      <c r="E98" s="3"/>
    </row>
    <row r="99" spans="1:5" x14ac:dyDescent="0.2">
      <c r="A99" s="32"/>
      <c r="B99" s="3"/>
      <c r="C99" s="3"/>
      <c r="D99" s="3"/>
      <c r="E99" s="3"/>
    </row>
    <row r="100" spans="1:5" x14ac:dyDescent="0.2">
      <c r="A100" s="29" t="s">
        <v>1232</v>
      </c>
      <c r="B100" s="3"/>
      <c r="C100" s="3"/>
      <c r="D100" s="3"/>
      <c r="E100" s="3"/>
    </row>
    <row r="101" spans="1:5" x14ac:dyDescent="0.2">
      <c r="A101" s="32"/>
      <c r="B101" s="3"/>
      <c r="C101" s="3"/>
      <c r="D101" s="3"/>
      <c r="E101" s="3"/>
    </row>
    <row r="102" spans="1:5" x14ac:dyDescent="0.2">
      <c r="A102" s="29" t="s">
        <v>1233</v>
      </c>
      <c r="B102" s="3"/>
      <c r="C102" s="3"/>
      <c r="D102" s="3"/>
      <c r="E102" s="3"/>
    </row>
    <row r="103" spans="1:5" x14ac:dyDescent="0.2">
      <c r="A103" s="32"/>
      <c r="B103" s="3"/>
      <c r="C103" s="3"/>
      <c r="D103" s="3"/>
      <c r="E103" s="3"/>
    </row>
    <row r="104" spans="1:5" x14ac:dyDescent="0.2">
      <c r="A104" s="29" t="s">
        <v>1234</v>
      </c>
      <c r="B104" s="3"/>
      <c r="C104" s="3"/>
      <c r="D104" s="3"/>
      <c r="E104" s="3"/>
    </row>
    <row r="105" spans="1:5" x14ac:dyDescent="0.2">
      <c r="A105" s="32" t="s">
        <v>1235</v>
      </c>
      <c r="B105" s="3"/>
      <c r="C105" s="3"/>
      <c r="D105" s="3"/>
      <c r="E105" s="3"/>
    </row>
    <row r="106" spans="1:5" x14ac:dyDescent="0.2">
      <c r="A106" s="29" t="s">
        <v>1236</v>
      </c>
      <c r="B106" s="3"/>
      <c r="C106" s="3"/>
      <c r="D106" s="3"/>
      <c r="E106" s="3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21" r:id="rId14"/>
    <hyperlink ref="A34" r:id="rId15"/>
    <hyperlink ref="A39" r:id="rId16"/>
    <hyperlink ref="A43" r:id="rId17"/>
    <hyperlink ref="A45" r:id="rId18"/>
    <hyperlink ref="A46" r:id="rId19" display="https://www.pollstarpro.com/ArtistProfileReport.aspx?ArtistID=3&amp;ScienceArtistID=-1&amp;StartDate=1/1/1990%2012:00:00%20AM&amp;EndDate=1/1/2200%2012:00:00%20AM&amp;showRBCheck=True&amp;showTHCheck=True&amp;sortRB=playdate%20asc&amp;sortTH=playdate%20asc&amp;rowFilter"/>
    <hyperlink ref="A50" r:id="rId20"/>
    <hyperlink ref="A52" r:id="rId21"/>
    <hyperlink ref="C52" r:id="rId22"/>
    <hyperlink ref="D52" r:id="rId23"/>
    <hyperlink ref="C53" r:id="rId24"/>
    <hyperlink ref="D53" r:id="rId25"/>
    <hyperlink ref="C54" r:id="rId26"/>
    <hyperlink ref="D54" r:id="rId27"/>
    <hyperlink ref="C55" r:id="rId28"/>
    <hyperlink ref="D55" r:id="rId29"/>
    <hyperlink ref="C56" r:id="rId30"/>
    <hyperlink ref="D56" r:id="rId31"/>
    <hyperlink ref="C57" r:id="rId32"/>
    <hyperlink ref="D57" r:id="rId33"/>
    <hyperlink ref="C58" r:id="rId34"/>
    <hyperlink ref="D58" r:id="rId35"/>
    <hyperlink ref="C59" r:id="rId36"/>
    <hyperlink ref="D59" r:id="rId37"/>
    <hyperlink ref="C60" r:id="rId38"/>
    <hyperlink ref="D60" r:id="rId39"/>
    <hyperlink ref="C61" r:id="rId40"/>
    <hyperlink ref="D61" r:id="rId41"/>
    <hyperlink ref="C62" r:id="rId42"/>
    <hyperlink ref="D62" r:id="rId43"/>
    <hyperlink ref="A66" r:id="rId44"/>
    <hyperlink ref="A68" r:id="rId45"/>
    <hyperlink ref="C68" r:id="rId46"/>
    <hyperlink ref="D68" r:id="rId47"/>
    <hyperlink ref="C69" r:id="rId48"/>
    <hyperlink ref="D69" r:id="rId49"/>
    <hyperlink ref="C70" r:id="rId50"/>
    <hyperlink ref="D70" r:id="rId51"/>
    <hyperlink ref="C71" r:id="rId52"/>
    <hyperlink ref="D71" r:id="rId53"/>
    <hyperlink ref="A76" r:id="rId54"/>
    <hyperlink ref="A77" r:id="rId55"/>
    <hyperlink ref="A78" r:id="rId56"/>
    <hyperlink ref="A79" r:id="rId57"/>
    <hyperlink ref="A80" r:id="rId58"/>
    <hyperlink ref="A82" r:id="rId59"/>
    <hyperlink ref="A87" r:id="rId60"/>
    <hyperlink ref="A89" r:id="rId61"/>
    <hyperlink ref="A91" r:id="rId62"/>
    <hyperlink ref="A93" r:id="rId63"/>
    <hyperlink ref="A95" r:id="rId64"/>
    <hyperlink ref="A97" r:id="rId65"/>
    <hyperlink ref="A98" r:id="rId66"/>
    <hyperlink ref="A100" r:id="rId67"/>
    <hyperlink ref="A102" r:id="rId68"/>
    <hyperlink ref="A104" r:id="rId69"/>
    <hyperlink ref="A106" r:id="rId70"/>
  </hyperlinks>
  <pageMargins left="0.7" right="0.7" top="0.75" bottom="0.75" header="0.3" footer="0.3"/>
  <drawing r:id="rId7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N131"/>
  <sheetViews>
    <sheetView workbookViewId="0">
      <selection activeCell="H13" sqref="H13"/>
    </sheetView>
  </sheetViews>
  <sheetFormatPr baseColWidth="10" defaultRowHeight="16" x14ac:dyDescent="0.2"/>
  <sheetData>
    <row r="1" spans="1:14" x14ac:dyDescent="0.2">
      <c r="A1" s="30" t="s">
        <v>1134</v>
      </c>
      <c r="B1" s="3"/>
      <c r="C1" s="3"/>
      <c r="D1" s="3"/>
      <c r="E1" s="3"/>
      <c r="F1" t="s">
        <v>1166</v>
      </c>
      <c r="G1" s="40" t="str">
        <f>A22</f>
        <v>Genre:</v>
      </c>
      <c r="H1" t="str">
        <f>A23</f>
        <v>Headline Shows:</v>
      </c>
      <c r="I1" t="str">
        <f>A24</f>
        <v>Co-Bill Shows:</v>
      </c>
      <c r="J1" t="str">
        <f>A26</f>
        <v>Total Headline Rpts:</v>
      </c>
      <c r="K1" t="str">
        <f>A27</f>
        <v>Avg. Tickets Sold:</v>
      </c>
      <c r="L1" t="str">
        <f>A28</f>
        <v>Avg. Gross:</v>
      </c>
      <c r="M1" s="3" t="str">
        <f>A33</f>
        <v>CONTACT INFO</v>
      </c>
      <c r="N1" t="str">
        <f>A38</f>
        <v>424.288.2000</v>
      </c>
    </row>
    <row r="2" spans="1:14" x14ac:dyDescent="0.2">
      <c r="A2" s="29" t="s">
        <v>1135</v>
      </c>
      <c r="B2" s="3"/>
      <c r="C2" s="3"/>
      <c r="D2" s="3"/>
      <c r="E2" s="3"/>
      <c r="F2" s="3"/>
      <c r="G2" s="40" t="str">
        <f>B22</f>
        <v>Pop/Rock</v>
      </c>
      <c r="H2">
        <f>B23</f>
        <v>23</v>
      </c>
      <c r="I2">
        <f>B24</f>
        <v>1</v>
      </c>
      <c r="J2">
        <f>B26</f>
        <v>23</v>
      </c>
      <c r="K2">
        <f>B27</f>
        <v>722</v>
      </c>
      <c r="L2" t="str">
        <f>B28</f>
        <v>US$15,827</v>
      </c>
      <c r="M2" s="3" t="str">
        <f>A34</f>
        <v>Agency :</v>
      </c>
      <c r="N2" t="str">
        <f>A39</f>
        <v>Marlene Tsuchii</v>
      </c>
    </row>
    <row r="3" spans="1:14" x14ac:dyDescent="0.2">
      <c r="A3" s="29" t="s">
        <v>1136</v>
      </c>
      <c r="B3" s="3"/>
      <c r="C3" s="3"/>
      <c r="D3" s="3"/>
      <c r="E3" s="3"/>
    </row>
    <row r="4" spans="1:14" x14ac:dyDescent="0.2">
      <c r="A4" s="29" t="s">
        <v>1137</v>
      </c>
      <c r="B4" s="3"/>
      <c r="C4" s="3"/>
      <c r="D4" s="3"/>
      <c r="E4" s="3"/>
    </row>
    <row r="5" spans="1:14" x14ac:dyDescent="0.2">
      <c r="A5" s="29" t="s">
        <v>1138</v>
      </c>
      <c r="B5" s="3"/>
      <c r="C5" s="3"/>
      <c r="D5" s="3"/>
      <c r="E5" s="3"/>
    </row>
    <row r="6" spans="1:14" x14ac:dyDescent="0.2">
      <c r="A6" s="29" t="s">
        <v>1139</v>
      </c>
      <c r="B6" s="3"/>
      <c r="C6" s="3"/>
      <c r="D6" s="3"/>
      <c r="E6" s="3"/>
    </row>
    <row r="7" spans="1:14" x14ac:dyDescent="0.2">
      <c r="A7" s="29" t="s">
        <v>1140</v>
      </c>
      <c r="B7" s="3"/>
      <c r="C7" s="3"/>
      <c r="D7" s="3"/>
      <c r="E7" s="3"/>
    </row>
    <row r="8" spans="1:14" x14ac:dyDescent="0.2">
      <c r="A8" s="29" t="s">
        <v>1141</v>
      </c>
      <c r="B8" s="3"/>
      <c r="C8" s="3"/>
      <c r="D8" s="3"/>
      <c r="E8" s="3"/>
    </row>
    <row r="9" spans="1:14" x14ac:dyDescent="0.2">
      <c r="A9" s="29" t="s">
        <v>1142</v>
      </c>
      <c r="B9" s="3"/>
      <c r="C9" s="3"/>
      <c r="D9" s="3"/>
      <c r="E9" s="3"/>
    </row>
    <row r="10" spans="1:14" x14ac:dyDescent="0.2">
      <c r="A10" s="29" t="s">
        <v>1143</v>
      </c>
      <c r="B10" s="3"/>
      <c r="C10" s="3"/>
      <c r="D10" s="3"/>
      <c r="E10" s="3"/>
    </row>
    <row r="11" spans="1:14" x14ac:dyDescent="0.2">
      <c r="A11" s="29" t="s">
        <v>1144</v>
      </c>
      <c r="B11" s="3"/>
      <c r="C11" s="3"/>
      <c r="D11" s="3"/>
      <c r="E11" s="3"/>
    </row>
    <row r="12" spans="1:14" x14ac:dyDescent="0.2">
      <c r="A12" s="29" t="s">
        <v>1145</v>
      </c>
      <c r="B12" s="3"/>
      <c r="C12" s="3"/>
      <c r="D12" s="3"/>
      <c r="E12" s="3"/>
    </row>
    <row r="13" spans="1:14" x14ac:dyDescent="0.2">
      <c r="A13" s="29" t="s">
        <v>1146</v>
      </c>
      <c r="B13" s="3"/>
      <c r="C13" s="3"/>
      <c r="D13" s="3"/>
      <c r="E13" s="3"/>
    </row>
    <row r="14" spans="1:14" x14ac:dyDescent="0.2">
      <c r="A14" s="29" t="s">
        <v>1147</v>
      </c>
      <c r="B14" s="3"/>
      <c r="C14" s="3"/>
      <c r="D14" s="3"/>
      <c r="E14" s="3"/>
    </row>
    <row r="15" spans="1:14" x14ac:dyDescent="0.2">
      <c r="A15" s="28" t="s">
        <v>1148</v>
      </c>
      <c r="B15" s="3"/>
      <c r="C15" s="3"/>
      <c r="D15" s="3"/>
      <c r="E15" s="3"/>
    </row>
    <row r="16" spans="1:14" x14ac:dyDescent="0.2">
      <c r="A16" s="30" t="s">
        <v>1149</v>
      </c>
      <c r="B16" s="3"/>
      <c r="C16" s="3"/>
      <c r="D16" s="3"/>
      <c r="E16" s="3"/>
    </row>
    <row r="17" spans="1:5" x14ac:dyDescent="0.2">
      <c r="A17" s="30" t="s">
        <v>1150</v>
      </c>
      <c r="B17" s="3"/>
      <c r="C17" s="3"/>
      <c r="D17" s="3"/>
      <c r="E17" s="3"/>
    </row>
    <row r="18" spans="1:5" x14ac:dyDescent="0.2">
      <c r="A18" s="30" t="s">
        <v>1151</v>
      </c>
      <c r="B18" s="3"/>
      <c r="C18" s="3"/>
      <c r="D18" s="3"/>
      <c r="E18" s="3"/>
    </row>
    <row r="19" spans="1:5" x14ac:dyDescent="0.2">
      <c r="A19" s="30" t="s">
        <v>1152</v>
      </c>
      <c r="B19" s="3"/>
      <c r="C19" s="3"/>
      <c r="D19" s="3"/>
      <c r="E19" s="3"/>
    </row>
    <row r="20" spans="1:5" x14ac:dyDescent="0.2">
      <c r="A20" s="28" t="s">
        <v>1153</v>
      </c>
      <c r="B20" s="3"/>
      <c r="C20" s="3"/>
      <c r="D20" s="3"/>
      <c r="E20" s="3"/>
    </row>
    <row r="21" spans="1:5" x14ac:dyDescent="0.2">
      <c r="A21" s="29" t="s">
        <v>1154</v>
      </c>
      <c r="B21" s="3"/>
      <c r="C21" s="3"/>
      <c r="D21" s="3"/>
      <c r="E21" s="3"/>
    </row>
    <row r="22" spans="1:5" x14ac:dyDescent="0.2">
      <c r="A22" s="4" t="s">
        <v>485</v>
      </c>
      <c r="B22" s="4" t="s">
        <v>486</v>
      </c>
      <c r="C22" s="3"/>
      <c r="D22" s="3"/>
      <c r="E22" s="3"/>
    </row>
    <row r="23" spans="1:5" x14ac:dyDescent="0.2">
      <c r="A23" s="4" t="s">
        <v>487</v>
      </c>
      <c r="B23" s="4">
        <v>23</v>
      </c>
      <c r="C23" s="3"/>
      <c r="D23" s="3"/>
      <c r="E23" s="3"/>
    </row>
    <row r="24" spans="1:5" x14ac:dyDescent="0.2">
      <c r="A24" s="4" t="s">
        <v>488</v>
      </c>
      <c r="B24" s="4">
        <v>1</v>
      </c>
      <c r="C24" s="3"/>
      <c r="D24" s="3"/>
      <c r="E24" s="3"/>
    </row>
    <row r="25" spans="1:5" x14ac:dyDescent="0.2">
      <c r="A25" s="4" t="s">
        <v>489</v>
      </c>
      <c r="B25" s="3"/>
      <c r="C25" s="3"/>
      <c r="D25" s="3"/>
      <c r="E25" s="3"/>
    </row>
    <row r="26" spans="1:5" x14ac:dyDescent="0.2">
      <c r="A26" s="4" t="s">
        <v>490</v>
      </c>
      <c r="B26" s="4">
        <v>23</v>
      </c>
      <c r="C26" s="3"/>
      <c r="D26" s="3"/>
      <c r="E26" s="3"/>
    </row>
    <row r="27" spans="1:5" x14ac:dyDescent="0.2">
      <c r="A27" s="4" t="s">
        <v>491</v>
      </c>
      <c r="B27" s="4">
        <v>722</v>
      </c>
      <c r="C27" s="3"/>
      <c r="D27" s="3"/>
      <c r="E27" s="3"/>
    </row>
    <row r="28" spans="1:5" x14ac:dyDescent="0.2">
      <c r="A28" s="4" t="s">
        <v>492</v>
      </c>
      <c r="B28" s="4" t="s">
        <v>1246</v>
      </c>
      <c r="C28" s="3"/>
      <c r="D28" s="3"/>
      <c r="E28" s="3"/>
    </row>
    <row r="29" spans="1:5" x14ac:dyDescent="0.2">
      <c r="A29" s="4"/>
      <c r="B29" s="4"/>
      <c r="C29" s="3"/>
      <c r="D29" s="3"/>
      <c r="E29" s="3"/>
    </row>
    <row r="30" spans="1:5" x14ac:dyDescent="0.2">
      <c r="A30" s="4"/>
      <c r="B30" s="4"/>
      <c r="C30" s="3"/>
      <c r="D30" s="3"/>
      <c r="E30" s="3"/>
    </row>
    <row r="31" spans="1:5" x14ac:dyDescent="0.2">
      <c r="A31" s="33" t="s">
        <v>1155</v>
      </c>
      <c r="B31" s="3"/>
      <c r="C31" s="3"/>
      <c r="D31" s="3"/>
      <c r="E31" s="3"/>
    </row>
    <row r="32" spans="1:5" x14ac:dyDescent="0.2">
      <c r="A32" s="29" t="s">
        <v>1247</v>
      </c>
      <c r="B32" s="3"/>
      <c r="C32" s="3"/>
      <c r="D32" s="3"/>
      <c r="E32" s="3"/>
    </row>
    <row r="33" spans="1:5" x14ac:dyDescent="0.2">
      <c r="A33" s="28" t="s">
        <v>1156</v>
      </c>
      <c r="B33" s="3"/>
      <c r="C33" s="3"/>
      <c r="D33" s="3"/>
      <c r="E33" s="3"/>
    </row>
    <row r="34" spans="1:5" x14ac:dyDescent="0.2">
      <c r="A34" s="28" t="s">
        <v>493</v>
      </c>
      <c r="B34" s="3"/>
      <c r="C34" s="3"/>
      <c r="D34" s="3"/>
      <c r="E34" s="3"/>
    </row>
    <row r="35" spans="1:5" x14ac:dyDescent="0.2">
      <c r="A35" s="29" t="s">
        <v>1248</v>
      </c>
      <c r="B35" s="3"/>
      <c r="C35" s="3"/>
      <c r="D35" s="3"/>
      <c r="E35" s="3"/>
    </row>
    <row r="36" spans="1:5" x14ac:dyDescent="0.2">
      <c r="A36" s="30" t="s">
        <v>497</v>
      </c>
      <c r="B36" s="3"/>
      <c r="C36" s="3"/>
      <c r="D36" s="3"/>
      <c r="E36" s="3"/>
    </row>
    <row r="37" spans="1:5" x14ac:dyDescent="0.2">
      <c r="A37" s="30" t="s">
        <v>1249</v>
      </c>
      <c r="B37" s="3"/>
      <c r="C37" s="3"/>
      <c r="D37" s="3"/>
      <c r="E37" s="3"/>
    </row>
    <row r="38" spans="1:5" x14ac:dyDescent="0.2">
      <c r="A38" s="30" t="s">
        <v>1250</v>
      </c>
      <c r="B38" s="3"/>
      <c r="C38" s="3"/>
      <c r="D38" s="3"/>
      <c r="E38" s="3"/>
    </row>
    <row r="39" spans="1:5" x14ac:dyDescent="0.2">
      <c r="A39" s="30" t="s">
        <v>1251</v>
      </c>
      <c r="B39" s="3"/>
      <c r="C39" s="3"/>
      <c r="D39" s="3"/>
      <c r="E39" s="3"/>
    </row>
    <row r="40" spans="1:5" x14ac:dyDescent="0.2">
      <c r="A40" s="30" t="s">
        <v>1252</v>
      </c>
      <c r="B40" s="3"/>
      <c r="C40" s="3"/>
      <c r="D40" s="3"/>
      <c r="E40" s="3"/>
    </row>
    <row r="41" spans="1:5" x14ac:dyDescent="0.2">
      <c r="A41" s="31" t="s">
        <v>1253</v>
      </c>
      <c r="B41" s="3"/>
      <c r="C41" s="3"/>
      <c r="D41" s="3"/>
      <c r="E41" s="3"/>
    </row>
    <row r="42" spans="1:5" x14ac:dyDescent="0.2">
      <c r="A42" s="28" t="s">
        <v>493</v>
      </c>
      <c r="B42" s="3"/>
      <c r="C42" s="3"/>
      <c r="D42" s="3"/>
      <c r="E42" s="3"/>
    </row>
    <row r="43" spans="1:5" x14ac:dyDescent="0.2">
      <c r="A43" s="29" t="s">
        <v>1248</v>
      </c>
      <c r="B43" s="3"/>
      <c r="C43" s="3"/>
      <c r="D43" s="3"/>
      <c r="E43" s="3"/>
    </row>
    <row r="44" spans="1:5" x14ac:dyDescent="0.2">
      <c r="A44" s="30" t="s">
        <v>497</v>
      </c>
      <c r="B44" s="3"/>
      <c r="C44" s="3"/>
      <c r="D44" s="3"/>
      <c r="E44" s="3"/>
    </row>
    <row r="45" spans="1:5" x14ac:dyDescent="0.2">
      <c r="A45" s="30" t="s">
        <v>1249</v>
      </c>
      <c r="B45" s="3"/>
      <c r="C45" s="3"/>
      <c r="D45" s="3"/>
      <c r="E45" s="3"/>
    </row>
    <row r="46" spans="1:5" x14ac:dyDescent="0.2">
      <c r="A46" s="30" t="s">
        <v>1250</v>
      </c>
      <c r="B46" s="3"/>
      <c r="C46" s="3"/>
      <c r="D46" s="3"/>
      <c r="E46" s="3"/>
    </row>
    <row r="47" spans="1:5" x14ac:dyDescent="0.2">
      <c r="A47" s="30" t="s">
        <v>1251</v>
      </c>
      <c r="B47" s="3"/>
      <c r="C47" s="3"/>
      <c r="D47" s="3"/>
      <c r="E47" s="3"/>
    </row>
    <row r="48" spans="1:5" x14ac:dyDescent="0.2">
      <c r="A48" s="30" t="s">
        <v>1252</v>
      </c>
      <c r="B48" s="3"/>
      <c r="C48" s="3"/>
      <c r="D48" s="3"/>
      <c r="E48" s="3"/>
    </row>
    <row r="49" spans="1:5" x14ac:dyDescent="0.2">
      <c r="A49" s="31" t="s">
        <v>1253</v>
      </c>
      <c r="B49" s="3"/>
      <c r="C49" s="3"/>
      <c r="D49" s="3"/>
      <c r="E49" s="3"/>
    </row>
    <row r="50" spans="1:5" x14ac:dyDescent="0.2">
      <c r="A50" s="28" t="s">
        <v>493</v>
      </c>
      <c r="B50" s="3"/>
      <c r="C50" s="3"/>
      <c r="D50" s="3"/>
      <c r="E50" s="3"/>
    </row>
    <row r="51" spans="1:5" x14ac:dyDescent="0.2">
      <c r="A51" s="29" t="s">
        <v>1254</v>
      </c>
      <c r="B51" s="3"/>
      <c r="C51" s="3"/>
      <c r="D51" s="3"/>
      <c r="E51" s="3"/>
    </row>
    <row r="52" spans="1:5" x14ac:dyDescent="0.2">
      <c r="A52" s="30" t="s">
        <v>495</v>
      </c>
      <c r="B52" s="3"/>
      <c r="C52" s="3"/>
      <c r="D52" s="3"/>
      <c r="E52" s="3"/>
    </row>
    <row r="53" spans="1:5" x14ac:dyDescent="0.2">
      <c r="A53" s="30" t="s">
        <v>1255</v>
      </c>
      <c r="B53" s="3"/>
      <c r="C53" s="3"/>
      <c r="D53" s="3"/>
      <c r="E53" s="3"/>
    </row>
    <row r="54" spans="1:5" x14ac:dyDescent="0.2">
      <c r="A54" s="31" t="s">
        <v>1253</v>
      </c>
      <c r="B54" s="3"/>
      <c r="C54" s="3"/>
      <c r="D54" s="3"/>
      <c r="E54" s="3"/>
    </row>
    <row r="55" spans="1:5" x14ac:dyDescent="0.2">
      <c r="A55" s="28" t="s">
        <v>493</v>
      </c>
      <c r="B55" s="3"/>
      <c r="C55" s="3"/>
      <c r="D55" s="3"/>
      <c r="E55" s="3"/>
    </row>
    <row r="56" spans="1:5" x14ac:dyDescent="0.2">
      <c r="A56" s="29" t="s">
        <v>1248</v>
      </c>
      <c r="B56" s="3"/>
      <c r="C56" s="3"/>
      <c r="D56" s="3"/>
      <c r="E56" s="3"/>
    </row>
    <row r="57" spans="1:5" x14ac:dyDescent="0.2">
      <c r="A57" s="30" t="s">
        <v>1158</v>
      </c>
      <c r="B57" s="3"/>
      <c r="C57" s="3"/>
      <c r="D57" s="3"/>
      <c r="E57" s="3"/>
    </row>
    <row r="58" spans="1:5" x14ac:dyDescent="0.2">
      <c r="A58" s="30" t="s">
        <v>1256</v>
      </c>
      <c r="B58" s="3"/>
      <c r="C58" s="3"/>
      <c r="D58" s="3"/>
      <c r="E58" s="3"/>
    </row>
    <row r="59" spans="1:5" x14ac:dyDescent="0.2">
      <c r="A59" s="30" t="s">
        <v>1257</v>
      </c>
      <c r="B59" s="3"/>
      <c r="C59" s="3"/>
      <c r="D59" s="3"/>
      <c r="E59" s="3"/>
    </row>
    <row r="60" spans="1:5" x14ac:dyDescent="0.2">
      <c r="A60" s="31" t="s">
        <v>494</v>
      </c>
      <c r="B60" s="3"/>
      <c r="C60" s="3"/>
      <c r="D60" s="3"/>
      <c r="E60" s="3"/>
    </row>
    <row r="61" spans="1:5" x14ac:dyDescent="0.2">
      <c r="A61" s="28" t="s">
        <v>496</v>
      </c>
      <c r="B61" s="3"/>
      <c r="C61" s="3"/>
      <c r="D61" s="3"/>
      <c r="E61" s="3"/>
    </row>
    <row r="62" spans="1:5" x14ac:dyDescent="0.2">
      <c r="A62" s="29" t="s">
        <v>1258</v>
      </c>
      <c r="B62" s="3"/>
      <c r="C62" s="3"/>
      <c r="D62" s="3"/>
      <c r="E62" s="3"/>
    </row>
    <row r="63" spans="1:5" x14ac:dyDescent="0.2">
      <c r="A63" s="30" t="s">
        <v>497</v>
      </c>
      <c r="B63" s="3"/>
      <c r="C63" s="3"/>
      <c r="D63" s="3"/>
      <c r="E63" s="3"/>
    </row>
    <row r="64" spans="1:5" x14ac:dyDescent="0.2">
      <c r="A64" s="30" t="s">
        <v>1259</v>
      </c>
      <c r="B64" s="3"/>
      <c r="C64" s="3"/>
      <c r="D64" s="3"/>
      <c r="E64" s="3"/>
    </row>
    <row r="65" spans="1:5" x14ac:dyDescent="0.2">
      <c r="A65" s="30" t="s">
        <v>1260</v>
      </c>
      <c r="B65" s="3"/>
      <c r="C65" s="3"/>
      <c r="D65" s="3"/>
      <c r="E65" s="3"/>
    </row>
    <row r="66" spans="1:5" x14ac:dyDescent="0.2">
      <c r="A66" s="30" t="s">
        <v>1261</v>
      </c>
      <c r="B66" s="3"/>
      <c r="C66" s="3"/>
      <c r="D66" s="3"/>
      <c r="E66" s="3"/>
    </row>
    <row r="67" spans="1:5" x14ac:dyDescent="0.2">
      <c r="A67" s="30" t="s">
        <v>1262</v>
      </c>
      <c r="B67" s="3"/>
      <c r="C67" s="3"/>
      <c r="D67" s="3"/>
      <c r="E67" s="3"/>
    </row>
    <row r="68" spans="1:5" x14ac:dyDescent="0.2">
      <c r="A68" s="28" t="s">
        <v>1160</v>
      </c>
      <c r="B68" s="3"/>
      <c r="C68" s="3"/>
      <c r="D68" s="3"/>
      <c r="E68" s="3"/>
    </row>
    <row r="69" spans="1:5" x14ac:dyDescent="0.2">
      <c r="A69" s="29" t="s">
        <v>1263</v>
      </c>
      <c r="B69" s="3"/>
      <c r="C69" s="3"/>
      <c r="D69" s="3"/>
      <c r="E69" s="3"/>
    </row>
    <row r="70" spans="1:5" x14ac:dyDescent="0.2">
      <c r="A70" s="30" t="s">
        <v>1264</v>
      </c>
      <c r="B70" s="3"/>
      <c r="C70" s="3"/>
      <c r="D70" s="3"/>
      <c r="E70" s="3"/>
    </row>
    <row r="71" spans="1:5" x14ac:dyDescent="0.2">
      <c r="A71" s="30" t="s">
        <v>1265</v>
      </c>
      <c r="B71" s="3"/>
      <c r="C71" s="3"/>
      <c r="D71" s="3"/>
      <c r="E71" s="3"/>
    </row>
    <row r="72" spans="1:5" x14ac:dyDescent="0.2">
      <c r="A72" s="28" t="s">
        <v>1164</v>
      </c>
      <c r="B72" s="3"/>
      <c r="C72" s="3"/>
      <c r="D72" s="3"/>
      <c r="E72" s="3"/>
    </row>
    <row r="73" spans="1:5" x14ac:dyDescent="0.2">
      <c r="A73" s="29" t="s">
        <v>1266</v>
      </c>
      <c r="B73" s="3"/>
      <c r="C73" s="3"/>
      <c r="D73" s="3"/>
      <c r="E73" s="3"/>
    </row>
    <row r="74" spans="1:5" ht="18" x14ac:dyDescent="0.2">
      <c r="A74" s="34" t="s">
        <v>1166</v>
      </c>
      <c r="B74" s="3"/>
      <c r="C74" s="3"/>
      <c r="D74" s="3"/>
      <c r="E74" s="3"/>
    </row>
    <row r="75" spans="1:5" x14ac:dyDescent="0.2">
      <c r="A75" s="29" t="s">
        <v>1167</v>
      </c>
      <c r="B75" s="3"/>
      <c r="C75" s="3"/>
      <c r="D75" s="3"/>
      <c r="E75" s="3"/>
    </row>
    <row r="76" spans="1:5" x14ac:dyDescent="0.2">
      <c r="A76" s="29"/>
      <c r="B76" s="3"/>
      <c r="C76" s="3"/>
      <c r="D76" s="3"/>
      <c r="E76" s="3"/>
    </row>
    <row r="77" spans="1:5" ht="22" x14ac:dyDescent="0.25">
      <c r="A77" s="35" t="s">
        <v>1267</v>
      </c>
      <c r="B77" s="3"/>
      <c r="C77" s="3"/>
      <c r="D77" s="3"/>
      <c r="E77" s="3"/>
    </row>
    <row r="78" spans="1:5" x14ac:dyDescent="0.2">
      <c r="A78" s="29" t="s">
        <v>1268</v>
      </c>
      <c r="B78" s="3"/>
      <c r="C78" s="3"/>
      <c r="D78" s="3"/>
      <c r="E78" s="3"/>
    </row>
    <row r="79" spans="1:5" x14ac:dyDescent="0.2">
      <c r="A79" s="28" t="s">
        <v>1302</v>
      </c>
      <c r="B79" s="3"/>
      <c r="C79" s="3"/>
      <c r="D79" s="3"/>
      <c r="E79" s="3"/>
    </row>
    <row r="80" spans="1:5" x14ac:dyDescent="0.2">
      <c r="A80" s="28" t="s">
        <v>1269</v>
      </c>
      <c r="B80" s="3"/>
      <c r="C80" s="3"/>
      <c r="D80" s="3"/>
      <c r="E80" s="3"/>
    </row>
    <row r="81" spans="1:5" x14ac:dyDescent="0.2">
      <c r="A81" s="29" t="s">
        <v>1170</v>
      </c>
      <c r="B81" s="3"/>
      <c r="C81" s="3"/>
      <c r="D81" s="3"/>
      <c r="E81" s="3"/>
    </row>
    <row r="82" spans="1:5" x14ac:dyDescent="0.2">
      <c r="A82" s="29" t="s">
        <v>1270</v>
      </c>
      <c r="B82" s="3"/>
      <c r="C82" s="3"/>
      <c r="D82" s="3"/>
      <c r="E82" s="3"/>
    </row>
    <row r="83" spans="1:5" x14ac:dyDescent="0.2">
      <c r="A83" s="29"/>
      <c r="B83" s="3"/>
      <c r="C83" s="3"/>
      <c r="D83" s="3"/>
      <c r="E83" s="3"/>
    </row>
    <row r="84" spans="1:5" x14ac:dyDescent="0.2">
      <c r="A84" s="29" t="s">
        <v>1171</v>
      </c>
      <c r="B84" s="4"/>
      <c r="C84" s="29" t="s">
        <v>1172</v>
      </c>
      <c r="D84" s="29" t="s">
        <v>1173</v>
      </c>
      <c r="E84" s="4"/>
    </row>
    <row r="85" spans="1:5" x14ac:dyDescent="0.2">
      <c r="A85" s="32" t="s">
        <v>1271</v>
      </c>
      <c r="B85" s="32"/>
      <c r="C85" s="29" t="s">
        <v>1272</v>
      </c>
      <c r="D85" s="29" t="s">
        <v>1273</v>
      </c>
      <c r="E85" s="32"/>
    </row>
    <row r="86" spans="1:5" x14ac:dyDescent="0.2">
      <c r="A86" s="32" t="s">
        <v>1274</v>
      </c>
      <c r="B86" s="32"/>
      <c r="C86" s="29" t="s">
        <v>1275</v>
      </c>
      <c r="D86" s="29" t="s">
        <v>1276</v>
      </c>
      <c r="E86" s="32"/>
    </row>
    <row r="87" spans="1:5" x14ac:dyDescent="0.2">
      <c r="A87" s="32" t="s">
        <v>1277</v>
      </c>
      <c r="B87" s="32"/>
      <c r="C87" s="29" t="s">
        <v>1278</v>
      </c>
      <c r="D87" s="29" t="s">
        <v>1191</v>
      </c>
      <c r="E87" s="32"/>
    </row>
    <row r="88" spans="1:5" x14ac:dyDescent="0.2">
      <c r="A88" s="32" t="s">
        <v>1279</v>
      </c>
      <c r="B88" s="32"/>
      <c r="C88" s="29" t="s">
        <v>1280</v>
      </c>
      <c r="D88" s="29" t="s">
        <v>1281</v>
      </c>
      <c r="E88" s="32"/>
    </row>
    <row r="89" spans="1:5" x14ac:dyDescent="0.2">
      <c r="A89" s="32" t="s">
        <v>1282</v>
      </c>
      <c r="B89" s="32"/>
      <c r="C89" s="29" t="s">
        <v>1283</v>
      </c>
      <c r="D89" s="29" t="s">
        <v>1284</v>
      </c>
      <c r="E89" s="32"/>
    </row>
    <row r="90" spans="1:5" x14ac:dyDescent="0.2">
      <c r="A90" s="32" t="s">
        <v>1285</v>
      </c>
      <c r="B90" s="32"/>
      <c r="C90" s="29" t="s">
        <v>1286</v>
      </c>
      <c r="D90" s="29" t="s">
        <v>1287</v>
      </c>
      <c r="E90" s="32"/>
    </row>
    <row r="91" spans="1:5" x14ac:dyDescent="0.2">
      <c r="A91" s="32" t="s">
        <v>1288</v>
      </c>
      <c r="B91" s="32"/>
      <c r="C91" s="29" t="s">
        <v>1289</v>
      </c>
      <c r="D91" s="29" t="s">
        <v>1290</v>
      </c>
      <c r="E91" s="32"/>
    </row>
    <row r="92" spans="1:5" x14ac:dyDescent="0.2">
      <c r="A92" s="32" t="s">
        <v>1291</v>
      </c>
      <c r="B92" s="32"/>
      <c r="C92" s="29" t="s">
        <v>1292</v>
      </c>
      <c r="D92" s="29" t="s">
        <v>1293</v>
      </c>
      <c r="E92" s="32"/>
    </row>
    <row r="93" spans="1:5" x14ac:dyDescent="0.2">
      <c r="A93" s="32" t="s">
        <v>1294</v>
      </c>
      <c r="B93" s="32"/>
      <c r="C93" s="29" t="s">
        <v>1295</v>
      </c>
      <c r="D93" s="29" t="s">
        <v>1296</v>
      </c>
      <c r="E93" s="32"/>
    </row>
    <row r="94" spans="1:5" x14ac:dyDescent="0.2">
      <c r="A94" s="32" t="s">
        <v>1297</v>
      </c>
      <c r="B94" s="32"/>
      <c r="C94" s="29" t="s">
        <v>1298</v>
      </c>
      <c r="D94" s="29" t="s">
        <v>1299</v>
      </c>
      <c r="E94" s="32"/>
    </row>
    <row r="95" spans="1:5" x14ac:dyDescent="0.2">
      <c r="A95" s="3"/>
      <c r="B95" s="3"/>
      <c r="C95" s="3"/>
      <c r="D95" s="3"/>
      <c r="E95" s="3"/>
    </row>
    <row r="96" spans="1:5" x14ac:dyDescent="0.2">
      <c r="A96" s="4" t="s">
        <v>1214</v>
      </c>
      <c r="B96" s="3"/>
      <c r="C96" s="3"/>
      <c r="D96" s="3"/>
      <c r="E96" s="3"/>
    </row>
    <row r="97" spans="1:5" x14ac:dyDescent="0.2">
      <c r="A97" s="30" t="s">
        <v>1300</v>
      </c>
      <c r="B97" s="3"/>
      <c r="C97" s="3"/>
      <c r="D97" s="3"/>
      <c r="E97" s="3"/>
    </row>
    <row r="98" spans="1:5" x14ac:dyDescent="0.2">
      <c r="A98" s="30" t="s">
        <v>1301</v>
      </c>
      <c r="B98" s="3"/>
      <c r="C98" s="3"/>
      <c r="D98" s="3"/>
      <c r="E98" s="3"/>
    </row>
    <row r="99" spans="1:5" x14ac:dyDescent="0.2">
      <c r="A99" s="28" t="s">
        <v>1216</v>
      </c>
      <c r="B99" s="3"/>
      <c r="C99" s="3"/>
      <c r="D99" s="3"/>
      <c r="E99" s="3"/>
    </row>
    <row r="100" spans="1:5" x14ac:dyDescent="0.2">
      <c r="A100" s="30" t="s">
        <v>1217</v>
      </c>
      <c r="B100" s="3"/>
      <c r="C100" s="3"/>
      <c r="D100" s="3"/>
      <c r="E100" s="3"/>
    </row>
    <row r="101" spans="1:5" x14ac:dyDescent="0.2">
      <c r="A101" s="29" t="s">
        <v>1218</v>
      </c>
      <c r="B101" s="3"/>
      <c r="C101" s="3"/>
      <c r="D101" s="3"/>
      <c r="E101" s="3"/>
    </row>
    <row r="102" spans="1:5" x14ac:dyDescent="0.2">
      <c r="A102" s="29" t="s">
        <v>1219</v>
      </c>
      <c r="B102" s="3"/>
      <c r="C102" s="3"/>
      <c r="D102" s="3"/>
      <c r="E102" s="3"/>
    </row>
    <row r="103" spans="1:5" x14ac:dyDescent="0.2">
      <c r="A103" s="29" t="s">
        <v>1220</v>
      </c>
      <c r="B103" s="3"/>
      <c r="C103" s="3"/>
      <c r="D103" s="3"/>
      <c r="E103" s="3"/>
    </row>
    <row r="104" spans="1:5" x14ac:dyDescent="0.2">
      <c r="A104" s="29" t="s">
        <v>1221</v>
      </c>
      <c r="B104" s="3"/>
      <c r="C104" s="3"/>
      <c r="D104" s="3"/>
      <c r="E104" s="3"/>
    </row>
    <row r="105" spans="1:5" x14ac:dyDescent="0.2">
      <c r="A105" s="29" t="s">
        <v>1222</v>
      </c>
      <c r="B105" s="3"/>
      <c r="C105" s="3"/>
      <c r="D105" s="3"/>
      <c r="E105" s="3"/>
    </row>
    <row r="106" spans="1:5" x14ac:dyDescent="0.2">
      <c r="A106" s="28" t="s">
        <v>1223</v>
      </c>
      <c r="B106" s="3"/>
      <c r="C106" s="3"/>
      <c r="D106" s="3"/>
      <c r="E106" s="3"/>
    </row>
    <row r="107" spans="1:5" x14ac:dyDescent="0.2">
      <c r="A107" s="29" t="s">
        <v>1224</v>
      </c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3" t="s">
        <v>1225</v>
      </c>
      <c r="B110" s="3"/>
      <c r="C110" s="3"/>
      <c r="D110" s="3"/>
      <c r="E110" s="3"/>
    </row>
    <row r="111" spans="1:5" x14ac:dyDescent="0.2">
      <c r="A111" s="28" t="s">
        <v>1226</v>
      </c>
      <c r="B111" s="3"/>
      <c r="C111" s="3"/>
      <c r="D111" s="3"/>
      <c r="E111" s="3"/>
    </row>
    <row r="112" spans="1:5" x14ac:dyDescent="0.2">
      <c r="A112" s="29" t="s">
        <v>1227</v>
      </c>
      <c r="B112" s="3"/>
      <c r="C112" s="3"/>
      <c r="D112" s="3"/>
      <c r="E112" s="3"/>
    </row>
    <row r="113" spans="1:5" x14ac:dyDescent="0.2">
      <c r="A113" s="32"/>
      <c r="B113" s="3"/>
      <c r="C113" s="3"/>
      <c r="D113" s="3"/>
      <c r="E113" s="3"/>
    </row>
    <row r="114" spans="1:5" x14ac:dyDescent="0.2">
      <c r="A114" s="29" t="s">
        <v>1140</v>
      </c>
      <c r="B114" s="3"/>
      <c r="C114" s="3"/>
      <c r="D114" s="3"/>
      <c r="E114" s="3"/>
    </row>
    <row r="115" spans="1:5" x14ac:dyDescent="0.2">
      <c r="A115" s="32"/>
      <c r="B115" s="3"/>
      <c r="C115" s="3"/>
      <c r="D115" s="3"/>
      <c r="E115" s="3"/>
    </row>
    <row r="116" spans="1:5" x14ac:dyDescent="0.2">
      <c r="A116" s="29" t="s">
        <v>1228</v>
      </c>
      <c r="B116" s="3"/>
      <c r="C116" s="3"/>
      <c r="D116" s="3"/>
      <c r="E116" s="3"/>
    </row>
    <row r="117" spans="1:5" x14ac:dyDescent="0.2">
      <c r="A117" s="32"/>
      <c r="B117" s="3"/>
      <c r="C117" s="3"/>
      <c r="D117" s="3"/>
      <c r="E117" s="3"/>
    </row>
    <row r="118" spans="1:5" x14ac:dyDescent="0.2">
      <c r="A118" s="29" t="s">
        <v>1229</v>
      </c>
      <c r="B118" s="3"/>
      <c r="C118" s="3"/>
      <c r="D118" s="3"/>
      <c r="E118" s="3"/>
    </row>
    <row r="119" spans="1:5" x14ac:dyDescent="0.2">
      <c r="A119" s="32"/>
      <c r="B119" s="3"/>
      <c r="C119" s="3"/>
      <c r="D119" s="3"/>
      <c r="E119" s="3"/>
    </row>
    <row r="120" spans="1:5" x14ac:dyDescent="0.2">
      <c r="A120" s="29" t="s">
        <v>1230</v>
      </c>
      <c r="B120" s="3"/>
      <c r="C120" s="3"/>
      <c r="D120" s="3"/>
      <c r="E120" s="3"/>
    </row>
    <row r="121" spans="1:5" x14ac:dyDescent="0.2">
      <c r="A121" s="32"/>
      <c r="B121" s="3"/>
      <c r="C121" s="3"/>
      <c r="D121" s="3"/>
      <c r="E121" s="3"/>
    </row>
    <row r="122" spans="1:5" x14ac:dyDescent="0.2">
      <c r="A122" s="29" t="s">
        <v>1141</v>
      </c>
      <c r="B122" s="3"/>
      <c r="C122" s="3"/>
      <c r="D122" s="3"/>
      <c r="E122" s="3"/>
    </row>
    <row r="123" spans="1:5" x14ac:dyDescent="0.2">
      <c r="A123" s="29" t="s">
        <v>1231</v>
      </c>
      <c r="B123" s="3"/>
      <c r="C123" s="3"/>
      <c r="D123" s="3"/>
      <c r="E123" s="3"/>
    </row>
    <row r="124" spans="1:5" x14ac:dyDescent="0.2">
      <c r="A124" s="32"/>
      <c r="B124" s="3"/>
      <c r="C124" s="3"/>
      <c r="D124" s="3"/>
      <c r="E124" s="3"/>
    </row>
    <row r="125" spans="1:5" x14ac:dyDescent="0.2">
      <c r="A125" s="29" t="s">
        <v>1232</v>
      </c>
      <c r="B125" s="3"/>
      <c r="C125" s="3"/>
      <c r="D125" s="3"/>
      <c r="E125" s="3"/>
    </row>
    <row r="126" spans="1:5" x14ac:dyDescent="0.2">
      <c r="A126" s="32"/>
      <c r="B126" s="3"/>
      <c r="C126" s="3"/>
      <c r="D126" s="3"/>
      <c r="E126" s="3"/>
    </row>
    <row r="127" spans="1:5" x14ac:dyDescent="0.2">
      <c r="A127" s="29" t="s">
        <v>1233</v>
      </c>
      <c r="B127" s="3"/>
      <c r="C127" s="3"/>
      <c r="D127" s="3"/>
      <c r="E127" s="3"/>
    </row>
    <row r="128" spans="1:5" x14ac:dyDescent="0.2">
      <c r="A128" s="32"/>
      <c r="B128" s="3"/>
      <c r="C128" s="3"/>
      <c r="D128" s="3"/>
      <c r="E128" s="3"/>
    </row>
    <row r="129" spans="1:5" x14ac:dyDescent="0.2">
      <c r="A129" s="29" t="s">
        <v>1234</v>
      </c>
      <c r="B129" s="3"/>
      <c r="C129" s="3"/>
      <c r="D129" s="3"/>
      <c r="E129" s="3"/>
    </row>
    <row r="130" spans="1:5" x14ac:dyDescent="0.2">
      <c r="A130" s="32" t="s">
        <v>1235</v>
      </c>
      <c r="B130" s="3"/>
      <c r="C130" s="3"/>
      <c r="D130" s="3"/>
      <c r="E130" s="3"/>
    </row>
    <row r="131" spans="1:5" x14ac:dyDescent="0.2">
      <c r="A131" s="29" t="s">
        <v>1236</v>
      </c>
      <c r="B131" s="3"/>
      <c r="C131" s="3"/>
      <c r="D131" s="3"/>
      <c r="E131" s="3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21" r:id="rId14"/>
    <hyperlink ref="A32" r:id="rId15"/>
    <hyperlink ref="A35" r:id="rId16"/>
    <hyperlink ref="A43" r:id="rId17"/>
    <hyperlink ref="A51" r:id="rId18"/>
    <hyperlink ref="A56" r:id="rId19"/>
    <hyperlink ref="A62" r:id="rId20"/>
    <hyperlink ref="A69" r:id="rId21"/>
    <hyperlink ref="A73" r:id="rId22"/>
    <hyperlink ref="A75" r:id="rId23"/>
    <hyperlink ref="A76" r:id="rId24" display="https://www.pollstarpro.com/ArtistProfileReport.aspx?ArtistID=303602&amp;ScienceArtistID=200904&amp;StartDate=1/1/1990%2012:00:00%20AM&amp;EndDate=1/1/2200%2012:00:00%20AM&amp;showRBCheck=True&amp;showTHCheck=True&amp;sortRB=playdate%20asc&amp;sortTH=playdate%20asc&amp;rowFilter"/>
    <hyperlink ref="A78" r:id="rId25"/>
    <hyperlink ref="A81" r:id="rId26"/>
    <hyperlink ref="A82" r:id="rId27"/>
    <hyperlink ref="A83" r:id="rId28" display="https://www.pollstarpro.com/search.aspx?ArticleID=28&amp;id=research&amp;ObjName=Sabrina+Carpenter&amp;ArtistID=303602"/>
    <hyperlink ref="A84" r:id="rId29"/>
    <hyperlink ref="C84" r:id="rId30"/>
    <hyperlink ref="D84" r:id="rId31"/>
    <hyperlink ref="C85" r:id="rId32"/>
    <hyperlink ref="D85" r:id="rId33"/>
    <hyperlink ref="C86" r:id="rId34"/>
    <hyperlink ref="D86" r:id="rId35"/>
    <hyperlink ref="C87" r:id="rId36"/>
    <hyperlink ref="D87" r:id="rId37"/>
    <hyperlink ref="C88" r:id="rId38"/>
    <hyperlink ref="D88" r:id="rId39"/>
    <hyperlink ref="C89" r:id="rId40"/>
    <hyperlink ref="D89" r:id="rId41"/>
    <hyperlink ref="C90" r:id="rId42"/>
    <hyperlink ref="D90" r:id="rId43"/>
    <hyperlink ref="C91" r:id="rId44"/>
    <hyperlink ref="D91" r:id="rId45"/>
    <hyperlink ref="C92" r:id="rId46"/>
    <hyperlink ref="D92" r:id="rId47"/>
    <hyperlink ref="C93" r:id="rId48"/>
    <hyperlink ref="D93" r:id="rId49"/>
    <hyperlink ref="C94" r:id="rId50"/>
    <hyperlink ref="D94" r:id="rId51"/>
    <hyperlink ref="A101" r:id="rId52"/>
    <hyperlink ref="A102" r:id="rId53"/>
    <hyperlink ref="A103" r:id="rId54"/>
    <hyperlink ref="A104" r:id="rId55"/>
    <hyperlink ref="A105" r:id="rId56"/>
    <hyperlink ref="A107" r:id="rId57"/>
    <hyperlink ref="A112" r:id="rId58"/>
    <hyperlink ref="A114" r:id="rId59"/>
    <hyperlink ref="A116" r:id="rId60"/>
    <hyperlink ref="A118" r:id="rId61"/>
    <hyperlink ref="A120" r:id="rId62"/>
    <hyperlink ref="A122" r:id="rId63"/>
    <hyperlink ref="A123" r:id="rId64"/>
    <hyperlink ref="A125" r:id="rId65"/>
    <hyperlink ref="A127" r:id="rId66"/>
    <hyperlink ref="A129" r:id="rId67"/>
    <hyperlink ref="A131" r:id="rId68"/>
  </hyperlinks>
  <pageMargins left="0.7" right="0.7" top="0.75" bottom="0.75" header="0.3" footer="0.3"/>
  <drawing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July 10, 2017</vt:lpstr>
      <vt:lpstr>July 17,2017</vt:lpstr>
      <vt:lpstr>July 24,2017</vt:lpstr>
      <vt:lpstr>Trans to 2 從第二個</vt:lpstr>
      <vt:lpstr>Trans to 2 從第三個</vt:lpstr>
      <vt:lpstr>youtube結果分開</vt:lpstr>
      <vt:lpstr>網站資訊</vt:lpstr>
      <vt:lpstr>網站資訊2</vt:lpstr>
      <vt:lpstr>網站資訊3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2017-07-03T16:40:22Z</dcterms:created>
  <dcterms:modified xsi:type="dcterms:W3CDTF">2017-10-08T01:39:18Z</dcterms:modified>
</cp:coreProperties>
</file>