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498c2a7fab902e/tuks/master/code/Laptop/Data/Datasets/Output/Proccessed/stats/20260318_132628/"/>
    </mc:Choice>
  </mc:AlternateContent>
  <xr:revisionPtr revIDLastSave="25" documentId="8_{3BEED779-D186-4C65-9F9B-DB6A5273CD26}" xr6:coauthVersionLast="47" xr6:coauthVersionMax="47" xr10:uidLastSave="{D29FEAAF-0324-420F-A8A1-81C399FF768F}"/>
  <bookViews>
    <workbookView xWindow="2340" yWindow="2340" windowWidth="28800" windowHeight="15885" activeTab="2" xr2:uid="{CC3BD916-A3AF-409A-89B5-FCCC089D399E}"/>
  </bookViews>
  <sheets>
    <sheet name="dataset features" sheetId="1" r:id="rId1"/>
    <sheet name="dataset tagrets" sheetId="2" r:id="rId2"/>
    <sheet name="Sheet1" sheetId="5" r:id="rId3"/>
    <sheet name="testing set" sheetId="3" r:id="rId4"/>
    <sheet name="training se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</calcChain>
</file>

<file path=xl/sharedStrings.xml><?xml version="1.0" encoding="utf-8"?>
<sst xmlns="http://schemas.openxmlformats.org/spreadsheetml/2006/main" count="126" uniqueCount="65">
  <si>
    <t>column name</t>
  </si>
  <si>
    <t>count</t>
  </si>
  <si>
    <t>mean</t>
  </si>
  <si>
    <t>std</t>
  </si>
  <si>
    <t>min</t>
  </si>
  <si>
    <t>max</t>
  </si>
  <si>
    <t>number_of_features</t>
  </si>
  <si>
    <t>proportion_of_numeric_features</t>
  </si>
  <si>
    <t>number_of_instances</t>
  </si>
  <si>
    <t>number_of_classes</t>
  </si>
  <si>
    <t>ratio_of_instances_to_features</t>
  </si>
  <si>
    <t>ratio_of_classes_to_features</t>
  </si>
  <si>
    <t>ratio_of_instances_to_classes</t>
  </si>
  <si>
    <t>ratio_of_min_to_max_instances_per_class</t>
  </si>
  <si>
    <t>proportion_of_features_with_outliers</t>
  </si>
  <si>
    <t>average_mutual_information</t>
  </si>
  <si>
    <t>minimum_mutual_information</t>
  </si>
  <si>
    <t>maximum_mutual_information</t>
  </si>
  <si>
    <t>equivalent_number_of_features</t>
  </si>
  <si>
    <t>noise_to_signal_ratio_of_features</t>
  </si>
  <si>
    <t>baseline_testing_loss</t>
  </si>
  <si>
    <t>batch_normalisation_testing_loss</t>
  </si>
  <si>
    <t>dropout_testing_loss</t>
  </si>
  <si>
    <t>layer_normalisation_testing_loss</t>
  </si>
  <si>
    <t>prune_testing_loss</t>
  </si>
  <si>
    <t>weight_normalisation_testing_loss</t>
  </si>
  <si>
    <t>SMOTE_testing_loss</t>
  </si>
  <si>
    <t>weight_decay_testing_loss</t>
  </si>
  <si>
    <t>weight_perturbation_testing_loss</t>
  </si>
  <si>
    <t>Best count</t>
  </si>
  <si>
    <t>Average rankings</t>
  </si>
  <si>
    <t>Technique</t>
  </si>
  <si>
    <t>Best count percent</t>
  </si>
  <si>
    <t>Worst count</t>
  </si>
  <si>
    <t>Worst count percent</t>
  </si>
  <si>
    <t>Can't be used count</t>
  </si>
  <si>
    <t>Can't be used percent</t>
  </si>
  <si>
    <t>dataset_name</t>
  </si>
  <si>
    <t>bin</t>
  </si>
  <si>
    <t>Agaricus Lepiota</t>
  </si>
  <si>
    <t>2.375</t>
  </si>
  <si>
    <t>Ann thyroid</t>
  </si>
  <si>
    <t>3.375</t>
  </si>
  <si>
    <t>Car evaluation</t>
  </si>
  <si>
    <t>4.125</t>
  </si>
  <si>
    <t>Churn</t>
  </si>
  <si>
    <t>12.375</t>
  </si>
  <si>
    <t>Dry Bean</t>
  </si>
  <si>
    <t>5.875</t>
  </si>
  <si>
    <t>Indian Engineering Student Placement</t>
  </si>
  <si>
    <t>3.5</t>
  </si>
  <si>
    <t>Led24</t>
  </si>
  <si>
    <t>Led7</t>
  </si>
  <si>
    <t>Liver Cirrhosis</t>
  </si>
  <si>
    <t>6.5</t>
  </si>
  <si>
    <t>Magic</t>
  </si>
  <si>
    <t>4.0</t>
  </si>
  <si>
    <t>weight_perturbation</t>
  </si>
  <si>
    <t>baseline</t>
  </si>
  <si>
    <t>batch_normalisation</t>
  </si>
  <si>
    <t>dropout</t>
  </si>
  <si>
    <t>layer_normalisation</t>
  </si>
  <si>
    <t>prune</t>
  </si>
  <si>
    <t>weight_normalisation</t>
  </si>
  <si>
    <t>weight_decay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</si>
</sst>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9" fontId="1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B9AB-5940-479E-A036-B08EF2F9C03F}">
  <dimension ref="A1:I15"/>
  <sheetViews>
    <sheetView workbookViewId="0">
      <selection activeCell="C15" sqref="C15:I15"/>
    </sheetView>
  </sheetViews>
  <sheetFormatPr defaultRowHeight="15" x14ac:dyDescent="0.25"/>
  <cols>
    <col min="1" max="1" width="38.85546875" bestFit="1" customWidth="1"/>
    <col min="3" max="4" width="9.5703125" bestFit="1" customWidth="1"/>
    <col min="7" max="8" width="9.5703125" bestFit="1" customWidth="1"/>
    <col min="9" max="9" width="10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0.25</v>
      </c>
      <c r="G1" s="2">
        <v>0.5</v>
      </c>
      <c r="H1" s="2">
        <v>0.75</v>
      </c>
      <c r="I1" s="1" t="s">
        <v>5</v>
      </c>
    </row>
    <row r="2" spans="1:9" x14ac:dyDescent="0.25">
      <c r="A2" s="3" t="s">
        <v>6</v>
      </c>
      <c r="B2" s="3">
        <v>510</v>
      </c>
      <c r="C2" s="5">
        <v>13.168627450980299</v>
      </c>
      <c r="D2" s="5">
        <v>5.2470401496888996</v>
      </c>
      <c r="E2" s="5">
        <v>3</v>
      </c>
      <c r="F2" s="5">
        <v>9</v>
      </c>
      <c r="G2" s="5">
        <v>12.5</v>
      </c>
      <c r="H2" s="5">
        <v>18</v>
      </c>
      <c r="I2" s="5">
        <v>24</v>
      </c>
    </row>
    <row r="3" spans="1:9" x14ac:dyDescent="0.25">
      <c r="A3" s="3" t="s">
        <v>7</v>
      </c>
      <c r="B3" s="3">
        <v>510</v>
      </c>
      <c r="C3" s="5">
        <v>0.82528469203756005</v>
      </c>
      <c r="D3" s="5">
        <v>0.27066462220772403</v>
      </c>
      <c r="E3" s="5">
        <v>0</v>
      </c>
      <c r="F3" s="5">
        <v>0.68870192307692302</v>
      </c>
      <c r="G3" s="5">
        <v>1</v>
      </c>
      <c r="H3" s="5">
        <v>1</v>
      </c>
      <c r="I3" s="5">
        <v>1</v>
      </c>
    </row>
    <row r="4" spans="1:9" x14ac:dyDescent="0.25">
      <c r="A4" s="3" t="s">
        <v>8</v>
      </c>
      <c r="B4" s="3">
        <v>510</v>
      </c>
      <c r="C4" s="5">
        <v>3487.27450980392</v>
      </c>
      <c r="D4" s="5">
        <v>3789.8733486955002</v>
      </c>
      <c r="E4" s="5">
        <v>87</v>
      </c>
      <c r="F4" s="5">
        <v>768</v>
      </c>
      <c r="G4" s="5">
        <v>2086</v>
      </c>
      <c r="H4" s="5">
        <v>5000</v>
      </c>
      <c r="I4" s="5">
        <v>18905</v>
      </c>
    </row>
    <row r="5" spans="1:9" x14ac:dyDescent="0.25">
      <c r="A5" s="3" t="s">
        <v>9</v>
      </c>
      <c r="B5" s="3">
        <v>510</v>
      </c>
      <c r="C5" s="5">
        <v>4.4588235294117604</v>
      </c>
      <c r="D5" s="5">
        <v>2.7590306425763198</v>
      </c>
      <c r="E5" s="5">
        <v>2</v>
      </c>
      <c r="F5" s="5">
        <v>2</v>
      </c>
      <c r="G5" s="5">
        <v>3</v>
      </c>
      <c r="H5" s="5">
        <v>7</v>
      </c>
      <c r="I5" s="5">
        <v>11</v>
      </c>
    </row>
    <row r="6" spans="1:9" x14ac:dyDescent="0.25">
      <c r="A6" s="3" t="s">
        <v>10</v>
      </c>
      <c r="B6" s="3">
        <v>510</v>
      </c>
      <c r="C6" s="5">
        <v>323.704286464093</v>
      </c>
      <c r="D6" s="5">
        <v>509.097285247081</v>
      </c>
      <c r="E6" s="5">
        <v>5.3888888888888804</v>
      </c>
      <c r="F6" s="5">
        <v>65.361928104575099</v>
      </c>
      <c r="G6" s="5">
        <v>166.41176470588201</v>
      </c>
      <c r="H6" s="5">
        <v>369.142857142857</v>
      </c>
      <c r="I6" s="5">
        <v>3781</v>
      </c>
    </row>
    <row r="7" spans="1:9" x14ac:dyDescent="0.25">
      <c r="A7" s="3" t="s">
        <v>11</v>
      </c>
      <c r="B7" s="3">
        <v>510</v>
      </c>
      <c r="C7" s="5">
        <v>0.42577067309955302</v>
      </c>
      <c r="D7" s="5">
        <v>0.415582008729804</v>
      </c>
      <c r="E7" s="5">
        <v>8.3333333333333301E-2</v>
      </c>
      <c r="F7" s="5">
        <v>0.18181818181818099</v>
      </c>
      <c r="G7" s="5">
        <v>0.3</v>
      </c>
      <c r="H7" s="5">
        <v>0.5</v>
      </c>
      <c r="I7" s="5">
        <f>1/3</f>
        <v>0.33333333333333331</v>
      </c>
    </row>
    <row r="8" spans="1:9" x14ac:dyDescent="0.25">
      <c r="A8" s="3" t="s">
        <v>12</v>
      </c>
      <c r="B8" s="3">
        <v>510</v>
      </c>
      <c r="C8" s="5">
        <v>1158.11837492572</v>
      </c>
      <c r="D8" s="5">
        <v>1655.3091487317099</v>
      </c>
      <c r="E8" s="5">
        <v>10.875</v>
      </c>
      <c r="F8" s="5">
        <v>208.125</v>
      </c>
      <c r="G8" s="5">
        <v>478.4</v>
      </c>
      <c r="H8" s="5">
        <v>1546.6071428571399</v>
      </c>
      <c r="I8" s="5">
        <v>9452.5</v>
      </c>
    </row>
    <row r="9" spans="1:9" x14ac:dyDescent="0.25">
      <c r="A9" s="3" t="s">
        <v>13</v>
      </c>
      <c r="B9" s="3">
        <v>510</v>
      </c>
      <c r="C9" s="5">
        <v>0.49748226076106999</v>
      </c>
      <c r="D9" s="5">
        <v>0.38761850058099401</v>
      </c>
      <c r="E9" s="5">
        <v>2.7964205816554E-3</v>
      </c>
      <c r="F9" s="5">
        <v>8.8356729975227005E-2</v>
      </c>
      <c r="G9" s="5">
        <v>0.53118279569892402</v>
      </c>
      <c r="H9" s="5">
        <v>0.92104986234322395</v>
      </c>
      <c r="I9" s="5">
        <v>1</v>
      </c>
    </row>
    <row r="10" spans="1:9" x14ac:dyDescent="0.25">
      <c r="A10" s="3" t="s">
        <v>14</v>
      </c>
      <c r="B10" s="3">
        <v>510</v>
      </c>
      <c r="C10" s="5">
        <v>0.48275764567130602</v>
      </c>
      <c r="D10" s="5">
        <v>0.39293830008924502</v>
      </c>
      <c r="E10" s="5">
        <v>0</v>
      </c>
      <c r="F10" s="5">
        <v>5.6372549019607698E-2</v>
      </c>
      <c r="G10" s="5">
        <v>0.5</v>
      </c>
      <c r="H10" s="5">
        <v>0.90476190476190399</v>
      </c>
      <c r="I10" s="5">
        <v>1</v>
      </c>
    </row>
    <row r="11" spans="1:9" x14ac:dyDescent="0.25">
      <c r="A11" s="3" t="s">
        <v>15</v>
      </c>
      <c r="B11" s="3">
        <v>510</v>
      </c>
      <c r="C11" s="5">
        <v>0.136674702965245</v>
      </c>
      <c r="D11" s="5">
        <v>0.17080194803635501</v>
      </c>
      <c r="E11" s="5">
        <v>2.764890211625E-3</v>
      </c>
      <c r="F11" s="5">
        <v>3.7261005942959398E-2</v>
      </c>
      <c r="G11" s="5">
        <v>7.8058159832213994E-2</v>
      </c>
      <c r="H11" s="5">
        <v>0.157371542908122</v>
      </c>
      <c r="I11" s="5">
        <v>0.84417066552060904</v>
      </c>
    </row>
    <row r="12" spans="1:9" x14ac:dyDescent="0.25">
      <c r="A12" s="3" t="s">
        <v>16</v>
      </c>
      <c r="B12" s="3">
        <v>510</v>
      </c>
      <c r="C12" s="5">
        <v>2.1025886387525099E-2</v>
      </c>
      <c r="D12" s="5">
        <v>4.9034623865782202E-2</v>
      </c>
      <c r="E12" s="5">
        <v>0</v>
      </c>
      <c r="F12" s="5">
        <v>0</v>
      </c>
      <c r="G12" s="5">
        <v>0</v>
      </c>
      <c r="H12" s="5">
        <v>1.53663999098175E-2</v>
      </c>
      <c r="I12" s="5">
        <v>0.26568822955272198</v>
      </c>
    </row>
    <row r="13" spans="1:9" x14ac:dyDescent="0.25">
      <c r="A13" s="3" t="s">
        <v>17</v>
      </c>
      <c r="B13" s="3">
        <v>510</v>
      </c>
      <c r="C13" s="5">
        <v>0.35188063240462703</v>
      </c>
      <c r="D13" s="5">
        <v>0.33165169401977102</v>
      </c>
      <c r="E13" s="5">
        <v>9.7157268908977992E-3</v>
      </c>
      <c r="F13" s="5">
        <v>0.105926047933909</v>
      </c>
      <c r="G13" s="5">
        <v>0.21612110646867499</v>
      </c>
      <c r="H13" s="5">
        <v>0.58210964733647397</v>
      </c>
      <c r="I13" s="5">
        <v>1.2651240546810401</v>
      </c>
    </row>
    <row r="14" spans="1:9" x14ac:dyDescent="0.25">
      <c r="A14" s="3" t="s">
        <v>18</v>
      </c>
      <c r="B14" s="3">
        <v>510</v>
      </c>
      <c r="C14" s="5">
        <v>1.1657846353468799</v>
      </c>
      <c r="D14" s="5">
        <v>0.24653270936791999</v>
      </c>
      <c r="E14" s="5">
        <v>1.0027687160457499</v>
      </c>
      <c r="F14" s="5">
        <v>1.0379639023915299</v>
      </c>
      <c r="G14" s="5">
        <v>1.0811855394038199</v>
      </c>
      <c r="H14" s="5">
        <v>1.17043041241302</v>
      </c>
      <c r="I14" s="5">
        <v>2.3260479426666198</v>
      </c>
    </row>
    <row r="15" spans="1:9" x14ac:dyDescent="0.25">
      <c r="A15" s="3" t="s">
        <v>19</v>
      </c>
      <c r="B15" s="3">
        <v>510</v>
      </c>
      <c r="C15" s="5">
        <v>1.39348581697833</v>
      </c>
      <c r="D15" s="5">
        <v>4.4437242522932197</v>
      </c>
      <c r="E15" s="5">
        <v>-0.92930663024242699</v>
      </c>
      <c r="F15" s="5">
        <v>-0.57412513465002202</v>
      </c>
      <c r="G15" s="5">
        <v>0.170539611679979</v>
      </c>
      <c r="H15" s="5">
        <v>1.1384726227492801</v>
      </c>
      <c r="I15" s="5">
        <v>36.2394350583034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A92A1-973B-4DA8-B30C-E7A059BF8979}">
  <dimension ref="A1:H10"/>
  <sheetViews>
    <sheetView workbookViewId="0">
      <selection activeCell="B10" sqref="B10:H10"/>
    </sheetView>
  </sheetViews>
  <sheetFormatPr defaultRowHeight="15" x14ac:dyDescent="0.25"/>
  <cols>
    <col min="1" max="1" width="32.140625" bestFit="1" customWidth="1"/>
    <col min="2" max="2" width="8.5703125" bestFit="1" customWidth="1"/>
    <col min="3" max="3" width="6.85546875" customWidth="1"/>
    <col min="4" max="4" width="10.5703125" customWidth="1"/>
    <col min="5" max="5" width="6.42578125" bestFit="1" customWidth="1"/>
    <col min="6" max="6" width="12.5703125" customWidth="1"/>
    <col min="7" max="7" width="13.140625" customWidth="1"/>
    <col min="8" max="8" width="12.85546875" customWidth="1"/>
  </cols>
  <sheetData>
    <row r="1" spans="1:8" ht="30" x14ac:dyDescent="0.25">
      <c r="A1" s="6" t="s">
        <v>31</v>
      </c>
      <c r="B1" s="6" t="s">
        <v>30</v>
      </c>
      <c r="C1" s="6" t="s">
        <v>29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</row>
    <row r="2" spans="1:8" x14ac:dyDescent="0.25">
      <c r="A2" s="3" t="s">
        <v>20</v>
      </c>
      <c r="B2" s="5">
        <v>2.4980392156862701</v>
      </c>
      <c r="C2" s="3">
        <v>113</v>
      </c>
      <c r="D2" s="5">
        <v>22.156862745098</v>
      </c>
      <c r="E2" s="3">
        <v>53</v>
      </c>
      <c r="F2" s="5">
        <v>10.392156862745001</v>
      </c>
      <c r="G2" s="3">
        <v>0</v>
      </c>
      <c r="H2" s="5">
        <v>0</v>
      </c>
    </row>
    <row r="3" spans="1:8" x14ac:dyDescent="0.25">
      <c r="A3" s="3" t="s">
        <v>21</v>
      </c>
      <c r="B3" s="5">
        <v>2.7274509803921498</v>
      </c>
      <c r="C3" s="3">
        <v>124</v>
      </c>
      <c r="D3" s="5">
        <v>24.313725490195999</v>
      </c>
      <c r="E3" s="3">
        <v>95</v>
      </c>
      <c r="F3" s="5">
        <v>18.627450980392101</v>
      </c>
      <c r="G3" s="3">
        <v>0</v>
      </c>
      <c r="H3" s="5">
        <v>0</v>
      </c>
    </row>
    <row r="4" spans="1:8" x14ac:dyDescent="0.25">
      <c r="A4" s="3" t="s">
        <v>22</v>
      </c>
      <c r="B4" s="5">
        <v>2.7333333333333298</v>
      </c>
      <c r="C4" s="3">
        <v>91</v>
      </c>
      <c r="D4" s="5">
        <v>17.843137254901901</v>
      </c>
      <c r="E4" s="3">
        <v>44</v>
      </c>
      <c r="F4" s="5">
        <v>8.6274509803921493</v>
      </c>
      <c r="G4" s="3">
        <v>0</v>
      </c>
      <c r="H4" s="5">
        <v>0</v>
      </c>
    </row>
    <row r="5" spans="1:8" x14ac:dyDescent="0.25">
      <c r="A5" s="3" t="s">
        <v>23</v>
      </c>
      <c r="B5" s="5">
        <v>2.6431372549019598</v>
      </c>
      <c r="C5" s="3">
        <v>156</v>
      </c>
      <c r="D5" s="5">
        <v>30.588235294117599</v>
      </c>
      <c r="E5" s="3">
        <v>57</v>
      </c>
      <c r="F5" s="5">
        <v>11.176470588235199</v>
      </c>
      <c r="G5" s="3">
        <v>0</v>
      </c>
      <c r="H5" s="5">
        <v>0</v>
      </c>
    </row>
    <row r="6" spans="1:8" x14ac:dyDescent="0.25">
      <c r="A6" s="3" t="s">
        <v>24</v>
      </c>
      <c r="B6" s="5">
        <v>2.1313725490195998</v>
      </c>
      <c r="C6" s="3">
        <v>178</v>
      </c>
      <c r="D6" s="5">
        <v>34.901960784313701</v>
      </c>
      <c r="E6" s="3">
        <v>15</v>
      </c>
      <c r="F6" s="5">
        <v>2.9411764705882302</v>
      </c>
      <c r="G6" s="3">
        <v>0</v>
      </c>
      <c r="H6" s="5">
        <v>0</v>
      </c>
    </row>
    <row r="7" spans="1:8" x14ac:dyDescent="0.25">
      <c r="A7" s="3" t="s">
        <v>25</v>
      </c>
      <c r="B7" s="5">
        <v>2.2000000000000002</v>
      </c>
      <c r="C7" s="3">
        <v>174</v>
      </c>
      <c r="D7" s="5">
        <v>34.117647058823501</v>
      </c>
      <c r="E7" s="3">
        <v>17</v>
      </c>
      <c r="F7" s="5">
        <v>3.3333333333333299</v>
      </c>
      <c r="G7" s="3">
        <v>0</v>
      </c>
      <c r="H7" s="5">
        <v>0</v>
      </c>
    </row>
    <row r="8" spans="1:8" x14ac:dyDescent="0.25">
      <c r="A8" s="3" t="s">
        <v>26</v>
      </c>
      <c r="B8" s="5">
        <v>1.3901960784313701</v>
      </c>
      <c r="C8" s="3">
        <v>3</v>
      </c>
      <c r="D8" s="5">
        <v>1.38888888888888</v>
      </c>
      <c r="E8" s="3">
        <v>191</v>
      </c>
      <c r="F8" s="5">
        <v>88.425925925925895</v>
      </c>
      <c r="G8" s="3">
        <v>294</v>
      </c>
      <c r="H8" s="5">
        <v>57.647058823529399</v>
      </c>
    </row>
    <row r="9" spans="1:8" x14ac:dyDescent="0.25">
      <c r="A9" s="3" t="s">
        <v>27</v>
      </c>
      <c r="B9" s="5">
        <v>2.2078431372548999</v>
      </c>
      <c r="C9" s="3">
        <v>170</v>
      </c>
      <c r="D9" s="5">
        <v>33.3333333333333</v>
      </c>
      <c r="E9" s="3">
        <v>30</v>
      </c>
      <c r="F9" s="5">
        <v>5.8823529411764701</v>
      </c>
      <c r="G9" s="3">
        <v>0</v>
      </c>
      <c r="H9" s="5">
        <v>0</v>
      </c>
    </row>
    <row r="10" spans="1:8" x14ac:dyDescent="0.25">
      <c r="A10" s="3" t="s">
        <v>28</v>
      </c>
      <c r="B10" s="5">
        <v>2.4235294117646999</v>
      </c>
      <c r="C10" s="3">
        <v>117</v>
      </c>
      <c r="D10" s="5">
        <v>22.9411764705882</v>
      </c>
      <c r="E10" s="3">
        <v>8</v>
      </c>
      <c r="F10" s="5">
        <v>1.5686274509803899</v>
      </c>
      <c r="G10" s="3">
        <v>0</v>
      </c>
      <c r="H10" s="5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5BA2-5DCF-4A6D-A896-321810BE4634}">
  <dimension ref="A1:K11"/>
  <sheetViews>
    <sheetView tabSelected="1" workbookViewId="0">
      <selection sqref="A1:K11"/>
    </sheetView>
  </sheetViews>
  <sheetFormatPr defaultRowHeight="15" x14ac:dyDescent="0.25"/>
  <cols>
    <col min="1" max="1" width="35" bestFit="1" customWidth="1"/>
    <col min="2" max="2" width="8.5703125" bestFit="1" customWidth="1"/>
    <col min="3" max="3" width="19.7109375" bestFit="1" customWidth="1"/>
    <col min="4" max="4" width="8" bestFit="1" customWidth="1"/>
    <col min="5" max="5" width="19" bestFit="1" customWidth="1"/>
    <col min="7" max="7" width="20.42578125" bestFit="1" customWidth="1"/>
    <col min="8" max="8" width="12.7109375" bestFit="1" customWidth="1"/>
    <col min="9" max="9" width="18.85546875" bestFit="1" customWidth="1"/>
    <col min="10" max="10" width="10.5703125" bestFit="1" customWidth="1"/>
  </cols>
  <sheetData>
    <row r="1" spans="1:11" x14ac:dyDescent="0.25">
      <c r="A1" s="1" t="s">
        <v>37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57</v>
      </c>
      <c r="J1" s="1" t="s">
        <v>2</v>
      </c>
      <c r="K1" s="1" t="s">
        <v>38</v>
      </c>
    </row>
    <row r="2" spans="1:11" x14ac:dyDescent="0.25">
      <c r="A2" s="3" t="s">
        <v>39</v>
      </c>
      <c r="B2" s="3">
        <v>0</v>
      </c>
      <c r="C2" s="3">
        <v>4</v>
      </c>
      <c r="D2" s="3">
        <v>0</v>
      </c>
      <c r="E2" s="3">
        <v>14</v>
      </c>
      <c r="F2" s="3">
        <v>0</v>
      </c>
      <c r="G2" s="3">
        <v>0</v>
      </c>
      <c r="H2" s="3">
        <v>0</v>
      </c>
      <c r="I2" s="3">
        <v>1</v>
      </c>
      <c r="J2" s="3" t="s">
        <v>40</v>
      </c>
      <c r="K2" s="3">
        <v>0</v>
      </c>
    </row>
    <row r="3" spans="1:11" x14ac:dyDescent="0.25">
      <c r="A3" s="3" t="s">
        <v>41</v>
      </c>
      <c r="B3" s="3">
        <v>3</v>
      </c>
      <c r="C3" s="3">
        <v>1</v>
      </c>
      <c r="D3" s="3">
        <v>1</v>
      </c>
      <c r="E3" s="3">
        <v>0</v>
      </c>
      <c r="F3" s="3">
        <v>12</v>
      </c>
      <c r="G3" s="3">
        <v>4</v>
      </c>
      <c r="H3" s="3">
        <v>6</v>
      </c>
      <c r="I3" s="3">
        <v>0</v>
      </c>
      <c r="J3" s="3" t="s">
        <v>42</v>
      </c>
      <c r="K3" s="3">
        <v>1</v>
      </c>
    </row>
    <row r="4" spans="1:11" x14ac:dyDescent="0.25">
      <c r="A4" s="3" t="s">
        <v>43</v>
      </c>
      <c r="B4" s="3">
        <v>1</v>
      </c>
      <c r="C4" s="3">
        <v>3</v>
      </c>
      <c r="D4" s="3">
        <v>4</v>
      </c>
      <c r="E4" s="3">
        <v>6</v>
      </c>
      <c r="F4" s="3">
        <v>10</v>
      </c>
      <c r="G4" s="3">
        <v>6</v>
      </c>
      <c r="H4" s="3">
        <v>1</v>
      </c>
      <c r="I4" s="3">
        <v>2</v>
      </c>
      <c r="J4" s="3" t="s">
        <v>44</v>
      </c>
      <c r="K4" s="3">
        <v>2</v>
      </c>
    </row>
    <row r="5" spans="1:11" x14ac:dyDescent="0.25">
      <c r="A5" s="3" t="s">
        <v>45</v>
      </c>
      <c r="B5" s="3">
        <v>14</v>
      </c>
      <c r="C5" s="3">
        <v>14</v>
      </c>
      <c r="D5" s="3">
        <v>14</v>
      </c>
      <c r="E5" s="3">
        <v>14</v>
      </c>
      <c r="F5" s="3">
        <v>15</v>
      </c>
      <c r="G5" s="3">
        <v>14</v>
      </c>
      <c r="H5" s="3">
        <v>0</v>
      </c>
      <c r="I5" s="3">
        <v>14</v>
      </c>
      <c r="J5" s="3" t="s">
        <v>46</v>
      </c>
      <c r="K5" s="3">
        <v>3</v>
      </c>
    </row>
    <row r="6" spans="1:11" x14ac:dyDescent="0.25">
      <c r="A6" s="3" t="s">
        <v>47</v>
      </c>
      <c r="B6" s="3">
        <v>5</v>
      </c>
      <c r="C6" s="3">
        <v>9</v>
      </c>
      <c r="D6" s="3">
        <v>1</v>
      </c>
      <c r="E6" s="3">
        <v>6</v>
      </c>
      <c r="F6" s="3">
        <v>8</v>
      </c>
      <c r="G6" s="3">
        <v>8</v>
      </c>
      <c r="H6" s="3">
        <v>5</v>
      </c>
      <c r="I6" s="3">
        <v>5</v>
      </c>
      <c r="J6" s="3" t="s">
        <v>48</v>
      </c>
      <c r="K6" s="3">
        <v>3</v>
      </c>
    </row>
    <row r="7" spans="1:11" x14ac:dyDescent="0.25">
      <c r="A7" s="3" t="s">
        <v>49</v>
      </c>
      <c r="B7" s="3">
        <v>3</v>
      </c>
      <c r="C7" s="3">
        <v>0</v>
      </c>
      <c r="D7" s="3">
        <v>3</v>
      </c>
      <c r="E7" s="3">
        <v>2</v>
      </c>
      <c r="F7" s="3">
        <v>2</v>
      </c>
      <c r="G7" s="3">
        <v>3</v>
      </c>
      <c r="H7" s="3">
        <v>13</v>
      </c>
      <c r="I7" s="3">
        <v>2</v>
      </c>
      <c r="J7" s="3" t="s">
        <v>50</v>
      </c>
      <c r="K7" s="3">
        <v>1</v>
      </c>
    </row>
    <row r="8" spans="1:11" x14ac:dyDescent="0.25">
      <c r="A8" s="3" t="s">
        <v>51</v>
      </c>
      <c r="B8" s="3">
        <v>3</v>
      </c>
      <c r="C8" s="3">
        <v>3</v>
      </c>
      <c r="D8" s="3">
        <v>5</v>
      </c>
      <c r="E8" s="3">
        <v>0</v>
      </c>
      <c r="F8" s="3">
        <v>1</v>
      </c>
      <c r="G8" s="3">
        <v>4</v>
      </c>
      <c r="H8" s="3">
        <v>9</v>
      </c>
      <c r="I8" s="3">
        <v>3</v>
      </c>
      <c r="J8" s="3" t="s">
        <v>50</v>
      </c>
      <c r="K8" s="3">
        <v>1</v>
      </c>
    </row>
    <row r="9" spans="1:11" x14ac:dyDescent="0.25">
      <c r="A9" s="3" t="s">
        <v>52</v>
      </c>
      <c r="B9" s="3">
        <v>3</v>
      </c>
      <c r="C9" s="3">
        <v>2</v>
      </c>
      <c r="D9" s="3">
        <v>3</v>
      </c>
      <c r="E9" s="3">
        <v>3</v>
      </c>
      <c r="F9" s="3">
        <v>9</v>
      </c>
      <c r="G9" s="3">
        <v>4</v>
      </c>
      <c r="H9" s="3">
        <v>6</v>
      </c>
      <c r="I9" s="3">
        <v>3</v>
      </c>
      <c r="J9" s="3" t="s">
        <v>44</v>
      </c>
      <c r="K9" s="3">
        <v>2</v>
      </c>
    </row>
    <row r="10" spans="1:11" x14ac:dyDescent="0.25">
      <c r="A10" s="3" t="s">
        <v>53</v>
      </c>
      <c r="B10" s="3">
        <v>6</v>
      </c>
      <c r="C10" s="3">
        <v>9</v>
      </c>
      <c r="D10" s="3">
        <v>5</v>
      </c>
      <c r="E10" s="3">
        <v>9</v>
      </c>
      <c r="F10" s="3">
        <v>5</v>
      </c>
      <c r="G10" s="3">
        <v>8</v>
      </c>
      <c r="H10" s="3">
        <v>4</v>
      </c>
      <c r="I10" s="3">
        <v>6</v>
      </c>
      <c r="J10" s="3" t="s">
        <v>54</v>
      </c>
      <c r="K10" s="3">
        <v>3</v>
      </c>
    </row>
    <row r="11" spans="1:11" x14ac:dyDescent="0.25">
      <c r="A11" s="3" t="s">
        <v>55</v>
      </c>
      <c r="B11" s="3">
        <v>1</v>
      </c>
      <c r="C11" s="3">
        <v>6</v>
      </c>
      <c r="D11" s="3">
        <v>0</v>
      </c>
      <c r="E11" s="3">
        <v>5</v>
      </c>
      <c r="F11" s="3">
        <v>8</v>
      </c>
      <c r="G11" s="3">
        <v>10</v>
      </c>
      <c r="H11" s="3">
        <v>2</v>
      </c>
      <c r="I11" s="3">
        <v>0</v>
      </c>
      <c r="J11" s="3" t="s">
        <v>56</v>
      </c>
      <c r="K11" s="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E523-2454-483B-B58B-6A0242C74AB6}">
  <dimension ref="A1:I24"/>
  <sheetViews>
    <sheetView workbookViewId="0">
      <selection activeCell="I24" sqref="A1:I24"/>
    </sheetView>
  </sheetViews>
  <sheetFormatPr defaultRowHeight="15" x14ac:dyDescent="0.25"/>
  <cols>
    <col min="1" max="1" width="38.85546875" bestFit="1" customWidth="1"/>
    <col min="2" max="2" width="6.140625" bestFit="1" customWidth="1"/>
    <col min="3" max="4" width="9.85546875" bestFit="1" customWidth="1"/>
    <col min="7" max="8" width="9.85546875" bestFit="1" customWidth="1"/>
    <col min="9" max="9" width="10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0.25</v>
      </c>
      <c r="G1" s="2">
        <v>0.5</v>
      </c>
      <c r="H1" s="2">
        <v>0.75</v>
      </c>
      <c r="I1" s="1" t="s">
        <v>5</v>
      </c>
    </row>
    <row r="2" spans="1:9" x14ac:dyDescent="0.25">
      <c r="A2" s="3" t="s">
        <v>6</v>
      </c>
      <c r="B2" s="3">
        <v>135</v>
      </c>
      <c r="C2" s="4">
        <v>11.2</v>
      </c>
      <c r="D2" s="4">
        <v>5.0041773594444097</v>
      </c>
      <c r="E2" s="4">
        <v>4</v>
      </c>
      <c r="F2" s="4">
        <v>8</v>
      </c>
      <c r="G2" s="4">
        <v>10</v>
      </c>
      <c r="H2" s="4">
        <v>15.5</v>
      </c>
      <c r="I2" s="4">
        <v>20</v>
      </c>
    </row>
    <row r="3" spans="1:9" x14ac:dyDescent="0.25">
      <c r="A3" s="3" t="s">
        <v>7</v>
      </c>
      <c r="B3" s="3">
        <v>135</v>
      </c>
      <c r="C3" s="4">
        <v>0.768571284682395</v>
      </c>
      <c r="D3" s="4">
        <v>0.31842028118458898</v>
      </c>
      <c r="E3" s="4">
        <v>0.125</v>
      </c>
      <c r="F3" s="4">
        <v>0.61111111111111105</v>
      </c>
      <c r="G3" s="4">
        <v>1</v>
      </c>
      <c r="H3" s="4">
        <v>1</v>
      </c>
      <c r="I3" s="4">
        <v>1</v>
      </c>
    </row>
    <row r="4" spans="1:9" x14ac:dyDescent="0.25">
      <c r="A4" s="3" t="s">
        <v>8</v>
      </c>
      <c r="B4" s="3">
        <v>135</v>
      </c>
      <c r="C4" s="4">
        <v>3062.0074074074</v>
      </c>
      <c r="D4" s="4">
        <v>3360.4073791247401</v>
      </c>
      <c r="E4" s="4">
        <v>93</v>
      </c>
      <c r="F4" s="4">
        <v>610</v>
      </c>
      <c r="G4" s="4">
        <v>1453</v>
      </c>
      <c r="H4" s="4">
        <v>4974.5</v>
      </c>
      <c r="I4" s="4">
        <v>12958</v>
      </c>
    </row>
    <row r="5" spans="1:9" x14ac:dyDescent="0.25">
      <c r="A5" s="3" t="s">
        <v>9</v>
      </c>
      <c r="B5" s="3">
        <v>135</v>
      </c>
      <c r="C5" s="4">
        <v>3.3259259259259202</v>
      </c>
      <c r="D5" s="4">
        <v>1.9654843678956599</v>
      </c>
      <c r="E5" s="4">
        <v>2</v>
      </c>
      <c r="F5" s="4">
        <v>2</v>
      </c>
      <c r="G5" s="4">
        <v>3</v>
      </c>
      <c r="H5" s="4">
        <v>4</v>
      </c>
      <c r="I5" s="4">
        <v>10</v>
      </c>
    </row>
    <row r="6" spans="1:9" x14ac:dyDescent="0.25">
      <c r="A6" s="3" t="s">
        <v>10</v>
      </c>
      <c r="B6" s="3">
        <v>135</v>
      </c>
      <c r="C6" s="4">
        <v>341.91951828166401</v>
      </c>
      <c r="D6" s="4">
        <v>538.74404944497201</v>
      </c>
      <c r="E6" s="4">
        <v>5.3888888888888804</v>
      </c>
      <c r="F6" s="4">
        <v>70.412499999999994</v>
      </c>
      <c r="G6" s="4">
        <v>178.42857142857099</v>
      </c>
      <c r="H6" s="4">
        <v>411.11111111111097</v>
      </c>
      <c r="I6" s="4">
        <v>3239.5</v>
      </c>
    </row>
    <row r="7" spans="1:9" x14ac:dyDescent="0.25">
      <c r="A7" s="3" t="s">
        <v>11</v>
      </c>
      <c r="B7" s="3">
        <v>135</v>
      </c>
      <c r="C7" s="4">
        <v>0.39805326208146902</v>
      </c>
      <c r="D7" s="4">
        <v>0.39393130846885899</v>
      </c>
      <c r="E7" s="4">
        <v>0.1</v>
      </c>
      <c r="F7" s="4">
        <v>0.18333333333333299</v>
      </c>
      <c r="G7" s="4">
        <v>0.25</v>
      </c>
      <c r="H7" s="4">
        <v>0.5</v>
      </c>
      <c r="I7" s="4">
        <v>2.5</v>
      </c>
    </row>
    <row r="8" spans="1:9" x14ac:dyDescent="0.25">
      <c r="A8" s="3" t="s">
        <v>12</v>
      </c>
      <c r="B8" s="3">
        <v>135</v>
      </c>
      <c r="C8" s="4">
        <v>1158.9993827160399</v>
      </c>
      <c r="D8" s="4">
        <v>1310.9293574165399</v>
      </c>
      <c r="E8" s="4">
        <v>23.25</v>
      </c>
      <c r="F8" s="4">
        <v>145.30000000000001</v>
      </c>
      <c r="G8" s="4">
        <v>512</v>
      </c>
      <c r="H8" s="4">
        <v>1666.6666666666599</v>
      </c>
      <c r="I8" s="4">
        <v>4293</v>
      </c>
    </row>
    <row r="9" spans="1:9" x14ac:dyDescent="0.25">
      <c r="A9" s="3" t="s">
        <v>13</v>
      </c>
      <c r="B9" s="3">
        <v>135</v>
      </c>
      <c r="C9" s="4">
        <v>0.43685263886271702</v>
      </c>
      <c r="D9" s="4">
        <v>0.35930558930455597</v>
      </c>
      <c r="E9" s="4">
        <v>1.14155251141552E-2</v>
      </c>
      <c r="F9" s="4">
        <v>7.60135135135135E-2</v>
      </c>
      <c r="G9" s="4">
        <v>0.406626506024096</v>
      </c>
      <c r="H9" s="4">
        <v>0.53652797704447597</v>
      </c>
      <c r="I9" s="4">
        <v>0.99904852521408105</v>
      </c>
    </row>
    <row r="10" spans="1:9" x14ac:dyDescent="0.25">
      <c r="A10" s="3" t="s">
        <v>14</v>
      </c>
      <c r="B10" s="3">
        <v>135</v>
      </c>
      <c r="C10" s="4">
        <v>0.57585159696270705</v>
      </c>
      <c r="D10" s="4">
        <v>0.410459179863017</v>
      </c>
      <c r="E10" s="4">
        <v>0</v>
      </c>
      <c r="F10" s="4">
        <v>0.2</v>
      </c>
      <c r="G10" s="4">
        <v>0.57142857142857095</v>
      </c>
      <c r="H10" s="4">
        <v>1</v>
      </c>
      <c r="I10" s="4">
        <v>1</v>
      </c>
    </row>
    <row r="11" spans="1:9" x14ac:dyDescent="0.25">
      <c r="A11" s="3" t="s">
        <v>15</v>
      </c>
      <c r="B11" s="3">
        <v>135</v>
      </c>
      <c r="C11" s="4">
        <v>8.19241621838602E-2</v>
      </c>
      <c r="D11" s="4">
        <v>4.0958068793318099E-2</v>
      </c>
      <c r="E11" s="4">
        <v>1.1924147418240799E-2</v>
      </c>
      <c r="F11" s="4">
        <v>4.53421299925897E-2</v>
      </c>
      <c r="G11" s="4">
        <v>8.6284472912868601E-2</v>
      </c>
      <c r="H11" s="4">
        <v>0.110693251332649</v>
      </c>
      <c r="I11" s="4">
        <v>0.206596465776547</v>
      </c>
    </row>
    <row r="12" spans="1:9" x14ac:dyDescent="0.25">
      <c r="A12" s="3" t="s">
        <v>16</v>
      </c>
      <c r="B12" s="3">
        <v>135</v>
      </c>
      <c r="C12" s="4">
        <v>1.9867020757976899E-2</v>
      </c>
      <c r="D12" s="4">
        <v>2.9121155737250399E-2</v>
      </c>
      <c r="E12" s="4">
        <v>0</v>
      </c>
      <c r="F12" s="4">
        <v>0</v>
      </c>
      <c r="G12" s="4">
        <v>2.4030059546802998E-3</v>
      </c>
      <c r="H12" s="4">
        <v>3.0112916974609199E-2</v>
      </c>
      <c r="I12" s="4">
        <v>8.0723115731555301E-2</v>
      </c>
    </row>
    <row r="13" spans="1:9" x14ac:dyDescent="0.25">
      <c r="A13" s="3" t="s">
        <v>17</v>
      </c>
      <c r="B13" s="3">
        <v>135</v>
      </c>
      <c r="C13" s="4">
        <v>0.26623779898792299</v>
      </c>
      <c r="D13" s="4">
        <v>0.22116353193689001</v>
      </c>
      <c r="E13" s="4">
        <v>4.73205230379449E-2</v>
      </c>
      <c r="F13" s="4">
        <v>0.106401153379446</v>
      </c>
      <c r="G13" s="4">
        <v>0.13311085472358</v>
      </c>
      <c r="H13" s="4">
        <v>0.49590120750234101</v>
      </c>
      <c r="I13" s="4">
        <v>0.81071772849768697</v>
      </c>
    </row>
    <row r="14" spans="1:9" x14ac:dyDescent="0.25">
      <c r="A14" s="3" t="s">
        <v>18</v>
      </c>
      <c r="B14" s="3">
        <v>135</v>
      </c>
      <c r="C14" s="4">
        <v>1.08628453842216</v>
      </c>
      <c r="D14" s="4">
        <v>4.5022897362972297E-2</v>
      </c>
      <c r="E14" s="4">
        <v>1.0119955234814999</v>
      </c>
      <c r="F14" s="4">
        <v>1.04638586905789</v>
      </c>
      <c r="G14" s="4">
        <v>1.0901163927861801</v>
      </c>
      <c r="H14" s="4">
        <v>1.1170522000209899</v>
      </c>
      <c r="I14" s="4">
        <v>1.2294863318504199</v>
      </c>
    </row>
    <row r="15" spans="1:9" x14ac:dyDescent="0.25">
      <c r="A15" s="3" t="s">
        <v>19</v>
      </c>
      <c r="B15" s="3">
        <v>135</v>
      </c>
      <c r="C15" s="4">
        <v>0.57912677165072302</v>
      </c>
      <c r="D15" s="4">
        <v>1.5040303886506601</v>
      </c>
      <c r="E15" s="4">
        <v>-0.68265444499960404</v>
      </c>
      <c r="F15" s="4">
        <v>-0.25126886983737301</v>
      </c>
      <c r="G15" s="4">
        <v>0.35668722708214801</v>
      </c>
      <c r="H15" s="4">
        <v>0.81488565912474098</v>
      </c>
      <c r="I15" s="4">
        <v>11.698797667571499</v>
      </c>
    </row>
    <row r="16" spans="1:9" x14ac:dyDescent="0.25">
      <c r="A16" s="3" t="s">
        <v>26</v>
      </c>
      <c r="B16" s="3">
        <v>135</v>
      </c>
      <c r="C16" s="4">
        <v>0.36296296296296299</v>
      </c>
      <c r="D16" s="4">
        <v>2.4995743142281901</v>
      </c>
      <c r="E16" s="4">
        <v>-1</v>
      </c>
      <c r="F16" s="4">
        <v>-1</v>
      </c>
      <c r="G16" s="4">
        <v>-1</v>
      </c>
      <c r="H16" s="4">
        <v>-1</v>
      </c>
      <c r="I16" s="4">
        <v>7</v>
      </c>
    </row>
    <row r="17" spans="1:9" x14ac:dyDescent="0.25">
      <c r="A17" s="3" t="s">
        <v>23</v>
      </c>
      <c r="B17" s="3">
        <v>135</v>
      </c>
      <c r="C17" s="4">
        <v>2.8074074074073998</v>
      </c>
      <c r="D17" s="4">
        <v>1.3794672143502</v>
      </c>
      <c r="E17" s="4">
        <v>1</v>
      </c>
      <c r="F17" s="4">
        <v>2</v>
      </c>
      <c r="G17" s="4">
        <v>3</v>
      </c>
      <c r="H17" s="4">
        <v>4</v>
      </c>
      <c r="I17" s="4">
        <v>7</v>
      </c>
    </row>
    <row r="18" spans="1:9" x14ac:dyDescent="0.25">
      <c r="A18" s="3" t="s">
        <v>21</v>
      </c>
      <c r="B18" s="3">
        <v>135</v>
      </c>
      <c r="C18" s="4">
        <v>2.8592592592592498</v>
      </c>
      <c r="D18" s="4">
        <v>1.45665207517235</v>
      </c>
      <c r="E18" s="4">
        <v>1</v>
      </c>
      <c r="F18" s="4">
        <v>1.5</v>
      </c>
      <c r="G18" s="4">
        <v>3</v>
      </c>
      <c r="H18" s="4">
        <v>4</v>
      </c>
      <c r="I18" s="4">
        <v>6</v>
      </c>
    </row>
    <row r="19" spans="1:9" x14ac:dyDescent="0.25">
      <c r="A19" s="3" t="s">
        <v>27</v>
      </c>
      <c r="B19" s="3">
        <v>135</v>
      </c>
      <c r="C19" s="4">
        <v>1.94814814814814</v>
      </c>
      <c r="D19" s="4">
        <v>0.90865259044760405</v>
      </c>
      <c r="E19" s="4">
        <v>1</v>
      </c>
      <c r="F19" s="4">
        <v>1</v>
      </c>
      <c r="G19" s="4">
        <v>2</v>
      </c>
      <c r="H19" s="4">
        <v>3</v>
      </c>
      <c r="I19" s="4">
        <v>4</v>
      </c>
    </row>
    <row r="20" spans="1:9" x14ac:dyDescent="0.25">
      <c r="A20" s="3" t="s">
        <v>20</v>
      </c>
      <c r="B20" s="3">
        <v>135</v>
      </c>
      <c r="C20" s="4">
        <v>2.3481481481481401</v>
      </c>
      <c r="D20" s="4">
        <v>1.03172452732131</v>
      </c>
      <c r="E20" s="4">
        <v>1</v>
      </c>
      <c r="F20" s="4">
        <v>1.5</v>
      </c>
      <c r="G20" s="4">
        <v>2</v>
      </c>
      <c r="H20" s="4">
        <v>3</v>
      </c>
      <c r="I20" s="4">
        <v>5</v>
      </c>
    </row>
    <row r="21" spans="1:9" x14ac:dyDescent="0.25">
      <c r="A21" s="3" t="s">
        <v>22</v>
      </c>
      <c r="B21" s="3">
        <v>135</v>
      </c>
      <c r="C21" s="4">
        <v>3.0444444444444398</v>
      </c>
      <c r="D21" s="4">
        <v>1.3036496797691399</v>
      </c>
      <c r="E21" s="4">
        <v>1</v>
      </c>
      <c r="F21" s="4">
        <v>2</v>
      </c>
      <c r="G21" s="4">
        <v>3</v>
      </c>
      <c r="H21" s="4">
        <v>4</v>
      </c>
      <c r="I21" s="4">
        <v>6</v>
      </c>
    </row>
    <row r="22" spans="1:9" x14ac:dyDescent="0.25">
      <c r="A22" s="3" t="s">
        <v>24</v>
      </c>
      <c r="B22" s="3">
        <v>135</v>
      </c>
      <c r="C22" s="4">
        <v>2.2074074074074002</v>
      </c>
      <c r="D22" s="4">
        <v>1.02284572519841</v>
      </c>
      <c r="E22" s="4">
        <v>1</v>
      </c>
      <c r="F22" s="4">
        <v>1</v>
      </c>
      <c r="G22" s="4">
        <v>2</v>
      </c>
      <c r="H22" s="4">
        <v>3</v>
      </c>
      <c r="I22" s="4">
        <v>5</v>
      </c>
    </row>
    <row r="23" spans="1:9" x14ac:dyDescent="0.25">
      <c r="A23" s="3" t="s">
        <v>25</v>
      </c>
      <c r="B23" s="3">
        <v>135</v>
      </c>
      <c r="C23" s="4">
        <v>1.9629629629629599</v>
      </c>
      <c r="D23" s="4">
        <v>1.0030357459100001</v>
      </c>
      <c r="E23" s="4">
        <v>1</v>
      </c>
      <c r="F23" s="4">
        <v>1</v>
      </c>
      <c r="G23" s="4">
        <v>2</v>
      </c>
      <c r="H23" s="4">
        <v>2</v>
      </c>
      <c r="I23" s="4">
        <v>6</v>
      </c>
    </row>
    <row r="24" spans="1:9" x14ac:dyDescent="0.25">
      <c r="A24" s="3" t="s">
        <v>28</v>
      </c>
      <c r="B24" s="3">
        <v>135</v>
      </c>
      <c r="C24" s="4">
        <v>2.2074074074074002</v>
      </c>
      <c r="D24" s="4">
        <v>1.03011589187381</v>
      </c>
      <c r="E24" s="4">
        <v>1</v>
      </c>
      <c r="F24" s="4">
        <v>1</v>
      </c>
      <c r="G24" s="4">
        <v>2</v>
      </c>
      <c r="H24" s="4">
        <v>3</v>
      </c>
      <c r="I24" s="4">
        <v>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2C827-2E89-4105-A8E6-7F5B62BA2586}">
  <dimension ref="A1:I24"/>
  <sheetViews>
    <sheetView workbookViewId="0">
      <selection sqref="A1:I24"/>
    </sheetView>
  </sheetViews>
  <sheetFormatPr defaultRowHeight="15" x14ac:dyDescent="0.25"/>
  <cols>
    <col min="1" max="1" width="38.85546875" bestFit="1" customWidth="1"/>
    <col min="3" max="4" width="9.85546875" bestFit="1" customWidth="1"/>
    <col min="6" max="6" width="8.85546875" bestFit="1" customWidth="1"/>
    <col min="7" max="8" width="9.85546875" bestFit="1" customWidth="1"/>
    <col min="9" max="9" width="10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0.25</v>
      </c>
      <c r="G1" s="1">
        <v>0.5</v>
      </c>
      <c r="H1" s="1">
        <v>0.75</v>
      </c>
      <c r="I1" s="1" t="s">
        <v>5</v>
      </c>
    </row>
    <row r="2" spans="1:9" x14ac:dyDescent="0.25">
      <c r="A2" s="3" t="s">
        <v>6</v>
      </c>
      <c r="B2" s="3">
        <v>375</v>
      </c>
      <c r="C2" s="4">
        <v>13.877333333333301</v>
      </c>
      <c r="D2" s="4">
        <v>5.1569892693722599</v>
      </c>
      <c r="E2" s="4">
        <v>3</v>
      </c>
      <c r="F2" s="4">
        <v>10</v>
      </c>
      <c r="G2" s="4">
        <v>13</v>
      </c>
      <c r="H2" s="4">
        <v>18</v>
      </c>
      <c r="I2" s="4">
        <v>24</v>
      </c>
    </row>
    <row r="3" spans="1:9" x14ac:dyDescent="0.25">
      <c r="A3" s="3" t="s">
        <v>7</v>
      </c>
      <c r="B3" s="3">
        <v>375</v>
      </c>
      <c r="C3" s="4">
        <v>0.84570151868541898</v>
      </c>
      <c r="D3" s="4">
        <v>0.24858967008110799</v>
      </c>
      <c r="E3" s="4">
        <v>0</v>
      </c>
      <c r="F3" s="4">
        <v>0.73684210526315697</v>
      </c>
      <c r="G3" s="4">
        <v>1</v>
      </c>
      <c r="H3" s="4">
        <v>1</v>
      </c>
      <c r="I3" s="4">
        <v>1</v>
      </c>
    </row>
    <row r="4" spans="1:9" x14ac:dyDescent="0.25">
      <c r="A4" s="3" t="s">
        <v>8</v>
      </c>
      <c r="B4" s="3">
        <v>375</v>
      </c>
      <c r="C4" s="4">
        <v>3640.3706666666599</v>
      </c>
      <c r="D4" s="4">
        <v>3925.9388854505</v>
      </c>
      <c r="E4" s="4">
        <v>87</v>
      </c>
      <c r="F4" s="4">
        <v>859.5</v>
      </c>
      <c r="G4" s="4">
        <v>2087</v>
      </c>
      <c r="H4" s="4">
        <v>5000</v>
      </c>
      <c r="I4" s="4">
        <v>18905</v>
      </c>
    </row>
    <row r="5" spans="1:9" x14ac:dyDescent="0.25">
      <c r="A5" s="3" t="s">
        <v>9</v>
      </c>
      <c r="B5" s="3">
        <v>375</v>
      </c>
      <c r="C5" s="4">
        <v>4.86666666666666</v>
      </c>
      <c r="D5" s="4">
        <v>2.8889117417625201</v>
      </c>
      <c r="E5" s="4">
        <v>2</v>
      </c>
      <c r="F5" s="4">
        <v>2</v>
      </c>
      <c r="G5" s="4">
        <v>4</v>
      </c>
      <c r="H5" s="4">
        <v>7</v>
      </c>
      <c r="I5" s="4">
        <v>11</v>
      </c>
    </row>
    <row r="6" spans="1:9" x14ac:dyDescent="0.25">
      <c r="A6" s="3" t="s">
        <v>10</v>
      </c>
      <c r="B6" s="3">
        <v>375</v>
      </c>
      <c r="C6" s="4">
        <v>317.14680300976698</v>
      </c>
      <c r="D6" s="4">
        <v>498.57785886562999</v>
      </c>
      <c r="E6" s="4">
        <v>7.4285714285714199</v>
      </c>
      <c r="F6" s="4">
        <v>64.59375</v>
      </c>
      <c r="G6" s="4">
        <v>164.833333333333</v>
      </c>
      <c r="H6" s="4">
        <v>357.48051948051898</v>
      </c>
      <c r="I6" s="4">
        <v>3781</v>
      </c>
    </row>
    <row r="7" spans="1:9" x14ac:dyDescent="0.25">
      <c r="A7" s="3" t="s">
        <v>11</v>
      </c>
      <c r="B7" s="3">
        <v>375</v>
      </c>
      <c r="C7" s="4">
        <v>0.43574894106606299</v>
      </c>
      <c r="D7" s="4">
        <v>0.42316971631301398</v>
      </c>
      <c r="E7" s="4">
        <v>8.3333333333333301E-2</v>
      </c>
      <c r="F7" s="4">
        <v>0.18181818181818099</v>
      </c>
      <c r="G7" s="4">
        <v>0.33333333333333298</v>
      </c>
      <c r="H7" s="4">
        <v>0.52941176470588203</v>
      </c>
      <c r="I7" s="4">
        <v>3.3333333333333299</v>
      </c>
    </row>
    <row r="8" spans="1:9" x14ac:dyDescent="0.25">
      <c r="A8" s="3" t="s">
        <v>12</v>
      </c>
      <c r="B8" s="3">
        <v>375</v>
      </c>
      <c r="C8" s="4">
        <v>1157.80121212121</v>
      </c>
      <c r="D8" s="4">
        <v>1764.474658827</v>
      </c>
      <c r="E8" s="4">
        <v>10.875</v>
      </c>
      <c r="F8" s="4">
        <v>211.5</v>
      </c>
      <c r="G8" s="4">
        <v>448.4</v>
      </c>
      <c r="H8" s="4">
        <v>1333.6428571428501</v>
      </c>
      <c r="I8" s="4">
        <v>9452.5</v>
      </c>
    </row>
    <row r="9" spans="1:9" x14ac:dyDescent="0.25">
      <c r="A9" s="3" t="s">
        <v>13</v>
      </c>
      <c r="B9" s="3">
        <v>375</v>
      </c>
      <c r="C9" s="4">
        <v>0.51930892464447698</v>
      </c>
      <c r="D9" s="4">
        <v>0.39550249439597002</v>
      </c>
      <c r="E9" s="4">
        <v>2.7964205816554E-3</v>
      </c>
      <c r="F9" s="4">
        <v>0.14695909216457101</v>
      </c>
      <c r="G9" s="4">
        <v>0.53307928442891905</v>
      </c>
      <c r="H9" s="4">
        <v>0.92150309844608203</v>
      </c>
      <c r="I9" s="4">
        <v>1</v>
      </c>
    </row>
    <row r="10" spans="1:9" x14ac:dyDescent="0.25">
      <c r="A10" s="3" t="s">
        <v>14</v>
      </c>
      <c r="B10" s="3">
        <v>375</v>
      </c>
      <c r="C10" s="4">
        <v>0.44924382320640199</v>
      </c>
      <c r="D10" s="4">
        <v>0.38146498164651899</v>
      </c>
      <c r="E10" s="4">
        <v>0</v>
      </c>
      <c r="F10" s="4">
        <v>4.8054919908466803E-2</v>
      </c>
      <c r="G10" s="4">
        <v>0.33333333333333298</v>
      </c>
      <c r="H10" s="4">
        <v>0.82352941176470495</v>
      </c>
      <c r="I10" s="4">
        <v>1</v>
      </c>
    </row>
    <row r="11" spans="1:9" x14ac:dyDescent="0.25">
      <c r="A11" s="3" t="s">
        <v>15</v>
      </c>
      <c r="B11" s="3">
        <v>375</v>
      </c>
      <c r="C11" s="4">
        <v>0.15638489764654301</v>
      </c>
      <c r="D11" s="4">
        <v>0.19398753772923499</v>
      </c>
      <c r="E11" s="4">
        <v>2.764890211625E-3</v>
      </c>
      <c r="F11" s="4">
        <v>2.8721842948758999E-2</v>
      </c>
      <c r="G11" s="4">
        <v>7.07284168762667E-2</v>
      </c>
      <c r="H11" s="4">
        <v>0.20462543104520001</v>
      </c>
      <c r="I11" s="4">
        <v>0.84417066552060904</v>
      </c>
    </row>
    <row r="12" spans="1:9" x14ac:dyDescent="0.25">
      <c r="A12" s="3" t="s">
        <v>16</v>
      </c>
      <c r="B12" s="3">
        <v>375</v>
      </c>
      <c r="C12" s="4">
        <v>2.1443078014162498E-2</v>
      </c>
      <c r="D12" s="4">
        <v>5.44774044147667E-2</v>
      </c>
      <c r="E12" s="4">
        <v>0</v>
      </c>
      <c r="F12" s="4">
        <v>0</v>
      </c>
      <c r="G12" s="4">
        <v>0</v>
      </c>
      <c r="H12" s="4">
        <v>1.06648801045118E-2</v>
      </c>
      <c r="I12" s="4">
        <v>0.26568822955272198</v>
      </c>
    </row>
    <row r="13" spans="1:9" x14ac:dyDescent="0.25">
      <c r="A13" s="3" t="s">
        <v>17</v>
      </c>
      <c r="B13" s="3">
        <v>375</v>
      </c>
      <c r="C13" s="4">
        <v>0.38271205243464002</v>
      </c>
      <c r="D13" s="4">
        <v>0.35856713304565402</v>
      </c>
      <c r="E13" s="4">
        <v>9.7157268908977992E-3</v>
      </c>
      <c r="F13" s="4">
        <v>0.10335019603742999</v>
      </c>
      <c r="G13" s="4">
        <v>0.235768933310367</v>
      </c>
      <c r="H13" s="4">
        <v>0.62804331594963603</v>
      </c>
      <c r="I13" s="4">
        <v>1.2651240546810401</v>
      </c>
    </row>
    <row r="14" spans="1:9" x14ac:dyDescent="0.25">
      <c r="A14" s="3" t="s">
        <v>18</v>
      </c>
      <c r="B14" s="3">
        <v>375</v>
      </c>
      <c r="C14" s="4">
        <v>1.1944046702397699</v>
      </c>
      <c r="D14" s="4">
        <v>0.28087033777152598</v>
      </c>
      <c r="E14" s="4">
        <v>1.0027687160457499</v>
      </c>
      <c r="F14" s="4">
        <v>1.0291384040431999</v>
      </c>
      <c r="G14" s="4">
        <v>1.0732896989141401</v>
      </c>
      <c r="H14" s="4">
        <v>1.22706595263256</v>
      </c>
      <c r="I14" s="4">
        <v>2.3260479426666198</v>
      </c>
    </row>
    <row r="15" spans="1:9" x14ac:dyDescent="0.25">
      <c r="A15" s="3" t="s">
        <v>19</v>
      </c>
      <c r="B15" s="3">
        <v>375</v>
      </c>
      <c r="C15" s="4">
        <v>1.68665507329626</v>
      </c>
      <c r="D15" s="4">
        <v>5.0733076315069496</v>
      </c>
      <c r="E15" s="4">
        <v>-0.92930663024242699</v>
      </c>
      <c r="F15" s="4">
        <v>-0.63698739194246401</v>
      </c>
      <c r="G15" s="4">
        <v>-5.0517590382129999E-3</v>
      </c>
      <c r="H15" s="4">
        <v>1.3241039033153399</v>
      </c>
      <c r="I15" s="4">
        <v>36.2394350583034</v>
      </c>
    </row>
    <row r="16" spans="1:9" x14ac:dyDescent="0.25">
      <c r="A16" s="3" t="s">
        <v>26</v>
      </c>
      <c r="B16" s="3">
        <v>375</v>
      </c>
      <c r="C16" s="4">
        <v>1.76</v>
      </c>
      <c r="D16" s="4">
        <v>2.9561862987902199</v>
      </c>
      <c r="E16" s="4">
        <v>-1</v>
      </c>
      <c r="F16" s="4">
        <v>-1</v>
      </c>
      <c r="G16" s="4">
        <v>-1</v>
      </c>
      <c r="H16" s="4">
        <v>5</v>
      </c>
      <c r="I16" s="4">
        <v>8</v>
      </c>
    </row>
    <row r="17" spans="1:9" x14ac:dyDescent="0.25">
      <c r="A17" s="3" t="s">
        <v>23</v>
      </c>
      <c r="B17" s="3">
        <v>375</v>
      </c>
      <c r="C17" s="4">
        <v>2.5840000000000001</v>
      </c>
      <c r="D17" s="4">
        <v>1.47084318645611</v>
      </c>
      <c r="E17" s="4">
        <v>1</v>
      </c>
      <c r="F17" s="4">
        <v>1</v>
      </c>
      <c r="G17" s="4">
        <v>2</v>
      </c>
      <c r="H17" s="4">
        <v>4</v>
      </c>
      <c r="I17" s="4">
        <v>7</v>
      </c>
    </row>
    <row r="18" spans="1:9" x14ac:dyDescent="0.25">
      <c r="A18" s="3" t="s">
        <v>21</v>
      </c>
      <c r="B18" s="3">
        <v>375</v>
      </c>
      <c r="C18" s="4">
        <v>2.68</v>
      </c>
      <c r="D18" s="4">
        <v>1.3928772206736799</v>
      </c>
      <c r="E18" s="4">
        <v>1</v>
      </c>
      <c r="F18" s="4">
        <v>2</v>
      </c>
      <c r="G18" s="4">
        <v>2</v>
      </c>
      <c r="H18" s="4">
        <v>4</v>
      </c>
      <c r="I18" s="4">
        <v>7</v>
      </c>
    </row>
    <row r="19" spans="1:9" x14ac:dyDescent="0.25">
      <c r="A19" s="3" t="s">
        <v>27</v>
      </c>
      <c r="B19" s="3">
        <v>375</v>
      </c>
      <c r="C19" s="4">
        <v>2.3013333333333299</v>
      </c>
      <c r="D19" s="4">
        <v>1.2612587436915199</v>
      </c>
      <c r="E19" s="4">
        <v>1</v>
      </c>
      <c r="F19" s="4">
        <v>1</v>
      </c>
      <c r="G19" s="4">
        <v>2</v>
      </c>
      <c r="H19" s="4">
        <v>3</v>
      </c>
      <c r="I19" s="4">
        <v>7</v>
      </c>
    </row>
    <row r="20" spans="1:9" x14ac:dyDescent="0.25">
      <c r="A20" s="3" t="s">
        <v>20</v>
      </c>
      <c r="B20" s="3">
        <v>375</v>
      </c>
      <c r="C20" s="4">
        <v>2.552</v>
      </c>
      <c r="D20" s="4">
        <v>1.2090744239155999</v>
      </c>
      <c r="E20" s="4">
        <v>1</v>
      </c>
      <c r="F20" s="4">
        <v>2</v>
      </c>
      <c r="G20" s="4">
        <v>2</v>
      </c>
      <c r="H20" s="4">
        <v>3</v>
      </c>
      <c r="I20" s="4">
        <v>7</v>
      </c>
    </row>
    <row r="21" spans="1:9" x14ac:dyDescent="0.25">
      <c r="A21" s="3" t="s">
        <v>22</v>
      </c>
      <c r="B21" s="3">
        <v>375</v>
      </c>
      <c r="C21" s="4">
        <v>2.6213333333333302</v>
      </c>
      <c r="D21" s="4">
        <v>1.2018583352918499</v>
      </c>
      <c r="E21" s="4">
        <v>1</v>
      </c>
      <c r="F21" s="4">
        <v>2</v>
      </c>
      <c r="G21" s="4">
        <v>3</v>
      </c>
      <c r="H21" s="4">
        <v>3</v>
      </c>
      <c r="I21" s="4">
        <v>7</v>
      </c>
    </row>
    <row r="22" spans="1:9" x14ac:dyDescent="0.25">
      <c r="A22" s="3" t="s">
        <v>24</v>
      </c>
      <c r="B22" s="3">
        <v>375</v>
      </c>
      <c r="C22" s="4">
        <v>2.1040000000000001</v>
      </c>
      <c r="D22" s="4">
        <v>1.11975933243123</v>
      </c>
      <c r="E22" s="4">
        <v>1</v>
      </c>
      <c r="F22" s="4">
        <v>1</v>
      </c>
      <c r="G22" s="4">
        <v>2</v>
      </c>
      <c r="H22" s="4">
        <v>3</v>
      </c>
      <c r="I22" s="4">
        <v>6</v>
      </c>
    </row>
    <row r="23" spans="1:9" x14ac:dyDescent="0.25">
      <c r="A23" s="3" t="s">
        <v>25</v>
      </c>
      <c r="B23" s="3">
        <v>375</v>
      </c>
      <c r="C23" s="4">
        <v>2.2853333333333299</v>
      </c>
      <c r="D23" s="4">
        <v>1.25223792537475</v>
      </c>
      <c r="E23" s="4">
        <v>1</v>
      </c>
      <c r="F23" s="4">
        <v>1</v>
      </c>
      <c r="G23" s="4">
        <v>2</v>
      </c>
      <c r="H23" s="4">
        <v>3</v>
      </c>
      <c r="I23" s="4">
        <v>6</v>
      </c>
    </row>
    <row r="24" spans="1:9" x14ac:dyDescent="0.25">
      <c r="A24" s="3" t="s">
        <v>28</v>
      </c>
      <c r="B24" s="3">
        <v>375</v>
      </c>
      <c r="C24" s="4">
        <v>2.5013333333333301</v>
      </c>
      <c r="D24" s="4">
        <v>1.1743121018945299</v>
      </c>
      <c r="E24" s="4">
        <v>1</v>
      </c>
      <c r="F24" s="4">
        <v>2</v>
      </c>
      <c r="G24" s="4">
        <v>2</v>
      </c>
      <c r="H24" s="4">
        <v>3</v>
      </c>
      <c r="I24" s="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 features</vt:lpstr>
      <vt:lpstr>dataset tagrets</vt:lpstr>
      <vt:lpstr>Sheet1</vt:lpstr>
      <vt:lpstr>testing set</vt:lpstr>
      <vt:lpstr>training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 Opperman</dc:creator>
  <cp:lastModifiedBy>Christo Opperman</cp:lastModifiedBy>
  <dcterms:created xsi:type="dcterms:W3CDTF">2026-03-19T05:28:22Z</dcterms:created>
  <dcterms:modified xsi:type="dcterms:W3CDTF">2026-03-19T10:03:56Z</dcterms:modified>
</cp:coreProperties>
</file>