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w\Documents\"/>
    </mc:Choice>
  </mc:AlternateContent>
  <bookViews>
    <workbookView xWindow="0" yWindow="0" windowWidth="25200" windowHeight="11895"/>
  </bookViews>
  <sheets>
    <sheet name="settings" sheetId="2" r:id="rId1"/>
    <sheet name="conversion" sheetId="1" r:id="rId2"/>
  </sheets>
  <definedNames>
    <definedName name="cmd">settings!$C$3</definedName>
    <definedName name="diam">#REF!</definedName>
    <definedName name="ext">settings!$C$2</definedName>
    <definedName name="height">#REF!</definedName>
    <definedName name="img">settings!$B$2</definedName>
    <definedName name="maxzoom">settings!$B$4</definedName>
    <definedName name="width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7" i="1" l="1"/>
  <c r="E217" i="1"/>
  <c r="F217" i="1"/>
  <c r="G217" i="1"/>
  <c r="D218" i="1"/>
  <c r="E218" i="1"/>
  <c r="F218" i="1"/>
  <c r="D219" i="1"/>
  <c r="E219" i="1"/>
  <c r="F219" i="1"/>
  <c r="G219" i="1"/>
  <c r="D220" i="1"/>
  <c r="E220" i="1"/>
  <c r="F220" i="1"/>
  <c r="D221" i="1"/>
  <c r="E221" i="1"/>
  <c r="F221" i="1"/>
  <c r="G221" i="1"/>
  <c r="D222" i="1"/>
  <c r="G222" i="1" s="1"/>
  <c r="E222" i="1"/>
  <c r="F222" i="1"/>
  <c r="D223" i="1"/>
  <c r="E223" i="1"/>
  <c r="F223" i="1"/>
  <c r="G223" i="1"/>
  <c r="D224" i="1"/>
  <c r="G224" i="1" s="1"/>
  <c r="E224" i="1"/>
  <c r="F224" i="1"/>
  <c r="D225" i="1"/>
  <c r="E225" i="1"/>
  <c r="F225" i="1"/>
  <c r="G225" i="1"/>
  <c r="D226" i="1"/>
  <c r="E226" i="1"/>
  <c r="F226" i="1"/>
  <c r="D227" i="1"/>
  <c r="E227" i="1"/>
  <c r="F227" i="1"/>
  <c r="G227" i="1"/>
  <c r="D228" i="1"/>
  <c r="E228" i="1"/>
  <c r="F228" i="1"/>
  <c r="D229" i="1"/>
  <c r="E229" i="1"/>
  <c r="F229" i="1"/>
  <c r="G229" i="1"/>
  <c r="D230" i="1"/>
  <c r="G230" i="1" s="1"/>
  <c r="E230" i="1"/>
  <c r="F230" i="1"/>
  <c r="D231" i="1"/>
  <c r="E231" i="1"/>
  <c r="F231" i="1"/>
  <c r="G231" i="1"/>
  <c r="D232" i="1"/>
  <c r="G232" i="1" s="1"/>
  <c r="E232" i="1"/>
  <c r="F232" i="1"/>
  <c r="D233" i="1"/>
  <c r="E233" i="1"/>
  <c r="F233" i="1"/>
  <c r="G233" i="1"/>
  <c r="D234" i="1"/>
  <c r="E234" i="1"/>
  <c r="F234" i="1"/>
  <c r="D235" i="1"/>
  <c r="E235" i="1"/>
  <c r="F235" i="1"/>
  <c r="G235" i="1"/>
  <c r="D236" i="1"/>
  <c r="E236" i="1"/>
  <c r="F236" i="1"/>
  <c r="D237" i="1"/>
  <c r="G237" i="1" s="1"/>
  <c r="E237" i="1"/>
  <c r="F237" i="1"/>
  <c r="D238" i="1"/>
  <c r="G238" i="1" s="1"/>
  <c r="E238" i="1"/>
  <c r="F238" i="1"/>
  <c r="D239" i="1"/>
  <c r="G239" i="1" s="1"/>
  <c r="E239" i="1"/>
  <c r="F239" i="1"/>
  <c r="D240" i="1"/>
  <c r="G240" i="1" s="1"/>
  <c r="E240" i="1"/>
  <c r="F240" i="1"/>
  <c r="D241" i="1"/>
  <c r="E241" i="1"/>
  <c r="F241" i="1"/>
  <c r="G241" i="1"/>
  <c r="D242" i="1"/>
  <c r="E242" i="1"/>
  <c r="F242" i="1"/>
  <c r="D243" i="1"/>
  <c r="E243" i="1"/>
  <c r="F243" i="1"/>
  <c r="G243" i="1"/>
  <c r="D244" i="1"/>
  <c r="E244" i="1"/>
  <c r="F244" i="1"/>
  <c r="D245" i="1"/>
  <c r="G245" i="1" s="1"/>
  <c r="E245" i="1"/>
  <c r="F245" i="1"/>
  <c r="D246" i="1"/>
  <c r="G246" i="1" s="1"/>
  <c r="E246" i="1"/>
  <c r="F246" i="1"/>
  <c r="D247" i="1"/>
  <c r="G247" i="1" s="1"/>
  <c r="E247" i="1"/>
  <c r="F247" i="1"/>
  <c r="D248" i="1"/>
  <c r="G248" i="1" s="1"/>
  <c r="E248" i="1"/>
  <c r="F248" i="1"/>
  <c r="D249" i="1"/>
  <c r="E249" i="1"/>
  <c r="F249" i="1"/>
  <c r="G249" i="1"/>
  <c r="D250" i="1"/>
  <c r="E250" i="1"/>
  <c r="F250" i="1"/>
  <c r="D251" i="1"/>
  <c r="E251" i="1"/>
  <c r="F251" i="1"/>
  <c r="G251" i="1"/>
  <c r="D252" i="1"/>
  <c r="E252" i="1"/>
  <c r="F252" i="1"/>
  <c r="D253" i="1"/>
  <c r="G253" i="1" s="1"/>
  <c r="E253" i="1"/>
  <c r="F253" i="1"/>
  <c r="D254" i="1"/>
  <c r="G254" i="1" s="1"/>
  <c r="E254" i="1"/>
  <c r="F254" i="1"/>
  <c r="D255" i="1"/>
  <c r="G255" i="1" s="1"/>
  <c r="E255" i="1"/>
  <c r="F255" i="1"/>
  <c r="D256" i="1"/>
  <c r="G256" i="1" s="1"/>
  <c r="E256" i="1"/>
  <c r="F256" i="1"/>
  <c r="D257" i="1"/>
  <c r="E257" i="1"/>
  <c r="F257" i="1"/>
  <c r="G257" i="1"/>
  <c r="D258" i="1"/>
  <c r="E258" i="1"/>
  <c r="F258" i="1"/>
  <c r="D259" i="1"/>
  <c r="G259" i="1" s="1"/>
  <c r="E259" i="1"/>
  <c r="F259" i="1"/>
  <c r="D260" i="1"/>
  <c r="G260" i="1" s="1"/>
  <c r="E260" i="1"/>
  <c r="F260" i="1"/>
  <c r="D261" i="1"/>
  <c r="E261" i="1"/>
  <c r="F261" i="1"/>
  <c r="G261" i="1"/>
  <c r="D262" i="1"/>
  <c r="E262" i="1"/>
  <c r="F262" i="1"/>
  <c r="D263" i="1"/>
  <c r="G263" i="1" s="1"/>
  <c r="E263" i="1"/>
  <c r="F263" i="1"/>
  <c r="D264" i="1"/>
  <c r="G264" i="1" s="1"/>
  <c r="E264" i="1"/>
  <c r="F264" i="1"/>
  <c r="D265" i="1"/>
  <c r="E265" i="1"/>
  <c r="F265" i="1"/>
  <c r="G265" i="1"/>
  <c r="D266" i="1"/>
  <c r="E266" i="1"/>
  <c r="F266" i="1"/>
  <c r="D267" i="1"/>
  <c r="G267" i="1" s="1"/>
  <c r="E267" i="1"/>
  <c r="F267" i="1"/>
  <c r="D268" i="1"/>
  <c r="G268" i="1" s="1"/>
  <c r="E268" i="1"/>
  <c r="F268" i="1"/>
  <c r="D269" i="1"/>
  <c r="E269" i="1"/>
  <c r="F269" i="1"/>
  <c r="G269" i="1"/>
  <c r="D270" i="1"/>
  <c r="E270" i="1"/>
  <c r="F270" i="1"/>
  <c r="D271" i="1"/>
  <c r="E271" i="1"/>
  <c r="F271" i="1"/>
  <c r="G271" i="1"/>
  <c r="D272" i="1"/>
  <c r="G272" i="1" s="1"/>
  <c r="E272" i="1"/>
  <c r="F272" i="1"/>
  <c r="D273" i="1"/>
  <c r="E273" i="1"/>
  <c r="F273" i="1"/>
  <c r="G273" i="1"/>
  <c r="D274" i="1"/>
  <c r="G274" i="1" s="1"/>
  <c r="E274" i="1"/>
  <c r="F274" i="1"/>
  <c r="D275" i="1"/>
  <c r="E275" i="1"/>
  <c r="F275" i="1"/>
  <c r="G275" i="1"/>
  <c r="D276" i="1"/>
  <c r="G276" i="1" s="1"/>
  <c r="E276" i="1"/>
  <c r="F276" i="1"/>
  <c r="D277" i="1"/>
  <c r="E277" i="1"/>
  <c r="F277" i="1"/>
  <c r="G277" i="1"/>
  <c r="D278" i="1"/>
  <c r="G278" i="1" s="1"/>
  <c r="E278" i="1"/>
  <c r="F278" i="1"/>
  <c r="D279" i="1"/>
  <c r="E279" i="1"/>
  <c r="F279" i="1"/>
  <c r="G279" i="1"/>
  <c r="D280" i="1"/>
  <c r="G280" i="1" s="1"/>
  <c r="E280" i="1"/>
  <c r="F280" i="1"/>
  <c r="D281" i="1"/>
  <c r="E281" i="1"/>
  <c r="F281" i="1"/>
  <c r="G281" i="1"/>
  <c r="D282" i="1"/>
  <c r="G282" i="1" s="1"/>
  <c r="E282" i="1"/>
  <c r="F282" i="1"/>
  <c r="D283" i="1"/>
  <c r="E283" i="1"/>
  <c r="F283" i="1"/>
  <c r="G283" i="1"/>
  <c r="D284" i="1"/>
  <c r="G284" i="1" s="1"/>
  <c r="E284" i="1"/>
  <c r="F284" i="1"/>
  <c r="D285" i="1"/>
  <c r="E285" i="1"/>
  <c r="F285" i="1"/>
  <c r="G285" i="1"/>
  <c r="D286" i="1"/>
  <c r="G286" i="1" s="1"/>
  <c r="E286" i="1"/>
  <c r="F286" i="1"/>
  <c r="D287" i="1"/>
  <c r="E287" i="1"/>
  <c r="F287" i="1"/>
  <c r="G287" i="1"/>
  <c r="D288" i="1"/>
  <c r="G288" i="1" s="1"/>
  <c r="E288" i="1"/>
  <c r="F288" i="1"/>
  <c r="D289" i="1"/>
  <c r="E289" i="1"/>
  <c r="F289" i="1"/>
  <c r="G289" i="1"/>
  <c r="D290" i="1"/>
  <c r="G290" i="1" s="1"/>
  <c r="E290" i="1"/>
  <c r="F290" i="1"/>
  <c r="D291" i="1"/>
  <c r="E291" i="1"/>
  <c r="F291" i="1"/>
  <c r="G291" i="1"/>
  <c r="D292" i="1"/>
  <c r="G292" i="1" s="1"/>
  <c r="E292" i="1"/>
  <c r="F292" i="1"/>
  <c r="D293" i="1"/>
  <c r="E293" i="1"/>
  <c r="F293" i="1"/>
  <c r="G293" i="1"/>
  <c r="D294" i="1"/>
  <c r="G294" i="1" s="1"/>
  <c r="E294" i="1"/>
  <c r="F294" i="1"/>
  <c r="D295" i="1"/>
  <c r="E295" i="1"/>
  <c r="F295" i="1"/>
  <c r="G295" i="1"/>
  <c r="D296" i="1"/>
  <c r="G296" i="1" s="1"/>
  <c r="E296" i="1"/>
  <c r="F296" i="1"/>
  <c r="D297" i="1"/>
  <c r="E297" i="1"/>
  <c r="F297" i="1"/>
  <c r="G297" i="1"/>
  <c r="D298" i="1"/>
  <c r="G298" i="1" s="1"/>
  <c r="E298" i="1"/>
  <c r="F298" i="1"/>
  <c r="D299" i="1"/>
  <c r="E299" i="1"/>
  <c r="F299" i="1"/>
  <c r="G299" i="1"/>
  <c r="D300" i="1"/>
  <c r="G300" i="1" s="1"/>
  <c r="E300" i="1"/>
  <c r="F300" i="1"/>
  <c r="D301" i="1"/>
  <c r="E301" i="1"/>
  <c r="F301" i="1"/>
  <c r="G301" i="1"/>
  <c r="D302" i="1"/>
  <c r="E302" i="1"/>
  <c r="F302" i="1"/>
  <c r="G302" i="1"/>
  <c r="D303" i="1"/>
  <c r="G303" i="1" s="1"/>
  <c r="E303" i="1"/>
  <c r="F303" i="1"/>
  <c r="D304" i="1"/>
  <c r="E304" i="1"/>
  <c r="F304" i="1"/>
  <c r="G304" i="1"/>
  <c r="D305" i="1"/>
  <c r="G305" i="1" s="1"/>
  <c r="E305" i="1"/>
  <c r="F305" i="1"/>
  <c r="D306" i="1"/>
  <c r="E306" i="1"/>
  <c r="F306" i="1"/>
  <c r="G306" i="1"/>
  <c r="D307" i="1"/>
  <c r="G307" i="1" s="1"/>
  <c r="E307" i="1"/>
  <c r="F307" i="1"/>
  <c r="D308" i="1"/>
  <c r="E308" i="1"/>
  <c r="F308" i="1"/>
  <c r="G308" i="1"/>
  <c r="D309" i="1"/>
  <c r="G309" i="1" s="1"/>
  <c r="E309" i="1"/>
  <c r="F309" i="1"/>
  <c r="D310" i="1"/>
  <c r="E310" i="1"/>
  <c r="F310" i="1"/>
  <c r="G310" i="1"/>
  <c r="D311" i="1"/>
  <c r="G311" i="1" s="1"/>
  <c r="E311" i="1"/>
  <c r="F311" i="1"/>
  <c r="D312" i="1"/>
  <c r="E312" i="1"/>
  <c r="F312" i="1"/>
  <c r="G312" i="1"/>
  <c r="D313" i="1"/>
  <c r="G313" i="1" s="1"/>
  <c r="E313" i="1"/>
  <c r="F313" i="1"/>
  <c r="D314" i="1"/>
  <c r="E314" i="1"/>
  <c r="F314" i="1"/>
  <c r="G314" i="1"/>
  <c r="D315" i="1"/>
  <c r="G315" i="1" s="1"/>
  <c r="E315" i="1"/>
  <c r="F315" i="1"/>
  <c r="D316" i="1"/>
  <c r="E316" i="1"/>
  <c r="F316" i="1"/>
  <c r="G316" i="1"/>
  <c r="D317" i="1"/>
  <c r="G317" i="1" s="1"/>
  <c r="E317" i="1"/>
  <c r="F317" i="1"/>
  <c r="D318" i="1"/>
  <c r="E318" i="1"/>
  <c r="F318" i="1"/>
  <c r="G318" i="1"/>
  <c r="D319" i="1"/>
  <c r="G319" i="1" s="1"/>
  <c r="E319" i="1"/>
  <c r="F319" i="1"/>
  <c r="D320" i="1"/>
  <c r="E320" i="1"/>
  <c r="F320" i="1"/>
  <c r="G320" i="1"/>
  <c r="D321" i="1"/>
  <c r="G321" i="1" s="1"/>
  <c r="E321" i="1"/>
  <c r="F321" i="1"/>
  <c r="D322" i="1"/>
  <c r="E322" i="1"/>
  <c r="F322" i="1"/>
  <c r="G322" i="1"/>
  <c r="D323" i="1"/>
  <c r="G323" i="1" s="1"/>
  <c r="E323" i="1"/>
  <c r="F323" i="1"/>
  <c r="D324" i="1"/>
  <c r="E324" i="1"/>
  <c r="F324" i="1"/>
  <c r="G324" i="1"/>
  <c r="D325" i="1"/>
  <c r="E325" i="1"/>
  <c r="F325" i="1"/>
  <c r="D326" i="1"/>
  <c r="E326" i="1"/>
  <c r="F326" i="1"/>
  <c r="G326" i="1"/>
  <c r="D327" i="1"/>
  <c r="G327" i="1" s="1"/>
  <c r="E327" i="1"/>
  <c r="F327" i="1"/>
  <c r="D328" i="1"/>
  <c r="E328" i="1"/>
  <c r="F328" i="1"/>
  <c r="G328" i="1"/>
  <c r="D329" i="1"/>
  <c r="G329" i="1" s="1"/>
  <c r="E329" i="1"/>
  <c r="F329" i="1"/>
  <c r="D330" i="1"/>
  <c r="E330" i="1"/>
  <c r="F330" i="1"/>
  <c r="G330" i="1"/>
  <c r="D331" i="1"/>
  <c r="G331" i="1" s="1"/>
  <c r="E331" i="1"/>
  <c r="F331" i="1"/>
  <c r="D332" i="1"/>
  <c r="E332" i="1"/>
  <c r="F332" i="1"/>
  <c r="G332" i="1"/>
  <c r="D333" i="1"/>
  <c r="G333" i="1" s="1"/>
  <c r="E333" i="1"/>
  <c r="F333" i="1"/>
  <c r="D334" i="1"/>
  <c r="E334" i="1"/>
  <c r="F334" i="1"/>
  <c r="G334" i="1"/>
  <c r="D335" i="1"/>
  <c r="G335" i="1" s="1"/>
  <c r="E335" i="1"/>
  <c r="F335" i="1"/>
  <c r="D336" i="1"/>
  <c r="G336" i="1" s="1"/>
  <c r="E336" i="1"/>
  <c r="F336" i="1"/>
  <c r="D337" i="1"/>
  <c r="G337" i="1" s="1"/>
  <c r="E337" i="1"/>
  <c r="F337" i="1"/>
  <c r="D338" i="1"/>
  <c r="G338" i="1" s="1"/>
  <c r="E338" i="1"/>
  <c r="F338" i="1"/>
  <c r="D339" i="1"/>
  <c r="E339" i="1"/>
  <c r="F339" i="1"/>
  <c r="D340" i="1"/>
  <c r="G340" i="1" s="1"/>
  <c r="E340" i="1"/>
  <c r="F340" i="1"/>
  <c r="D341" i="1"/>
  <c r="G341" i="1" s="1"/>
  <c r="E341" i="1"/>
  <c r="F341" i="1"/>
  <c r="D342" i="1"/>
  <c r="G342" i="1" s="1"/>
  <c r="E342" i="1"/>
  <c r="F342" i="1"/>
  <c r="D343" i="1"/>
  <c r="G343" i="1" s="1"/>
  <c r="E343" i="1"/>
  <c r="F343" i="1"/>
  <c r="D344" i="1"/>
  <c r="G344" i="1" s="1"/>
  <c r="E344" i="1"/>
  <c r="F344" i="1"/>
  <c r="D345" i="1"/>
  <c r="G345" i="1" s="1"/>
  <c r="E345" i="1"/>
  <c r="F345" i="1"/>
  <c r="D346" i="1"/>
  <c r="G346" i="1" s="1"/>
  <c r="E346" i="1"/>
  <c r="F346" i="1"/>
  <c r="D347" i="1"/>
  <c r="E347" i="1"/>
  <c r="F347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G111" i="1" s="1"/>
  <c r="E111" i="1"/>
  <c r="F111" i="1"/>
  <c r="D112" i="1"/>
  <c r="G112" i="1" s="1"/>
  <c r="E112" i="1"/>
  <c r="F112" i="1"/>
  <c r="D113" i="1"/>
  <c r="E113" i="1"/>
  <c r="F113" i="1"/>
  <c r="D114" i="1"/>
  <c r="G114" i="1" s="1"/>
  <c r="E114" i="1"/>
  <c r="F114" i="1"/>
  <c r="D115" i="1"/>
  <c r="E115" i="1"/>
  <c r="F115" i="1"/>
  <c r="D116" i="1"/>
  <c r="G116" i="1" s="1"/>
  <c r="E116" i="1"/>
  <c r="F116" i="1"/>
  <c r="D117" i="1"/>
  <c r="E117" i="1"/>
  <c r="F117" i="1"/>
  <c r="D118" i="1"/>
  <c r="G118" i="1" s="1"/>
  <c r="E118" i="1"/>
  <c r="F118" i="1"/>
  <c r="D119" i="1"/>
  <c r="E119" i="1"/>
  <c r="F119" i="1"/>
  <c r="D120" i="1"/>
  <c r="G120" i="1" s="1"/>
  <c r="E120" i="1"/>
  <c r="F120" i="1"/>
  <c r="D121" i="1"/>
  <c r="E121" i="1"/>
  <c r="F121" i="1"/>
  <c r="D122" i="1"/>
  <c r="G122" i="1" s="1"/>
  <c r="E122" i="1"/>
  <c r="F122" i="1"/>
  <c r="D123" i="1"/>
  <c r="E123" i="1"/>
  <c r="F123" i="1"/>
  <c r="D124" i="1"/>
  <c r="G124" i="1" s="1"/>
  <c r="E124" i="1"/>
  <c r="F124" i="1"/>
  <c r="D125" i="1"/>
  <c r="E125" i="1"/>
  <c r="F125" i="1"/>
  <c r="D126" i="1"/>
  <c r="G126" i="1" s="1"/>
  <c r="E126" i="1"/>
  <c r="F126" i="1"/>
  <c r="D127" i="1"/>
  <c r="E127" i="1"/>
  <c r="F127" i="1"/>
  <c r="D128" i="1"/>
  <c r="G128" i="1" s="1"/>
  <c r="E128" i="1"/>
  <c r="F128" i="1"/>
  <c r="D129" i="1"/>
  <c r="E129" i="1"/>
  <c r="F129" i="1"/>
  <c r="D130" i="1"/>
  <c r="G130" i="1" s="1"/>
  <c r="E130" i="1"/>
  <c r="F130" i="1"/>
  <c r="D131" i="1"/>
  <c r="E131" i="1"/>
  <c r="F131" i="1"/>
  <c r="D132" i="1"/>
  <c r="G132" i="1" s="1"/>
  <c r="E132" i="1"/>
  <c r="F132" i="1"/>
  <c r="D133" i="1"/>
  <c r="E133" i="1"/>
  <c r="F133" i="1"/>
  <c r="D134" i="1"/>
  <c r="G134" i="1" s="1"/>
  <c r="E134" i="1"/>
  <c r="F134" i="1"/>
  <c r="D135" i="1"/>
  <c r="E135" i="1"/>
  <c r="F135" i="1"/>
  <c r="D136" i="1"/>
  <c r="G136" i="1" s="1"/>
  <c r="E136" i="1"/>
  <c r="F136" i="1"/>
  <c r="D137" i="1"/>
  <c r="E137" i="1"/>
  <c r="F137" i="1"/>
  <c r="D138" i="1"/>
  <c r="G138" i="1" s="1"/>
  <c r="E138" i="1"/>
  <c r="F138" i="1"/>
  <c r="D139" i="1"/>
  <c r="E139" i="1"/>
  <c r="F139" i="1"/>
  <c r="D140" i="1"/>
  <c r="G140" i="1" s="1"/>
  <c r="E140" i="1"/>
  <c r="F140" i="1"/>
  <c r="D141" i="1"/>
  <c r="E141" i="1"/>
  <c r="F141" i="1"/>
  <c r="D142" i="1"/>
  <c r="G142" i="1" s="1"/>
  <c r="E142" i="1"/>
  <c r="F142" i="1"/>
  <c r="D143" i="1"/>
  <c r="E143" i="1"/>
  <c r="F143" i="1"/>
  <c r="D144" i="1"/>
  <c r="G144" i="1" s="1"/>
  <c r="E144" i="1"/>
  <c r="F144" i="1"/>
  <c r="D145" i="1"/>
  <c r="E145" i="1"/>
  <c r="F145" i="1"/>
  <c r="D146" i="1"/>
  <c r="G146" i="1" s="1"/>
  <c r="E146" i="1"/>
  <c r="F146" i="1"/>
  <c r="D147" i="1"/>
  <c r="E147" i="1"/>
  <c r="F147" i="1"/>
  <c r="D148" i="1"/>
  <c r="G148" i="1" s="1"/>
  <c r="E148" i="1"/>
  <c r="F148" i="1"/>
  <c r="D149" i="1"/>
  <c r="E149" i="1"/>
  <c r="F149" i="1"/>
  <c r="D150" i="1"/>
  <c r="G150" i="1" s="1"/>
  <c r="E150" i="1"/>
  <c r="F150" i="1"/>
  <c r="D151" i="1"/>
  <c r="E151" i="1"/>
  <c r="F151" i="1"/>
  <c r="D152" i="1"/>
  <c r="G152" i="1" s="1"/>
  <c r="E152" i="1"/>
  <c r="F152" i="1"/>
  <c r="D153" i="1"/>
  <c r="E153" i="1"/>
  <c r="F153" i="1"/>
  <c r="D154" i="1"/>
  <c r="G154" i="1" s="1"/>
  <c r="E154" i="1"/>
  <c r="F154" i="1"/>
  <c r="D155" i="1"/>
  <c r="E155" i="1"/>
  <c r="F155" i="1"/>
  <c r="D156" i="1"/>
  <c r="G156" i="1" s="1"/>
  <c r="E156" i="1"/>
  <c r="F156" i="1"/>
  <c r="D157" i="1"/>
  <c r="G157" i="1" s="1"/>
  <c r="E157" i="1"/>
  <c r="F157" i="1"/>
  <c r="D158" i="1"/>
  <c r="G158" i="1" s="1"/>
  <c r="E158" i="1"/>
  <c r="F158" i="1"/>
  <c r="D159" i="1"/>
  <c r="E159" i="1"/>
  <c r="F159" i="1"/>
  <c r="D160" i="1"/>
  <c r="G160" i="1" s="1"/>
  <c r="E160" i="1"/>
  <c r="F160" i="1"/>
  <c r="D161" i="1"/>
  <c r="G161" i="1" s="1"/>
  <c r="E161" i="1"/>
  <c r="F161" i="1"/>
  <c r="D162" i="1"/>
  <c r="G162" i="1" s="1"/>
  <c r="E162" i="1"/>
  <c r="F162" i="1"/>
  <c r="D163" i="1"/>
  <c r="E163" i="1"/>
  <c r="F163" i="1"/>
  <c r="D164" i="1"/>
  <c r="G164" i="1" s="1"/>
  <c r="E164" i="1"/>
  <c r="F164" i="1"/>
  <c r="D165" i="1"/>
  <c r="G165" i="1" s="1"/>
  <c r="E165" i="1"/>
  <c r="F165" i="1"/>
  <c r="D166" i="1"/>
  <c r="G166" i="1" s="1"/>
  <c r="E166" i="1"/>
  <c r="F166" i="1"/>
  <c r="D167" i="1"/>
  <c r="E167" i="1"/>
  <c r="F167" i="1"/>
  <c r="D168" i="1"/>
  <c r="G168" i="1" s="1"/>
  <c r="E168" i="1"/>
  <c r="F168" i="1"/>
  <c r="D169" i="1"/>
  <c r="G169" i="1" s="1"/>
  <c r="E169" i="1"/>
  <c r="F169" i="1"/>
  <c r="D170" i="1"/>
  <c r="G170" i="1" s="1"/>
  <c r="E170" i="1"/>
  <c r="F170" i="1"/>
  <c r="D171" i="1"/>
  <c r="E171" i="1"/>
  <c r="F171" i="1"/>
  <c r="D172" i="1"/>
  <c r="G172" i="1" s="1"/>
  <c r="E172" i="1"/>
  <c r="F172" i="1"/>
  <c r="D173" i="1"/>
  <c r="E173" i="1"/>
  <c r="F173" i="1"/>
  <c r="G173" i="1"/>
  <c r="D174" i="1"/>
  <c r="G174" i="1" s="1"/>
  <c r="E174" i="1"/>
  <c r="F174" i="1"/>
  <c r="D175" i="1"/>
  <c r="G175" i="1" s="1"/>
  <c r="E175" i="1"/>
  <c r="F175" i="1"/>
  <c r="D176" i="1"/>
  <c r="G176" i="1" s="1"/>
  <c r="E176" i="1"/>
  <c r="F176" i="1"/>
  <c r="D177" i="1"/>
  <c r="G177" i="1" s="1"/>
  <c r="E177" i="1"/>
  <c r="F177" i="1"/>
  <c r="D178" i="1"/>
  <c r="G178" i="1" s="1"/>
  <c r="E178" i="1"/>
  <c r="F178" i="1"/>
  <c r="D179" i="1"/>
  <c r="E179" i="1"/>
  <c r="F179" i="1"/>
  <c r="D180" i="1"/>
  <c r="G180" i="1" s="1"/>
  <c r="E180" i="1"/>
  <c r="F180" i="1"/>
  <c r="D181" i="1"/>
  <c r="E181" i="1"/>
  <c r="G181" i="1" s="1"/>
  <c r="F181" i="1"/>
  <c r="D182" i="1"/>
  <c r="E182" i="1"/>
  <c r="F182" i="1"/>
  <c r="D183" i="1"/>
  <c r="E183" i="1"/>
  <c r="G183" i="1" s="1"/>
  <c r="F183" i="1"/>
  <c r="D184" i="1"/>
  <c r="E184" i="1"/>
  <c r="F184" i="1"/>
  <c r="G184" i="1"/>
  <c r="D185" i="1"/>
  <c r="E185" i="1"/>
  <c r="F185" i="1"/>
  <c r="D186" i="1"/>
  <c r="G186" i="1" s="1"/>
  <c r="E186" i="1"/>
  <c r="F186" i="1"/>
  <c r="D187" i="1"/>
  <c r="E187" i="1"/>
  <c r="F187" i="1"/>
  <c r="D188" i="1"/>
  <c r="G188" i="1" s="1"/>
  <c r="E188" i="1"/>
  <c r="F188" i="1"/>
  <c r="D189" i="1"/>
  <c r="E189" i="1"/>
  <c r="G189" i="1" s="1"/>
  <c r="F189" i="1"/>
  <c r="D190" i="1"/>
  <c r="E190" i="1"/>
  <c r="F190" i="1"/>
  <c r="D191" i="1"/>
  <c r="E191" i="1"/>
  <c r="G191" i="1" s="1"/>
  <c r="F191" i="1"/>
  <c r="D192" i="1"/>
  <c r="E192" i="1"/>
  <c r="F192" i="1"/>
  <c r="G192" i="1"/>
  <c r="D193" i="1"/>
  <c r="E193" i="1"/>
  <c r="F193" i="1"/>
  <c r="D194" i="1"/>
  <c r="G194" i="1" s="1"/>
  <c r="E194" i="1"/>
  <c r="F194" i="1"/>
  <c r="D195" i="1"/>
  <c r="E195" i="1"/>
  <c r="F195" i="1"/>
  <c r="D196" i="1"/>
  <c r="G196" i="1" s="1"/>
  <c r="E196" i="1"/>
  <c r="F196" i="1"/>
  <c r="D197" i="1"/>
  <c r="E197" i="1"/>
  <c r="G197" i="1" s="1"/>
  <c r="F197" i="1"/>
  <c r="D198" i="1"/>
  <c r="E198" i="1"/>
  <c r="F198" i="1"/>
  <c r="D199" i="1"/>
  <c r="E199" i="1"/>
  <c r="G199" i="1" s="1"/>
  <c r="F199" i="1"/>
  <c r="D200" i="1"/>
  <c r="E200" i="1"/>
  <c r="F200" i="1"/>
  <c r="G200" i="1"/>
  <c r="D201" i="1"/>
  <c r="E201" i="1"/>
  <c r="F201" i="1"/>
  <c r="D202" i="1"/>
  <c r="G202" i="1" s="1"/>
  <c r="E202" i="1"/>
  <c r="F202" i="1"/>
  <c r="D203" i="1"/>
  <c r="E203" i="1"/>
  <c r="F203" i="1"/>
  <c r="D204" i="1"/>
  <c r="G204" i="1" s="1"/>
  <c r="E204" i="1"/>
  <c r="F204" i="1"/>
  <c r="D205" i="1"/>
  <c r="E205" i="1"/>
  <c r="G205" i="1" s="1"/>
  <c r="F205" i="1"/>
  <c r="D206" i="1"/>
  <c r="E206" i="1"/>
  <c r="F206" i="1"/>
  <c r="D207" i="1"/>
  <c r="E207" i="1"/>
  <c r="G207" i="1" s="1"/>
  <c r="F207" i="1"/>
  <c r="D208" i="1"/>
  <c r="E208" i="1"/>
  <c r="F208" i="1"/>
  <c r="G208" i="1"/>
  <c r="D209" i="1"/>
  <c r="E209" i="1"/>
  <c r="F209" i="1"/>
  <c r="D210" i="1"/>
  <c r="G210" i="1" s="1"/>
  <c r="E210" i="1"/>
  <c r="F210" i="1"/>
  <c r="D211" i="1"/>
  <c r="E211" i="1"/>
  <c r="F211" i="1"/>
  <c r="D212" i="1"/>
  <c r="G212" i="1" s="1"/>
  <c r="E212" i="1"/>
  <c r="F212" i="1"/>
  <c r="D213" i="1"/>
  <c r="E213" i="1"/>
  <c r="G213" i="1" s="1"/>
  <c r="F213" i="1"/>
  <c r="D214" i="1"/>
  <c r="E214" i="1"/>
  <c r="F214" i="1"/>
  <c r="D215" i="1"/>
  <c r="E215" i="1"/>
  <c r="G215" i="1" s="1"/>
  <c r="F215" i="1"/>
  <c r="D216" i="1"/>
  <c r="E216" i="1"/>
  <c r="F216" i="1"/>
  <c r="G216" i="1"/>
  <c r="F93" i="1"/>
  <c r="E93" i="1"/>
  <c r="D93" i="1"/>
  <c r="F92" i="1"/>
  <c r="E92" i="1"/>
  <c r="D92" i="1"/>
  <c r="G91" i="1"/>
  <c r="F91" i="1"/>
  <c r="G347" i="1" l="1"/>
  <c r="G339" i="1"/>
  <c r="G325" i="1"/>
  <c r="G252" i="1"/>
  <c r="G244" i="1"/>
  <c r="G236" i="1"/>
  <c r="G228" i="1"/>
  <c r="G220" i="1"/>
  <c r="G270" i="1"/>
  <c r="G266" i="1"/>
  <c r="G262" i="1"/>
  <c r="G258" i="1"/>
  <c r="G250" i="1"/>
  <c r="G242" i="1"/>
  <c r="G234" i="1"/>
  <c r="G226" i="1"/>
  <c r="G218" i="1"/>
  <c r="G214" i="1"/>
  <c r="G211" i="1"/>
  <c r="G206" i="1"/>
  <c r="G203" i="1"/>
  <c r="G198" i="1"/>
  <c r="G195" i="1"/>
  <c r="G190" i="1"/>
  <c r="G187" i="1"/>
  <c r="G182" i="1"/>
  <c r="G179" i="1"/>
  <c r="G153" i="1"/>
  <c r="G149" i="1"/>
  <c r="G145" i="1"/>
  <c r="G141" i="1"/>
  <c r="G137" i="1"/>
  <c r="G133" i="1"/>
  <c r="G129" i="1"/>
  <c r="G125" i="1"/>
  <c r="G121" i="1"/>
  <c r="G117" i="1"/>
  <c r="G113" i="1"/>
  <c r="G209" i="1"/>
  <c r="G201" i="1"/>
  <c r="G193" i="1"/>
  <c r="G18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C3" i="2"/>
  <c r="C2" i="2"/>
  <c r="F2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H2" i="1" l="1"/>
  <c r="H91" i="1"/>
  <c r="H4" i="1"/>
  <c r="H9" i="1"/>
  <c r="H26" i="1"/>
  <c r="D5" i="1"/>
  <c r="D6" i="1"/>
  <c r="G6" i="1" s="1"/>
  <c r="D7" i="1"/>
  <c r="D8" i="1"/>
  <c r="E8" i="1"/>
  <c r="E7" i="1"/>
  <c r="G7" i="1" s="1"/>
  <c r="E6" i="1"/>
  <c r="E5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10" i="1"/>
  <c r="E27" i="1"/>
  <c r="D28" i="1"/>
  <c r="G28" i="1" s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G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27" i="1"/>
  <c r="F27" i="1"/>
  <c r="F26" i="1"/>
  <c r="F15" i="1"/>
  <c r="F16" i="1"/>
  <c r="F17" i="1"/>
  <c r="F18" i="1"/>
  <c r="F19" i="1"/>
  <c r="F20" i="1"/>
  <c r="F21" i="1"/>
  <c r="F22" i="1"/>
  <c r="F23" i="1"/>
  <c r="F24" i="1"/>
  <c r="F25" i="1"/>
  <c r="D15" i="1"/>
  <c r="D16" i="1"/>
  <c r="D17" i="1"/>
  <c r="D18" i="1"/>
  <c r="D19" i="1"/>
  <c r="D20" i="1"/>
  <c r="D21" i="1"/>
  <c r="D22" i="1"/>
  <c r="D23" i="1"/>
  <c r="D24" i="1"/>
  <c r="D25" i="1"/>
  <c r="G10" i="1"/>
  <c r="F14" i="1"/>
  <c r="D14" i="1"/>
  <c r="D11" i="1"/>
  <c r="D12" i="1"/>
  <c r="D13" i="1"/>
  <c r="G13" i="1" s="1"/>
  <c r="D10" i="1"/>
  <c r="F13" i="1"/>
  <c r="F12" i="1"/>
  <c r="F11" i="1"/>
  <c r="F10" i="1"/>
  <c r="F4" i="1"/>
  <c r="F5" i="1"/>
  <c r="F6" i="1"/>
  <c r="F7" i="1"/>
  <c r="F8" i="1"/>
  <c r="F9" i="1"/>
  <c r="F3" i="1"/>
  <c r="G5" i="1"/>
  <c r="G3" i="1"/>
  <c r="I4" i="1" l="1"/>
  <c r="I91" i="1"/>
  <c r="I26" i="1"/>
  <c r="H3" i="1"/>
  <c r="I3" i="1" s="1"/>
  <c r="I9" i="1"/>
  <c r="H6" i="1"/>
  <c r="I6" i="1" s="1"/>
  <c r="H7" i="1"/>
  <c r="I7" i="1" s="1"/>
  <c r="H239" i="1"/>
  <c r="I239" i="1" s="1"/>
  <c r="H241" i="1"/>
  <c r="I241" i="1" s="1"/>
  <c r="H243" i="1"/>
  <c r="I243" i="1" s="1"/>
  <c r="H255" i="1"/>
  <c r="I255" i="1" s="1"/>
  <c r="H257" i="1"/>
  <c r="I257" i="1" s="1"/>
  <c r="H258" i="1"/>
  <c r="I258" i="1" s="1"/>
  <c r="H259" i="1"/>
  <c r="I259" i="1" s="1"/>
  <c r="H261" i="1"/>
  <c r="I261" i="1" s="1"/>
  <c r="H262" i="1"/>
  <c r="I262" i="1" s="1"/>
  <c r="H263" i="1"/>
  <c r="I263" i="1" s="1"/>
  <c r="H265" i="1"/>
  <c r="I265" i="1" s="1"/>
  <c r="H266" i="1"/>
  <c r="I266" i="1" s="1"/>
  <c r="H267" i="1"/>
  <c r="I267" i="1" s="1"/>
  <c r="H269" i="1"/>
  <c r="I269" i="1" s="1"/>
  <c r="H270" i="1"/>
  <c r="I270" i="1" s="1"/>
  <c r="H283" i="1"/>
  <c r="I283" i="1" s="1"/>
  <c r="H285" i="1"/>
  <c r="I285" i="1" s="1"/>
  <c r="H286" i="1"/>
  <c r="I286" i="1" s="1"/>
  <c r="H299" i="1"/>
  <c r="I299" i="1" s="1"/>
  <c r="H301" i="1"/>
  <c r="I301" i="1" s="1"/>
  <c r="H310" i="1"/>
  <c r="I310" i="1" s="1"/>
  <c r="H311" i="1"/>
  <c r="I311" i="1" s="1"/>
  <c r="H318" i="1"/>
  <c r="I318" i="1" s="1"/>
  <c r="H320" i="1"/>
  <c r="I320" i="1" s="1"/>
  <c r="H321" i="1"/>
  <c r="I321" i="1" s="1"/>
  <c r="H330" i="1"/>
  <c r="I330" i="1" s="1"/>
  <c r="H331" i="1"/>
  <c r="I331" i="1" s="1"/>
  <c r="H177" i="1"/>
  <c r="I177" i="1" s="1"/>
  <c r="H322" i="1"/>
  <c r="I322" i="1" s="1"/>
  <c r="H332" i="1"/>
  <c r="I332" i="1" s="1"/>
  <c r="H340" i="1"/>
  <c r="I340" i="1" s="1"/>
  <c r="H343" i="1"/>
  <c r="I343" i="1" s="1"/>
  <c r="H345" i="1"/>
  <c r="I345" i="1" s="1"/>
  <c r="H346" i="1"/>
  <c r="I346" i="1" s="1"/>
  <c r="H279" i="1"/>
  <c r="I279" i="1" s="1"/>
  <c r="H282" i="1"/>
  <c r="I282" i="1" s="1"/>
  <c r="H297" i="1"/>
  <c r="I297" i="1" s="1"/>
  <c r="H298" i="1"/>
  <c r="I298" i="1" s="1"/>
  <c r="H309" i="1"/>
  <c r="I309" i="1" s="1"/>
  <c r="H316" i="1"/>
  <c r="I316" i="1" s="1"/>
  <c r="H328" i="1"/>
  <c r="I328" i="1" s="1"/>
  <c r="H237" i="1"/>
  <c r="I237" i="1" s="1"/>
  <c r="H253" i="1"/>
  <c r="I253" i="1" s="1"/>
  <c r="H271" i="1"/>
  <c r="I271" i="1" s="1"/>
  <c r="H273" i="1"/>
  <c r="I273" i="1" s="1"/>
  <c r="H274" i="1"/>
  <c r="I274" i="1" s="1"/>
  <c r="H287" i="1"/>
  <c r="I287" i="1" s="1"/>
  <c r="H289" i="1"/>
  <c r="I289" i="1" s="1"/>
  <c r="H290" i="1"/>
  <c r="I290" i="1" s="1"/>
  <c r="H302" i="1"/>
  <c r="I302" i="1" s="1"/>
  <c r="H303" i="1"/>
  <c r="I303" i="1" s="1"/>
  <c r="H312" i="1"/>
  <c r="I312" i="1" s="1"/>
  <c r="H313" i="1"/>
  <c r="I313" i="1" s="1"/>
  <c r="H323" i="1"/>
  <c r="I323" i="1" s="1"/>
  <c r="H333" i="1"/>
  <c r="I333" i="1" s="1"/>
  <c r="H341" i="1"/>
  <c r="I341" i="1" s="1"/>
  <c r="H342" i="1"/>
  <c r="I342" i="1" s="1"/>
  <c r="H344" i="1"/>
  <c r="I344" i="1" s="1"/>
  <c r="H175" i="1"/>
  <c r="I175" i="1" s="1"/>
  <c r="H245" i="1"/>
  <c r="I245" i="1" s="1"/>
  <c r="H281" i="1"/>
  <c r="I281" i="1" s="1"/>
  <c r="H295" i="1"/>
  <c r="I295" i="1" s="1"/>
  <c r="H308" i="1"/>
  <c r="I308" i="1" s="1"/>
  <c r="H317" i="1"/>
  <c r="I317" i="1" s="1"/>
  <c r="H329" i="1"/>
  <c r="I329" i="1" s="1"/>
  <c r="H217" i="1"/>
  <c r="I217" i="1" s="1"/>
  <c r="H219" i="1"/>
  <c r="I219" i="1" s="1"/>
  <c r="H221" i="1"/>
  <c r="I221" i="1" s="1"/>
  <c r="H223" i="1"/>
  <c r="I223" i="1" s="1"/>
  <c r="H225" i="1"/>
  <c r="I225" i="1" s="1"/>
  <c r="H227" i="1"/>
  <c r="I227" i="1" s="1"/>
  <c r="H229" i="1"/>
  <c r="I229" i="1" s="1"/>
  <c r="H231" i="1"/>
  <c r="I231" i="1" s="1"/>
  <c r="H233" i="1"/>
  <c r="I233" i="1" s="1"/>
  <c r="H235" i="1"/>
  <c r="I235" i="1" s="1"/>
  <c r="H247" i="1"/>
  <c r="I247" i="1" s="1"/>
  <c r="H249" i="1"/>
  <c r="I249" i="1" s="1"/>
  <c r="H251" i="1"/>
  <c r="I251" i="1" s="1"/>
  <c r="H275" i="1"/>
  <c r="I275" i="1" s="1"/>
  <c r="H277" i="1"/>
  <c r="I277" i="1" s="1"/>
  <c r="H278" i="1"/>
  <c r="I278" i="1" s="1"/>
  <c r="H291" i="1"/>
  <c r="I291" i="1" s="1"/>
  <c r="H293" i="1"/>
  <c r="I293" i="1" s="1"/>
  <c r="H294" i="1"/>
  <c r="I294" i="1" s="1"/>
  <c r="H304" i="1"/>
  <c r="I304" i="1" s="1"/>
  <c r="H306" i="1"/>
  <c r="I306" i="1" s="1"/>
  <c r="H307" i="1"/>
  <c r="I307" i="1" s="1"/>
  <c r="H314" i="1"/>
  <c r="I314" i="1" s="1"/>
  <c r="H315" i="1"/>
  <c r="I315" i="1" s="1"/>
  <c r="H324" i="1"/>
  <c r="I324" i="1" s="1"/>
  <c r="H326" i="1"/>
  <c r="I326" i="1" s="1"/>
  <c r="H327" i="1"/>
  <c r="I327" i="1" s="1"/>
  <c r="H334" i="1"/>
  <c r="I334" i="1" s="1"/>
  <c r="H335" i="1"/>
  <c r="I335" i="1" s="1"/>
  <c r="H336" i="1"/>
  <c r="I336" i="1" s="1"/>
  <c r="H337" i="1"/>
  <c r="I337" i="1" s="1"/>
  <c r="H338" i="1"/>
  <c r="I338" i="1" s="1"/>
  <c r="H173" i="1"/>
  <c r="I173" i="1" s="1"/>
  <c r="H325" i="1"/>
  <c r="I325" i="1" s="1"/>
  <c r="H106" i="1"/>
  <c r="I106" i="1" s="1"/>
  <c r="H347" i="1"/>
  <c r="I347" i="1" s="1"/>
  <c r="H240" i="1"/>
  <c r="I240" i="1" s="1"/>
  <c r="H206" i="1"/>
  <c r="I206" i="1" s="1"/>
  <c r="H204" i="1"/>
  <c r="I204" i="1" s="1"/>
  <c r="H254" i="1"/>
  <c r="I254" i="1" s="1"/>
  <c r="H107" i="1"/>
  <c r="I107" i="1" s="1"/>
  <c r="H180" i="1"/>
  <c r="I180" i="1" s="1"/>
  <c r="H96" i="1"/>
  <c r="I96" i="1" s="1"/>
  <c r="H236" i="1"/>
  <c r="I236" i="1" s="1"/>
  <c r="H228" i="1"/>
  <c r="I228" i="1" s="1"/>
  <c r="H220" i="1"/>
  <c r="I220" i="1" s="1"/>
  <c r="H296" i="1"/>
  <c r="I296" i="1" s="1"/>
  <c r="H280" i="1"/>
  <c r="I280" i="1" s="1"/>
  <c r="H264" i="1"/>
  <c r="I264" i="1" s="1"/>
  <c r="H194" i="1"/>
  <c r="I194" i="1" s="1"/>
  <c r="H208" i="1"/>
  <c r="I208" i="1" s="1"/>
  <c r="H192" i="1"/>
  <c r="I192" i="1" s="1"/>
  <c r="H213" i="1"/>
  <c r="I213" i="1" s="1"/>
  <c r="H205" i="1"/>
  <c r="I205" i="1" s="1"/>
  <c r="H197" i="1"/>
  <c r="I197" i="1" s="1"/>
  <c r="H189" i="1"/>
  <c r="I189" i="1" s="1"/>
  <c r="H181" i="1"/>
  <c r="I181" i="1" s="1"/>
  <c r="H171" i="1"/>
  <c r="I171" i="1" s="1"/>
  <c r="H167" i="1"/>
  <c r="I167" i="1" s="1"/>
  <c r="H163" i="1"/>
  <c r="I163" i="1" s="1"/>
  <c r="H159" i="1"/>
  <c r="I159" i="1" s="1"/>
  <c r="H155" i="1"/>
  <c r="I155" i="1" s="1"/>
  <c r="H151" i="1"/>
  <c r="I151" i="1" s="1"/>
  <c r="H147" i="1"/>
  <c r="I147" i="1" s="1"/>
  <c r="H143" i="1"/>
  <c r="I143" i="1" s="1"/>
  <c r="H139" i="1"/>
  <c r="I139" i="1" s="1"/>
  <c r="H135" i="1"/>
  <c r="I135" i="1" s="1"/>
  <c r="H131" i="1"/>
  <c r="I131" i="1" s="1"/>
  <c r="H127" i="1"/>
  <c r="I127" i="1" s="1"/>
  <c r="H123" i="1"/>
  <c r="I123" i="1" s="1"/>
  <c r="H119" i="1"/>
  <c r="I119" i="1" s="1"/>
  <c r="H115" i="1"/>
  <c r="I115" i="1" s="1"/>
  <c r="H110" i="1"/>
  <c r="I110" i="1" s="1"/>
  <c r="H165" i="1"/>
  <c r="I165" i="1" s="1"/>
  <c r="H153" i="1"/>
  <c r="I153" i="1" s="1"/>
  <c r="H141" i="1"/>
  <c r="I141" i="1" s="1"/>
  <c r="H129" i="1"/>
  <c r="I129" i="1" s="1"/>
  <c r="H117" i="1"/>
  <c r="I117" i="1" s="1"/>
  <c r="H182" i="1"/>
  <c r="I182" i="1" s="1"/>
  <c r="H97" i="1"/>
  <c r="I97" i="1" s="1"/>
  <c r="H339" i="1"/>
  <c r="I339" i="1" s="1"/>
  <c r="H198" i="1"/>
  <c r="I198" i="1" s="1"/>
  <c r="H248" i="1"/>
  <c r="I248" i="1" s="1"/>
  <c r="H222" i="1"/>
  <c r="I222" i="1" s="1"/>
  <c r="H300" i="1"/>
  <c r="I300" i="1" s="1"/>
  <c r="H268" i="1"/>
  <c r="I268" i="1" s="1"/>
  <c r="H186" i="1"/>
  <c r="I186" i="1" s="1"/>
  <c r="H215" i="1"/>
  <c r="I215" i="1" s="1"/>
  <c r="H191" i="1"/>
  <c r="I191" i="1" s="1"/>
  <c r="H172" i="1"/>
  <c r="I172" i="1" s="1"/>
  <c r="H160" i="1"/>
  <c r="I160" i="1" s="1"/>
  <c r="H152" i="1"/>
  <c r="I152" i="1" s="1"/>
  <c r="H144" i="1"/>
  <c r="I144" i="1" s="1"/>
  <c r="H136" i="1"/>
  <c r="I136" i="1" s="1"/>
  <c r="H128" i="1"/>
  <c r="I128" i="1" s="1"/>
  <c r="H120" i="1"/>
  <c r="I120" i="1" s="1"/>
  <c r="H112" i="1"/>
  <c r="I112" i="1" s="1"/>
  <c r="H214" i="1"/>
  <c r="I214" i="1" s="1"/>
  <c r="H102" i="1"/>
  <c r="I102" i="1" s="1"/>
  <c r="H256" i="1"/>
  <c r="I256" i="1" s="1"/>
  <c r="H190" i="1"/>
  <c r="I190" i="1" s="1"/>
  <c r="H103" i="1"/>
  <c r="I103" i="1" s="1"/>
  <c r="H109" i="1"/>
  <c r="I109" i="1" s="1"/>
  <c r="H238" i="1"/>
  <c r="I238" i="1" s="1"/>
  <c r="H99" i="1"/>
  <c r="I99" i="1" s="1"/>
  <c r="H108" i="1"/>
  <c r="I108" i="1" s="1"/>
  <c r="H252" i="1"/>
  <c r="I252" i="1" s="1"/>
  <c r="H234" i="1"/>
  <c r="I234" i="1" s="1"/>
  <c r="H226" i="1"/>
  <c r="I226" i="1" s="1"/>
  <c r="H218" i="1"/>
  <c r="I218" i="1" s="1"/>
  <c r="H292" i="1"/>
  <c r="I292" i="1" s="1"/>
  <c r="H276" i="1"/>
  <c r="I276" i="1" s="1"/>
  <c r="H260" i="1"/>
  <c r="I260" i="1" s="1"/>
  <c r="H202" i="1"/>
  <c r="I202" i="1" s="1"/>
  <c r="H111" i="1"/>
  <c r="I111" i="1" s="1"/>
  <c r="H211" i="1"/>
  <c r="I211" i="1" s="1"/>
  <c r="H203" i="1"/>
  <c r="I203" i="1" s="1"/>
  <c r="H195" i="1"/>
  <c r="I195" i="1" s="1"/>
  <c r="H187" i="1"/>
  <c r="I187" i="1" s="1"/>
  <c r="H179" i="1"/>
  <c r="I179" i="1" s="1"/>
  <c r="H170" i="1"/>
  <c r="I170" i="1" s="1"/>
  <c r="H166" i="1"/>
  <c r="I166" i="1" s="1"/>
  <c r="H162" i="1"/>
  <c r="I162" i="1" s="1"/>
  <c r="H158" i="1"/>
  <c r="I158" i="1" s="1"/>
  <c r="H154" i="1"/>
  <c r="I154" i="1" s="1"/>
  <c r="H150" i="1"/>
  <c r="I150" i="1" s="1"/>
  <c r="H146" i="1"/>
  <c r="I146" i="1" s="1"/>
  <c r="H142" i="1"/>
  <c r="I142" i="1" s="1"/>
  <c r="H138" i="1"/>
  <c r="I138" i="1" s="1"/>
  <c r="H134" i="1"/>
  <c r="I134" i="1" s="1"/>
  <c r="H130" i="1"/>
  <c r="I130" i="1" s="1"/>
  <c r="H126" i="1"/>
  <c r="I126" i="1" s="1"/>
  <c r="H122" i="1"/>
  <c r="I122" i="1" s="1"/>
  <c r="H118" i="1"/>
  <c r="I118" i="1" s="1"/>
  <c r="H114" i="1"/>
  <c r="I114" i="1" s="1"/>
  <c r="H178" i="1"/>
  <c r="I178" i="1" s="1"/>
  <c r="H169" i="1"/>
  <c r="I169" i="1" s="1"/>
  <c r="H149" i="1"/>
  <c r="I149" i="1" s="1"/>
  <c r="H137" i="1"/>
  <c r="I137" i="1" s="1"/>
  <c r="H125" i="1"/>
  <c r="I125" i="1" s="1"/>
  <c r="H113" i="1"/>
  <c r="I113" i="1" s="1"/>
  <c r="H174" i="1"/>
  <c r="I174" i="1" s="1"/>
  <c r="H94" i="1"/>
  <c r="I94" i="1" s="1"/>
  <c r="H242" i="1"/>
  <c r="I242" i="1" s="1"/>
  <c r="H246" i="1"/>
  <c r="I246" i="1" s="1"/>
  <c r="H188" i="1"/>
  <c r="I188" i="1" s="1"/>
  <c r="H100" i="1"/>
  <c r="I100" i="1" s="1"/>
  <c r="H230" i="1"/>
  <c r="I230" i="1" s="1"/>
  <c r="H305" i="1"/>
  <c r="I305" i="1" s="1"/>
  <c r="H284" i="1"/>
  <c r="I284" i="1" s="1"/>
  <c r="H207" i="1"/>
  <c r="I207" i="1" s="1"/>
  <c r="H199" i="1"/>
  <c r="I199" i="1" s="1"/>
  <c r="H183" i="1"/>
  <c r="I183" i="1" s="1"/>
  <c r="H168" i="1"/>
  <c r="I168" i="1" s="1"/>
  <c r="H164" i="1"/>
  <c r="I164" i="1" s="1"/>
  <c r="H156" i="1"/>
  <c r="I156" i="1" s="1"/>
  <c r="H148" i="1"/>
  <c r="I148" i="1" s="1"/>
  <c r="H140" i="1"/>
  <c r="I140" i="1" s="1"/>
  <c r="H132" i="1"/>
  <c r="I132" i="1" s="1"/>
  <c r="H124" i="1"/>
  <c r="I124" i="1" s="1"/>
  <c r="H116" i="1"/>
  <c r="I116" i="1" s="1"/>
  <c r="H196" i="1"/>
  <c r="I196" i="1" s="1"/>
  <c r="H98" i="1"/>
  <c r="I98" i="1" s="1"/>
  <c r="H244" i="1"/>
  <c r="I244" i="1" s="1"/>
  <c r="H105" i="1"/>
  <c r="I105" i="1" s="1"/>
  <c r="H95" i="1"/>
  <c r="I95" i="1" s="1"/>
  <c r="H101" i="1"/>
  <c r="I101" i="1" s="1"/>
  <c r="H93" i="1"/>
  <c r="I93" i="1" s="1"/>
  <c r="H212" i="1"/>
  <c r="I212" i="1" s="1"/>
  <c r="H104" i="1"/>
  <c r="I104" i="1" s="1"/>
  <c r="H250" i="1"/>
  <c r="I250" i="1" s="1"/>
  <c r="H232" i="1"/>
  <c r="I232" i="1" s="1"/>
  <c r="H224" i="1"/>
  <c r="I224" i="1" s="1"/>
  <c r="H319" i="1"/>
  <c r="I319" i="1" s="1"/>
  <c r="H288" i="1"/>
  <c r="I288" i="1" s="1"/>
  <c r="H272" i="1"/>
  <c r="I272" i="1" s="1"/>
  <c r="H210" i="1"/>
  <c r="I210" i="1" s="1"/>
  <c r="H216" i="1"/>
  <c r="I216" i="1" s="1"/>
  <c r="H200" i="1"/>
  <c r="I200" i="1" s="1"/>
  <c r="H184" i="1"/>
  <c r="I184" i="1" s="1"/>
  <c r="H209" i="1"/>
  <c r="I209" i="1" s="1"/>
  <c r="H201" i="1"/>
  <c r="I201" i="1" s="1"/>
  <c r="H193" i="1"/>
  <c r="I193" i="1" s="1"/>
  <c r="H185" i="1"/>
  <c r="I185" i="1" s="1"/>
  <c r="H176" i="1"/>
  <c r="I176" i="1" s="1"/>
  <c r="H161" i="1"/>
  <c r="I161" i="1" s="1"/>
  <c r="H157" i="1"/>
  <c r="I157" i="1" s="1"/>
  <c r="H145" i="1"/>
  <c r="I145" i="1" s="1"/>
  <c r="H133" i="1"/>
  <c r="I133" i="1" s="1"/>
  <c r="H121" i="1"/>
  <c r="I121" i="1" s="1"/>
  <c r="H92" i="1"/>
  <c r="I92" i="1" s="1"/>
  <c r="H8" i="1"/>
  <c r="I8" i="1" s="1"/>
  <c r="H28" i="1"/>
  <c r="I28" i="1" s="1"/>
  <c r="H32" i="1"/>
  <c r="I32" i="1" s="1"/>
  <c r="H36" i="1"/>
  <c r="I36" i="1" s="1"/>
  <c r="H40" i="1"/>
  <c r="I40" i="1" s="1"/>
  <c r="H44" i="1"/>
  <c r="I44" i="1" s="1"/>
  <c r="H48" i="1"/>
  <c r="I48" i="1" s="1"/>
  <c r="H52" i="1"/>
  <c r="I52" i="1" s="1"/>
  <c r="H56" i="1"/>
  <c r="I56" i="1" s="1"/>
  <c r="H60" i="1"/>
  <c r="I60" i="1" s="1"/>
  <c r="H64" i="1"/>
  <c r="I64" i="1" s="1"/>
  <c r="H68" i="1"/>
  <c r="I68" i="1" s="1"/>
  <c r="H72" i="1"/>
  <c r="I72" i="1" s="1"/>
  <c r="H76" i="1"/>
  <c r="I76" i="1" s="1"/>
  <c r="H80" i="1"/>
  <c r="I80" i="1" s="1"/>
  <c r="H84" i="1"/>
  <c r="I84" i="1" s="1"/>
  <c r="H88" i="1"/>
  <c r="I88" i="1" s="1"/>
  <c r="H31" i="1"/>
  <c r="I31" i="1" s="1"/>
  <c r="H35" i="1"/>
  <c r="I35" i="1" s="1"/>
  <c r="H39" i="1"/>
  <c r="I39" i="1" s="1"/>
  <c r="H43" i="1"/>
  <c r="I43" i="1" s="1"/>
  <c r="H47" i="1"/>
  <c r="I47" i="1" s="1"/>
  <c r="H51" i="1"/>
  <c r="I51" i="1" s="1"/>
  <c r="H55" i="1"/>
  <c r="I55" i="1" s="1"/>
  <c r="H59" i="1"/>
  <c r="I59" i="1" s="1"/>
  <c r="H63" i="1"/>
  <c r="I63" i="1" s="1"/>
  <c r="H67" i="1"/>
  <c r="I67" i="1" s="1"/>
  <c r="H71" i="1"/>
  <c r="I71" i="1" s="1"/>
  <c r="H75" i="1"/>
  <c r="I75" i="1" s="1"/>
  <c r="H79" i="1"/>
  <c r="I79" i="1" s="1"/>
  <c r="H83" i="1"/>
  <c r="I83" i="1" s="1"/>
  <c r="H87" i="1"/>
  <c r="I87" i="1" s="1"/>
  <c r="H27" i="1"/>
  <c r="I27" i="1" s="1"/>
  <c r="H29" i="1"/>
  <c r="I29" i="1" s="1"/>
  <c r="H33" i="1"/>
  <c r="I33" i="1" s="1"/>
  <c r="H37" i="1"/>
  <c r="I37" i="1" s="1"/>
  <c r="H41" i="1"/>
  <c r="I41" i="1" s="1"/>
  <c r="H45" i="1"/>
  <c r="I45" i="1" s="1"/>
  <c r="H49" i="1"/>
  <c r="I49" i="1" s="1"/>
  <c r="H53" i="1"/>
  <c r="I53" i="1" s="1"/>
  <c r="H57" i="1"/>
  <c r="I57" i="1" s="1"/>
  <c r="H61" i="1"/>
  <c r="I61" i="1" s="1"/>
  <c r="H65" i="1"/>
  <c r="I65" i="1" s="1"/>
  <c r="H69" i="1"/>
  <c r="I69" i="1" s="1"/>
  <c r="H73" i="1"/>
  <c r="I73" i="1" s="1"/>
  <c r="H77" i="1"/>
  <c r="I77" i="1" s="1"/>
  <c r="H81" i="1"/>
  <c r="I81" i="1" s="1"/>
  <c r="H85" i="1"/>
  <c r="I85" i="1" s="1"/>
  <c r="H89" i="1"/>
  <c r="I89" i="1" s="1"/>
  <c r="H30" i="1"/>
  <c r="I30" i="1" s="1"/>
  <c r="H34" i="1"/>
  <c r="I34" i="1" s="1"/>
  <c r="H38" i="1"/>
  <c r="I38" i="1" s="1"/>
  <c r="H42" i="1"/>
  <c r="I42" i="1" s="1"/>
  <c r="H46" i="1"/>
  <c r="I46" i="1" s="1"/>
  <c r="H50" i="1"/>
  <c r="I50" i="1" s="1"/>
  <c r="H54" i="1"/>
  <c r="I54" i="1" s="1"/>
  <c r="H58" i="1"/>
  <c r="I58" i="1" s="1"/>
  <c r="H62" i="1"/>
  <c r="I62" i="1" s="1"/>
  <c r="H66" i="1"/>
  <c r="I66" i="1" s="1"/>
  <c r="H70" i="1"/>
  <c r="I70" i="1" s="1"/>
  <c r="H74" i="1"/>
  <c r="I74" i="1" s="1"/>
  <c r="H78" i="1"/>
  <c r="I78" i="1" s="1"/>
  <c r="H82" i="1"/>
  <c r="I82" i="1" s="1"/>
  <c r="H86" i="1"/>
  <c r="I86" i="1" s="1"/>
  <c r="H90" i="1"/>
  <c r="I90" i="1" s="1"/>
  <c r="H11" i="1"/>
  <c r="I11" i="1" s="1"/>
  <c r="H15" i="1"/>
  <c r="I15" i="1" s="1"/>
  <c r="H19" i="1"/>
  <c r="I19" i="1" s="1"/>
  <c r="H23" i="1"/>
  <c r="I23" i="1" s="1"/>
  <c r="H10" i="1"/>
  <c r="I10" i="1" s="1"/>
  <c r="H14" i="1"/>
  <c r="I14" i="1" s="1"/>
  <c r="H18" i="1"/>
  <c r="I18" i="1" s="1"/>
  <c r="H22" i="1"/>
  <c r="I22" i="1" s="1"/>
  <c r="H12" i="1"/>
  <c r="I12" i="1" s="1"/>
  <c r="H16" i="1"/>
  <c r="I16" i="1" s="1"/>
  <c r="H20" i="1"/>
  <c r="I20" i="1" s="1"/>
  <c r="H24" i="1"/>
  <c r="I24" i="1" s="1"/>
  <c r="H13" i="1"/>
  <c r="I13" i="1" s="1"/>
  <c r="H17" i="1"/>
  <c r="I17" i="1" s="1"/>
  <c r="H21" i="1"/>
  <c r="I21" i="1" s="1"/>
  <c r="H25" i="1"/>
  <c r="I25" i="1" s="1"/>
  <c r="H5" i="1"/>
  <c r="I5" i="1" s="1"/>
  <c r="G12" i="1"/>
  <c r="G14" i="1"/>
  <c r="G8" i="1"/>
  <c r="G20" i="1"/>
  <c r="G32" i="1"/>
  <c r="G38" i="1"/>
  <c r="G66" i="1"/>
  <c r="G62" i="1"/>
  <c r="G54" i="1"/>
  <c r="G50" i="1"/>
  <c r="G46" i="1"/>
  <c r="G42" i="1"/>
  <c r="G75" i="1"/>
  <c r="G22" i="1"/>
  <c r="G23" i="1"/>
  <c r="G19" i="1"/>
  <c r="G15" i="1"/>
  <c r="G59" i="1"/>
  <c r="G11" i="1"/>
  <c r="G18" i="1"/>
  <c r="G30" i="1"/>
  <c r="G40" i="1"/>
  <c r="G36" i="1"/>
  <c r="G86" i="1"/>
  <c r="G52" i="1"/>
  <c r="G48" i="1"/>
  <c r="G44" i="1"/>
  <c r="G78" i="1"/>
  <c r="G74" i="1"/>
  <c r="G70" i="1"/>
  <c r="G24" i="1"/>
  <c r="G16" i="1"/>
  <c r="G25" i="1"/>
  <c r="G21" i="1"/>
  <c r="G17" i="1"/>
  <c r="G34" i="1"/>
  <c r="G90" i="1"/>
  <c r="G72" i="1"/>
  <c r="G56" i="1"/>
  <c r="G88" i="1"/>
  <c r="G58" i="1"/>
  <c r="G79" i="1"/>
  <c r="G76" i="1"/>
  <c r="G63" i="1"/>
  <c r="G60" i="1"/>
  <c r="G27" i="1"/>
  <c r="G83" i="1"/>
  <c r="G80" i="1"/>
  <c r="G67" i="1"/>
  <c r="G64" i="1"/>
  <c r="G84" i="1"/>
  <c r="G71" i="1"/>
  <c r="G68" i="1"/>
  <c r="G55" i="1"/>
  <c r="G39" i="1"/>
  <c r="G31" i="1"/>
  <c r="G49" i="1"/>
  <c r="G41" i="1"/>
  <c r="G33" i="1"/>
  <c r="G89" i="1"/>
  <c r="G87" i="1"/>
  <c r="G81" i="1"/>
  <c r="G73" i="1"/>
  <c r="G65" i="1"/>
  <c r="G57" i="1"/>
  <c r="G47" i="1"/>
  <c r="G61" i="1"/>
  <c r="G45" i="1"/>
  <c r="G37" i="1"/>
  <c r="G85" i="1"/>
  <c r="G77" i="1"/>
  <c r="G69" i="1"/>
  <c r="G53" i="1"/>
  <c r="G51" i="1"/>
  <c r="G43" i="1"/>
  <c r="G35" i="1"/>
  <c r="G29" i="1"/>
  <c r="G26" i="1"/>
  <c r="H348" i="1" l="1"/>
  <c r="B5" i="2" l="1"/>
  <c r="I348" i="1"/>
</calcChain>
</file>

<file path=xl/sharedStrings.xml><?xml version="1.0" encoding="utf-8"?>
<sst xmlns="http://schemas.openxmlformats.org/spreadsheetml/2006/main" count="28" uniqueCount="27">
  <si>
    <t>x</t>
  </si>
  <si>
    <t>y</t>
  </si>
  <si>
    <t>crop options</t>
  </si>
  <si>
    <t>outputfile</t>
  </si>
  <si>
    <t>command</t>
  </si>
  <si>
    <t>img size</t>
  </si>
  <si>
    <t>Zoom</t>
  </si>
  <si>
    <t>Tile</t>
  </si>
  <si>
    <t>input file</t>
  </si>
  <si>
    <t>C:\PortableApps\ImageMagick\magick.exe</t>
  </si>
  <si>
    <t>Settings</t>
  </si>
  <si>
    <t>rem select all cells below, copy to clipboard and paste in a Command Prompt window</t>
  </si>
  <si>
    <t xml:space="preserve">rem Commands </t>
  </si>
  <si>
    <t>max zoom</t>
  </si>
  <si>
    <t>END</t>
  </si>
  <si>
    <t>C:\Users\csw\Desktop\slice\social-media-guide.jpg</t>
  </si>
  <si>
    <t>delete temporary files</t>
  </si>
  <si>
    <t>0 (256x256 px)</t>
  </si>
  <si>
    <t>1 (512x512 px)</t>
  </si>
  <si>
    <t>2 (1024x1024 px)</t>
  </si>
  <si>
    <t>3 (2048x2048 px)</t>
  </si>
  <si>
    <t>4 (4096x4096 px)</t>
  </si>
  <si>
    <t xml:space="preserve">Steps are explained in this video </t>
  </si>
  <si>
    <t>https://www.youtube.com/watch?v=4uWlmNm95n8</t>
  </si>
  <si>
    <t xml:space="preserve">Copy entire column "I" from sheet "conversion" </t>
  </si>
  <si>
    <t>and paste in a Command Prompt window.</t>
  </si>
  <si>
    <t>Instructions: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</si>
</sst>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6AA4D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/>
      <bottom/>
      <diagonal/>
    </border>
    <border>
      <left/>
      <right style="thin">
        <color theme="1"/>
      </right>
      <top/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Fill="1" applyBorder="1"/>
    <xf numFmtId="0" fontId="1" fillId="0" borderId="0" xfId="0" applyFont="1" applyFill="1" applyBorder="1"/>
    <xf numFmtId="0" fontId="2" fillId="4" borderId="0" xfId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4" fillId="8" borderId="0" xfId="0" applyFont="1" applyFill="1"/>
    <xf numFmtId="0" fontId="0" fillId="4" borderId="0" xfId="1" applyFont="1"/>
    <xf numFmtId="0" fontId="5" fillId="4" borderId="0" xfId="1" applyFont="1" applyAlignment="1">
      <alignment horizontal="center"/>
    </xf>
    <xf numFmtId="0" fontId="5" fillId="4" borderId="0" xfId="1" applyFont="1"/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5" fillId="5" borderId="0" xfId="0" applyFont="1" applyFill="1" applyAlignment="1">
      <alignment horizontal="center"/>
    </xf>
    <xf numFmtId="0" fontId="5" fillId="5" borderId="0" xfId="0" applyFont="1" applyFill="1"/>
    <xf numFmtId="0" fontId="5" fillId="9" borderId="0" xfId="0" applyFont="1" applyFill="1" applyAlignment="1">
      <alignment horizontal="center"/>
    </xf>
    <xf numFmtId="0" fontId="5" fillId="4" borderId="0" xfId="1" applyFont="1" applyAlignment="1">
      <alignment horizontal="left"/>
    </xf>
    <xf numFmtId="0" fontId="3" fillId="8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10" borderId="0" xfId="0" applyFill="1" applyAlignment="1">
      <alignment horizontal="center"/>
    </xf>
    <xf numFmtId="0" fontId="5" fillId="10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6" fillId="10" borderId="0" xfId="0" applyFont="1" applyFill="1"/>
    <xf numFmtId="0" fontId="6" fillId="1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9" borderId="0" xfId="0" applyFont="1" applyFill="1"/>
    <xf numFmtId="0" fontId="6" fillId="9" borderId="0" xfId="0" applyFont="1" applyFill="1" applyAlignment="1">
      <alignment horizontal="left"/>
    </xf>
    <xf numFmtId="0" fontId="6" fillId="11" borderId="0" xfId="0" applyFont="1" applyFill="1" applyAlignment="1">
      <alignment horizontal="center"/>
    </xf>
    <xf numFmtId="0" fontId="6" fillId="11" borderId="0" xfId="0" applyFont="1" applyFill="1"/>
    <xf numFmtId="0" fontId="6" fillId="11" borderId="0" xfId="0" applyFont="1" applyFill="1" applyAlignment="1">
      <alignment horizontal="left"/>
    </xf>
    <xf numFmtId="0" fontId="0" fillId="2" borderId="0" xfId="0" applyFill="1" applyBorder="1"/>
    <xf numFmtId="0" fontId="0" fillId="2" borderId="0" xfId="0" applyFill="1"/>
    <xf numFmtId="0" fontId="10" fillId="2" borderId="0" xfId="0" applyFont="1" applyFill="1" applyBorder="1"/>
    <xf numFmtId="0" fontId="11" fillId="2" borderId="0" xfId="2" applyFont="1" applyFill="1"/>
    <xf numFmtId="0" fontId="10" fillId="2" borderId="0" xfId="0" applyFont="1" applyFill="1"/>
    <xf numFmtId="0" fontId="0" fillId="6" borderId="1" xfId="0" applyFill="1" applyBorder="1"/>
    <xf numFmtId="0" fontId="0" fillId="6" borderId="2" xfId="0" applyFill="1" applyBorder="1"/>
    <xf numFmtId="0" fontId="0" fillId="2" borderId="4" xfId="0" applyFill="1" applyBorder="1"/>
    <xf numFmtId="0" fontId="0" fillId="7" borderId="3" xfId="0" applyFill="1" applyBorder="1"/>
    <xf numFmtId="0" fontId="0" fillId="2" borderId="6" xfId="0" applyFill="1" applyBorder="1"/>
    <xf numFmtId="0" fontId="0" fillId="7" borderId="5" xfId="0" applyFill="1" applyBorder="1"/>
    <xf numFmtId="0" fontId="8" fillId="2" borderId="0" xfId="0" applyFont="1" applyFill="1" applyAlignment="1">
      <alignment horizontal="center"/>
    </xf>
    <xf numFmtId="0" fontId="12" fillId="2" borderId="0" xfId="0" applyFont="1" applyFill="1"/>
  </cellXfs>
  <cellStyles count="3">
    <cellStyle name="20 % - Akzent5" xfId="1" builtinId="46"/>
    <cellStyle name="Link" xfId="2" builtinId="8"/>
    <cellStyle name="Standard" xfId="0" builtinId="0"/>
  </cellStyles>
  <dxfs count="0"/>
  <tableStyles count="0" defaultTableStyle="TableStyleMedium2" defaultPivotStyle="PivotStyleLight16"/>
  <colors>
    <mruColors>
      <color rgb="FF6AA4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4uWlmNm95n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6"/>
  <sheetViews>
    <sheetView tabSelected="1" zoomScale="115" zoomScaleNormal="115" workbookViewId="0">
      <selection activeCell="B14" sqref="B14"/>
    </sheetView>
  </sheetViews>
  <sheetFormatPr baseColWidth="10" defaultRowHeight="15" x14ac:dyDescent="0.25"/>
  <cols>
    <col min="2" max="2" width="47.85546875" customWidth="1"/>
    <col min="5" max="5" width="16.7109375" customWidth="1"/>
  </cols>
  <sheetData>
    <row r="1" spans="1:5 16384:16384" s="44" customFormat="1" x14ac:dyDescent="0.25">
      <c r="A1" s="48" t="s">
        <v>10</v>
      </c>
      <c r="B1" s="49"/>
      <c r="C1" s="47"/>
      <c r="XFD1" s="44" t="s">
        <v>17</v>
      </c>
    </row>
    <row r="2" spans="1:5 16384:16384" s="44" customFormat="1" x14ac:dyDescent="0.25">
      <c r="A2" s="51" t="s">
        <v>8</v>
      </c>
      <c r="B2" s="50" t="s">
        <v>15</v>
      </c>
      <c r="C2" s="55" t="str">
        <f>"."&amp;IF(LEFT(RIGHT(img,4),1)=".",RIGHT(img,3),RIGHT(img,4))</f>
        <v>.jpg</v>
      </c>
      <c r="XFD2" s="44" t="s">
        <v>18</v>
      </c>
    </row>
    <row r="3" spans="1:5 16384:16384" s="44" customFormat="1" x14ac:dyDescent="0.25">
      <c r="A3" s="51" t="s">
        <v>4</v>
      </c>
      <c r="B3" s="50" t="s">
        <v>9</v>
      </c>
      <c r="C3" s="55" t="str">
        <f>IF(ISERROR(FIND(" ",B3)),B3,""""&amp;B3&amp;"""")</f>
        <v>C:\PortableApps\ImageMagick\magick.exe</v>
      </c>
      <c r="XFD3" s="44" t="s">
        <v>19</v>
      </c>
    </row>
    <row r="4" spans="1:5 16384:16384" s="44" customFormat="1" x14ac:dyDescent="0.25">
      <c r="A4" s="53" t="s">
        <v>13</v>
      </c>
      <c r="B4" s="52" t="s">
        <v>21</v>
      </c>
      <c r="C4" s="47"/>
      <c r="XFD4" s="44" t="s">
        <v>20</v>
      </c>
    </row>
    <row r="5" spans="1:5 16384:16384" s="44" customFormat="1" x14ac:dyDescent="0.25">
      <c r="B5" s="54" t="str">
        <f>conversion!H348 &amp; " files will be created."</f>
        <v>341 files will be created.</v>
      </c>
      <c r="XFD5" s="44" t="s">
        <v>21</v>
      </c>
    </row>
    <row r="6" spans="1:5 16384:16384" s="44" customFormat="1" x14ac:dyDescent="0.25"/>
    <row r="7" spans="1:5 16384:16384" s="44" customFormat="1" x14ac:dyDescent="0.25"/>
    <row r="8" spans="1:5 16384:16384" s="44" customFormat="1" x14ac:dyDescent="0.25">
      <c r="A8" s="47" t="s">
        <v>26</v>
      </c>
      <c r="B8" s="47" t="s">
        <v>24</v>
      </c>
    </row>
    <row r="9" spans="1:5 16384:16384" s="44" customFormat="1" x14ac:dyDescent="0.25">
      <c r="A9" s="47"/>
      <c r="B9" s="47" t="s">
        <v>25</v>
      </c>
    </row>
    <row r="10" spans="1:5 16384:16384" s="44" customFormat="1" x14ac:dyDescent="0.25"/>
    <row r="11" spans="1:5 16384:16384" s="44" customFormat="1" x14ac:dyDescent="0.25">
      <c r="B11" s="45" t="s">
        <v>22</v>
      </c>
    </row>
    <row r="12" spans="1:5 16384:16384" s="44" customFormat="1" x14ac:dyDescent="0.25">
      <c r="B12" s="46" t="s">
        <v>23</v>
      </c>
    </row>
    <row r="13" spans="1:5 16384:16384" s="44" customFormat="1" x14ac:dyDescent="0.25">
      <c r="B13" s="43"/>
      <c r="C13" s="43"/>
      <c r="D13" s="43"/>
      <c r="E13" s="43"/>
    </row>
    <row r="14" spans="1:5 16384:16384" s="44" customFormat="1" x14ac:dyDescent="0.25">
      <c r="B14" s="43"/>
      <c r="C14" s="43"/>
      <c r="D14" s="43"/>
      <c r="E14" s="43"/>
    </row>
    <row r="15" spans="1:5 16384:16384" s="44" customFormat="1" x14ac:dyDescent="0.25">
      <c r="B15" s="43"/>
      <c r="C15" s="43"/>
      <c r="D15" s="43"/>
      <c r="E15" s="43"/>
    </row>
    <row r="16" spans="1:5 16384:16384" s="44" customFormat="1" x14ac:dyDescent="0.25">
      <c r="B16" s="43"/>
      <c r="C16" s="43"/>
      <c r="D16" s="43"/>
      <c r="E16" s="43"/>
    </row>
    <row r="17" spans="2:5" s="44" customFormat="1" x14ac:dyDescent="0.25">
      <c r="B17" s="43"/>
      <c r="C17" s="43"/>
      <c r="D17" s="43"/>
      <c r="E17" s="43"/>
    </row>
    <row r="18" spans="2:5" s="44" customFormat="1" x14ac:dyDescent="0.25"/>
    <row r="19" spans="2:5" s="44" customFormat="1" x14ac:dyDescent="0.25"/>
    <row r="20" spans="2:5" s="44" customFormat="1" x14ac:dyDescent="0.25"/>
    <row r="21" spans="2:5" s="44" customFormat="1" x14ac:dyDescent="0.25"/>
    <row r="22" spans="2:5" s="44" customFormat="1" x14ac:dyDescent="0.25"/>
    <row r="23" spans="2:5" s="44" customFormat="1" x14ac:dyDescent="0.25"/>
    <row r="24" spans="2:5" s="44" customFormat="1" x14ac:dyDescent="0.25"/>
    <row r="25" spans="2:5" s="44" customFormat="1" x14ac:dyDescent="0.25"/>
    <row r="26" spans="2:5" s="44" customFormat="1" x14ac:dyDescent="0.25"/>
    <row r="27" spans="2:5" s="44" customFormat="1" x14ac:dyDescent="0.25"/>
    <row r="28" spans="2:5" s="44" customFormat="1" x14ac:dyDescent="0.25"/>
    <row r="29" spans="2:5" s="44" customFormat="1" x14ac:dyDescent="0.25"/>
    <row r="30" spans="2:5" s="44" customFormat="1" x14ac:dyDescent="0.25"/>
    <row r="31" spans="2:5" s="44" customFormat="1" x14ac:dyDescent="0.25"/>
    <row r="32" spans="2:5" s="44" customFormat="1" x14ac:dyDescent="0.25"/>
    <row r="33" s="44" customFormat="1" x14ac:dyDescent="0.25"/>
    <row r="34" s="44" customFormat="1" x14ac:dyDescent="0.25"/>
    <row r="35" s="44" customFormat="1" x14ac:dyDescent="0.25"/>
    <row r="36" s="44" customFormat="1" x14ac:dyDescent="0.25"/>
    <row r="37" s="44" customFormat="1" x14ac:dyDescent="0.25"/>
    <row r="38" s="44" customFormat="1" x14ac:dyDescent="0.25"/>
    <row r="39" s="44" customFormat="1" x14ac:dyDescent="0.25"/>
    <row r="40" s="44" customFormat="1" x14ac:dyDescent="0.25"/>
    <row r="41" s="44" customFormat="1" x14ac:dyDescent="0.25"/>
    <row r="42" s="44" customFormat="1" x14ac:dyDescent="0.25"/>
    <row r="43" s="44" customFormat="1" x14ac:dyDescent="0.25"/>
    <row r="44" s="44" customFormat="1" x14ac:dyDescent="0.25"/>
    <row r="45" s="44" customFormat="1" x14ac:dyDescent="0.25"/>
    <row r="46" s="44" customFormat="1" x14ac:dyDescent="0.25"/>
    <row r="47" s="44" customFormat="1" x14ac:dyDescent="0.25"/>
    <row r="48" s="44" customFormat="1" x14ac:dyDescent="0.25"/>
    <row r="49" s="44" customFormat="1" x14ac:dyDescent="0.25"/>
    <row r="50" s="44" customFormat="1" x14ac:dyDescent="0.25"/>
    <row r="51" s="44" customFormat="1" x14ac:dyDescent="0.25"/>
    <row r="52" s="44" customFormat="1" x14ac:dyDescent="0.25"/>
    <row r="53" s="44" customFormat="1" x14ac:dyDescent="0.25"/>
    <row r="54" s="44" customFormat="1" x14ac:dyDescent="0.25"/>
    <row r="55" s="44" customFormat="1" x14ac:dyDescent="0.25"/>
    <row r="56" s="44" customFormat="1" x14ac:dyDescent="0.25"/>
    <row r="57" s="44" customFormat="1" x14ac:dyDescent="0.25"/>
    <row r="58" s="44" customFormat="1" x14ac:dyDescent="0.25"/>
    <row r="59" s="44" customFormat="1" x14ac:dyDescent="0.25"/>
    <row r="60" s="44" customFormat="1" x14ac:dyDescent="0.25"/>
    <row r="61" s="44" customFormat="1" x14ac:dyDescent="0.25"/>
    <row r="62" s="44" customFormat="1" x14ac:dyDescent="0.25"/>
    <row r="63" s="44" customFormat="1" x14ac:dyDescent="0.25"/>
    <row r="64" s="44" customFormat="1" x14ac:dyDescent="0.25"/>
    <row r="65" s="44" customFormat="1" x14ac:dyDescent="0.25"/>
    <row r="66" s="44" customFormat="1" x14ac:dyDescent="0.25"/>
    <row r="67" s="44" customFormat="1" x14ac:dyDescent="0.25"/>
    <row r="68" s="44" customFormat="1" x14ac:dyDescent="0.25"/>
    <row r="69" s="44" customFormat="1" x14ac:dyDescent="0.25"/>
    <row r="70" s="44" customFormat="1" x14ac:dyDescent="0.25"/>
    <row r="71" s="44" customFormat="1" x14ac:dyDescent="0.25"/>
    <row r="72" s="44" customFormat="1" x14ac:dyDescent="0.25"/>
    <row r="73" s="44" customFormat="1" x14ac:dyDescent="0.25"/>
    <row r="74" s="44" customFormat="1" x14ac:dyDescent="0.25"/>
    <row r="75" s="44" customFormat="1" x14ac:dyDescent="0.25"/>
    <row r="76" s="44" customFormat="1" x14ac:dyDescent="0.25"/>
    <row r="77" s="44" customFormat="1" x14ac:dyDescent="0.25"/>
    <row r="78" s="44" customFormat="1" x14ac:dyDescent="0.25"/>
    <row r="79" s="44" customFormat="1" x14ac:dyDescent="0.25"/>
    <row r="80" s="44" customFormat="1" x14ac:dyDescent="0.25"/>
    <row r="81" s="44" customFormat="1" x14ac:dyDescent="0.25"/>
    <row r="82" s="44" customFormat="1" x14ac:dyDescent="0.25"/>
    <row r="83" s="44" customFormat="1" x14ac:dyDescent="0.25"/>
    <row r="84" s="44" customFormat="1" x14ac:dyDescent="0.25"/>
    <row r="85" s="44" customFormat="1" x14ac:dyDescent="0.25"/>
    <row r="86" s="44" customFormat="1" x14ac:dyDescent="0.25"/>
    <row r="87" s="44" customFormat="1" x14ac:dyDescent="0.25"/>
    <row r="88" s="44" customFormat="1" x14ac:dyDescent="0.25"/>
    <row r="89" s="44" customFormat="1" x14ac:dyDescent="0.25"/>
    <row r="90" s="44" customFormat="1" x14ac:dyDescent="0.25"/>
    <row r="91" s="44" customFormat="1" x14ac:dyDescent="0.25"/>
    <row r="92" s="44" customFormat="1" x14ac:dyDescent="0.25"/>
    <row r="93" s="44" customFormat="1" x14ac:dyDescent="0.25"/>
    <row r="94" s="44" customFormat="1" x14ac:dyDescent="0.25"/>
    <row r="95" s="44" customFormat="1" x14ac:dyDescent="0.25"/>
    <row r="96" s="44" customFormat="1" x14ac:dyDescent="0.25"/>
    <row r="97" s="44" customFormat="1" x14ac:dyDescent="0.25"/>
    <row r="98" s="44" customFormat="1" x14ac:dyDescent="0.25"/>
    <row r="99" s="44" customFormat="1" x14ac:dyDescent="0.25"/>
    <row r="100" s="44" customFormat="1" x14ac:dyDescent="0.25"/>
    <row r="101" s="44" customFormat="1" x14ac:dyDescent="0.25"/>
    <row r="102" s="44" customFormat="1" x14ac:dyDescent="0.25"/>
    <row r="103" s="44" customFormat="1" x14ac:dyDescent="0.25"/>
    <row r="104" s="44" customFormat="1" x14ac:dyDescent="0.25"/>
    <row r="105" s="44" customFormat="1" x14ac:dyDescent="0.25"/>
    <row r="106" s="44" customFormat="1" x14ac:dyDescent="0.25"/>
    <row r="107" s="44" customFormat="1" x14ac:dyDescent="0.25"/>
    <row r="108" s="44" customFormat="1" x14ac:dyDescent="0.25"/>
    <row r="109" s="44" customFormat="1" x14ac:dyDescent="0.25"/>
    <row r="110" s="44" customFormat="1" x14ac:dyDescent="0.25"/>
    <row r="111" s="44" customFormat="1" x14ac:dyDescent="0.25"/>
    <row r="112" s="44" customFormat="1" x14ac:dyDescent="0.25"/>
    <row r="113" s="44" customFormat="1" x14ac:dyDescent="0.25"/>
    <row r="114" s="44" customFormat="1" x14ac:dyDescent="0.25"/>
    <row r="115" s="44" customFormat="1" x14ac:dyDescent="0.25"/>
    <row r="116" s="44" customFormat="1" x14ac:dyDescent="0.25"/>
    <row r="117" s="44" customFormat="1" x14ac:dyDescent="0.25"/>
    <row r="118" s="44" customFormat="1" x14ac:dyDescent="0.25"/>
    <row r="119" s="44" customFormat="1" x14ac:dyDescent="0.25"/>
    <row r="120" s="44" customFormat="1" x14ac:dyDescent="0.25"/>
    <row r="121" s="44" customFormat="1" x14ac:dyDescent="0.25"/>
    <row r="122" s="44" customFormat="1" x14ac:dyDescent="0.25"/>
    <row r="123" s="44" customFormat="1" x14ac:dyDescent="0.25"/>
    <row r="124" s="44" customFormat="1" x14ac:dyDescent="0.25"/>
    <row r="125" s="44" customFormat="1" x14ac:dyDescent="0.25"/>
    <row r="126" s="44" customFormat="1" x14ac:dyDescent="0.25"/>
    <row r="127" s="44" customFormat="1" x14ac:dyDescent="0.25"/>
    <row r="128" s="44" customFormat="1" x14ac:dyDescent="0.25"/>
    <row r="129" s="44" customFormat="1" x14ac:dyDescent="0.25"/>
    <row r="130" s="44" customFormat="1" x14ac:dyDescent="0.25"/>
    <row r="131" s="44" customFormat="1" x14ac:dyDescent="0.25"/>
    <row r="132" s="44" customFormat="1" x14ac:dyDescent="0.25"/>
    <row r="133" s="44" customFormat="1" x14ac:dyDescent="0.25"/>
    <row r="134" s="44" customFormat="1" x14ac:dyDescent="0.25"/>
    <row r="135" s="44" customFormat="1" x14ac:dyDescent="0.25"/>
    <row r="136" s="44" customFormat="1" x14ac:dyDescent="0.25"/>
    <row r="137" s="44" customFormat="1" x14ac:dyDescent="0.25"/>
    <row r="138" s="44" customFormat="1" x14ac:dyDescent="0.25"/>
    <row r="139" s="44" customFormat="1" x14ac:dyDescent="0.25"/>
    <row r="140" s="44" customFormat="1" x14ac:dyDescent="0.25"/>
    <row r="141" s="44" customFormat="1" x14ac:dyDescent="0.25"/>
    <row r="142" s="44" customFormat="1" x14ac:dyDescent="0.25"/>
    <row r="143" s="44" customFormat="1" x14ac:dyDescent="0.25"/>
    <row r="144" s="44" customFormat="1" x14ac:dyDescent="0.25"/>
    <row r="145" s="44" customFormat="1" x14ac:dyDescent="0.25"/>
    <row r="146" s="44" customFormat="1" x14ac:dyDescent="0.25"/>
    <row r="147" s="44" customFormat="1" x14ac:dyDescent="0.25"/>
    <row r="148" s="44" customFormat="1" x14ac:dyDescent="0.25"/>
    <row r="149" s="44" customFormat="1" x14ac:dyDescent="0.25"/>
    <row r="150" s="44" customFormat="1" x14ac:dyDescent="0.25"/>
    <row r="151" s="44" customFormat="1" x14ac:dyDescent="0.25"/>
    <row r="152" s="44" customFormat="1" x14ac:dyDescent="0.25"/>
    <row r="153" s="44" customFormat="1" x14ac:dyDescent="0.25"/>
    <row r="154" s="44" customFormat="1" x14ac:dyDescent="0.25"/>
    <row r="155" s="44" customFormat="1" x14ac:dyDescent="0.25"/>
    <row r="156" s="44" customFormat="1" x14ac:dyDescent="0.25"/>
    <row r="157" s="44" customFormat="1" x14ac:dyDescent="0.25"/>
    <row r="158" s="44" customFormat="1" x14ac:dyDescent="0.25"/>
    <row r="159" s="44" customFormat="1" x14ac:dyDescent="0.25"/>
    <row r="160" s="44" customFormat="1" x14ac:dyDescent="0.25"/>
    <row r="161" s="44" customFormat="1" x14ac:dyDescent="0.25"/>
    <row r="162" s="44" customFormat="1" x14ac:dyDescent="0.25"/>
    <row r="163" s="44" customFormat="1" x14ac:dyDescent="0.25"/>
    <row r="164" s="44" customFormat="1" x14ac:dyDescent="0.25"/>
    <row r="165" s="44" customFormat="1" x14ac:dyDescent="0.25"/>
    <row r="166" s="44" customFormat="1" x14ac:dyDescent="0.25"/>
    <row r="167" s="44" customFormat="1" x14ac:dyDescent="0.25"/>
    <row r="168" s="44" customFormat="1" x14ac:dyDescent="0.25"/>
    <row r="169" s="44" customFormat="1" x14ac:dyDescent="0.25"/>
    <row r="170" s="44" customFormat="1" x14ac:dyDescent="0.25"/>
    <row r="171" s="44" customFormat="1" x14ac:dyDescent="0.25"/>
    <row r="172" s="44" customFormat="1" x14ac:dyDescent="0.25"/>
    <row r="173" s="44" customFormat="1" x14ac:dyDescent="0.25"/>
    <row r="174" s="44" customFormat="1" x14ac:dyDescent="0.25"/>
    <row r="175" s="44" customFormat="1" x14ac:dyDescent="0.25"/>
    <row r="176" s="44" customFormat="1" x14ac:dyDescent="0.25"/>
    <row r="177" s="44" customFormat="1" x14ac:dyDescent="0.25"/>
    <row r="178" s="44" customFormat="1" x14ac:dyDescent="0.25"/>
    <row r="179" s="44" customFormat="1" x14ac:dyDescent="0.25"/>
    <row r="180" s="44" customFormat="1" x14ac:dyDescent="0.25"/>
    <row r="181" s="44" customFormat="1" x14ac:dyDescent="0.25"/>
    <row r="182" s="44" customFormat="1" x14ac:dyDescent="0.25"/>
    <row r="183" s="44" customFormat="1" x14ac:dyDescent="0.25"/>
    <row r="184" s="44" customFormat="1" x14ac:dyDescent="0.25"/>
    <row r="185" s="44" customFormat="1" x14ac:dyDescent="0.25"/>
    <row r="186" s="44" customFormat="1" x14ac:dyDescent="0.25"/>
    <row r="187" s="44" customFormat="1" x14ac:dyDescent="0.25"/>
    <row r="188" s="44" customFormat="1" x14ac:dyDescent="0.25"/>
    <row r="189" s="44" customFormat="1" x14ac:dyDescent="0.25"/>
    <row r="190" s="44" customFormat="1" x14ac:dyDescent="0.25"/>
    <row r="191" s="44" customFormat="1" x14ac:dyDescent="0.25"/>
    <row r="192" s="44" customFormat="1" x14ac:dyDescent="0.25"/>
    <row r="193" s="44" customFormat="1" x14ac:dyDescent="0.25"/>
    <row r="194" s="44" customFormat="1" x14ac:dyDescent="0.25"/>
    <row r="195" s="44" customFormat="1" x14ac:dyDescent="0.25"/>
    <row r="196" s="44" customFormat="1" x14ac:dyDescent="0.25"/>
    <row r="197" s="44" customFormat="1" x14ac:dyDescent="0.25"/>
    <row r="198" s="44" customFormat="1" x14ac:dyDescent="0.25"/>
    <row r="199" s="44" customFormat="1" x14ac:dyDescent="0.25"/>
    <row r="200" s="44" customFormat="1" x14ac:dyDescent="0.25"/>
    <row r="201" s="44" customFormat="1" x14ac:dyDescent="0.25"/>
    <row r="202" s="44" customFormat="1" x14ac:dyDescent="0.25"/>
    <row r="203" s="44" customFormat="1" x14ac:dyDescent="0.25"/>
    <row r="204" s="44" customFormat="1" x14ac:dyDescent="0.25"/>
    <row r="205" s="44" customFormat="1" x14ac:dyDescent="0.25"/>
    <row r="206" s="44" customFormat="1" x14ac:dyDescent="0.25"/>
  </sheetData>
  <dataValidations disablePrompts="1" count="1">
    <dataValidation type="list" allowBlank="1" showInputMessage="1" showErrorMessage="1" sqref="B4">
      <formula1>$XFD$1:$XFD$5</formula1>
    </dataValidation>
  </dataValidations>
  <hyperlinks>
    <hyperlink ref="B12" r:id="rId1"/>
  </hyperlinks>
  <pageMargins left="0.7" right="0.7" top="0.78740157499999996" bottom="0.78740157499999996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8"/>
  <sheetViews>
    <sheetView workbookViewId="0">
      <pane ySplit="2" topLeftCell="A319" activePane="bottomLeft" state="frozen"/>
      <selection pane="bottomLeft" activeCell="I1" sqref="I1:I1048576"/>
    </sheetView>
  </sheetViews>
  <sheetFormatPr baseColWidth="10" defaultRowHeight="15" x14ac:dyDescent="0.25"/>
  <cols>
    <col min="1" max="1" width="3.140625" style="7" customWidth="1"/>
    <col min="2" max="2" width="5.5703125" style="1" bestFit="1" customWidth="1"/>
    <col min="3" max="3" width="4.140625" style="1" customWidth="1"/>
    <col min="4" max="4" width="3.7109375" style="1" customWidth="1"/>
    <col min="5" max="5" width="4.42578125" style="1" customWidth="1"/>
    <col min="6" max="6" width="9.85546875" customWidth="1"/>
    <col min="7" max="7" width="19" customWidth="1"/>
    <col min="8" max="8" width="21" style="30" customWidth="1"/>
    <col min="9" max="9" width="110" customWidth="1"/>
  </cols>
  <sheetData>
    <row r="1" spans="1:9" x14ac:dyDescent="0.25">
      <c r="A1" s="8"/>
      <c r="B1" s="12" t="s">
        <v>6</v>
      </c>
      <c r="C1" s="12" t="s">
        <v>7</v>
      </c>
      <c r="D1" s="12" t="s">
        <v>0</v>
      </c>
      <c r="E1" s="12" t="s">
        <v>1</v>
      </c>
      <c r="F1" s="12" t="s">
        <v>5</v>
      </c>
      <c r="G1" s="13" t="s">
        <v>2</v>
      </c>
      <c r="H1" s="26" t="s">
        <v>3</v>
      </c>
      <c r="I1" s="14" t="s">
        <v>12</v>
      </c>
    </row>
    <row r="2" spans="1:9" x14ac:dyDescent="0.25">
      <c r="B2" s="9">
        <v>0</v>
      </c>
      <c r="C2" s="16"/>
      <c r="D2" s="16"/>
      <c r="E2" s="16"/>
      <c r="F2" s="16" t="str">
        <f>(256*(2^B2))&amp;"x"&amp;(256*(2^B2))</f>
        <v>256x256</v>
      </c>
      <c r="G2" s="17"/>
      <c r="H2" s="25" t="str">
        <f>LEFT(img,LEN(img)-LEN(ext))&amp;"_z"&amp;B2&amp;ext</f>
        <v>C:\Users\csw\Desktop\slice\social-media-guide_z0.jpg</v>
      </c>
      <c r="I2" s="15" t="s">
        <v>11</v>
      </c>
    </row>
    <row r="3" spans="1:9" x14ac:dyDescent="0.25">
      <c r="B3" s="9">
        <v>0</v>
      </c>
      <c r="C3" s="36">
        <v>0</v>
      </c>
      <c r="D3" s="18">
        <v>0</v>
      </c>
      <c r="E3" s="18">
        <v>0</v>
      </c>
      <c r="F3" s="18" t="str">
        <f>(256*(2^B3))&amp;"x"&amp;(256*(2^B3))</f>
        <v>256x256</v>
      </c>
      <c r="G3" s="19" t="str">
        <f>"256x256+"&amp;(D3*256)&amp;"+"&amp;(E3*256)</f>
        <v>256x256+0+0</v>
      </c>
      <c r="H3" s="27" t="str">
        <f>LEFT($H$2,LEN($H$2)-LEN(ext))&amp;"_"&amp;D3&amp;"_"&amp;E3&amp;ext</f>
        <v>C:\Users\csw\Desktop\slice\social-media-guide_z0_0_0.jpg</v>
      </c>
      <c r="I3" s="2" t="str">
        <f>IF(LEFT(maxzoom,1)&lt;TEXT(B3,"0"),"rem", cmd &amp; " convert """&amp;H$2&amp;""" -crop "&amp;G3&amp;" +repage """&amp;H3&amp;"""")</f>
        <v>C:\PortableApps\ImageMagick\magick.exe convert "C:\Users\csw\Desktop\slice\social-media-guide_z0.jpg" -crop 256x256+0+0 +repage "C:\Users\csw\Desktop\slice\social-media-guide_z0_0_0.jpg"</v>
      </c>
    </row>
    <row r="4" spans="1:9" x14ac:dyDescent="0.25">
      <c r="B4" s="4">
        <v>1</v>
      </c>
      <c r="C4" s="20"/>
      <c r="D4" s="20"/>
      <c r="E4" s="20"/>
      <c r="F4" s="20" t="str">
        <f t="shared" ref="F4:F14" si="0">(256*(2^B4))&amp;"x"&amp;(256*(2^B4))</f>
        <v>512x512</v>
      </c>
      <c r="G4" s="21"/>
      <c r="H4" s="28" t="str">
        <f>LEFT(img,LEN(img)-LEN(ext))&amp;"_z"&amp;B4&amp;ext</f>
        <v>C:\Users\csw\Desktop\slice\social-media-guide_z1.jpg</v>
      </c>
      <c r="I4" s="3" t="str">
        <f>IF(LEFT(maxzoom,1)&lt;TEXT(B4,"0"),"rem", cmd &amp; " convert """&amp;img&amp;""" -resize "&amp;F4&amp;" -gravity center -extent "&amp;F4&amp;" """&amp;H4&amp;"""")</f>
        <v>C:\PortableApps\ImageMagick\magick.exe convert "C:\Users\csw\Desktop\slice\social-media-guide.jpg" -resize 512x512 -gravity center -extent 512x512 "C:\Users\csw\Desktop\slice\social-media-guide_z1.jpg"</v>
      </c>
    </row>
    <row r="5" spans="1:9" x14ac:dyDescent="0.25">
      <c r="B5" s="4">
        <v>1</v>
      </c>
      <c r="C5" s="36">
        <v>0</v>
      </c>
      <c r="D5" s="18">
        <f>MOD(C5,2^B5)</f>
        <v>0</v>
      </c>
      <c r="E5" s="18">
        <f>INT(C5/2^B5)</f>
        <v>0</v>
      </c>
      <c r="F5" s="18" t="str">
        <f t="shared" si="0"/>
        <v>512x512</v>
      </c>
      <c r="G5" s="19" t="str">
        <f>"256x256+"&amp;(D5*256)&amp;"+"&amp;(E5*256)</f>
        <v>256x256+0+0</v>
      </c>
      <c r="H5" s="27" t="str">
        <f>LEFT($H$4,LEN($H$4)-LEN(ext))&amp;"_"&amp;D5&amp;"_"&amp;E5&amp;ext</f>
        <v>C:\Users\csw\Desktop\slice\social-media-guide_z1_0_0.jpg</v>
      </c>
      <c r="I5" s="2" t="str">
        <f>IF(LEFT(maxzoom,1)&lt;TEXT(B5,"0"),"rem", cmd &amp; " convert """&amp;H$4&amp;""" -crop "&amp;G5&amp;" +repage """&amp;H5&amp;"""")</f>
        <v>C:\PortableApps\ImageMagick\magick.exe convert "C:\Users\csw\Desktop\slice\social-media-guide_z1.jpg" -crop 256x256+0+0 +repage "C:\Users\csw\Desktop\slice\social-media-guide_z1_0_0.jpg"</v>
      </c>
    </row>
    <row r="6" spans="1:9" x14ac:dyDescent="0.25">
      <c r="B6" s="4">
        <v>1</v>
      </c>
      <c r="C6" s="36">
        <v>1</v>
      </c>
      <c r="D6" s="18">
        <f>MOD(C6,2^B6)</f>
        <v>1</v>
      </c>
      <c r="E6" s="18">
        <f>INT(C6/2^B6)</f>
        <v>0</v>
      </c>
      <c r="F6" s="18" t="str">
        <f t="shared" si="0"/>
        <v>512x512</v>
      </c>
      <c r="G6" s="19" t="str">
        <f>"256x256+"&amp;(D6*256)&amp;"+"&amp;(E6*256)</f>
        <v>256x256+256+0</v>
      </c>
      <c r="H6" s="27" t="str">
        <f>LEFT($H$4,LEN($H$4)-LEN(ext))&amp;"_"&amp;D6&amp;"_"&amp;E6&amp;ext</f>
        <v>C:\Users\csw\Desktop\slice\social-media-guide_z1_1_0.jpg</v>
      </c>
      <c r="I6" s="2" t="str">
        <f>IF(LEFT(maxzoom,1)&lt;TEXT(B6,"0"),"rem", cmd &amp; " convert """&amp;H$4&amp;""" -crop "&amp;G6&amp;" +repage """&amp;H6&amp;"""")</f>
        <v>C:\PortableApps\ImageMagick\magick.exe convert "C:\Users\csw\Desktop\slice\social-media-guide_z1.jpg" -crop 256x256+256+0 +repage "C:\Users\csw\Desktop\slice\social-media-guide_z1_1_0.jpg"</v>
      </c>
    </row>
    <row r="7" spans="1:9" x14ac:dyDescent="0.25">
      <c r="B7" s="4">
        <v>1</v>
      </c>
      <c r="C7" s="36">
        <v>2</v>
      </c>
      <c r="D7" s="18">
        <f>MOD(C7,2^B7)</f>
        <v>0</v>
      </c>
      <c r="E7" s="18">
        <f>INT(C7/2^B7)</f>
        <v>1</v>
      </c>
      <c r="F7" s="18" t="str">
        <f t="shared" si="0"/>
        <v>512x512</v>
      </c>
      <c r="G7" s="19" t="str">
        <f>"256x256+"&amp;(D7*256)&amp;"+"&amp;(E7*256)</f>
        <v>256x256+0+256</v>
      </c>
      <c r="H7" s="27" t="str">
        <f>LEFT($H$4,LEN($H$4)-LEN(ext))&amp;"_"&amp;D7&amp;"_"&amp;E7&amp;ext</f>
        <v>C:\Users\csw\Desktop\slice\social-media-guide_z1_0_1.jpg</v>
      </c>
      <c r="I7" s="2" t="str">
        <f>IF(LEFT(maxzoom,1)&lt;TEXT(B7,"0"),"rem", cmd &amp; " convert """&amp;H$4&amp;""" -crop "&amp;G7&amp;" +repage """&amp;H7&amp;"""")</f>
        <v>C:\PortableApps\ImageMagick\magick.exe convert "C:\Users\csw\Desktop\slice\social-media-guide_z1.jpg" -crop 256x256+0+256 +repage "C:\Users\csw\Desktop\slice\social-media-guide_z1_0_1.jpg"</v>
      </c>
    </row>
    <row r="8" spans="1:9" x14ac:dyDescent="0.25">
      <c r="B8" s="4">
        <v>1</v>
      </c>
      <c r="C8" s="36">
        <v>3</v>
      </c>
      <c r="D8" s="18">
        <f>MOD(C8,2^B8)</f>
        <v>1</v>
      </c>
      <c r="E8" s="18">
        <f>INT(C8/2^B8)</f>
        <v>1</v>
      </c>
      <c r="F8" s="18" t="str">
        <f t="shared" si="0"/>
        <v>512x512</v>
      </c>
      <c r="G8" s="19" t="str">
        <f>"256x256+"&amp;(D8*256)&amp;"+"&amp;(E8*256)</f>
        <v>256x256+256+256</v>
      </c>
      <c r="H8" s="27" t="str">
        <f>LEFT($H$4,LEN($H$4)-LEN(ext))&amp;"_"&amp;D8&amp;"_"&amp;E8&amp;ext</f>
        <v>C:\Users\csw\Desktop\slice\social-media-guide_z1_1_1.jpg</v>
      </c>
      <c r="I8" s="2" t="str">
        <f>IF(LEFT(maxzoom,1)&lt;TEXT(B8,"0"),"rem", cmd &amp; " convert """&amp;H$4&amp;""" -crop "&amp;G8&amp;" +repage """&amp;H8&amp;"""")</f>
        <v>C:\PortableApps\ImageMagick\magick.exe convert "C:\Users\csw\Desktop\slice\social-media-guide_z1.jpg" -crop 256x256+256+256 +repage "C:\Users\csw\Desktop\slice\social-media-guide_z1_1_1.jpg"</v>
      </c>
    </row>
    <row r="9" spans="1:9" x14ac:dyDescent="0.25">
      <c r="B9" s="5">
        <v>2</v>
      </c>
      <c r="C9" s="22"/>
      <c r="D9" s="22"/>
      <c r="E9" s="22"/>
      <c r="F9" s="22" t="str">
        <f t="shared" si="0"/>
        <v>1024x1024</v>
      </c>
      <c r="G9" s="23"/>
      <c r="H9" s="29" t="str">
        <f>LEFT(img,LEN(img)-LEN(ext))&amp;"_z"&amp;B9&amp;ext</f>
        <v>C:\Users\csw\Desktop\slice\social-media-guide_z2.jpg</v>
      </c>
      <c r="I9" s="6" t="str">
        <f>IF(LEFT(maxzoom,1)&lt;TEXT(B9,"0"),"rem", cmd &amp; " convert """&amp;img&amp;""" -resize "&amp;F9&amp;" -gravity center -extent "&amp;F9&amp;" """&amp;H9&amp;"""")</f>
        <v>C:\PortableApps\ImageMagick\magick.exe convert "C:\Users\csw\Desktop\slice\social-media-guide.jpg" -resize 1024x1024 -gravity center -extent 1024x1024 "C:\Users\csw\Desktop\slice\social-media-guide_z2.jpg"</v>
      </c>
    </row>
    <row r="10" spans="1:9" x14ac:dyDescent="0.25">
      <c r="B10" s="5">
        <v>2</v>
      </c>
      <c r="C10" s="36">
        <v>0</v>
      </c>
      <c r="D10" s="18">
        <f>MOD(C10,2^B10)</f>
        <v>0</v>
      </c>
      <c r="E10" s="18">
        <f>INT(C10/2^B10)</f>
        <v>0</v>
      </c>
      <c r="F10" s="18" t="str">
        <f t="shared" si="0"/>
        <v>1024x1024</v>
      </c>
      <c r="G10" s="19" t="str">
        <f>"256x256+"&amp;(D10*256)&amp;"+"&amp;(E10*256)</f>
        <v>256x256+0+0</v>
      </c>
      <c r="H10" s="27" t="str">
        <f t="shared" ref="H10:H25" si="1">LEFT($H$9,LEN($H$9)-LEN(ext))&amp;"_"&amp;D10&amp;"_"&amp;E10&amp;ext</f>
        <v>C:\Users\csw\Desktop\slice\social-media-guide_z2_0_0.jpg</v>
      </c>
      <c r="I10" s="2" t="str">
        <f t="shared" ref="I10:I25" si="2">IF(LEFT(maxzoom,1)&lt;TEXT(B10,"0"),"rem", cmd &amp; " convert """&amp;H$9&amp;""" -crop "&amp;G10&amp;" +repage """&amp;H10&amp;"""")</f>
        <v>C:\PortableApps\ImageMagick\magick.exe convert "C:\Users\csw\Desktop\slice\social-media-guide_z2.jpg" -crop 256x256+0+0 +repage "C:\Users\csw\Desktop\slice\social-media-guide_z2_0_0.jpg"</v>
      </c>
    </row>
    <row r="11" spans="1:9" x14ac:dyDescent="0.25">
      <c r="B11" s="5">
        <v>2</v>
      </c>
      <c r="C11" s="36">
        <v>1</v>
      </c>
      <c r="D11" s="18">
        <f t="shared" ref="D11:D13" si="3">MOD(C11,2^B11)</f>
        <v>1</v>
      </c>
      <c r="E11" s="18">
        <f t="shared" ref="E11:E25" si="4">INT(C11/2^B11)</f>
        <v>0</v>
      </c>
      <c r="F11" s="18" t="str">
        <f t="shared" si="0"/>
        <v>1024x1024</v>
      </c>
      <c r="G11" s="19" t="str">
        <f>"256x256+"&amp;(D11*256)&amp;"+"&amp;(E11*256)</f>
        <v>256x256+256+0</v>
      </c>
      <c r="H11" s="27" t="str">
        <f t="shared" si="1"/>
        <v>C:\Users\csw\Desktop\slice\social-media-guide_z2_1_0.jpg</v>
      </c>
      <c r="I11" s="2" t="str">
        <f t="shared" si="2"/>
        <v>C:\PortableApps\ImageMagick\magick.exe convert "C:\Users\csw\Desktop\slice\social-media-guide_z2.jpg" -crop 256x256+256+0 +repage "C:\Users\csw\Desktop\slice\social-media-guide_z2_1_0.jpg"</v>
      </c>
    </row>
    <row r="12" spans="1:9" x14ac:dyDescent="0.25">
      <c r="B12" s="5">
        <v>2</v>
      </c>
      <c r="C12" s="36">
        <v>2</v>
      </c>
      <c r="D12" s="18">
        <f t="shared" si="3"/>
        <v>2</v>
      </c>
      <c r="E12" s="18">
        <f t="shared" si="4"/>
        <v>0</v>
      </c>
      <c r="F12" s="18" t="str">
        <f t="shared" si="0"/>
        <v>1024x1024</v>
      </c>
      <c r="G12" s="19" t="str">
        <f>"256x256+"&amp;(D12*256)&amp;"+"&amp;(E12*256)</f>
        <v>256x256+512+0</v>
      </c>
      <c r="H12" s="27" t="str">
        <f t="shared" si="1"/>
        <v>C:\Users\csw\Desktop\slice\social-media-guide_z2_2_0.jpg</v>
      </c>
      <c r="I12" s="2" t="str">
        <f t="shared" si="2"/>
        <v>C:\PortableApps\ImageMagick\magick.exe convert "C:\Users\csw\Desktop\slice\social-media-guide_z2.jpg" -crop 256x256+512+0 +repage "C:\Users\csw\Desktop\slice\social-media-guide_z2_2_0.jpg"</v>
      </c>
    </row>
    <row r="13" spans="1:9" x14ac:dyDescent="0.25">
      <c r="B13" s="5">
        <v>2</v>
      </c>
      <c r="C13" s="36">
        <v>3</v>
      </c>
      <c r="D13" s="18">
        <f t="shared" si="3"/>
        <v>3</v>
      </c>
      <c r="E13" s="18">
        <f t="shared" si="4"/>
        <v>0</v>
      </c>
      <c r="F13" s="18" t="str">
        <f t="shared" si="0"/>
        <v>1024x1024</v>
      </c>
      <c r="G13" s="19" t="str">
        <f>"256x256+"&amp;(D13*256)&amp;"+"&amp;(E13*256)</f>
        <v>256x256+768+0</v>
      </c>
      <c r="H13" s="27" t="str">
        <f t="shared" si="1"/>
        <v>C:\Users\csw\Desktop\slice\social-media-guide_z2_3_0.jpg</v>
      </c>
      <c r="I13" s="2" t="str">
        <f t="shared" si="2"/>
        <v>C:\PortableApps\ImageMagick\magick.exe convert "C:\Users\csw\Desktop\slice\social-media-guide_z2.jpg" -crop 256x256+768+0 +repage "C:\Users\csw\Desktop\slice\social-media-guide_z2_3_0.jpg"</v>
      </c>
    </row>
    <row r="14" spans="1:9" x14ac:dyDescent="0.25">
      <c r="B14" s="5">
        <v>2</v>
      </c>
      <c r="C14" s="36">
        <v>4</v>
      </c>
      <c r="D14" s="18">
        <f>MOD(C14,2^B14)</f>
        <v>0</v>
      </c>
      <c r="E14" s="18">
        <f t="shared" si="4"/>
        <v>1</v>
      </c>
      <c r="F14" s="18" t="str">
        <f t="shared" si="0"/>
        <v>1024x1024</v>
      </c>
      <c r="G14" s="19" t="str">
        <f>"256x256+"&amp;(D14*256)&amp;"+"&amp;(E14*256)</f>
        <v>256x256+0+256</v>
      </c>
      <c r="H14" s="27" t="str">
        <f t="shared" si="1"/>
        <v>C:\Users\csw\Desktop\slice\social-media-guide_z2_0_1.jpg</v>
      </c>
      <c r="I14" s="2" t="str">
        <f t="shared" si="2"/>
        <v>C:\PortableApps\ImageMagick\magick.exe convert "C:\Users\csw\Desktop\slice\social-media-guide_z2.jpg" -crop 256x256+0+256 +repage "C:\Users\csw\Desktop\slice\social-media-guide_z2_0_1.jpg"</v>
      </c>
    </row>
    <row r="15" spans="1:9" x14ac:dyDescent="0.25">
      <c r="B15" s="5">
        <v>2</v>
      </c>
      <c r="C15" s="36">
        <v>5</v>
      </c>
      <c r="D15" s="18">
        <f t="shared" ref="D15:D27" si="5">MOD(C15,2^B15)</f>
        <v>1</v>
      </c>
      <c r="E15" s="18">
        <f t="shared" si="4"/>
        <v>1</v>
      </c>
      <c r="F15" s="18" t="str">
        <f t="shared" ref="F15:F27" si="6">(256*(2^B15))&amp;"x"&amp;(256*(2^B15))</f>
        <v>1024x1024</v>
      </c>
      <c r="G15" s="19" t="str">
        <f t="shared" ref="G15:G27" si="7">"256x256+"&amp;(D15*256)&amp;"+"&amp;(E15*256)</f>
        <v>256x256+256+256</v>
      </c>
      <c r="H15" s="27" t="str">
        <f t="shared" si="1"/>
        <v>C:\Users\csw\Desktop\slice\social-media-guide_z2_1_1.jpg</v>
      </c>
      <c r="I15" s="2" t="str">
        <f t="shared" si="2"/>
        <v>C:\PortableApps\ImageMagick\magick.exe convert "C:\Users\csw\Desktop\slice\social-media-guide_z2.jpg" -crop 256x256+256+256 +repage "C:\Users\csw\Desktop\slice\social-media-guide_z2_1_1.jpg"</v>
      </c>
    </row>
    <row r="16" spans="1:9" x14ac:dyDescent="0.25">
      <c r="B16" s="5">
        <v>2</v>
      </c>
      <c r="C16" s="36">
        <v>6</v>
      </c>
      <c r="D16" s="18">
        <f t="shared" si="5"/>
        <v>2</v>
      </c>
      <c r="E16" s="18">
        <f t="shared" si="4"/>
        <v>1</v>
      </c>
      <c r="F16" s="18" t="str">
        <f t="shared" si="6"/>
        <v>1024x1024</v>
      </c>
      <c r="G16" s="19" t="str">
        <f t="shared" si="7"/>
        <v>256x256+512+256</v>
      </c>
      <c r="H16" s="27" t="str">
        <f t="shared" si="1"/>
        <v>C:\Users\csw\Desktop\slice\social-media-guide_z2_2_1.jpg</v>
      </c>
      <c r="I16" s="2" t="str">
        <f t="shared" si="2"/>
        <v>C:\PortableApps\ImageMagick\magick.exe convert "C:\Users\csw\Desktop\slice\social-media-guide_z2.jpg" -crop 256x256+512+256 +repage "C:\Users\csw\Desktop\slice\social-media-guide_z2_2_1.jpg"</v>
      </c>
    </row>
    <row r="17" spans="2:9" x14ac:dyDescent="0.25">
      <c r="B17" s="5">
        <v>2</v>
      </c>
      <c r="C17" s="36">
        <v>7</v>
      </c>
      <c r="D17" s="18">
        <f t="shared" si="5"/>
        <v>3</v>
      </c>
      <c r="E17" s="18">
        <f t="shared" si="4"/>
        <v>1</v>
      </c>
      <c r="F17" s="18" t="str">
        <f t="shared" si="6"/>
        <v>1024x1024</v>
      </c>
      <c r="G17" s="19" t="str">
        <f t="shared" si="7"/>
        <v>256x256+768+256</v>
      </c>
      <c r="H17" s="27" t="str">
        <f t="shared" si="1"/>
        <v>C:\Users\csw\Desktop\slice\social-media-guide_z2_3_1.jpg</v>
      </c>
      <c r="I17" s="2" t="str">
        <f t="shared" si="2"/>
        <v>C:\PortableApps\ImageMagick\magick.exe convert "C:\Users\csw\Desktop\slice\social-media-guide_z2.jpg" -crop 256x256+768+256 +repage "C:\Users\csw\Desktop\slice\social-media-guide_z2_3_1.jpg"</v>
      </c>
    </row>
    <row r="18" spans="2:9" x14ac:dyDescent="0.25">
      <c r="B18" s="5">
        <v>2</v>
      </c>
      <c r="C18" s="36">
        <v>8</v>
      </c>
      <c r="D18" s="18">
        <f t="shared" si="5"/>
        <v>0</v>
      </c>
      <c r="E18" s="18">
        <f t="shared" si="4"/>
        <v>2</v>
      </c>
      <c r="F18" s="18" t="str">
        <f t="shared" si="6"/>
        <v>1024x1024</v>
      </c>
      <c r="G18" s="19" t="str">
        <f t="shared" si="7"/>
        <v>256x256+0+512</v>
      </c>
      <c r="H18" s="27" t="str">
        <f t="shared" si="1"/>
        <v>C:\Users\csw\Desktop\slice\social-media-guide_z2_0_2.jpg</v>
      </c>
      <c r="I18" s="2" t="str">
        <f t="shared" si="2"/>
        <v>C:\PortableApps\ImageMagick\magick.exe convert "C:\Users\csw\Desktop\slice\social-media-guide_z2.jpg" -crop 256x256+0+512 +repage "C:\Users\csw\Desktop\slice\social-media-guide_z2_0_2.jpg"</v>
      </c>
    </row>
    <row r="19" spans="2:9" x14ac:dyDescent="0.25">
      <c r="B19" s="5">
        <v>2</v>
      </c>
      <c r="C19" s="36">
        <v>9</v>
      </c>
      <c r="D19" s="18">
        <f t="shared" si="5"/>
        <v>1</v>
      </c>
      <c r="E19" s="18">
        <f t="shared" si="4"/>
        <v>2</v>
      </c>
      <c r="F19" s="18" t="str">
        <f t="shared" si="6"/>
        <v>1024x1024</v>
      </c>
      <c r="G19" s="19" t="str">
        <f t="shared" si="7"/>
        <v>256x256+256+512</v>
      </c>
      <c r="H19" s="27" t="str">
        <f t="shared" si="1"/>
        <v>C:\Users\csw\Desktop\slice\social-media-guide_z2_1_2.jpg</v>
      </c>
      <c r="I19" s="2" t="str">
        <f t="shared" si="2"/>
        <v>C:\PortableApps\ImageMagick\magick.exe convert "C:\Users\csw\Desktop\slice\social-media-guide_z2.jpg" -crop 256x256+256+512 +repage "C:\Users\csw\Desktop\slice\social-media-guide_z2_1_2.jpg"</v>
      </c>
    </row>
    <row r="20" spans="2:9" x14ac:dyDescent="0.25">
      <c r="B20" s="5">
        <v>2</v>
      </c>
      <c r="C20" s="36">
        <v>10</v>
      </c>
      <c r="D20" s="18">
        <f t="shared" si="5"/>
        <v>2</v>
      </c>
      <c r="E20" s="18">
        <f t="shared" si="4"/>
        <v>2</v>
      </c>
      <c r="F20" s="18" t="str">
        <f t="shared" si="6"/>
        <v>1024x1024</v>
      </c>
      <c r="G20" s="19" t="str">
        <f t="shared" si="7"/>
        <v>256x256+512+512</v>
      </c>
      <c r="H20" s="27" t="str">
        <f t="shared" si="1"/>
        <v>C:\Users\csw\Desktop\slice\social-media-guide_z2_2_2.jpg</v>
      </c>
      <c r="I20" s="2" t="str">
        <f t="shared" si="2"/>
        <v>C:\PortableApps\ImageMagick\magick.exe convert "C:\Users\csw\Desktop\slice\social-media-guide_z2.jpg" -crop 256x256+512+512 +repage "C:\Users\csw\Desktop\slice\social-media-guide_z2_2_2.jpg"</v>
      </c>
    </row>
    <row r="21" spans="2:9" x14ac:dyDescent="0.25">
      <c r="B21" s="5">
        <v>2</v>
      </c>
      <c r="C21" s="36">
        <v>11</v>
      </c>
      <c r="D21" s="18">
        <f t="shared" si="5"/>
        <v>3</v>
      </c>
      <c r="E21" s="18">
        <f t="shared" si="4"/>
        <v>2</v>
      </c>
      <c r="F21" s="18" t="str">
        <f t="shared" si="6"/>
        <v>1024x1024</v>
      </c>
      <c r="G21" s="19" t="str">
        <f t="shared" si="7"/>
        <v>256x256+768+512</v>
      </c>
      <c r="H21" s="27" t="str">
        <f t="shared" si="1"/>
        <v>C:\Users\csw\Desktop\slice\social-media-guide_z2_3_2.jpg</v>
      </c>
      <c r="I21" s="2" t="str">
        <f t="shared" si="2"/>
        <v>C:\PortableApps\ImageMagick\magick.exe convert "C:\Users\csw\Desktop\slice\social-media-guide_z2.jpg" -crop 256x256+768+512 +repage "C:\Users\csw\Desktop\slice\social-media-guide_z2_3_2.jpg"</v>
      </c>
    </row>
    <row r="22" spans="2:9" x14ac:dyDescent="0.25">
      <c r="B22" s="5">
        <v>2</v>
      </c>
      <c r="C22" s="36">
        <v>12</v>
      </c>
      <c r="D22" s="18">
        <f t="shared" si="5"/>
        <v>0</v>
      </c>
      <c r="E22" s="18">
        <f t="shared" si="4"/>
        <v>3</v>
      </c>
      <c r="F22" s="18" t="str">
        <f t="shared" si="6"/>
        <v>1024x1024</v>
      </c>
      <c r="G22" s="19" t="str">
        <f t="shared" si="7"/>
        <v>256x256+0+768</v>
      </c>
      <c r="H22" s="27" t="str">
        <f t="shared" si="1"/>
        <v>C:\Users\csw\Desktop\slice\social-media-guide_z2_0_3.jpg</v>
      </c>
      <c r="I22" s="2" t="str">
        <f t="shared" si="2"/>
        <v>C:\PortableApps\ImageMagick\magick.exe convert "C:\Users\csw\Desktop\slice\social-media-guide_z2.jpg" -crop 256x256+0+768 +repage "C:\Users\csw\Desktop\slice\social-media-guide_z2_0_3.jpg"</v>
      </c>
    </row>
    <row r="23" spans="2:9" x14ac:dyDescent="0.25">
      <c r="B23" s="5">
        <v>2</v>
      </c>
      <c r="C23" s="36">
        <v>13</v>
      </c>
      <c r="D23" s="18">
        <f t="shared" si="5"/>
        <v>1</v>
      </c>
      <c r="E23" s="18">
        <f t="shared" si="4"/>
        <v>3</v>
      </c>
      <c r="F23" s="18" t="str">
        <f t="shared" si="6"/>
        <v>1024x1024</v>
      </c>
      <c r="G23" s="19" t="str">
        <f t="shared" si="7"/>
        <v>256x256+256+768</v>
      </c>
      <c r="H23" s="27" t="str">
        <f t="shared" si="1"/>
        <v>C:\Users\csw\Desktop\slice\social-media-guide_z2_1_3.jpg</v>
      </c>
      <c r="I23" s="2" t="str">
        <f t="shared" si="2"/>
        <v>C:\PortableApps\ImageMagick\magick.exe convert "C:\Users\csw\Desktop\slice\social-media-guide_z2.jpg" -crop 256x256+256+768 +repage "C:\Users\csw\Desktop\slice\social-media-guide_z2_1_3.jpg"</v>
      </c>
    </row>
    <row r="24" spans="2:9" x14ac:dyDescent="0.25">
      <c r="B24" s="5">
        <v>2</v>
      </c>
      <c r="C24" s="36">
        <v>14</v>
      </c>
      <c r="D24" s="18">
        <f t="shared" si="5"/>
        <v>2</v>
      </c>
      <c r="E24" s="18">
        <f t="shared" si="4"/>
        <v>3</v>
      </c>
      <c r="F24" s="18" t="str">
        <f t="shared" si="6"/>
        <v>1024x1024</v>
      </c>
      <c r="G24" s="19" t="str">
        <f t="shared" si="7"/>
        <v>256x256+512+768</v>
      </c>
      <c r="H24" s="27" t="str">
        <f t="shared" si="1"/>
        <v>C:\Users\csw\Desktop\slice\social-media-guide_z2_2_3.jpg</v>
      </c>
      <c r="I24" s="2" t="str">
        <f t="shared" si="2"/>
        <v>C:\PortableApps\ImageMagick\magick.exe convert "C:\Users\csw\Desktop\slice\social-media-guide_z2.jpg" -crop 256x256+512+768 +repage "C:\Users\csw\Desktop\slice\social-media-guide_z2_2_3.jpg"</v>
      </c>
    </row>
    <row r="25" spans="2:9" x14ac:dyDescent="0.25">
      <c r="B25" s="5">
        <v>2</v>
      </c>
      <c r="C25" s="36">
        <v>15</v>
      </c>
      <c r="D25" s="18">
        <f t="shared" si="5"/>
        <v>3</v>
      </c>
      <c r="E25" s="18">
        <f t="shared" si="4"/>
        <v>3</v>
      </c>
      <c r="F25" s="18" t="str">
        <f t="shared" si="6"/>
        <v>1024x1024</v>
      </c>
      <c r="G25" s="19" t="str">
        <f t="shared" si="7"/>
        <v>256x256+768+768</v>
      </c>
      <c r="H25" s="27" t="str">
        <f t="shared" si="1"/>
        <v>C:\Users\csw\Desktop\slice\social-media-guide_z2_3_3.jpg</v>
      </c>
      <c r="I25" s="2" t="str">
        <f t="shared" si="2"/>
        <v>C:\PortableApps\ImageMagick\magick.exe convert "C:\Users\csw\Desktop\slice\social-media-guide_z2.jpg" -crop 256x256+768+768 +repage "C:\Users\csw\Desktop\slice\social-media-guide_z2_3_3.jpg"</v>
      </c>
    </row>
    <row r="26" spans="2:9" x14ac:dyDescent="0.25">
      <c r="B26" s="10">
        <v>3</v>
      </c>
      <c r="C26" s="24"/>
      <c r="D26" s="24"/>
      <c r="E26" s="24"/>
      <c r="F26" s="37" t="str">
        <f t="shared" si="6"/>
        <v>2048x2048</v>
      </c>
      <c r="G26" s="38" t="str">
        <f t="shared" si="7"/>
        <v>256x256+0+0</v>
      </c>
      <c r="H26" s="39" t="str">
        <f>LEFT(img,LEN(img)-LEN(ext))&amp;"_z"&amp;B26&amp;ext</f>
        <v>C:\Users\csw\Desktop\slice\social-media-guide_z3.jpg</v>
      </c>
      <c r="I26" s="11" t="str">
        <f>IF(LEFT(maxzoom,1)&lt;TEXT(B26,"0"),"rem", cmd &amp; " convert """&amp;img&amp;""" -resize "&amp;F26&amp;" -gravity center -extent "&amp;F26&amp;" """&amp;H26&amp;"""")</f>
        <v>C:\PortableApps\ImageMagick\magick.exe convert "C:\Users\csw\Desktop\slice\social-media-guide.jpg" -resize 2048x2048 -gravity center -extent 2048x2048 "C:\Users\csw\Desktop\slice\social-media-guide_z3.jpg"</v>
      </c>
    </row>
    <row r="27" spans="2:9" x14ac:dyDescent="0.25">
      <c r="B27" s="10">
        <v>3</v>
      </c>
      <c r="C27" s="36">
        <v>0</v>
      </c>
      <c r="D27" s="18">
        <f t="shared" si="5"/>
        <v>0</v>
      </c>
      <c r="E27" s="18">
        <f t="shared" ref="E27:E90" si="8">INT(C27/2^B27)</f>
        <v>0</v>
      </c>
      <c r="F27" s="18" t="str">
        <f t="shared" si="6"/>
        <v>2048x2048</v>
      </c>
      <c r="G27" s="19" t="str">
        <f t="shared" si="7"/>
        <v>256x256+0+0</v>
      </c>
      <c r="H27" s="27" t="str">
        <f t="shared" ref="H27:H58" si="9">LEFT($H$26,LEN($H$26)-LEN(ext))&amp;"_"&amp;D27&amp;"_"&amp;E27&amp;ext</f>
        <v>C:\Users\csw\Desktop\slice\social-media-guide_z3_0_0.jpg</v>
      </c>
      <c r="I27" s="2" t="str">
        <f t="shared" ref="I27:I58" si="10">IF(LEFT(maxzoom,1)&lt;TEXT(B27,"0"),"rem", cmd &amp; " convert """&amp;H$26&amp;""" -crop "&amp;G27&amp;" +repage """&amp;H27&amp;"""")</f>
        <v>C:\PortableApps\ImageMagick\magick.exe convert "C:\Users\csw\Desktop\slice\social-media-guide_z3.jpg" -crop 256x256+0+0 +repage "C:\Users\csw\Desktop\slice\social-media-guide_z3_0_0.jpg"</v>
      </c>
    </row>
    <row r="28" spans="2:9" x14ac:dyDescent="0.25">
      <c r="B28" s="10">
        <v>3</v>
      </c>
      <c r="C28" s="36">
        <v>1</v>
      </c>
      <c r="D28" s="18">
        <f t="shared" ref="D28:D90" si="11">MOD(C28,2^B28)</f>
        <v>1</v>
      </c>
      <c r="E28" s="18">
        <f t="shared" si="8"/>
        <v>0</v>
      </c>
      <c r="F28" s="18" t="str">
        <f t="shared" ref="F28:F91" si="12">(256*(2^B28))&amp;"x"&amp;(256*(2^B28))</f>
        <v>2048x2048</v>
      </c>
      <c r="G28" s="19" t="str">
        <f t="shared" ref="G28:G91" si="13">"256x256+"&amp;(D28*256)&amp;"+"&amp;(E28*256)</f>
        <v>256x256+256+0</v>
      </c>
      <c r="H28" s="27" t="str">
        <f t="shared" si="9"/>
        <v>C:\Users\csw\Desktop\slice\social-media-guide_z3_1_0.jpg</v>
      </c>
      <c r="I28" s="2" t="str">
        <f t="shared" si="10"/>
        <v>C:\PortableApps\ImageMagick\magick.exe convert "C:\Users\csw\Desktop\slice\social-media-guide_z3.jpg" -crop 256x256+256+0 +repage "C:\Users\csw\Desktop\slice\social-media-guide_z3_1_0.jpg"</v>
      </c>
    </row>
    <row r="29" spans="2:9" x14ac:dyDescent="0.25">
      <c r="B29" s="10">
        <v>3</v>
      </c>
      <c r="C29" s="36">
        <v>2</v>
      </c>
      <c r="D29" s="18">
        <f t="shared" si="11"/>
        <v>2</v>
      </c>
      <c r="E29" s="18">
        <f t="shared" si="8"/>
        <v>0</v>
      </c>
      <c r="F29" s="18" t="str">
        <f t="shared" si="12"/>
        <v>2048x2048</v>
      </c>
      <c r="G29" s="19" t="str">
        <f t="shared" si="13"/>
        <v>256x256+512+0</v>
      </c>
      <c r="H29" s="27" t="str">
        <f t="shared" si="9"/>
        <v>C:\Users\csw\Desktop\slice\social-media-guide_z3_2_0.jpg</v>
      </c>
      <c r="I29" s="2" t="str">
        <f t="shared" si="10"/>
        <v>C:\PortableApps\ImageMagick\magick.exe convert "C:\Users\csw\Desktop\slice\social-media-guide_z3.jpg" -crop 256x256+512+0 +repage "C:\Users\csw\Desktop\slice\social-media-guide_z3_2_0.jpg"</v>
      </c>
    </row>
    <row r="30" spans="2:9" x14ac:dyDescent="0.25">
      <c r="B30" s="10">
        <v>3</v>
      </c>
      <c r="C30" s="36">
        <v>3</v>
      </c>
      <c r="D30" s="18">
        <f t="shared" si="11"/>
        <v>3</v>
      </c>
      <c r="E30" s="18">
        <f t="shared" si="8"/>
        <v>0</v>
      </c>
      <c r="F30" s="18" t="str">
        <f t="shared" si="12"/>
        <v>2048x2048</v>
      </c>
      <c r="G30" s="19" t="str">
        <f t="shared" si="13"/>
        <v>256x256+768+0</v>
      </c>
      <c r="H30" s="27" t="str">
        <f t="shared" si="9"/>
        <v>C:\Users\csw\Desktop\slice\social-media-guide_z3_3_0.jpg</v>
      </c>
      <c r="I30" s="2" t="str">
        <f t="shared" si="10"/>
        <v>C:\PortableApps\ImageMagick\magick.exe convert "C:\Users\csw\Desktop\slice\social-media-guide_z3.jpg" -crop 256x256+768+0 +repage "C:\Users\csw\Desktop\slice\social-media-guide_z3_3_0.jpg"</v>
      </c>
    </row>
    <row r="31" spans="2:9" x14ac:dyDescent="0.25">
      <c r="B31" s="10">
        <v>3</v>
      </c>
      <c r="C31" s="36">
        <v>4</v>
      </c>
      <c r="D31" s="18">
        <f t="shared" si="11"/>
        <v>4</v>
      </c>
      <c r="E31" s="18">
        <f t="shared" si="8"/>
        <v>0</v>
      </c>
      <c r="F31" s="18" t="str">
        <f t="shared" si="12"/>
        <v>2048x2048</v>
      </c>
      <c r="G31" s="19" t="str">
        <f t="shared" si="13"/>
        <v>256x256+1024+0</v>
      </c>
      <c r="H31" s="27" t="str">
        <f t="shared" si="9"/>
        <v>C:\Users\csw\Desktop\slice\social-media-guide_z3_4_0.jpg</v>
      </c>
      <c r="I31" s="2" t="str">
        <f t="shared" si="10"/>
        <v>C:\PortableApps\ImageMagick\magick.exe convert "C:\Users\csw\Desktop\slice\social-media-guide_z3.jpg" -crop 256x256+1024+0 +repage "C:\Users\csw\Desktop\slice\social-media-guide_z3_4_0.jpg"</v>
      </c>
    </row>
    <row r="32" spans="2:9" x14ac:dyDescent="0.25">
      <c r="B32" s="10">
        <v>3</v>
      </c>
      <c r="C32" s="36">
        <v>5</v>
      </c>
      <c r="D32" s="18">
        <f t="shared" si="11"/>
        <v>5</v>
      </c>
      <c r="E32" s="18">
        <f t="shared" si="8"/>
        <v>0</v>
      </c>
      <c r="F32" s="18" t="str">
        <f t="shared" si="12"/>
        <v>2048x2048</v>
      </c>
      <c r="G32" s="19" t="str">
        <f t="shared" si="13"/>
        <v>256x256+1280+0</v>
      </c>
      <c r="H32" s="27" t="str">
        <f t="shared" si="9"/>
        <v>C:\Users\csw\Desktop\slice\social-media-guide_z3_5_0.jpg</v>
      </c>
      <c r="I32" s="2" t="str">
        <f t="shared" si="10"/>
        <v>C:\PortableApps\ImageMagick\magick.exe convert "C:\Users\csw\Desktop\slice\social-media-guide_z3.jpg" -crop 256x256+1280+0 +repage "C:\Users\csw\Desktop\slice\social-media-guide_z3_5_0.jpg"</v>
      </c>
    </row>
    <row r="33" spans="2:9" x14ac:dyDescent="0.25">
      <c r="B33" s="10">
        <v>3</v>
      </c>
      <c r="C33" s="36">
        <v>6</v>
      </c>
      <c r="D33" s="18">
        <f t="shared" si="11"/>
        <v>6</v>
      </c>
      <c r="E33" s="18">
        <f t="shared" si="8"/>
        <v>0</v>
      </c>
      <c r="F33" s="18" t="str">
        <f t="shared" si="12"/>
        <v>2048x2048</v>
      </c>
      <c r="G33" s="19" t="str">
        <f t="shared" si="13"/>
        <v>256x256+1536+0</v>
      </c>
      <c r="H33" s="27" t="str">
        <f t="shared" si="9"/>
        <v>C:\Users\csw\Desktop\slice\social-media-guide_z3_6_0.jpg</v>
      </c>
      <c r="I33" s="2" t="str">
        <f t="shared" si="10"/>
        <v>C:\PortableApps\ImageMagick\magick.exe convert "C:\Users\csw\Desktop\slice\social-media-guide_z3.jpg" -crop 256x256+1536+0 +repage "C:\Users\csw\Desktop\slice\social-media-guide_z3_6_0.jpg"</v>
      </c>
    </row>
    <row r="34" spans="2:9" x14ac:dyDescent="0.25">
      <c r="B34" s="10">
        <v>3</v>
      </c>
      <c r="C34" s="36">
        <v>7</v>
      </c>
      <c r="D34" s="18">
        <f t="shared" si="11"/>
        <v>7</v>
      </c>
      <c r="E34" s="18">
        <f t="shared" si="8"/>
        <v>0</v>
      </c>
      <c r="F34" s="18" t="str">
        <f t="shared" si="12"/>
        <v>2048x2048</v>
      </c>
      <c r="G34" s="19" t="str">
        <f t="shared" si="13"/>
        <v>256x256+1792+0</v>
      </c>
      <c r="H34" s="27" t="str">
        <f t="shared" si="9"/>
        <v>C:\Users\csw\Desktop\slice\social-media-guide_z3_7_0.jpg</v>
      </c>
      <c r="I34" s="2" t="str">
        <f t="shared" si="10"/>
        <v>C:\PortableApps\ImageMagick\magick.exe convert "C:\Users\csw\Desktop\slice\social-media-guide_z3.jpg" -crop 256x256+1792+0 +repage "C:\Users\csw\Desktop\slice\social-media-guide_z3_7_0.jpg"</v>
      </c>
    </row>
    <row r="35" spans="2:9" x14ac:dyDescent="0.25">
      <c r="B35" s="10">
        <v>3</v>
      </c>
      <c r="C35" s="36">
        <v>8</v>
      </c>
      <c r="D35" s="18">
        <f t="shared" si="11"/>
        <v>0</v>
      </c>
      <c r="E35" s="18">
        <f t="shared" si="8"/>
        <v>1</v>
      </c>
      <c r="F35" s="18" t="str">
        <f t="shared" si="12"/>
        <v>2048x2048</v>
      </c>
      <c r="G35" s="19" t="str">
        <f t="shared" si="13"/>
        <v>256x256+0+256</v>
      </c>
      <c r="H35" s="27" t="str">
        <f t="shared" si="9"/>
        <v>C:\Users\csw\Desktop\slice\social-media-guide_z3_0_1.jpg</v>
      </c>
      <c r="I35" s="2" t="str">
        <f t="shared" si="10"/>
        <v>C:\PortableApps\ImageMagick\magick.exe convert "C:\Users\csw\Desktop\slice\social-media-guide_z3.jpg" -crop 256x256+0+256 +repage "C:\Users\csw\Desktop\slice\social-media-guide_z3_0_1.jpg"</v>
      </c>
    </row>
    <row r="36" spans="2:9" x14ac:dyDescent="0.25">
      <c r="B36" s="10">
        <v>3</v>
      </c>
      <c r="C36" s="36">
        <v>9</v>
      </c>
      <c r="D36" s="18">
        <f t="shared" si="11"/>
        <v>1</v>
      </c>
      <c r="E36" s="18">
        <f t="shared" si="8"/>
        <v>1</v>
      </c>
      <c r="F36" s="18" t="str">
        <f t="shared" si="12"/>
        <v>2048x2048</v>
      </c>
      <c r="G36" s="19" t="str">
        <f t="shared" si="13"/>
        <v>256x256+256+256</v>
      </c>
      <c r="H36" s="27" t="str">
        <f t="shared" si="9"/>
        <v>C:\Users\csw\Desktop\slice\social-media-guide_z3_1_1.jpg</v>
      </c>
      <c r="I36" s="2" t="str">
        <f t="shared" si="10"/>
        <v>C:\PortableApps\ImageMagick\magick.exe convert "C:\Users\csw\Desktop\slice\social-media-guide_z3.jpg" -crop 256x256+256+256 +repage "C:\Users\csw\Desktop\slice\social-media-guide_z3_1_1.jpg"</v>
      </c>
    </row>
    <row r="37" spans="2:9" x14ac:dyDescent="0.25">
      <c r="B37" s="10">
        <v>3</v>
      </c>
      <c r="C37" s="36">
        <v>10</v>
      </c>
      <c r="D37" s="18">
        <f t="shared" si="11"/>
        <v>2</v>
      </c>
      <c r="E37" s="18">
        <f t="shared" si="8"/>
        <v>1</v>
      </c>
      <c r="F37" s="18" t="str">
        <f t="shared" si="12"/>
        <v>2048x2048</v>
      </c>
      <c r="G37" s="19" t="str">
        <f t="shared" si="13"/>
        <v>256x256+512+256</v>
      </c>
      <c r="H37" s="27" t="str">
        <f t="shared" si="9"/>
        <v>C:\Users\csw\Desktop\slice\social-media-guide_z3_2_1.jpg</v>
      </c>
      <c r="I37" s="2" t="str">
        <f t="shared" si="10"/>
        <v>C:\PortableApps\ImageMagick\magick.exe convert "C:\Users\csw\Desktop\slice\social-media-guide_z3.jpg" -crop 256x256+512+256 +repage "C:\Users\csw\Desktop\slice\social-media-guide_z3_2_1.jpg"</v>
      </c>
    </row>
    <row r="38" spans="2:9" x14ac:dyDescent="0.25">
      <c r="B38" s="10">
        <v>3</v>
      </c>
      <c r="C38" s="36">
        <v>11</v>
      </c>
      <c r="D38" s="18">
        <f t="shared" si="11"/>
        <v>3</v>
      </c>
      <c r="E38" s="18">
        <f t="shared" si="8"/>
        <v>1</v>
      </c>
      <c r="F38" s="18" t="str">
        <f t="shared" si="12"/>
        <v>2048x2048</v>
      </c>
      <c r="G38" s="19" t="str">
        <f t="shared" si="13"/>
        <v>256x256+768+256</v>
      </c>
      <c r="H38" s="27" t="str">
        <f t="shared" si="9"/>
        <v>C:\Users\csw\Desktop\slice\social-media-guide_z3_3_1.jpg</v>
      </c>
      <c r="I38" s="2" t="str">
        <f t="shared" si="10"/>
        <v>C:\PortableApps\ImageMagick\magick.exe convert "C:\Users\csw\Desktop\slice\social-media-guide_z3.jpg" -crop 256x256+768+256 +repage "C:\Users\csw\Desktop\slice\social-media-guide_z3_3_1.jpg"</v>
      </c>
    </row>
    <row r="39" spans="2:9" x14ac:dyDescent="0.25">
      <c r="B39" s="10">
        <v>3</v>
      </c>
      <c r="C39" s="36">
        <v>12</v>
      </c>
      <c r="D39" s="18">
        <f t="shared" si="11"/>
        <v>4</v>
      </c>
      <c r="E39" s="18">
        <f t="shared" si="8"/>
        <v>1</v>
      </c>
      <c r="F39" s="18" t="str">
        <f t="shared" si="12"/>
        <v>2048x2048</v>
      </c>
      <c r="G39" s="19" t="str">
        <f t="shared" si="13"/>
        <v>256x256+1024+256</v>
      </c>
      <c r="H39" s="27" t="str">
        <f t="shared" si="9"/>
        <v>C:\Users\csw\Desktop\slice\social-media-guide_z3_4_1.jpg</v>
      </c>
      <c r="I39" s="2" t="str">
        <f t="shared" si="10"/>
        <v>C:\PortableApps\ImageMagick\magick.exe convert "C:\Users\csw\Desktop\slice\social-media-guide_z3.jpg" -crop 256x256+1024+256 +repage "C:\Users\csw\Desktop\slice\social-media-guide_z3_4_1.jpg"</v>
      </c>
    </row>
    <row r="40" spans="2:9" x14ac:dyDescent="0.25">
      <c r="B40" s="10">
        <v>3</v>
      </c>
      <c r="C40" s="36">
        <v>13</v>
      </c>
      <c r="D40" s="18">
        <f t="shared" si="11"/>
        <v>5</v>
      </c>
      <c r="E40" s="18">
        <f t="shared" si="8"/>
        <v>1</v>
      </c>
      <c r="F40" s="18" t="str">
        <f t="shared" si="12"/>
        <v>2048x2048</v>
      </c>
      <c r="G40" s="19" t="str">
        <f t="shared" si="13"/>
        <v>256x256+1280+256</v>
      </c>
      <c r="H40" s="27" t="str">
        <f t="shared" si="9"/>
        <v>C:\Users\csw\Desktop\slice\social-media-guide_z3_5_1.jpg</v>
      </c>
      <c r="I40" s="2" t="str">
        <f t="shared" si="10"/>
        <v>C:\PortableApps\ImageMagick\magick.exe convert "C:\Users\csw\Desktop\slice\social-media-guide_z3.jpg" -crop 256x256+1280+256 +repage "C:\Users\csw\Desktop\slice\social-media-guide_z3_5_1.jpg"</v>
      </c>
    </row>
    <row r="41" spans="2:9" x14ac:dyDescent="0.25">
      <c r="B41" s="10">
        <v>3</v>
      </c>
      <c r="C41" s="36">
        <v>14</v>
      </c>
      <c r="D41" s="18">
        <f t="shared" si="11"/>
        <v>6</v>
      </c>
      <c r="E41" s="18">
        <f t="shared" si="8"/>
        <v>1</v>
      </c>
      <c r="F41" s="18" t="str">
        <f t="shared" si="12"/>
        <v>2048x2048</v>
      </c>
      <c r="G41" s="19" t="str">
        <f t="shared" si="13"/>
        <v>256x256+1536+256</v>
      </c>
      <c r="H41" s="27" t="str">
        <f t="shared" si="9"/>
        <v>C:\Users\csw\Desktop\slice\social-media-guide_z3_6_1.jpg</v>
      </c>
      <c r="I41" s="2" t="str">
        <f t="shared" si="10"/>
        <v>C:\PortableApps\ImageMagick\magick.exe convert "C:\Users\csw\Desktop\slice\social-media-guide_z3.jpg" -crop 256x256+1536+256 +repage "C:\Users\csw\Desktop\slice\social-media-guide_z3_6_1.jpg"</v>
      </c>
    </row>
    <row r="42" spans="2:9" x14ac:dyDescent="0.25">
      <c r="B42" s="10">
        <v>3</v>
      </c>
      <c r="C42" s="36">
        <v>15</v>
      </c>
      <c r="D42" s="18">
        <f t="shared" si="11"/>
        <v>7</v>
      </c>
      <c r="E42" s="18">
        <f t="shared" si="8"/>
        <v>1</v>
      </c>
      <c r="F42" s="18" t="str">
        <f t="shared" si="12"/>
        <v>2048x2048</v>
      </c>
      <c r="G42" s="19" t="str">
        <f t="shared" si="13"/>
        <v>256x256+1792+256</v>
      </c>
      <c r="H42" s="27" t="str">
        <f t="shared" si="9"/>
        <v>C:\Users\csw\Desktop\slice\social-media-guide_z3_7_1.jpg</v>
      </c>
      <c r="I42" s="2" t="str">
        <f t="shared" si="10"/>
        <v>C:\PortableApps\ImageMagick\magick.exe convert "C:\Users\csw\Desktop\slice\social-media-guide_z3.jpg" -crop 256x256+1792+256 +repage "C:\Users\csw\Desktop\slice\social-media-guide_z3_7_1.jpg"</v>
      </c>
    </row>
    <row r="43" spans="2:9" x14ac:dyDescent="0.25">
      <c r="B43" s="10">
        <v>3</v>
      </c>
      <c r="C43" s="36">
        <v>16</v>
      </c>
      <c r="D43" s="18">
        <f t="shared" si="11"/>
        <v>0</v>
      </c>
      <c r="E43" s="18">
        <f t="shared" si="8"/>
        <v>2</v>
      </c>
      <c r="F43" s="18" t="str">
        <f t="shared" si="12"/>
        <v>2048x2048</v>
      </c>
      <c r="G43" s="19" t="str">
        <f t="shared" si="13"/>
        <v>256x256+0+512</v>
      </c>
      <c r="H43" s="27" t="str">
        <f t="shared" si="9"/>
        <v>C:\Users\csw\Desktop\slice\social-media-guide_z3_0_2.jpg</v>
      </c>
      <c r="I43" s="2" t="str">
        <f t="shared" si="10"/>
        <v>C:\PortableApps\ImageMagick\magick.exe convert "C:\Users\csw\Desktop\slice\social-media-guide_z3.jpg" -crop 256x256+0+512 +repage "C:\Users\csw\Desktop\slice\social-media-guide_z3_0_2.jpg"</v>
      </c>
    </row>
    <row r="44" spans="2:9" x14ac:dyDescent="0.25">
      <c r="B44" s="10">
        <v>3</v>
      </c>
      <c r="C44" s="36">
        <v>17</v>
      </c>
      <c r="D44" s="18">
        <f t="shared" si="11"/>
        <v>1</v>
      </c>
      <c r="E44" s="18">
        <f t="shared" si="8"/>
        <v>2</v>
      </c>
      <c r="F44" s="18" t="str">
        <f t="shared" si="12"/>
        <v>2048x2048</v>
      </c>
      <c r="G44" s="19" t="str">
        <f t="shared" si="13"/>
        <v>256x256+256+512</v>
      </c>
      <c r="H44" s="27" t="str">
        <f t="shared" si="9"/>
        <v>C:\Users\csw\Desktop\slice\social-media-guide_z3_1_2.jpg</v>
      </c>
      <c r="I44" s="2" t="str">
        <f t="shared" si="10"/>
        <v>C:\PortableApps\ImageMagick\magick.exe convert "C:\Users\csw\Desktop\slice\social-media-guide_z3.jpg" -crop 256x256+256+512 +repage "C:\Users\csw\Desktop\slice\social-media-guide_z3_1_2.jpg"</v>
      </c>
    </row>
    <row r="45" spans="2:9" x14ac:dyDescent="0.25">
      <c r="B45" s="10">
        <v>3</v>
      </c>
      <c r="C45" s="36">
        <v>18</v>
      </c>
      <c r="D45" s="18">
        <f t="shared" si="11"/>
        <v>2</v>
      </c>
      <c r="E45" s="18">
        <f t="shared" si="8"/>
        <v>2</v>
      </c>
      <c r="F45" s="18" t="str">
        <f t="shared" si="12"/>
        <v>2048x2048</v>
      </c>
      <c r="G45" s="19" t="str">
        <f t="shared" si="13"/>
        <v>256x256+512+512</v>
      </c>
      <c r="H45" s="27" t="str">
        <f t="shared" si="9"/>
        <v>C:\Users\csw\Desktop\slice\social-media-guide_z3_2_2.jpg</v>
      </c>
      <c r="I45" s="2" t="str">
        <f t="shared" si="10"/>
        <v>C:\PortableApps\ImageMagick\magick.exe convert "C:\Users\csw\Desktop\slice\social-media-guide_z3.jpg" -crop 256x256+512+512 +repage "C:\Users\csw\Desktop\slice\social-media-guide_z3_2_2.jpg"</v>
      </c>
    </row>
    <row r="46" spans="2:9" x14ac:dyDescent="0.25">
      <c r="B46" s="10">
        <v>3</v>
      </c>
      <c r="C46" s="36">
        <v>19</v>
      </c>
      <c r="D46" s="18">
        <f t="shared" si="11"/>
        <v>3</v>
      </c>
      <c r="E46" s="18">
        <f t="shared" si="8"/>
        <v>2</v>
      </c>
      <c r="F46" s="18" t="str">
        <f t="shared" si="12"/>
        <v>2048x2048</v>
      </c>
      <c r="G46" s="19" t="str">
        <f t="shared" si="13"/>
        <v>256x256+768+512</v>
      </c>
      <c r="H46" s="27" t="str">
        <f t="shared" si="9"/>
        <v>C:\Users\csw\Desktop\slice\social-media-guide_z3_3_2.jpg</v>
      </c>
      <c r="I46" s="2" t="str">
        <f t="shared" si="10"/>
        <v>C:\PortableApps\ImageMagick\magick.exe convert "C:\Users\csw\Desktop\slice\social-media-guide_z3.jpg" -crop 256x256+768+512 +repage "C:\Users\csw\Desktop\slice\social-media-guide_z3_3_2.jpg"</v>
      </c>
    </row>
    <row r="47" spans="2:9" x14ac:dyDescent="0.25">
      <c r="B47" s="10">
        <v>3</v>
      </c>
      <c r="C47" s="36">
        <v>20</v>
      </c>
      <c r="D47" s="18">
        <f t="shared" si="11"/>
        <v>4</v>
      </c>
      <c r="E47" s="18">
        <f t="shared" si="8"/>
        <v>2</v>
      </c>
      <c r="F47" s="18" t="str">
        <f t="shared" si="12"/>
        <v>2048x2048</v>
      </c>
      <c r="G47" s="19" t="str">
        <f t="shared" si="13"/>
        <v>256x256+1024+512</v>
      </c>
      <c r="H47" s="27" t="str">
        <f t="shared" si="9"/>
        <v>C:\Users\csw\Desktop\slice\social-media-guide_z3_4_2.jpg</v>
      </c>
      <c r="I47" s="2" t="str">
        <f t="shared" si="10"/>
        <v>C:\PortableApps\ImageMagick\magick.exe convert "C:\Users\csw\Desktop\slice\social-media-guide_z3.jpg" -crop 256x256+1024+512 +repage "C:\Users\csw\Desktop\slice\social-media-guide_z3_4_2.jpg"</v>
      </c>
    </row>
    <row r="48" spans="2:9" x14ac:dyDescent="0.25">
      <c r="B48" s="10">
        <v>3</v>
      </c>
      <c r="C48" s="36">
        <v>21</v>
      </c>
      <c r="D48" s="18">
        <f t="shared" si="11"/>
        <v>5</v>
      </c>
      <c r="E48" s="18">
        <f t="shared" si="8"/>
        <v>2</v>
      </c>
      <c r="F48" s="18" t="str">
        <f t="shared" si="12"/>
        <v>2048x2048</v>
      </c>
      <c r="G48" s="19" t="str">
        <f t="shared" si="13"/>
        <v>256x256+1280+512</v>
      </c>
      <c r="H48" s="27" t="str">
        <f t="shared" si="9"/>
        <v>C:\Users\csw\Desktop\slice\social-media-guide_z3_5_2.jpg</v>
      </c>
      <c r="I48" s="2" t="str">
        <f t="shared" si="10"/>
        <v>C:\PortableApps\ImageMagick\magick.exe convert "C:\Users\csw\Desktop\slice\social-media-guide_z3.jpg" -crop 256x256+1280+512 +repage "C:\Users\csw\Desktop\slice\social-media-guide_z3_5_2.jpg"</v>
      </c>
    </row>
    <row r="49" spans="2:9" x14ac:dyDescent="0.25">
      <c r="B49" s="10">
        <v>3</v>
      </c>
      <c r="C49" s="36">
        <v>22</v>
      </c>
      <c r="D49" s="18">
        <f t="shared" si="11"/>
        <v>6</v>
      </c>
      <c r="E49" s="18">
        <f t="shared" si="8"/>
        <v>2</v>
      </c>
      <c r="F49" s="18" t="str">
        <f t="shared" si="12"/>
        <v>2048x2048</v>
      </c>
      <c r="G49" s="19" t="str">
        <f t="shared" si="13"/>
        <v>256x256+1536+512</v>
      </c>
      <c r="H49" s="27" t="str">
        <f t="shared" si="9"/>
        <v>C:\Users\csw\Desktop\slice\social-media-guide_z3_6_2.jpg</v>
      </c>
      <c r="I49" s="2" t="str">
        <f t="shared" si="10"/>
        <v>C:\PortableApps\ImageMagick\magick.exe convert "C:\Users\csw\Desktop\slice\social-media-guide_z3.jpg" -crop 256x256+1536+512 +repage "C:\Users\csw\Desktop\slice\social-media-guide_z3_6_2.jpg"</v>
      </c>
    </row>
    <row r="50" spans="2:9" x14ac:dyDescent="0.25">
      <c r="B50" s="10">
        <v>3</v>
      </c>
      <c r="C50" s="36">
        <v>23</v>
      </c>
      <c r="D50" s="18">
        <f t="shared" si="11"/>
        <v>7</v>
      </c>
      <c r="E50" s="18">
        <f t="shared" si="8"/>
        <v>2</v>
      </c>
      <c r="F50" s="18" t="str">
        <f t="shared" si="12"/>
        <v>2048x2048</v>
      </c>
      <c r="G50" s="19" t="str">
        <f t="shared" si="13"/>
        <v>256x256+1792+512</v>
      </c>
      <c r="H50" s="27" t="str">
        <f t="shared" si="9"/>
        <v>C:\Users\csw\Desktop\slice\social-media-guide_z3_7_2.jpg</v>
      </c>
      <c r="I50" s="2" t="str">
        <f t="shared" si="10"/>
        <v>C:\PortableApps\ImageMagick\magick.exe convert "C:\Users\csw\Desktop\slice\social-media-guide_z3.jpg" -crop 256x256+1792+512 +repage "C:\Users\csw\Desktop\slice\social-media-guide_z3_7_2.jpg"</v>
      </c>
    </row>
    <row r="51" spans="2:9" x14ac:dyDescent="0.25">
      <c r="B51" s="10">
        <v>3</v>
      </c>
      <c r="C51" s="36">
        <v>24</v>
      </c>
      <c r="D51" s="18">
        <f t="shared" si="11"/>
        <v>0</v>
      </c>
      <c r="E51" s="18">
        <f t="shared" si="8"/>
        <v>3</v>
      </c>
      <c r="F51" s="18" t="str">
        <f t="shared" si="12"/>
        <v>2048x2048</v>
      </c>
      <c r="G51" s="19" t="str">
        <f t="shared" si="13"/>
        <v>256x256+0+768</v>
      </c>
      <c r="H51" s="27" t="str">
        <f t="shared" si="9"/>
        <v>C:\Users\csw\Desktop\slice\social-media-guide_z3_0_3.jpg</v>
      </c>
      <c r="I51" s="2" t="str">
        <f t="shared" si="10"/>
        <v>C:\PortableApps\ImageMagick\magick.exe convert "C:\Users\csw\Desktop\slice\social-media-guide_z3.jpg" -crop 256x256+0+768 +repage "C:\Users\csw\Desktop\slice\social-media-guide_z3_0_3.jpg"</v>
      </c>
    </row>
    <row r="52" spans="2:9" x14ac:dyDescent="0.25">
      <c r="B52" s="10">
        <v>3</v>
      </c>
      <c r="C52" s="36">
        <v>25</v>
      </c>
      <c r="D52" s="18">
        <f t="shared" si="11"/>
        <v>1</v>
      </c>
      <c r="E52" s="18">
        <f t="shared" si="8"/>
        <v>3</v>
      </c>
      <c r="F52" s="18" t="str">
        <f t="shared" si="12"/>
        <v>2048x2048</v>
      </c>
      <c r="G52" s="19" t="str">
        <f t="shared" si="13"/>
        <v>256x256+256+768</v>
      </c>
      <c r="H52" s="27" t="str">
        <f t="shared" si="9"/>
        <v>C:\Users\csw\Desktop\slice\social-media-guide_z3_1_3.jpg</v>
      </c>
      <c r="I52" s="2" t="str">
        <f t="shared" si="10"/>
        <v>C:\PortableApps\ImageMagick\magick.exe convert "C:\Users\csw\Desktop\slice\social-media-guide_z3.jpg" -crop 256x256+256+768 +repage "C:\Users\csw\Desktop\slice\social-media-guide_z3_1_3.jpg"</v>
      </c>
    </row>
    <row r="53" spans="2:9" x14ac:dyDescent="0.25">
      <c r="B53" s="10">
        <v>3</v>
      </c>
      <c r="C53" s="36">
        <v>26</v>
      </c>
      <c r="D53" s="18">
        <f t="shared" si="11"/>
        <v>2</v>
      </c>
      <c r="E53" s="18">
        <f t="shared" si="8"/>
        <v>3</v>
      </c>
      <c r="F53" s="18" t="str">
        <f t="shared" si="12"/>
        <v>2048x2048</v>
      </c>
      <c r="G53" s="19" t="str">
        <f t="shared" si="13"/>
        <v>256x256+512+768</v>
      </c>
      <c r="H53" s="27" t="str">
        <f t="shared" si="9"/>
        <v>C:\Users\csw\Desktop\slice\social-media-guide_z3_2_3.jpg</v>
      </c>
      <c r="I53" s="2" t="str">
        <f t="shared" si="10"/>
        <v>C:\PortableApps\ImageMagick\magick.exe convert "C:\Users\csw\Desktop\slice\social-media-guide_z3.jpg" -crop 256x256+512+768 +repage "C:\Users\csw\Desktop\slice\social-media-guide_z3_2_3.jpg"</v>
      </c>
    </row>
    <row r="54" spans="2:9" x14ac:dyDescent="0.25">
      <c r="B54" s="10">
        <v>3</v>
      </c>
      <c r="C54" s="36">
        <v>27</v>
      </c>
      <c r="D54" s="18">
        <f t="shared" si="11"/>
        <v>3</v>
      </c>
      <c r="E54" s="18">
        <f t="shared" si="8"/>
        <v>3</v>
      </c>
      <c r="F54" s="18" t="str">
        <f t="shared" si="12"/>
        <v>2048x2048</v>
      </c>
      <c r="G54" s="19" t="str">
        <f t="shared" si="13"/>
        <v>256x256+768+768</v>
      </c>
      <c r="H54" s="27" t="str">
        <f t="shared" si="9"/>
        <v>C:\Users\csw\Desktop\slice\social-media-guide_z3_3_3.jpg</v>
      </c>
      <c r="I54" s="2" t="str">
        <f t="shared" si="10"/>
        <v>C:\PortableApps\ImageMagick\magick.exe convert "C:\Users\csw\Desktop\slice\social-media-guide_z3.jpg" -crop 256x256+768+768 +repage "C:\Users\csw\Desktop\slice\social-media-guide_z3_3_3.jpg"</v>
      </c>
    </row>
    <row r="55" spans="2:9" x14ac:dyDescent="0.25">
      <c r="B55" s="10">
        <v>3</v>
      </c>
      <c r="C55" s="36">
        <v>28</v>
      </c>
      <c r="D55" s="18">
        <f t="shared" si="11"/>
        <v>4</v>
      </c>
      <c r="E55" s="18">
        <f t="shared" si="8"/>
        <v>3</v>
      </c>
      <c r="F55" s="18" t="str">
        <f t="shared" si="12"/>
        <v>2048x2048</v>
      </c>
      <c r="G55" s="19" t="str">
        <f t="shared" si="13"/>
        <v>256x256+1024+768</v>
      </c>
      <c r="H55" s="27" t="str">
        <f t="shared" si="9"/>
        <v>C:\Users\csw\Desktop\slice\social-media-guide_z3_4_3.jpg</v>
      </c>
      <c r="I55" s="2" t="str">
        <f t="shared" si="10"/>
        <v>C:\PortableApps\ImageMagick\magick.exe convert "C:\Users\csw\Desktop\slice\social-media-guide_z3.jpg" -crop 256x256+1024+768 +repage "C:\Users\csw\Desktop\slice\social-media-guide_z3_4_3.jpg"</v>
      </c>
    </row>
    <row r="56" spans="2:9" x14ac:dyDescent="0.25">
      <c r="B56" s="10">
        <v>3</v>
      </c>
      <c r="C56" s="36">
        <v>29</v>
      </c>
      <c r="D56" s="18">
        <f t="shared" si="11"/>
        <v>5</v>
      </c>
      <c r="E56" s="18">
        <f t="shared" si="8"/>
        <v>3</v>
      </c>
      <c r="F56" s="18" t="str">
        <f t="shared" si="12"/>
        <v>2048x2048</v>
      </c>
      <c r="G56" s="19" t="str">
        <f t="shared" si="13"/>
        <v>256x256+1280+768</v>
      </c>
      <c r="H56" s="27" t="str">
        <f t="shared" si="9"/>
        <v>C:\Users\csw\Desktop\slice\social-media-guide_z3_5_3.jpg</v>
      </c>
      <c r="I56" s="2" t="str">
        <f t="shared" si="10"/>
        <v>C:\PortableApps\ImageMagick\magick.exe convert "C:\Users\csw\Desktop\slice\social-media-guide_z3.jpg" -crop 256x256+1280+768 +repage "C:\Users\csw\Desktop\slice\social-media-guide_z3_5_3.jpg"</v>
      </c>
    </row>
    <row r="57" spans="2:9" x14ac:dyDescent="0.25">
      <c r="B57" s="10">
        <v>3</v>
      </c>
      <c r="C57" s="36">
        <v>30</v>
      </c>
      <c r="D57" s="18">
        <f t="shared" si="11"/>
        <v>6</v>
      </c>
      <c r="E57" s="18">
        <f t="shared" si="8"/>
        <v>3</v>
      </c>
      <c r="F57" s="18" t="str">
        <f t="shared" si="12"/>
        <v>2048x2048</v>
      </c>
      <c r="G57" s="19" t="str">
        <f t="shared" si="13"/>
        <v>256x256+1536+768</v>
      </c>
      <c r="H57" s="27" t="str">
        <f t="shared" si="9"/>
        <v>C:\Users\csw\Desktop\slice\social-media-guide_z3_6_3.jpg</v>
      </c>
      <c r="I57" s="2" t="str">
        <f t="shared" si="10"/>
        <v>C:\PortableApps\ImageMagick\magick.exe convert "C:\Users\csw\Desktop\slice\social-media-guide_z3.jpg" -crop 256x256+1536+768 +repage "C:\Users\csw\Desktop\slice\social-media-guide_z3_6_3.jpg"</v>
      </c>
    </row>
    <row r="58" spans="2:9" x14ac:dyDescent="0.25">
      <c r="B58" s="10">
        <v>3</v>
      </c>
      <c r="C58" s="36">
        <v>31</v>
      </c>
      <c r="D58" s="18">
        <f t="shared" si="11"/>
        <v>7</v>
      </c>
      <c r="E58" s="18">
        <f t="shared" si="8"/>
        <v>3</v>
      </c>
      <c r="F58" s="18" t="str">
        <f t="shared" si="12"/>
        <v>2048x2048</v>
      </c>
      <c r="G58" s="19" t="str">
        <f t="shared" si="13"/>
        <v>256x256+1792+768</v>
      </c>
      <c r="H58" s="27" t="str">
        <f t="shared" si="9"/>
        <v>C:\Users\csw\Desktop\slice\social-media-guide_z3_7_3.jpg</v>
      </c>
      <c r="I58" s="2" t="str">
        <f t="shared" si="10"/>
        <v>C:\PortableApps\ImageMagick\magick.exe convert "C:\Users\csw\Desktop\slice\social-media-guide_z3.jpg" -crop 256x256+1792+768 +repage "C:\Users\csw\Desktop\slice\social-media-guide_z3_7_3.jpg"</v>
      </c>
    </row>
    <row r="59" spans="2:9" x14ac:dyDescent="0.25">
      <c r="B59" s="10">
        <v>3</v>
      </c>
      <c r="C59" s="36">
        <v>32</v>
      </c>
      <c r="D59" s="18">
        <f t="shared" si="11"/>
        <v>0</v>
      </c>
      <c r="E59" s="18">
        <f t="shared" si="8"/>
        <v>4</v>
      </c>
      <c r="F59" s="18" t="str">
        <f t="shared" si="12"/>
        <v>2048x2048</v>
      </c>
      <c r="G59" s="19" t="str">
        <f t="shared" si="13"/>
        <v>256x256+0+1024</v>
      </c>
      <c r="H59" s="27" t="str">
        <f t="shared" ref="H59:H90" si="14">LEFT($H$26,LEN($H$26)-LEN(ext))&amp;"_"&amp;D59&amp;"_"&amp;E59&amp;ext</f>
        <v>C:\Users\csw\Desktop\slice\social-media-guide_z3_0_4.jpg</v>
      </c>
      <c r="I59" s="2" t="str">
        <f t="shared" ref="I59:I90" si="15">IF(LEFT(maxzoom,1)&lt;TEXT(B59,"0"),"rem", cmd &amp; " convert """&amp;H$26&amp;""" -crop "&amp;G59&amp;" +repage """&amp;H59&amp;"""")</f>
        <v>C:\PortableApps\ImageMagick\magick.exe convert "C:\Users\csw\Desktop\slice\social-media-guide_z3.jpg" -crop 256x256+0+1024 +repage "C:\Users\csw\Desktop\slice\social-media-guide_z3_0_4.jpg"</v>
      </c>
    </row>
    <row r="60" spans="2:9" x14ac:dyDescent="0.25">
      <c r="B60" s="10">
        <v>3</v>
      </c>
      <c r="C60" s="36">
        <v>33</v>
      </c>
      <c r="D60" s="18">
        <f t="shared" si="11"/>
        <v>1</v>
      </c>
      <c r="E60" s="18">
        <f t="shared" si="8"/>
        <v>4</v>
      </c>
      <c r="F60" s="18" t="str">
        <f t="shared" si="12"/>
        <v>2048x2048</v>
      </c>
      <c r="G60" s="19" t="str">
        <f t="shared" si="13"/>
        <v>256x256+256+1024</v>
      </c>
      <c r="H60" s="27" t="str">
        <f t="shared" si="14"/>
        <v>C:\Users\csw\Desktop\slice\social-media-guide_z3_1_4.jpg</v>
      </c>
      <c r="I60" s="2" t="str">
        <f t="shared" si="15"/>
        <v>C:\PortableApps\ImageMagick\magick.exe convert "C:\Users\csw\Desktop\slice\social-media-guide_z3.jpg" -crop 256x256+256+1024 +repage "C:\Users\csw\Desktop\slice\social-media-guide_z3_1_4.jpg"</v>
      </c>
    </row>
    <row r="61" spans="2:9" x14ac:dyDescent="0.25">
      <c r="B61" s="10">
        <v>3</v>
      </c>
      <c r="C61" s="36">
        <v>34</v>
      </c>
      <c r="D61" s="18">
        <f t="shared" si="11"/>
        <v>2</v>
      </c>
      <c r="E61" s="18">
        <f t="shared" si="8"/>
        <v>4</v>
      </c>
      <c r="F61" s="18" t="str">
        <f t="shared" si="12"/>
        <v>2048x2048</v>
      </c>
      <c r="G61" s="19" t="str">
        <f t="shared" si="13"/>
        <v>256x256+512+1024</v>
      </c>
      <c r="H61" s="27" t="str">
        <f t="shared" si="14"/>
        <v>C:\Users\csw\Desktop\slice\social-media-guide_z3_2_4.jpg</v>
      </c>
      <c r="I61" s="2" t="str">
        <f t="shared" si="15"/>
        <v>C:\PortableApps\ImageMagick\magick.exe convert "C:\Users\csw\Desktop\slice\social-media-guide_z3.jpg" -crop 256x256+512+1024 +repage "C:\Users\csw\Desktop\slice\social-media-guide_z3_2_4.jpg"</v>
      </c>
    </row>
    <row r="62" spans="2:9" x14ac:dyDescent="0.25">
      <c r="B62" s="10">
        <v>3</v>
      </c>
      <c r="C62" s="36">
        <v>35</v>
      </c>
      <c r="D62" s="18">
        <f t="shared" si="11"/>
        <v>3</v>
      </c>
      <c r="E62" s="18">
        <f t="shared" si="8"/>
        <v>4</v>
      </c>
      <c r="F62" s="18" t="str">
        <f t="shared" si="12"/>
        <v>2048x2048</v>
      </c>
      <c r="G62" s="19" t="str">
        <f t="shared" si="13"/>
        <v>256x256+768+1024</v>
      </c>
      <c r="H62" s="27" t="str">
        <f t="shared" si="14"/>
        <v>C:\Users\csw\Desktop\slice\social-media-guide_z3_3_4.jpg</v>
      </c>
      <c r="I62" s="2" t="str">
        <f t="shared" si="15"/>
        <v>C:\PortableApps\ImageMagick\magick.exe convert "C:\Users\csw\Desktop\slice\social-media-guide_z3.jpg" -crop 256x256+768+1024 +repage "C:\Users\csw\Desktop\slice\social-media-guide_z3_3_4.jpg"</v>
      </c>
    </row>
    <row r="63" spans="2:9" x14ac:dyDescent="0.25">
      <c r="B63" s="10">
        <v>3</v>
      </c>
      <c r="C63" s="36">
        <v>36</v>
      </c>
      <c r="D63" s="18">
        <f t="shared" si="11"/>
        <v>4</v>
      </c>
      <c r="E63" s="18">
        <f t="shared" si="8"/>
        <v>4</v>
      </c>
      <c r="F63" s="18" t="str">
        <f t="shared" si="12"/>
        <v>2048x2048</v>
      </c>
      <c r="G63" s="19" t="str">
        <f t="shared" si="13"/>
        <v>256x256+1024+1024</v>
      </c>
      <c r="H63" s="27" t="str">
        <f t="shared" si="14"/>
        <v>C:\Users\csw\Desktop\slice\social-media-guide_z3_4_4.jpg</v>
      </c>
      <c r="I63" s="2" t="str">
        <f t="shared" si="15"/>
        <v>C:\PortableApps\ImageMagick\magick.exe convert "C:\Users\csw\Desktop\slice\social-media-guide_z3.jpg" -crop 256x256+1024+1024 +repage "C:\Users\csw\Desktop\slice\social-media-guide_z3_4_4.jpg"</v>
      </c>
    </row>
    <row r="64" spans="2:9" x14ac:dyDescent="0.25">
      <c r="B64" s="10">
        <v>3</v>
      </c>
      <c r="C64" s="36">
        <v>37</v>
      </c>
      <c r="D64" s="18">
        <f t="shared" si="11"/>
        <v>5</v>
      </c>
      <c r="E64" s="18">
        <f t="shared" si="8"/>
        <v>4</v>
      </c>
      <c r="F64" s="18" t="str">
        <f t="shared" si="12"/>
        <v>2048x2048</v>
      </c>
      <c r="G64" s="19" t="str">
        <f t="shared" si="13"/>
        <v>256x256+1280+1024</v>
      </c>
      <c r="H64" s="27" t="str">
        <f t="shared" si="14"/>
        <v>C:\Users\csw\Desktop\slice\social-media-guide_z3_5_4.jpg</v>
      </c>
      <c r="I64" s="2" t="str">
        <f t="shared" si="15"/>
        <v>C:\PortableApps\ImageMagick\magick.exe convert "C:\Users\csw\Desktop\slice\social-media-guide_z3.jpg" -crop 256x256+1280+1024 +repage "C:\Users\csw\Desktop\slice\social-media-guide_z3_5_4.jpg"</v>
      </c>
    </row>
    <row r="65" spans="2:9" x14ac:dyDescent="0.25">
      <c r="B65" s="10">
        <v>3</v>
      </c>
      <c r="C65" s="36">
        <v>38</v>
      </c>
      <c r="D65" s="18">
        <f t="shared" si="11"/>
        <v>6</v>
      </c>
      <c r="E65" s="18">
        <f t="shared" si="8"/>
        <v>4</v>
      </c>
      <c r="F65" s="18" t="str">
        <f t="shared" si="12"/>
        <v>2048x2048</v>
      </c>
      <c r="G65" s="19" t="str">
        <f t="shared" si="13"/>
        <v>256x256+1536+1024</v>
      </c>
      <c r="H65" s="27" t="str">
        <f t="shared" si="14"/>
        <v>C:\Users\csw\Desktop\slice\social-media-guide_z3_6_4.jpg</v>
      </c>
      <c r="I65" s="2" t="str">
        <f t="shared" si="15"/>
        <v>C:\PortableApps\ImageMagick\magick.exe convert "C:\Users\csw\Desktop\slice\social-media-guide_z3.jpg" -crop 256x256+1536+1024 +repage "C:\Users\csw\Desktop\slice\social-media-guide_z3_6_4.jpg"</v>
      </c>
    </row>
    <row r="66" spans="2:9" x14ac:dyDescent="0.25">
      <c r="B66" s="10">
        <v>3</v>
      </c>
      <c r="C66" s="36">
        <v>39</v>
      </c>
      <c r="D66" s="18">
        <f t="shared" si="11"/>
        <v>7</v>
      </c>
      <c r="E66" s="18">
        <f t="shared" si="8"/>
        <v>4</v>
      </c>
      <c r="F66" s="18" t="str">
        <f t="shared" si="12"/>
        <v>2048x2048</v>
      </c>
      <c r="G66" s="19" t="str">
        <f t="shared" si="13"/>
        <v>256x256+1792+1024</v>
      </c>
      <c r="H66" s="27" t="str">
        <f t="shared" si="14"/>
        <v>C:\Users\csw\Desktop\slice\social-media-guide_z3_7_4.jpg</v>
      </c>
      <c r="I66" s="2" t="str">
        <f t="shared" si="15"/>
        <v>C:\PortableApps\ImageMagick\magick.exe convert "C:\Users\csw\Desktop\slice\social-media-guide_z3.jpg" -crop 256x256+1792+1024 +repage "C:\Users\csw\Desktop\slice\social-media-guide_z3_7_4.jpg"</v>
      </c>
    </row>
    <row r="67" spans="2:9" x14ac:dyDescent="0.25">
      <c r="B67" s="10">
        <v>3</v>
      </c>
      <c r="C67" s="36">
        <v>40</v>
      </c>
      <c r="D67" s="18">
        <f t="shared" si="11"/>
        <v>0</v>
      </c>
      <c r="E67" s="18">
        <f t="shared" si="8"/>
        <v>5</v>
      </c>
      <c r="F67" s="18" t="str">
        <f t="shared" si="12"/>
        <v>2048x2048</v>
      </c>
      <c r="G67" s="19" t="str">
        <f t="shared" si="13"/>
        <v>256x256+0+1280</v>
      </c>
      <c r="H67" s="27" t="str">
        <f t="shared" si="14"/>
        <v>C:\Users\csw\Desktop\slice\social-media-guide_z3_0_5.jpg</v>
      </c>
      <c r="I67" s="2" t="str">
        <f t="shared" si="15"/>
        <v>C:\PortableApps\ImageMagick\magick.exe convert "C:\Users\csw\Desktop\slice\social-media-guide_z3.jpg" -crop 256x256+0+1280 +repage "C:\Users\csw\Desktop\slice\social-media-guide_z3_0_5.jpg"</v>
      </c>
    </row>
    <row r="68" spans="2:9" x14ac:dyDescent="0.25">
      <c r="B68" s="10">
        <v>3</v>
      </c>
      <c r="C68" s="36">
        <v>41</v>
      </c>
      <c r="D68" s="18">
        <f t="shared" si="11"/>
        <v>1</v>
      </c>
      <c r="E68" s="18">
        <f t="shared" si="8"/>
        <v>5</v>
      </c>
      <c r="F68" s="18" t="str">
        <f t="shared" si="12"/>
        <v>2048x2048</v>
      </c>
      <c r="G68" s="19" t="str">
        <f t="shared" si="13"/>
        <v>256x256+256+1280</v>
      </c>
      <c r="H68" s="27" t="str">
        <f t="shared" si="14"/>
        <v>C:\Users\csw\Desktop\slice\social-media-guide_z3_1_5.jpg</v>
      </c>
      <c r="I68" s="2" t="str">
        <f t="shared" si="15"/>
        <v>C:\PortableApps\ImageMagick\magick.exe convert "C:\Users\csw\Desktop\slice\social-media-guide_z3.jpg" -crop 256x256+256+1280 +repage "C:\Users\csw\Desktop\slice\social-media-guide_z3_1_5.jpg"</v>
      </c>
    </row>
    <row r="69" spans="2:9" x14ac:dyDescent="0.25">
      <c r="B69" s="10">
        <v>3</v>
      </c>
      <c r="C69" s="36">
        <v>42</v>
      </c>
      <c r="D69" s="18">
        <f t="shared" si="11"/>
        <v>2</v>
      </c>
      <c r="E69" s="18">
        <f t="shared" si="8"/>
        <v>5</v>
      </c>
      <c r="F69" s="18" t="str">
        <f t="shared" si="12"/>
        <v>2048x2048</v>
      </c>
      <c r="G69" s="19" t="str">
        <f t="shared" si="13"/>
        <v>256x256+512+1280</v>
      </c>
      <c r="H69" s="27" t="str">
        <f t="shared" si="14"/>
        <v>C:\Users\csw\Desktop\slice\social-media-guide_z3_2_5.jpg</v>
      </c>
      <c r="I69" s="2" t="str">
        <f t="shared" si="15"/>
        <v>C:\PortableApps\ImageMagick\magick.exe convert "C:\Users\csw\Desktop\slice\social-media-guide_z3.jpg" -crop 256x256+512+1280 +repage "C:\Users\csw\Desktop\slice\social-media-guide_z3_2_5.jpg"</v>
      </c>
    </row>
    <row r="70" spans="2:9" x14ac:dyDescent="0.25">
      <c r="B70" s="10">
        <v>3</v>
      </c>
      <c r="C70" s="36">
        <v>43</v>
      </c>
      <c r="D70" s="18">
        <f t="shared" si="11"/>
        <v>3</v>
      </c>
      <c r="E70" s="18">
        <f t="shared" si="8"/>
        <v>5</v>
      </c>
      <c r="F70" s="18" t="str">
        <f t="shared" si="12"/>
        <v>2048x2048</v>
      </c>
      <c r="G70" s="19" t="str">
        <f t="shared" si="13"/>
        <v>256x256+768+1280</v>
      </c>
      <c r="H70" s="27" t="str">
        <f t="shared" si="14"/>
        <v>C:\Users\csw\Desktop\slice\social-media-guide_z3_3_5.jpg</v>
      </c>
      <c r="I70" s="2" t="str">
        <f t="shared" si="15"/>
        <v>C:\PortableApps\ImageMagick\magick.exe convert "C:\Users\csw\Desktop\slice\social-media-guide_z3.jpg" -crop 256x256+768+1280 +repage "C:\Users\csw\Desktop\slice\social-media-guide_z3_3_5.jpg"</v>
      </c>
    </row>
    <row r="71" spans="2:9" x14ac:dyDescent="0.25">
      <c r="B71" s="10">
        <v>3</v>
      </c>
      <c r="C71" s="36">
        <v>44</v>
      </c>
      <c r="D71" s="18">
        <f t="shared" si="11"/>
        <v>4</v>
      </c>
      <c r="E71" s="18">
        <f t="shared" si="8"/>
        <v>5</v>
      </c>
      <c r="F71" s="18" t="str">
        <f t="shared" si="12"/>
        <v>2048x2048</v>
      </c>
      <c r="G71" s="19" t="str">
        <f t="shared" si="13"/>
        <v>256x256+1024+1280</v>
      </c>
      <c r="H71" s="27" t="str">
        <f t="shared" si="14"/>
        <v>C:\Users\csw\Desktop\slice\social-media-guide_z3_4_5.jpg</v>
      </c>
      <c r="I71" s="2" t="str">
        <f t="shared" si="15"/>
        <v>C:\PortableApps\ImageMagick\magick.exe convert "C:\Users\csw\Desktop\slice\social-media-guide_z3.jpg" -crop 256x256+1024+1280 +repage "C:\Users\csw\Desktop\slice\social-media-guide_z3_4_5.jpg"</v>
      </c>
    </row>
    <row r="72" spans="2:9" x14ac:dyDescent="0.25">
      <c r="B72" s="10">
        <v>3</v>
      </c>
      <c r="C72" s="36">
        <v>45</v>
      </c>
      <c r="D72" s="18">
        <f t="shared" si="11"/>
        <v>5</v>
      </c>
      <c r="E72" s="18">
        <f t="shared" si="8"/>
        <v>5</v>
      </c>
      <c r="F72" s="18" t="str">
        <f t="shared" si="12"/>
        <v>2048x2048</v>
      </c>
      <c r="G72" s="19" t="str">
        <f t="shared" si="13"/>
        <v>256x256+1280+1280</v>
      </c>
      <c r="H72" s="27" t="str">
        <f t="shared" si="14"/>
        <v>C:\Users\csw\Desktop\slice\social-media-guide_z3_5_5.jpg</v>
      </c>
      <c r="I72" s="2" t="str">
        <f t="shared" si="15"/>
        <v>C:\PortableApps\ImageMagick\magick.exe convert "C:\Users\csw\Desktop\slice\social-media-guide_z3.jpg" -crop 256x256+1280+1280 +repage "C:\Users\csw\Desktop\slice\social-media-guide_z3_5_5.jpg"</v>
      </c>
    </row>
    <row r="73" spans="2:9" x14ac:dyDescent="0.25">
      <c r="B73" s="10">
        <v>3</v>
      </c>
      <c r="C73" s="36">
        <v>46</v>
      </c>
      <c r="D73" s="18">
        <f t="shared" si="11"/>
        <v>6</v>
      </c>
      <c r="E73" s="18">
        <f t="shared" si="8"/>
        <v>5</v>
      </c>
      <c r="F73" s="18" t="str">
        <f t="shared" si="12"/>
        <v>2048x2048</v>
      </c>
      <c r="G73" s="19" t="str">
        <f t="shared" si="13"/>
        <v>256x256+1536+1280</v>
      </c>
      <c r="H73" s="27" t="str">
        <f t="shared" si="14"/>
        <v>C:\Users\csw\Desktop\slice\social-media-guide_z3_6_5.jpg</v>
      </c>
      <c r="I73" s="2" t="str">
        <f t="shared" si="15"/>
        <v>C:\PortableApps\ImageMagick\magick.exe convert "C:\Users\csw\Desktop\slice\social-media-guide_z3.jpg" -crop 256x256+1536+1280 +repage "C:\Users\csw\Desktop\slice\social-media-guide_z3_6_5.jpg"</v>
      </c>
    </row>
    <row r="74" spans="2:9" x14ac:dyDescent="0.25">
      <c r="B74" s="10">
        <v>3</v>
      </c>
      <c r="C74" s="36">
        <v>47</v>
      </c>
      <c r="D74" s="18">
        <f t="shared" si="11"/>
        <v>7</v>
      </c>
      <c r="E74" s="18">
        <f t="shared" si="8"/>
        <v>5</v>
      </c>
      <c r="F74" s="18" t="str">
        <f t="shared" si="12"/>
        <v>2048x2048</v>
      </c>
      <c r="G74" s="19" t="str">
        <f t="shared" si="13"/>
        <v>256x256+1792+1280</v>
      </c>
      <c r="H74" s="27" t="str">
        <f t="shared" si="14"/>
        <v>C:\Users\csw\Desktop\slice\social-media-guide_z3_7_5.jpg</v>
      </c>
      <c r="I74" s="2" t="str">
        <f t="shared" si="15"/>
        <v>C:\PortableApps\ImageMagick\magick.exe convert "C:\Users\csw\Desktop\slice\social-media-guide_z3.jpg" -crop 256x256+1792+1280 +repage "C:\Users\csw\Desktop\slice\social-media-guide_z3_7_5.jpg"</v>
      </c>
    </row>
    <row r="75" spans="2:9" x14ac:dyDescent="0.25">
      <c r="B75" s="10">
        <v>3</v>
      </c>
      <c r="C75" s="36">
        <v>48</v>
      </c>
      <c r="D75" s="18">
        <f t="shared" si="11"/>
        <v>0</v>
      </c>
      <c r="E75" s="18">
        <f t="shared" si="8"/>
        <v>6</v>
      </c>
      <c r="F75" s="18" t="str">
        <f t="shared" si="12"/>
        <v>2048x2048</v>
      </c>
      <c r="G75" s="19" t="str">
        <f t="shared" si="13"/>
        <v>256x256+0+1536</v>
      </c>
      <c r="H75" s="27" t="str">
        <f t="shared" si="14"/>
        <v>C:\Users\csw\Desktop\slice\social-media-guide_z3_0_6.jpg</v>
      </c>
      <c r="I75" s="2" t="str">
        <f t="shared" si="15"/>
        <v>C:\PortableApps\ImageMagick\magick.exe convert "C:\Users\csw\Desktop\slice\social-media-guide_z3.jpg" -crop 256x256+0+1536 +repage "C:\Users\csw\Desktop\slice\social-media-guide_z3_0_6.jpg"</v>
      </c>
    </row>
    <row r="76" spans="2:9" x14ac:dyDescent="0.25">
      <c r="B76" s="10">
        <v>3</v>
      </c>
      <c r="C76" s="36">
        <v>49</v>
      </c>
      <c r="D76" s="18">
        <f t="shared" si="11"/>
        <v>1</v>
      </c>
      <c r="E76" s="18">
        <f t="shared" si="8"/>
        <v>6</v>
      </c>
      <c r="F76" s="18" t="str">
        <f t="shared" si="12"/>
        <v>2048x2048</v>
      </c>
      <c r="G76" s="19" t="str">
        <f t="shared" si="13"/>
        <v>256x256+256+1536</v>
      </c>
      <c r="H76" s="27" t="str">
        <f t="shared" si="14"/>
        <v>C:\Users\csw\Desktop\slice\social-media-guide_z3_1_6.jpg</v>
      </c>
      <c r="I76" s="2" t="str">
        <f t="shared" si="15"/>
        <v>C:\PortableApps\ImageMagick\magick.exe convert "C:\Users\csw\Desktop\slice\social-media-guide_z3.jpg" -crop 256x256+256+1536 +repage "C:\Users\csw\Desktop\slice\social-media-guide_z3_1_6.jpg"</v>
      </c>
    </row>
    <row r="77" spans="2:9" x14ac:dyDescent="0.25">
      <c r="B77" s="10">
        <v>3</v>
      </c>
      <c r="C77" s="36">
        <v>50</v>
      </c>
      <c r="D77" s="18">
        <f t="shared" si="11"/>
        <v>2</v>
      </c>
      <c r="E77" s="18">
        <f t="shared" si="8"/>
        <v>6</v>
      </c>
      <c r="F77" s="18" t="str">
        <f t="shared" si="12"/>
        <v>2048x2048</v>
      </c>
      <c r="G77" s="19" t="str">
        <f t="shared" si="13"/>
        <v>256x256+512+1536</v>
      </c>
      <c r="H77" s="27" t="str">
        <f t="shared" si="14"/>
        <v>C:\Users\csw\Desktop\slice\social-media-guide_z3_2_6.jpg</v>
      </c>
      <c r="I77" s="2" t="str">
        <f t="shared" si="15"/>
        <v>C:\PortableApps\ImageMagick\magick.exe convert "C:\Users\csw\Desktop\slice\social-media-guide_z3.jpg" -crop 256x256+512+1536 +repage "C:\Users\csw\Desktop\slice\social-media-guide_z3_2_6.jpg"</v>
      </c>
    </row>
    <row r="78" spans="2:9" x14ac:dyDescent="0.25">
      <c r="B78" s="10">
        <v>3</v>
      </c>
      <c r="C78" s="36">
        <v>51</v>
      </c>
      <c r="D78" s="18">
        <f t="shared" si="11"/>
        <v>3</v>
      </c>
      <c r="E78" s="18">
        <f t="shared" si="8"/>
        <v>6</v>
      </c>
      <c r="F78" s="18" t="str">
        <f t="shared" si="12"/>
        <v>2048x2048</v>
      </c>
      <c r="G78" s="19" t="str">
        <f t="shared" si="13"/>
        <v>256x256+768+1536</v>
      </c>
      <c r="H78" s="27" t="str">
        <f t="shared" si="14"/>
        <v>C:\Users\csw\Desktop\slice\social-media-guide_z3_3_6.jpg</v>
      </c>
      <c r="I78" s="2" t="str">
        <f t="shared" si="15"/>
        <v>C:\PortableApps\ImageMagick\magick.exe convert "C:\Users\csw\Desktop\slice\social-media-guide_z3.jpg" -crop 256x256+768+1536 +repage "C:\Users\csw\Desktop\slice\social-media-guide_z3_3_6.jpg"</v>
      </c>
    </row>
    <row r="79" spans="2:9" x14ac:dyDescent="0.25">
      <c r="B79" s="10">
        <v>3</v>
      </c>
      <c r="C79" s="36">
        <v>52</v>
      </c>
      <c r="D79" s="18">
        <f t="shared" si="11"/>
        <v>4</v>
      </c>
      <c r="E79" s="18">
        <f t="shared" si="8"/>
        <v>6</v>
      </c>
      <c r="F79" s="18" t="str">
        <f t="shared" si="12"/>
        <v>2048x2048</v>
      </c>
      <c r="G79" s="19" t="str">
        <f t="shared" si="13"/>
        <v>256x256+1024+1536</v>
      </c>
      <c r="H79" s="27" t="str">
        <f t="shared" si="14"/>
        <v>C:\Users\csw\Desktop\slice\social-media-guide_z3_4_6.jpg</v>
      </c>
      <c r="I79" s="2" t="str">
        <f t="shared" si="15"/>
        <v>C:\PortableApps\ImageMagick\magick.exe convert "C:\Users\csw\Desktop\slice\social-media-guide_z3.jpg" -crop 256x256+1024+1536 +repage "C:\Users\csw\Desktop\slice\social-media-guide_z3_4_6.jpg"</v>
      </c>
    </row>
    <row r="80" spans="2:9" x14ac:dyDescent="0.25">
      <c r="B80" s="10">
        <v>3</v>
      </c>
      <c r="C80" s="36">
        <v>53</v>
      </c>
      <c r="D80" s="18">
        <f t="shared" si="11"/>
        <v>5</v>
      </c>
      <c r="E80" s="18">
        <f t="shared" si="8"/>
        <v>6</v>
      </c>
      <c r="F80" s="18" t="str">
        <f t="shared" si="12"/>
        <v>2048x2048</v>
      </c>
      <c r="G80" s="19" t="str">
        <f t="shared" si="13"/>
        <v>256x256+1280+1536</v>
      </c>
      <c r="H80" s="27" t="str">
        <f t="shared" si="14"/>
        <v>C:\Users\csw\Desktop\slice\social-media-guide_z3_5_6.jpg</v>
      </c>
      <c r="I80" s="2" t="str">
        <f t="shared" si="15"/>
        <v>C:\PortableApps\ImageMagick\magick.exe convert "C:\Users\csw\Desktop\slice\social-media-guide_z3.jpg" -crop 256x256+1280+1536 +repage "C:\Users\csw\Desktop\slice\social-media-guide_z3_5_6.jpg"</v>
      </c>
    </row>
    <row r="81" spans="2:9" x14ac:dyDescent="0.25">
      <c r="B81" s="10">
        <v>3</v>
      </c>
      <c r="C81" s="36">
        <v>54</v>
      </c>
      <c r="D81" s="18">
        <f t="shared" si="11"/>
        <v>6</v>
      </c>
      <c r="E81" s="18">
        <f t="shared" si="8"/>
        <v>6</v>
      </c>
      <c r="F81" s="18" t="str">
        <f t="shared" si="12"/>
        <v>2048x2048</v>
      </c>
      <c r="G81" s="19" t="str">
        <f t="shared" si="13"/>
        <v>256x256+1536+1536</v>
      </c>
      <c r="H81" s="27" t="str">
        <f t="shared" si="14"/>
        <v>C:\Users\csw\Desktop\slice\social-media-guide_z3_6_6.jpg</v>
      </c>
      <c r="I81" s="2" t="str">
        <f t="shared" si="15"/>
        <v>C:\PortableApps\ImageMagick\magick.exe convert "C:\Users\csw\Desktop\slice\social-media-guide_z3.jpg" -crop 256x256+1536+1536 +repage "C:\Users\csw\Desktop\slice\social-media-guide_z3_6_6.jpg"</v>
      </c>
    </row>
    <row r="82" spans="2:9" x14ac:dyDescent="0.25">
      <c r="B82" s="10">
        <v>3</v>
      </c>
      <c r="C82" s="36">
        <v>55</v>
      </c>
      <c r="D82" s="18">
        <f t="shared" si="11"/>
        <v>7</v>
      </c>
      <c r="E82" s="18">
        <f t="shared" si="8"/>
        <v>6</v>
      </c>
      <c r="F82" s="18" t="str">
        <f t="shared" si="12"/>
        <v>2048x2048</v>
      </c>
      <c r="G82" s="19" t="str">
        <f t="shared" si="13"/>
        <v>256x256+1792+1536</v>
      </c>
      <c r="H82" s="27" t="str">
        <f t="shared" si="14"/>
        <v>C:\Users\csw\Desktop\slice\social-media-guide_z3_7_6.jpg</v>
      </c>
      <c r="I82" s="2" t="str">
        <f t="shared" si="15"/>
        <v>C:\PortableApps\ImageMagick\magick.exe convert "C:\Users\csw\Desktop\slice\social-media-guide_z3.jpg" -crop 256x256+1792+1536 +repage "C:\Users\csw\Desktop\slice\social-media-guide_z3_7_6.jpg"</v>
      </c>
    </row>
    <row r="83" spans="2:9" x14ac:dyDescent="0.25">
      <c r="B83" s="10">
        <v>3</v>
      </c>
      <c r="C83" s="36">
        <v>56</v>
      </c>
      <c r="D83" s="18">
        <f t="shared" si="11"/>
        <v>0</v>
      </c>
      <c r="E83" s="18">
        <f t="shared" si="8"/>
        <v>7</v>
      </c>
      <c r="F83" s="18" t="str">
        <f t="shared" si="12"/>
        <v>2048x2048</v>
      </c>
      <c r="G83" s="19" t="str">
        <f t="shared" si="13"/>
        <v>256x256+0+1792</v>
      </c>
      <c r="H83" s="27" t="str">
        <f t="shared" si="14"/>
        <v>C:\Users\csw\Desktop\slice\social-media-guide_z3_0_7.jpg</v>
      </c>
      <c r="I83" s="2" t="str">
        <f t="shared" si="15"/>
        <v>C:\PortableApps\ImageMagick\magick.exe convert "C:\Users\csw\Desktop\slice\social-media-guide_z3.jpg" -crop 256x256+0+1792 +repage "C:\Users\csw\Desktop\slice\social-media-guide_z3_0_7.jpg"</v>
      </c>
    </row>
    <row r="84" spans="2:9" x14ac:dyDescent="0.25">
      <c r="B84" s="10">
        <v>3</v>
      </c>
      <c r="C84" s="36">
        <v>57</v>
      </c>
      <c r="D84" s="18">
        <f t="shared" si="11"/>
        <v>1</v>
      </c>
      <c r="E84" s="18">
        <f t="shared" si="8"/>
        <v>7</v>
      </c>
      <c r="F84" s="18" t="str">
        <f t="shared" si="12"/>
        <v>2048x2048</v>
      </c>
      <c r="G84" s="19" t="str">
        <f t="shared" si="13"/>
        <v>256x256+256+1792</v>
      </c>
      <c r="H84" s="27" t="str">
        <f t="shared" si="14"/>
        <v>C:\Users\csw\Desktop\slice\social-media-guide_z3_1_7.jpg</v>
      </c>
      <c r="I84" s="2" t="str">
        <f t="shared" si="15"/>
        <v>C:\PortableApps\ImageMagick\magick.exe convert "C:\Users\csw\Desktop\slice\social-media-guide_z3.jpg" -crop 256x256+256+1792 +repage "C:\Users\csw\Desktop\slice\social-media-guide_z3_1_7.jpg"</v>
      </c>
    </row>
    <row r="85" spans="2:9" x14ac:dyDescent="0.25">
      <c r="B85" s="10">
        <v>3</v>
      </c>
      <c r="C85" s="36">
        <v>58</v>
      </c>
      <c r="D85" s="18">
        <f t="shared" si="11"/>
        <v>2</v>
      </c>
      <c r="E85" s="18">
        <f t="shared" si="8"/>
        <v>7</v>
      </c>
      <c r="F85" s="18" t="str">
        <f t="shared" si="12"/>
        <v>2048x2048</v>
      </c>
      <c r="G85" s="19" t="str">
        <f t="shared" si="13"/>
        <v>256x256+512+1792</v>
      </c>
      <c r="H85" s="27" t="str">
        <f t="shared" si="14"/>
        <v>C:\Users\csw\Desktop\slice\social-media-guide_z3_2_7.jpg</v>
      </c>
      <c r="I85" s="2" t="str">
        <f t="shared" si="15"/>
        <v>C:\PortableApps\ImageMagick\magick.exe convert "C:\Users\csw\Desktop\slice\social-media-guide_z3.jpg" -crop 256x256+512+1792 +repage "C:\Users\csw\Desktop\slice\social-media-guide_z3_2_7.jpg"</v>
      </c>
    </row>
    <row r="86" spans="2:9" x14ac:dyDescent="0.25">
      <c r="B86" s="10">
        <v>3</v>
      </c>
      <c r="C86" s="36">
        <v>59</v>
      </c>
      <c r="D86" s="18">
        <f t="shared" si="11"/>
        <v>3</v>
      </c>
      <c r="E86" s="18">
        <f t="shared" si="8"/>
        <v>7</v>
      </c>
      <c r="F86" s="18" t="str">
        <f t="shared" si="12"/>
        <v>2048x2048</v>
      </c>
      <c r="G86" s="19" t="str">
        <f t="shared" si="13"/>
        <v>256x256+768+1792</v>
      </c>
      <c r="H86" s="27" t="str">
        <f t="shared" si="14"/>
        <v>C:\Users\csw\Desktop\slice\social-media-guide_z3_3_7.jpg</v>
      </c>
      <c r="I86" s="2" t="str">
        <f t="shared" si="15"/>
        <v>C:\PortableApps\ImageMagick\magick.exe convert "C:\Users\csw\Desktop\slice\social-media-guide_z3.jpg" -crop 256x256+768+1792 +repage "C:\Users\csw\Desktop\slice\social-media-guide_z3_3_7.jpg"</v>
      </c>
    </row>
    <row r="87" spans="2:9" x14ac:dyDescent="0.25">
      <c r="B87" s="10">
        <v>3</v>
      </c>
      <c r="C87" s="36">
        <v>60</v>
      </c>
      <c r="D87" s="18">
        <f t="shared" si="11"/>
        <v>4</v>
      </c>
      <c r="E87" s="18">
        <f t="shared" si="8"/>
        <v>7</v>
      </c>
      <c r="F87" s="18" t="str">
        <f t="shared" si="12"/>
        <v>2048x2048</v>
      </c>
      <c r="G87" s="19" t="str">
        <f t="shared" si="13"/>
        <v>256x256+1024+1792</v>
      </c>
      <c r="H87" s="27" t="str">
        <f t="shared" si="14"/>
        <v>C:\Users\csw\Desktop\slice\social-media-guide_z3_4_7.jpg</v>
      </c>
      <c r="I87" s="2" t="str">
        <f t="shared" si="15"/>
        <v>C:\PortableApps\ImageMagick\magick.exe convert "C:\Users\csw\Desktop\slice\social-media-guide_z3.jpg" -crop 256x256+1024+1792 +repage "C:\Users\csw\Desktop\slice\social-media-guide_z3_4_7.jpg"</v>
      </c>
    </row>
    <row r="88" spans="2:9" x14ac:dyDescent="0.25">
      <c r="B88" s="10">
        <v>3</v>
      </c>
      <c r="C88" s="36">
        <v>61</v>
      </c>
      <c r="D88" s="18">
        <f t="shared" si="11"/>
        <v>5</v>
      </c>
      <c r="E88" s="18">
        <f t="shared" si="8"/>
        <v>7</v>
      </c>
      <c r="F88" s="18" t="str">
        <f t="shared" si="12"/>
        <v>2048x2048</v>
      </c>
      <c r="G88" s="19" t="str">
        <f t="shared" si="13"/>
        <v>256x256+1280+1792</v>
      </c>
      <c r="H88" s="27" t="str">
        <f t="shared" si="14"/>
        <v>C:\Users\csw\Desktop\slice\social-media-guide_z3_5_7.jpg</v>
      </c>
      <c r="I88" s="2" t="str">
        <f t="shared" si="15"/>
        <v>C:\PortableApps\ImageMagick\magick.exe convert "C:\Users\csw\Desktop\slice\social-media-guide_z3.jpg" -crop 256x256+1280+1792 +repage "C:\Users\csw\Desktop\slice\social-media-guide_z3_5_7.jpg"</v>
      </c>
    </row>
    <row r="89" spans="2:9" x14ac:dyDescent="0.25">
      <c r="B89" s="10">
        <v>3</v>
      </c>
      <c r="C89" s="36">
        <v>62</v>
      </c>
      <c r="D89" s="18">
        <f t="shared" si="11"/>
        <v>6</v>
      </c>
      <c r="E89" s="18">
        <f t="shared" si="8"/>
        <v>7</v>
      </c>
      <c r="F89" s="18" t="str">
        <f t="shared" si="12"/>
        <v>2048x2048</v>
      </c>
      <c r="G89" s="19" t="str">
        <f t="shared" si="13"/>
        <v>256x256+1536+1792</v>
      </c>
      <c r="H89" s="27" t="str">
        <f t="shared" si="14"/>
        <v>C:\Users\csw\Desktop\slice\social-media-guide_z3_6_7.jpg</v>
      </c>
      <c r="I89" s="2" t="str">
        <f t="shared" si="15"/>
        <v>C:\PortableApps\ImageMagick\magick.exe convert "C:\Users\csw\Desktop\slice\social-media-guide_z3.jpg" -crop 256x256+1536+1792 +repage "C:\Users\csw\Desktop\slice\social-media-guide_z3_6_7.jpg"</v>
      </c>
    </row>
    <row r="90" spans="2:9" x14ac:dyDescent="0.25">
      <c r="B90" s="10">
        <v>3</v>
      </c>
      <c r="C90" s="36">
        <v>63</v>
      </c>
      <c r="D90" s="18">
        <f t="shared" si="11"/>
        <v>7</v>
      </c>
      <c r="E90" s="18">
        <f t="shared" si="8"/>
        <v>7</v>
      </c>
      <c r="F90" s="18" t="str">
        <f t="shared" si="12"/>
        <v>2048x2048</v>
      </c>
      <c r="G90" s="19" t="str">
        <f t="shared" si="13"/>
        <v>256x256+1792+1792</v>
      </c>
      <c r="H90" s="27" t="str">
        <f t="shared" si="14"/>
        <v>C:\Users\csw\Desktop\slice\social-media-guide_z3_7_7.jpg</v>
      </c>
      <c r="I90" s="2" t="str">
        <f t="shared" si="15"/>
        <v>C:\PortableApps\ImageMagick\magick.exe convert "C:\Users\csw\Desktop\slice\social-media-guide_z3.jpg" -crop 256x256+1792+1792 +repage "C:\Users\csw\Desktop\slice\social-media-guide_z3_7_7.jpg"</v>
      </c>
    </row>
    <row r="91" spans="2:9" x14ac:dyDescent="0.25">
      <c r="B91" s="31">
        <v>4</v>
      </c>
      <c r="C91" s="32"/>
      <c r="D91" s="32"/>
      <c r="E91" s="32"/>
      <c r="F91" s="33" t="str">
        <f t="shared" si="12"/>
        <v>4096x4096</v>
      </c>
      <c r="G91" s="34" t="str">
        <f t="shared" si="13"/>
        <v>256x256+0+0</v>
      </c>
      <c r="H91" s="35" t="str">
        <f>LEFT(img,LEN(img)-LEN(ext))&amp;"_z"&amp;B91&amp;ext</f>
        <v>C:\Users\csw\Desktop\slice\social-media-guide_z4.jpg</v>
      </c>
      <c r="I91" s="34" t="str">
        <f>IF(LEFT(maxzoom,1)&lt;TEXT(B91,"0"),"rem", cmd &amp; " convert """&amp;img&amp;""" -resize "&amp;F91&amp;" -gravity center -extent "&amp;F91&amp;" """&amp;H91&amp;"""")</f>
        <v>C:\PortableApps\ImageMagick\magick.exe convert "C:\Users\csw\Desktop\slice\social-media-guide.jpg" -resize 4096x4096 -gravity center -extent 4096x4096 "C:\Users\csw\Desktop\slice\social-media-guide_z4.jpg"</v>
      </c>
    </row>
    <row r="92" spans="2:9" x14ac:dyDescent="0.25">
      <c r="B92" s="31">
        <v>4</v>
      </c>
      <c r="C92" s="36">
        <v>0</v>
      </c>
      <c r="D92" s="18">
        <f t="shared" ref="D92" si="16">MOD(C92,2^B92)</f>
        <v>0</v>
      </c>
      <c r="E92" s="18">
        <f t="shared" ref="E92" si="17">INT(C92/2^B92)</f>
        <v>0</v>
      </c>
      <c r="F92" s="18" t="str">
        <f t="shared" ref="F92" si="18">(256*(2^B92))&amp;"x"&amp;(256*(2^B92))</f>
        <v>4096x4096</v>
      </c>
      <c r="G92" s="19" t="str">
        <f t="shared" ref="G92" si="19">"256x256+"&amp;(D92*256)&amp;"+"&amp;(E92*256)</f>
        <v>256x256+0+0</v>
      </c>
      <c r="H92" s="27" t="str">
        <f t="shared" ref="H92:H155" si="20">LEFT($H$91,LEN($H$91)-LEN(ext))&amp;"_"&amp;D92&amp;"_"&amp;E92&amp;ext</f>
        <v>C:\Users\csw\Desktop\slice\social-media-guide_z4_0_0.jpg</v>
      </c>
      <c r="I92" s="2" t="str">
        <f t="shared" ref="I92:I155" si="21">IF(LEFT(maxzoom,1)&lt;TEXT(B92,"0"),"rem", cmd &amp; " convert """&amp;H$91&amp;""" -crop "&amp;G92&amp;" +repage """&amp;H92&amp;"""")</f>
        <v>C:\PortableApps\ImageMagick\magick.exe convert "C:\Users\csw\Desktop\slice\social-media-guide_z4.jpg" -crop 256x256+0+0 +repage "C:\Users\csw\Desktop\slice\social-media-guide_z4_0_0.jpg"</v>
      </c>
    </row>
    <row r="93" spans="2:9" x14ac:dyDescent="0.25">
      <c r="B93" s="31">
        <v>4</v>
      </c>
      <c r="C93" s="36">
        <v>1</v>
      </c>
      <c r="D93" s="18">
        <f t="shared" ref="D93" si="22">MOD(C93,2^B93)</f>
        <v>1</v>
      </c>
      <c r="E93" s="18">
        <f t="shared" ref="E93" si="23">INT(C93/2^B93)</f>
        <v>0</v>
      </c>
      <c r="F93" s="18" t="str">
        <f t="shared" ref="F93" si="24">(256*(2^B93))&amp;"x"&amp;(256*(2^B93))</f>
        <v>4096x4096</v>
      </c>
      <c r="G93" s="19" t="str">
        <f t="shared" ref="G93" si="25">"256x256+"&amp;(D93*256)&amp;"+"&amp;(E93*256)</f>
        <v>256x256+256+0</v>
      </c>
      <c r="H93" s="27" t="str">
        <f t="shared" si="20"/>
        <v>C:\Users\csw\Desktop\slice\social-media-guide_z4_1_0.jpg</v>
      </c>
      <c r="I93" s="2" t="str">
        <f t="shared" si="21"/>
        <v>C:\PortableApps\ImageMagick\magick.exe convert "C:\Users\csw\Desktop\slice\social-media-guide_z4.jpg" -crop 256x256+256+0 +repage "C:\Users\csw\Desktop\slice\social-media-guide_z4_1_0.jpg"</v>
      </c>
    </row>
    <row r="94" spans="2:9" x14ac:dyDescent="0.25">
      <c r="B94" s="31">
        <v>4</v>
      </c>
      <c r="C94" s="36">
        <v>2</v>
      </c>
      <c r="D94" s="18">
        <f t="shared" ref="D94:D157" si="26">MOD(C94,2^B94)</f>
        <v>2</v>
      </c>
      <c r="E94" s="18">
        <f t="shared" ref="E94:E157" si="27">INT(C94/2^B94)</f>
        <v>0</v>
      </c>
      <c r="F94" s="18" t="str">
        <f t="shared" ref="F94:F157" si="28">(256*(2^B94))&amp;"x"&amp;(256*(2^B94))</f>
        <v>4096x4096</v>
      </c>
      <c r="G94" s="19" t="str">
        <f t="shared" ref="G94:G157" si="29">"256x256+"&amp;(D94*256)&amp;"+"&amp;(E94*256)</f>
        <v>256x256+512+0</v>
      </c>
      <c r="H94" s="27" t="str">
        <f t="shared" si="20"/>
        <v>C:\Users\csw\Desktop\slice\social-media-guide_z4_2_0.jpg</v>
      </c>
      <c r="I94" s="2" t="str">
        <f t="shared" si="21"/>
        <v>C:\PortableApps\ImageMagick\magick.exe convert "C:\Users\csw\Desktop\slice\social-media-guide_z4.jpg" -crop 256x256+512+0 +repage "C:\Users\csw\Desktop\slice\social-media-guide_z4_2_0.jpg"</v>
      </c>
    </row>
    <row r="95" spans="2:9" x14ac:dyDescent="0.25">
      <c r="B95" s="31">
        <v>4</v>
      </c>
      <c r="C95" s="36">
        <v>3</v>
      </c>
      <c r="D95" s="18">
        <f t="shared" si="26"/>
        <v>3</v>
      </c>
      <c r="E95" s="18">
        <f t="shared" si="27"/>
        <v>0</v>
      </c>
      <c r="F95" s="18" t="str">
        <f t="shared" si="28"/>
        <v>4096x4096</v>
      </c>
      <c r="G95" s="19" t="str">
        <f t="shared" si="29"/>
        <v>256x256+768+0</v>
      </c>
      <c r="H95" s="27" t="str">
        <f t="shared" si="20"/>
        <v>C:\Users\csw\Desktop\slice\social-media-guide_z4_3_0.jpg</v>
      </c>
      <c r="I95" s="2" t="str">
        <f t="shared" si="21"/>
        <v>C:\PortableApps\ImageMagick\magick.exe convert "C:\Users\csw\Desktop\slice\social-media-guide_z4.jpg" -crop 256x256+768+0 +repage "C:\Users\csw\Desktop\slice\social-media-guide_z4_3_0.jpg"</v>
      </c>
    </row>
    <row r="96" spans="2:9" x14ac:dyDescent="0.25">
      <c r="B96" s="31">
        <v>4</v>
      </c>
      <c r="C96" s="36">
        <v>4</v>
      </c>
      <c r="D96" s="18">
        <f t="shared" si="26"/>
        <v>4</v>
      </c>
      <c r="E96" s="18">
        <f t="shared" si="27"/>
        <v>0</v>
      </c>
      <c r="F96" s="18" t="str">
        <f t="shared" si="28"/>
        <v>4096x4096</v>
      </c>
      <c r="G96" s="19" t="str">
        <f t="shared" si="29"/>
        <v>256x256+1024+0</v>
      </c>
      <c r="H96" s="27" t="str">
        <f t="shared" si="20"/>
        <v>C:\Users\csw\Desktop\slice\social-media-guide_z4_4_0.jpg</v>
      </c>
      <c r="I96" s="2" t="str">
        <f t="shared" si="21"/>
        <v>C:\PortableApps\ImageMagick\magick.exe convert "C:\Users\csw\Desktop\slice\social-media-guide_z4.jpg" -crop 256x256+1024+0 +repage "C:\Users\csw\Desktop\slice\social-media-guide_z4_4_0.jpg"</v>
      </c>
    </row>
    <row r="97" spans="2:9" x14ac:dyDescent="0.25">
      <c r="B97" s="31">
        <v>4</v>
      </c>
      <c r="C97" s="36">
        <v>5</v>
      </c>
      <c r="D97" s="18">
        <f t="shared" si="26"/>
        <v>5</v>
      </c>
      <c r="E97" s="18">
        <f t="shared" si="27"/>
        <v>0</v>
      </c>
      <c r="F97" s="18" t="str">
        <f t="shared" si="28"/>
        <v>4096x4096</v>
      </c>
      <c r="G97" s="19" t="str">
        <f t="shared" si="29"/>
        <v>256x256+1280+0</v>
      </c>
      <c r="H97" s="27" t="str">
        <f t="shared" si="20"/>
        <v>C:\Users\csw\Desktop\slice\social-media-guide_z4_5_0.jpg</v>
      </c>
      <c r="I97" s="2" t="str">
        <f t="shared" si="21"/>
        <v>C:\PortableApps\ImageMagick\magick.exe convert "C:\Users\csw\Desktop\slice\social-media-guide_z4.jpg" -crop 256x256+1280+0 +repage "C:\Users\csw\Desktop\slice\social-media-guide_z4_5_0.jpg"</v>
      </c>
    </row>
    <row r="98" spans="2:9" x14ac:dyDescent="0.25">
      <c r="B98" s="31">
        <v>4</v>
      </c>
      <c r="C98" s="36">
        <v>6</v>
      </c>
      <c r="D98" s="18">
        <f t="shared" si="26"/>
        <v>6</v>
      </c>
      <c r="E98" s="18">
        <f t="shared" si="27"/>
        <v>0</v>
      </c>
      <c r="F98" s="18" t="str">
        <f t="shared" si="28"/>
        <v>4096x4096</v>
      </c>
      <c r="G98" s="19" t="str">
        <f t="shared" si="29"/>
        <v>256x256+1536+0</v>
      </c>
      <c r="H98" s="27" t="str">
        <f t="shared" si="20"/>
        <v>C:\Users\csw\Desktop\slice\social-media-guide_z4_6_0.jpg</v>
      </c>
      <c r="I98" s="2" t="str">
        <f t="shared" si="21"/>
        <v>C:\PortableApps\ImageMagick\magick.exe convert "C:\Users\csw\Desktop\slice\social-media-guide_z4.jpg" -crop 256x256+1536+0 +repage "C:\Users\csw\Desktop\slice\social-media-guide_z4_6_0.jpg"</v>
      </c>
    </row>
    <row r="99" spans="2:9" x14ac:dyDescent="0.25">
      <c r="B99" s="31">
        <v>4</v>
      </c>
      <c r="C99" s="36">
        <v>7</v>
      </c>
      <c r="D99" s="18">
        <f t="shared" si="26"/>
        <v>7</v>
      </c>
      <c r="E99" s="18">
        <f t="shared" si="27"/>
        <v>0</v>
      </c>
      <c r="F99" s="18" t="str">
        <f t="shared" si="28"/>
        <v>4096x4096</v>
      </c>
      <c r="G99" s="19" t="str">
        <f t="shared" si="29"/>
        <v>256x256+1792+0</v>
      </c>
      <c r="H99" s="27" t="str">
        <f t="shared" si="20"/>
        <v>C:\Users\csw\Desktop\slice\social-media-guide_z4_7_0.jpg</v>
      </c>
      <c r="I99" s="2" t="str">
        <f t="shared" si="21"/>
        <v>C:\PortableApps\ImageMagick\magick.exe convert "C:\Users\csw\Desktop\slice\social-media-guide_z4.jpg" -crop 256x256+1792+0 +repage "C:\Users\csw\Desktop\slice\social-media-guide_z4_7_0.jpg"</v>
      </c>
    </row>
    <row r="100" spans="2:9" x14ac:dyDescent="0.25">
      <c r="B100" s="31">
        <v>4</v>
      </c>
      <c r="C100" s="36">
        <v>8</v>
      </c>
      <c r="D100" s="18">
        <f t="shared" si="26"/>
        <v>8</v>
      </c>
      <c r="E100" s="18">
        <f t="shared" si="27"/>
        <v>0</v>
      </c>
      <c r="F100" s="18" t="str">
        <f t="shared" si="28"/>
        <v>4096x4096</v>
      </c>
      <c r="G100" s="19" t="str">
        <f t="shared" si="29"/>
        <v>256x256+2048+0</v>
      </c>
      <c r="H100" s="27" t="str">
        <f t="shared" si="20"/>
        <v>C:\Users\csw\Desktop\slice\social-media-guide_z4_8_0.jpg</v>
      </c>
      <c r="I100" s="2" t="str">
        <f t="shared" si="21"/>
        <v>C:\PortableApps\ImageMagick\magick.exe convert "C:\Users\csw\Desktop\slice\social-media-guide_z4.jpg" -crop 256x256+2048+0 +repage "C:\Users\csw\Desktop\slice\social-media-guide_z4_8_0.jpg"</v>
      </c>
    </row>
    <row r="101" spans="2:9" x14ac:dyDescent="0.25">
      <c r="B101" s="31">
        <v>4</v>
      </c>
      <c r="C101" s="36">
        <v>9</v>
      </c>
      <c r="D101" s="18">
        <f t="shared" si="26"/>
        <v>9</v>
      </c>
      <c r="E101" s="18">
        <f t="shared" si="27"/>
        <v>0</v>
      </c>
      <c r="F101" s="18" t="str">
        <f t="shared" si="28"/>
        <v>4096x4096</v>
      </c>
      <c r="G101" s="19" t="str">
        <f t="shared" si="29"/>
        <v>256x256+2304+0</v>
      </c>
      <c r="H101" s="27" t="str">
        <f t="shared" si="20"/>
        <v>C:\Users\csw\Desktop\slice\social-media-guide_z4_9_0.jpg</v>
      </c>
      <c r="I101" s="2" t="str">
        <f t="shared" si="21"/>
        <v>C:\PortableApps\ImageMagick\magick.exe convert "C:\Users\csw\Desktop\slice\social-media-guide_z4.jpg" -crop 256x256+2304+0 +repage "C:\Users\csw\Desktop\slice\social-media-guide_z4_9_0.jpg"</v>
      </c>
    </row>
    <row r="102" spans="2:9" x14ac:dyDescent="0.25">
      <c r="B102" s="31">
        <v>4</v>
      </c>
      <c r="C102" s="36">
        <v>10</v>
      </c>
      <c r="D102" s="18">
        <f t="shared" si="26"/>
        <v>10</v>
      </c>
      <c r="E102" s="18">
        <f t="shared" si="27"/>
        <v>0</v>
      </c>
      <c r="F102" s="18" t="str">
        <f t="shared" si="28"/>
        <v>4096x4096</v>
      </c>
      <c r="G102" s="19" t="str">
        <f t="shared" si="29"/>
        <v>256x256+2560+0</v>
      </c>
      <c r="H102" s="27" t="str">
        <f t="shared" si="20"/>
        <v>C:\Users\csw\Desktop\slice\social-media-guide_z4_10_0.jpg</v>
      </c>
      <c r="I102" s="2" t="str">
        <f t="shared" si="21"/>
        <v>C:\PortableApps\ImageMagick\magick.exe convert "C:\Users\csw\Desktop\slice\social-media-guide_z4.jpg" -crop 256x256+2560+0 +repage "C:\Users\csw\Desktop\slice\social-media-guide_z4_10_0.jpg"</v>
      </c>
    </row>
    <row r="103" spans="2:9" x14ac:dyDescent="0.25">
      <c r="B103" s="31">
        <v>4</v>
      </c>
      <c r="C103" s="36">
        <v>11</v>
      </c>
      <c r="D103" s="18">
        <f t="shared" si="26"/>
        <v>11</v>
      </c>
      <c r="E103" s="18">
        <f t="shared" si="27"/>
        <v>0</v>
      </c>
      <c r="F103" s="18" t="str">
        <f t="shared" si="28"/>
        <v>4096x4096</v>
      </c>
      <c r="G103" s="19" t="str">
        <f t="shared" si="29"/>
        <v>256x256+2816+0</v>
      </c>
      <c r="H103" s="27" t="str">
        <f t="shared" si="20"/>
        <v>C:\Users\csw\Desktop\slice\social-media-guide_z4_11_0.jpg</v>
      </c>
      <c r="I103" s="2" t="str">
        <f t="shared" si="21"/>
        <v>C:\PortableApps\ImageMagick\magick.exe convert "C:\Users\csw\Desktop\slice\social-media-guide_z4.jpg" -crop 256x256+2816+0 +repage "C:\Users\csw\Desktop\slice\social-media-guide_z4_11_0.jpg"</v>
      </c>
    </row>
    <row r="104" spans="2:9" x14ac:dyDescent="0.25">
      <c r="B104" s="31">
        <v>4</v>
      </c>
      <c r="C104" s="36">
        <v>12</v>
      </c>
      <c r="D104" s="18">
        <f t="shared" si="26"/>
        <v>12</v>
      </c>
      <c r="E104" s="18">
        <f t="shared" si="27"/>
        <v>0</v>
      </c>
      <c r="F104" s="18" t="str">
        <f t="shared" si="28"/>
        <v>4096x4096</v>
      </c>
      <c r="G104" s="19" t="str">
        <f t="shared" si="29"/>
        <v>256x256+3072+0</v>
      </c>
      <c r="H104" s="27" t="str">
        <f t="shared" si="20"/>
        <v>C:\Users\csw\Desktop\slice\social-media-guide_z4_12_0.jpg</v>
      </c>
      <c r="I104" s="2" t="str">
        <f t="shared" si="21"/>
        <v>C:\PortableApps\ImageMagick\magick.exe convert "C:\Users\csw\Desktop\slice\social-media-guide_z4.jpg" -crop 256x256+3072+0 +repage "C:\Users\csw\Desktop\slice\social-media-guide_z4_12_0.jpg"</v>
      </c>
    </row>
    <row r="105" spans="2:9" x14ac:dyDescent="0.25">
      <c r="B105" s="31">
        <v>4</v>
      </c>
      <c r="C105" s="36">
        <v>13</v>
      </c>
      <c r="D105" s="18">
        <f t="shared" si="26"/>
        <v>13</v>
      </c>
      <c r="E105" s="18">
        <f t="shared" si="27"/>
        <v>0</v>
      </c>
      <c r="F105" s="18" t="str">
        <f t="shared" si="28"/>
        <v>4096x4096</v>
      </c>
      <c r="G105" s="19" t="str">
        <f t="shared" si="29"/>
        <v>256x256+3328+0</v>
      </c>
      <c r="H105" s="27" t="str">
        <f t="shared" si="20"/>
        <v>C:\Users\csw\Desktop\slice\social-media-guide_z4_13_0.jpg</v>
      </c>
      <c r="I105" s="2" t="str">
        <f t="shared" si="21"/>
        <v>C:\PortableApps\ImageMagick\magick.exe convert "C:\Users\csw\Desktop\slice\social-media-guide_z4.jpg" -crop 256x256+3328+0 +repage "C:\Users\csw\Desktop\slice\social-media-guide_z4_13_0.jpg"</v>
      </c>
    </row>
    <row r="106" spans="2:9" x14ac:dyDescent="0.25">
      <c r="B106" s="31">
        <v>4</v>
      </c>
      <c r="C106" s="36">
        <v>14</v>
      </c>
      <c r="D106" s="18">
        <f t="shared" si="26"/>
        <v>14</v>
      </c>
      <c r="E106" s="18">
        <f t="shared" si="27"/>
        <v>0</v>
      </c>
      <c r="F106" s="18" t="str">
        <f t="shared" si="28"/>
        <v>4096x4096</v>
      </c>
      <c r="G106" s="19" t="str">
        <f t="shared" si="29"/>
        <v>256x256+3584+0</v>
      </c>
      <c r="H106" s="27" t="str">
        <f t="shared" si="20"/>
        <v>C:\Users\csw\Desktop\slice\social-media-guide_z4_14_0.jpg</v>
      </c>
      <c r="I106" s="2" t="str">
        <f t="shared" si="21"/>
        <v>C:\PortableApps\ImageMagick\magick.exe convert "C:\Users\csw\Desktop\slice\social-media-guide_z4.jpg" -crop 256x256+3584+0 +repage "C:\Users\csw\Desktop\slice\social-media-guide_z4_14_0.jpg"</v>
      </c>
    </row>
    <row r="107" spans="2:9" x14ac:dyDescent="0.25">
      <c r="B107" s="31">
        <v>4</v>
      </c>
      <c r="C107" s="36">
        <v>15</v>
      </c>
      <c r="D107" s="18">
        <f t="shared" si="26"/>
        <v>15</v>
      </c>
      <c r="E107" s="18">
        <f t="shared" si="27"/>
        <v>0</v>
      </c>
      <c r="F107" s="18" t="str">
        <f t="shared" si="28"/>
        <v>4096x4096</v>
      </c>
      <c r="G107" s="19" t="str">
        <f t="shared" si="29"/>
        <v>256x256+3840+0</v>
      </c>
      <c r="H107" s="27" t="str">
        <f t="shared" si="20"/>
        <v>C:\Users\csw\Desktop\slice\social-media-guide_z4_15_0.jpg</v>
      </c>
      <c r="I107" s="2" t="str">
        <f t="shared" si="21"/>
        <v>C:\PortableApps\ImageMagick\magick.exe convert "C:\Users\csw\Desktop\slice\social-media-guide_z4.jpg" -crop 256x256+3840+0 +repage "C:\Users\csw\Desktop\slice\social-media-guide_z4_15_0.jpg"</v>
      </c>
    </row>
    <row r="108" spans="2:9" x14ac:dyDescent="0.25">
      <c r="B108" s="31">
        <v>4</v>
      </c>
      <c r="C108" s="36">
        <v>16</v>
      </c>
      <c r="D108" s="18">
        <f t="shared" si="26"/>
        <v>0</v>
      </c>
      <c r="E108" s="18">
        <f t="shared" si="27"/>
        <v>1</v>
      </c>
      <c r="F108" s="18" t="str">
        <f t="shared" si="28"/>
        <v>4096x4096</v>
      </c>
      <c r="G108" s="19" t="str">
        <f t="shared" si="29"/>
        <v>256x256+0+256</v>
      </c>
      <c r="H108" s="27" t="str">
        <f t="shared" si="20"/>
        <v>C:\Users\csw\Desktop\slice\social-media-guide_z4_0_1.jpg</v>
      </c>
      <c r="I108" s="2" t="str">
        <f t="shared" si="21"/>
        <v>C:\PortableApps\ImageMagick\magick.exe convert "C:\Users\csw\Desktop\slice\social-media-guide_z4.jpg" -crop 256x256+0+256 +repage "C:\Users\csw\Desktop\slice\social-media-guide_z4_0_1.jpg"</v>
      </c>
    </row>
    <row r="109" spans="2:9" x14ac:dyDescent="0.25">
      <c r="B109" s="31">
        <v>4</v>
      </c>
      <c r="C109" s="36">
        <v>17</v>
      </c>
      <c r="D109" s="18">
        <f t="shared" si="26"/>
        <v>1</v>
      </c>
      <c r="E109" s="18">
        <f t="shared" si="27"/>
        <v>1</v>
      </c>
      <c r="F109" s="18" t="str">
        <f t="shared" si="28"/>
        <v>4096x4096</v>
      </c>
      <c r="G109" s="19" t="str">
        <f t="shared" si="29"/>
        <v>256x256+256+256</v>
      </c>
      <c r="H109" s="27" t="str">
        <f t="shared" si="20"/>
        <v>C:\Users\csw\Desktop\slice\social-media-guide_z4_1_1.jpg</v>
      </c>
      <c r="I109" s="2" t="str">
        <f t="shared" si="21"/>
        <v>C:\PortableApps\ImageMagick\magick.exe convert "C:\Users\csw\Desktop\slice\social-media-guide_z4.jpg" -crop 256x256+256+256 +repage "C:\Users\csw\Desktop\slice\social-media-guide_z4_1_1.jpg"</v>
      </c>
    </row>
    <row r="110" spans="2:9" x14ac:dyDescent="0.25">
      <c r="B110" s="31">
        <v>4</v>
      </c>
      <c r="C110" s="36">
        <v>18</v>
      </c>
      <c r="D110" s="18">
        <f t="shared" si="26"/>
        <v>2</v>
      </c>
      <c r="E110" s="18">
        <f t="shared" si="27"/>
        <v>1</v>
      </c>
      <c r="F110" s="18" t="str">
        <f t="shared" si="28"/>
        <v>4096x4096</v>
      </c>
      <c r="G110" s="19" t="str">
        <f t="shared" si="29"/>
        <v>256x256+512+256</v>
      </c>
      <c r="H110" s="27" t="str">
        <f t="shared" si="20"/>
        <v>C:\Users\csw\Desktop\slice\social-media-guide_z4_2_1.jpg</v>
      </c>
      <c r="I110" s="2" t="str">
        <f t="shared" si="21"/>
        <v>C:\PortableApps\ImageMagick\magick.exe convert "C:\Users\csw\Desktop\slice\social-media-guide_z4.jpg" -crop 256x256+512+256 +repage "C:\Users\csw\Desktop\slice\social-media-guide_z4_2_1.jpg"</v>
      </c>
    </row>
    <row r="111" spans="2:9" x14ac:dyDescent="0.25">
      <c r="B111" s="31">
        <v>4</v>
      </c>
      <c r="C111" s="36">
        <v>19</v>
      </c>
      <c r="D111" s="18">
        <f t="shared" si="26"/>
        <v>3</v>
      </c>
      <c r="E111" s="18">
        <f t="shared" si="27"/>
        <v>1</v>
      </c>
      <c r="F111" s="18" t="str">
        <f t="shared" si="28"/>
        <v>4096x4096</v>
      </c>
      <c r="G111" s="19" t="str">
        <f t="shared" si="29"/>
        <v>256x256+768+256</v>
      </c>
      <c r="H111" s="27" t="str">
        <f t="shared" si="20"/>
        <v>C:\Users\csw\Desktop\slice\social-media-guide_z4_3_1.jpg</v>
      </c>
      <c r="I111" s="2" t="str">
        <f t="shared" si="21"/>
        <v>C:\PortableApps\ImageMagick\magick.exe convert "C:\Users\csw\Desktop\slice\social-media-guide_z4.jpg" -crop 256x256+768+256 +repage "C:\Users\csw\Desktop\slice\social-media-guide_z4_3_1.jpg"</v>
      </c>
    </row>
    <row r="112" spans="2:9" x14ac:dyDescent="0.25">
      <c r="B112" s="31">
        <v>4</v>
      </c>
      <c r="C112" s="36">
        <v>20</v>
      </c>
      <c r="D112" s="18">
        <f t="shared" si="26"/>
        <v>4</v>
      </c>
      <c r="E112" s="18">
        <f t="shared" si="27"/>
        <v>1</v>
      </c>
      <c r="F112" s="18" t="str">
        <f t="shared" si="28"/>
        <v>4096x4096</v>
      </c>
      <c r="G112" s="19" t="str">
        <f t="shared" si="29"/>
        <v>256x256+1024+256</v>
      </c>
      <c r="H112" s="27" t="str">
        <f t="shared" si="20"/>
        <v>C:\Users\csw\Desktop\slice\social-media-guide_z4_4_1.jpg</v>
      </c>
      <c r="I112" s="2" t="str">
        <f t="shared" si="21"/>
        <v>C:\PortableApps\ImageMagick\magick.exe convert "C:\Users\csw\Desktop\slice\social-media-guide_z4.jpg" -crop 256x256+1024+256 +repage "C:\Users\csw\Desktop\slice\social-media-guide_z4_4_1.jpg"</v>
      </c>
    </row>
    <row r="113" spans="2:9" x14ac:dyDescent="0.25">
      <c r="B113" s="31">
        <v>4</v>
      </c>
      <c r="C113" s="36">
        <v>21</v>
      </c>
      <c r="D113" s="18">
        <f t="shared" si="26"/>
        <v>5</v>
      </c>
      <c r="E113" s="18">
        <f t="shared" si="27"/>
        <v>1</v>
      </c>
      <c r="F113" s="18" t="str">
        <f t="shared" si="28"/>
        <v>4096x4096</v>
      </c>
      <c r="G113" s="19" t="str">
        <f t="shared" si="29"/>
        <v>256x256+1280+256</v>
      </c>
      <c r="H113" s="27" t="str">
        <f t="shared" si="20"/>
        <v>C:\Users\csw\Desktop\slice\social-media-guide_z4_5_1.jpg</v>
      </c>
      <c r="I113" s="2" t="str">
        <f t="shared" si="21"/>
        <v>C:\PortableApps\ImageMagick\magick.exe convert "C:\Users\csw\Desktop\slice\social-media-guide_z4.jpg" -crop 256x256+1280+256 +repage "C:\Users\csw\Desktop\slice\social-media-guide_z4_5_1.jpg"</v>
      </c>
    </row>
    <row r="114" spans="2:9" x14ac:dyDescent="0.25">
      <c r="B114" s="31">
        <v>4</v>
      </c>
      <c r="C114" s="36">
        <v>22</v>
      </c>
      <c r="D114" s="18">
        <f t="shared" si="26"/>
        <v>6</v>
      </c>
      <c r="E114" s="18">
        <f t="shared" si="27"/>
        <v>1</v>
      </c>
      <c r="F114" s="18" t="str">
        <f t="shared" si="28"/>
        <v>4096x4096</v>
      </c>
      <c r="G114" s="19" t="str">
        <f t="shared" si="29"/>
        <v>256x256+1536+256</v>
      </c>
      <c r="H114" s="27" t="str">
        <f t="shared" si="20"/>
        <v>C:\Users\csw\Desktop\slice\social-media-guide_z4_6_1.jpg</v>
      </c>
      <c r="I114" s="2" t="str">
        <f t="shared" si="21"/>
        <v>C:\PortableApps\ImageMagick\magick.exe convert "C:\Users\csw\Desktop\slice\social-media-guide_z4.jpg" -crop 256x256+1536+256 +repage "C:\Users\csw\Desktop\slice\social-media-guide_z4_6_1.jpg"</v>
      </c>
    </row>
    <row r="115" spans="2:9" x14ac:dyDescent="0.25">
      <c r="B115" s="31">
        <v>4</v>
      </c>
      <c r="C115" s="36">
        <v>23</v>
      </c>
      <c r="D115" s="18">
        <f t="shared" si="26"/>
        <v>7</v>
      </c>
      <c r="E115" s="18">
        <f t="shared" si="27"/>
        <v>1</v>
      </c>
      <c r="F115" s="18" t="str">
        <f t="shared" si="28"/>
        <v>4096x4096</v>
      </c>
      <c r="G115" s="19" t="str">
        <f t="shared" si="29"/>
        <v>256x256+1792+256</v>
      </c>
      <c r="H115" s="27" t="str">
        <f t="shared" si="20"/>
        <v>C:\Users\csw\Desktop\slice\social-media-guide_z4_7_1.jpg</v>
      </c>
      <c r="I115" s="2" t="str">
        <f t="shared" si="21"/>
        <v>C:\PortableApps\ImageMagick\magick.exe convert "C:\Users\csw\Desktop\slice\social-media-guide_z4.jpg" -crop 256x256+1792+256 +repage "C:\Users\csw\Desktop\slice\social-media-guide_z4_7_1.jpg"</v>
      </c>
    </row>
    <row r="116" spans="2:9" x14ac:dyDescent="0.25">
      <c r="B116" s="31">
        <v>4</v>
      </c>
      <c r="C116" s="36">
        <v>24</v>
      </c>
      <c r="D116" s="18">
        <f t="shared" si="26"/>
        <v>8</v>
      </c>
      <c r="E116" s="18">
        <f t="shared" si="27"/>
        <v>1</v>
      </c>
      <c r="F116" s="18" t="str">
        <f t="shared" si="28"/>
        <v>4096x4096</v>
      </c>
      <c r="G116" s="19" t="str">
        <f t="shared" si="29"/>
        <v>256x256+2048+256</v>
      </c>
      <c r="H116" s="27" t="str">
        <f t="shared" si="20"/>
        <v>C:\Users\csw\Desktop\slice\social-media-guide_z4_8_1.jpg</v>
      </c>
      <c r="I116" s="2" t="str">
        <f t="shared" si="21"/>
        <v>C:\PortableApps\ImageMagick\magick.exe convert "C:\Users\csw\Desktop\slice\social-media-guide_z4.jpg" -crop 256x256+2048+256 +repage "C:\Users\csw\Desktop\slice\social-media-guide_z4_8_1.jpg"</v>
      </c>
    </row>
    <row r="117" spans="2:9" x14ac:dyDescent="0.25">
      <c r="B117" s="31">
        <v>4</v>
      </c>
      <c r="C117" s="36">
        <v>25</v>
      </c>
      <c r="D117" s="18">
        <f t="shared" si="26"/>
        <v>9</v>
      </c>
      <c r="E117" s="18">
        <f t="shared" si="27"/>
        <v>1</v>
      </c>
      <c r="F117" s="18" t="str">
        <f t="shared" si="28"/>
        <v>4096x4096</v>
      </c>
      <c r="G117" s="19" t="str">
        <f t="shared" si="29"/>
        <v>256x256+2304+256</v>
      </c>
      <c r="H117" s="27" t="str">
        <f t="shared" si="20"/>
        <v>C:\Users\csw\Desktop\slice\social-media-guide_z4_9_1.jpg</v>
      </c>
      <c r="I117" s="2" t="str">
        <f t="shared" si="21"/>
        <v>C:\PortableApps\ImageMagick\magick.exe convert "C:\Users\csw\Desktop\slice\social-media-guide_z4.jpg" -crop 256x256+2304+256 +repage "C:\Users\csw\Desktop\slice\social-media-guide_z4_9_1.jpg"</v>
      </c>
    </row>
    <row r="118" spans="2:9" x14ac:dyDescent="0.25">
      <c r="B118" s="31">
        <v>4</v>
      </c>
      <c r="C118" s="36">
        <v>26</v>
      </c>
      <c r="D118" s="18">
        <f t="shared" si="26"/>
        <v>10</v>
      </c>
      <c r="E118" s="18">
        <f t="shared" si="27"/>
        <v>1</v>
      </c>
      <c r="F118" s="18" t="str">
        <f t="shared" si="28"/>
        <v>4096x4096</v>
      </c>
      <c r="G118" s="19" t="str">
        <f t="shared" si="29"/>
        <v>256x256+2560+256</v>
      </c>
      <c r="H118" s="27" t="str">
        <f t="shared" si="20"/>
        <v>C:\Users\csw\Desktop\slice\social-media-guide_z4_10_1.jpg</v>
      </c>
      <c r="I118" s="2" t="str">
        <f t="shared" si="21"/>
        <v>C:\PortableApps\ImageMagick\magick.exe convert "C:\Users\csw\Desktop\slice\social-media-guide_z4.jpg" -crop 256x256+2560+256 +repage "C:\Users\csw\Desktop\slice\social-media-guide_z4_10_1.jpg"</v>
      </c>
    </row>
    <row r="119" spans="2:9" x14ac:dyDescent="0.25">
      <c r="B119" s="31">
        <v>4</v>
      </c>
      <c r="C119" s="36">
        <v>27</v>
      </c>
      <c r="D119" s="18">
        <f t="shared" si="26"/>
        <v>11</v>
      </c>
      <c r="E119" s="18">
        <f t="shared" si="27"/>
        <v>1</v>
      </c>
      <c r="F119" s="18" t="str">
        <f t="shared" si="28"/>
        <v>4096x4096</v>
      </c>
      <c r="G119" s="19" t="str">
        <f t="shared" si="29"/>
        <v>256x256+2816+256</v>
      </c>
      <c r="H119" s="27" t="str">
        <f t="shared" si="20"/>
        <v>C:\Users\csw\Desktop\slice\social-media-guide_z4_11_1.jpg</v>
      </c>
      <c r="I119" s="2" t="str">
        <f t="shared" si="21"/>
        <v>C:\PortableApps\ImageMagick\magick.exe convert "C:\Users\csw\Desktop\slice\social-media-guide_z4.jpg" -crop 256x256+2816+256 +repage "C:\Users\csw\Desktop\slice\social-media-guide_z4_11_1.jpg"</v>
      </c>
    </row>
    <row r="120" spans="2:9" x14ac:dyDescent="0.25">
      <c r="B120" s="31">
        <v>4</v>
      </c>
      <c r="C120" s="36">
        <v>28</v>
      </c>
      <c r="D120" s="18">
        <f t="shared" si="26"/>
        <v>12</v>
      </c>
      <c r="E120" s="18">
        <f t="shared" si="27"/>
        <v>1</v>
      </c>
      <c r="F120" s="18" t="str">
        <f t="shared" si="28"/>
        <v>4096x4096</v>
      </c>
      <c r="G120" s="19" t="str">
        <f t="shared" si="29"/>
        <v>256x256+3072+256</v>
      </c>
      <c r="H120" s="27" t="str">
        <f t="shared" si="20"/>
        <v>C:\Users\csw\Desktop\slice\social-media-guide_z4_12_1.jpg</v>
      </c>
      <c r="I120" s="2" t="str">
        <f t="shared" si="21"/>
        <v>C:\PortableApps\ImageMagick\magick.exe convert "C:\Users\csw\Desktop\slice\social-media-guide_z4.jpg" -crop 256x256+3072+256 +repage "C:\Users\csw\Desktop\slice\social-media-guide_z4_12_1.jpg"</v>
      </c>
    </row>
    <row r="121" spans="2:9" x14ac:dyDescent="0.25">
      <c r="B121" s="31">
        <v>4</v>
      </c>
      <c r="C121" s="36">
        <v>29</v>
      </c>
      <c r="D121" s="18">
        <f t="shared" si="26"/>
        <v>13</v>
      </c>
      <c r="E121" s="18">
        <f t="shared" si="27"/>
        <v>1</v>
      </c>
      <c r="F121" s="18" t="str">
        <f t="shared" si="28"/>
        <v>4096x4096</v>
      </c>
      <c r="G121" s="19" t="str">
        <f t="shared" si="29"/>
        <v>256x256+3328+256</v>
      </c>
      <c r="H121" s="27" t="str">
        <f t="shared" si="20"/>
        <v>C:\Users\csw\Desktop\slice\social-media-guide_z4_13_1.jpg</v>
      </c>
      <c r="I121" s="2" t="str">
        <f t="shared" si="21"/>
        <v>C:\PortableApps\ImageMagick\magick.exe convert "C:\Users\csw\Desktop\slice\social-media-guide_z4.jpg" -crop 256x256+3328+256 +repage "C:\Users\csw\Desktop\slice\social-media-guide_z4_13_1.jpg"</v>
      </c>
    </row>
    <row r="122" spans="2:9" x14ac:dyDescent="0.25">
      <c r="B122" s="31">
        <v>4</v>
      </c>
      <c r="C122" s="36">
        <v>30</v>
      </c>
      <c r="D122" s="18">
        <f t="shared" si="26"/>
        <v>14</v>
      </c>
      <c r="E122" s="18">
        <f t="shared" si="27"/>
        <v>1</v>
      </c>
      <c r="F122" s="18" t="str">
        <f t="shared" si="28"/>
        <v>4096x4096</v>
      </c>
      <c r="G122" s="19" t="str">
        <f t="shared" si="29"/>
        <v>256x256+3584+256</v>
      </c>
      <c r="H122" s="27" t="str">
        <f t="shared" si="20"/>
        <v>C:\Users\csw\Desktop\slice\social-media-guide_z4_14_1.jpg</v>
      </c>
      <c r="I122" s="2" t="str">
        <f t="shared" si="21"/>
        <v>C:\PortableApps\ImageMagick\magick.exe convert "C:\Users\csw\Desktop\slice\social-media-guide_z4.jpg" -crop 256x256+3584+256 +repage "C:\Users\csw\Desktop\slice\social-media-guide_z4_14_1.jpg"</v>
      </c>
    </row>
    <row r="123" spans="2:9" x14ac:dyDescent="0.25">
      <c r="B123" s="31">
        <v>4</v>
      </c>
      <c r="C123" s="36">
        <v>31</v>
      </c>
      <c r="D123" s="18">
        <f t="shared" si="26"/>
        <v>15</v>
      </c>
      <c r="E123" s="18">
        <f t="shared" si="27"/>
        <v>1</v>
      </c>
      <c r="F123" s="18" t="str">
        <f t="shared" si="28"/>
        <v>4096x4096</v>
      </c>
      <c r="G123" s="19" t="str">
        <f t="shared" si="29"/>
        <v>256x256+3840+256</v>
      </c>
      <c r="H123" s="27" t="str">
        <f t="shared" si="20"/>
        <v>C:\Users\csw\Desktop\slice\social-media-guide_z4_15_1.jpg</v>
      </c>
      <c r="I123" s="2" t="str">
        <f t="shared" si="21"/>
        <v>C:\PortableApps\ImageMagick\magick.exe convert "C:\Users\csw\Desktop\slice\social-media-guide_z4.jpg" -crop 256x256+3840+256 +repage "C:\Users\csw\Desktop\slice\social-media-guide_z4_15_1.jpg"</v>
      </c>
    </row>
    <row r="124" spans="2:9" x14ac:dyDescent="0.25">
      <c r="B124" s="31">
        <v>4</v>
      </c>
      <c r="C124" s="36">
        <v>32</v>
      </c>
      <c r="D124" s="18">
        <f t="shared" si="26"/>
        <v>0</v>
      </c>
      <c r="E124" s="18">
        <f t="shared" si="27"/>
        <v>2</v>
      </c>
      <c r="F124" s="18" t="str">
        <f t="shared" si="28"/>
        <v>4096x4096</v>
      </c>
      <c r="G124" s="19" t="str">
        <f t="shared" si="29"/>
        <v>256x256+0+512</v>
      </c>
      <c r="H124" s="27" t="str">
        <f t="shared" si="20"/>
        <v>C:\Users\csw\Desktop\slice\social-media-guide_z4_0_2.jpg</v>
      </c>
      <c r="I124" s="2" t="str">
        <f t="shared" si="21"/>
        <v>C:\PortableApps\ImageMagick\magick.exe convert "C:\Users\csw\Desktop\slice\social-media-guide_z4.jpg" -crop 256x256+0+512 +repage "C:\Users\csw\Desktop\slice\social-media-guide_z4_0_2.jpg"</v>
      </c>
    </row>
    <row r="125" spans="2:9" x14ac:dyDescent="0.25">
      <c r="B125" s="31">
        <v>4</v>
      </c>
      <c r="C125" s="36">
        <v>33</v>
      </c>
      <c r="D125" s="18">
        <f t="shared" si="26"/>
        <v>1</v>
      </c>
      <c r="E125" s="18">
        <f t="shared" si="27"/>
        <v>2</v>
      </c>
      <c r="F125" s="18" t="str">
        <f t="shared" si="28"/>
        <v>4096x4096</v>
      </c>
      <c r="G125" s="19" t="str">
        <f t="shared" si="29"/>
        <v>256x256+256+512</v>
      </c>
      <c r="H125" s="27" t="str">
        <f t="shared" si="20"/>
        <v>C:\Users\csw\Desktop\slice\social-media-guide_z4_1_2.jpg</v>
      </c>
      <c r="I125" s="2" t="str">
        <f t="shared" si="21"/>
        <v>C:\PortableApps\ImageMagick\magick.exe convert "C:\Users\csw\Desktop\slice\social-media-guide_z4.jpg" -crop 256x256+256+512 +repage "C:\Users\csw\Desktop\slice\social-media-guide_z4_1_2.jpg"</v>
      </c>
    </row>
    <row r="126" spans="2:9" x14ac:dyDescent="0.25">
      <c r="B126" s="31">
        <v>4</v>
      </c>
      <c r="C126" s="36">
        <v>34</v>
      </c>
      <c r="D126" s="18">
        <f t="shared" si="26"/>
        <v>2</v>
      </c>
      <c r="E126" s="18">
        <f t="shared" si="27"/>
        <v>2</v>
      </c>
      <c r="F126" s="18" t="str">
        <f t="shared" si="28"/>
        <v>4096x4096</v>
      </c>
      <c r="G126" s="19" t="str">
        <f t="shared" si="29"/>
        <v>256x256+512+512</v>
      </c>
      <c r="H126" s="27" t="str">
        <f t="shared" si="20"/>
        <v>C:\Users\csw\Desktop\slice\social-media-guide_z4_2_2.jpg</v>
      </c>
      <c r="I126" s="2" t="str">
        <f t="shared" si="21"/>
        <v>C:\PortableApps\ImageMagick\magick.exe convert "C:\Users\csw\Desktop\slice\social-media-guide_z4.jpg" -crop 256x256+512+512 +repage "C:\Users\csw\Desktop\slice\social-media-guide_z4_2_2.jpg"</v>
      </c>
    </row>
    <row r="127" spans="2:9" x14ac:dyDescent="0.25">
      <c r="B127" s="31">
        <v>4</v>
      </c>
      <c r="C127" s="36">
        <v>35</v>
      </c>
      <c r="D127" s="18">
        <f t="shared" si="26"/>
        <v>3</v>
      </c>
      <c r="E127" s="18">
        <f t="shared" si="27"/>
        <v>2</v>
      </c>
      <c r="F127" s="18" t="str">
        <f t="shared" si="28"/>
        <v>4096x4096</v>
      </c>
      <c r="G127" s="19" t="str">
        <f t="shared" si="29"/>
        <v>256x256+768+512</v>
      </c>
      <c r="H127" s="27" t="str">
        <f t="shared" si="20"/>
        <v>C:\Users\csw\Desktop\slice\social-media-guide_z4_3_2.jpg</v>
      </c>
      <c r="I127" s="2" t="str">
        <f t="shared" si="21"/>
        <v>C:\PortableApps\ImageMagick\magick.exe convert "C:\Users\csw\Desktop\slice\social-media-guide_z4.jpg" -crop 256x256+768+512 +repage "C:\Users\csw\Desktop\slice\social-media-guide_z4_3_2.jpg"</v>
      </c>
    </row>
    <row r="128" spans="2:9" x14ac:dyDescent="0.25">
      <c r="B128" s="31">
        <v>4</v>
      </c>
      <c r="C128" s="36">
        <v>36</v>
      </c>
      <c r="D128" s="18">
        <f t="shared" si="26"/>
        <v>4</v>
      </c>
      <c r="E128" s="18">
        <f t="shared" si="27"/>
        <v>2</v>
      </c>
      <c r="F128" s="18" t="str">
        <f t="shared" si="28"/>
        <v>4096x4096</v>
      </c>
      <c r="G128" s="19" t="str">
        <f t="shared" si="29"/>
        <v>256x256+1024+512</v>
      </c>
      <c r="H128" s="27" t="str">
        <f t="shared" si="20"/>
        <v>C:\Users\csw\Desktop\slice\social-media-guide_z4_4_2.jpg</v>
      </c>
      <c r="I128" s="2" t="str">
        <f t="shared" si="21"/>
        <v>C:\PortableApps\ImageMagick\magick.exe convert "C:\Users\csw\Desktop\slice\social-media-guide_z4.jpg" -crop 256x256+1024+512 +repage "C:\Users\csw\Desktop\slice\social-media-guide_z4_4_2.jpg"</v>
      </c>
    </row>
    <row r="129" spans="2:9" x14ac:dyDescent="0.25">
      <c r="B129" s="31">
        <v>4</v>
      </c>
      <c r="C129" s="36">
        <v>37</v>
      </c>
      <c r="D129" s="18">
        <f t="shared" si="26"/>
        <v>5</v>
      </c>
      <c r="E129" s="18">
        <f t="shared" si="27"/>
        <v>2</v>
      </c>
      <c r="F129" s="18" t="str">
        <f t="shared" si="28"/>
        <v>4096x4096</v>
      </c>
      <c r="G129" s="19" t="str">
        <f t="shared" si="29"/>
        <v>256x256+1280+512</v>
      </c>
      <c r="H129" s="27" t="str">
        <f t="shared" si="20"/>
        <v>C:\Users\csw\Desktop\slice\social-media-guide_z4_5_2.jpg</v>
      </c>
      <c r="I129" s="2" t="str">
        <f t="shared" si="21"/>
        <v>C:\PortableApps\ImageMagick\magick.exe convert "C:\Users\csw\Desktop\slice\social-media-guide_z4.jpg" -crop 256x256+1280+512 +repage "C:\Users\csw\Desktop\slice\social-media-guide_z4_5_2.jpg"</v>
      </c>
    </row>
    <row r="130" spans="2:9" x14ac:dyDescent="0.25">
      <c r="B130" s="31">
        <v>4</v>
      </c>
      <c r="C130" s="36">
        <v>38</v>
      </c>
      <c r="D130" s="18">
        <f t="shared" si="26"/>
        <v>6</v>
      </c>
      <c r="E130" s="18">
        <f t="shared" si="27"/>
        <v>2</v>
      </c>
      <c r="F130" s="18" t="str">
        <f t="shared" si="28"/>
        <v>4096x4096</v>
      </c>
      <c r="G130" s="19" t="str">
        <f t="shared" si="29"/>
        <v>256x256+1536+512</v>
      </c>
      <c r="H130" s="27" t="str">
        <f t="shared" si="20"/>
        <v>C:\Users\csw\Desktop\slice\social-media-guide_z4_6_2.jpg</v>
      </c>
      <c r="I130" s="2" t="str">
        <f t="shared" si="21"/>
        <v>C:\PortableApps\ImageMagick\magick.exe convert "C:\Users\csw\Desktop\slice\social-media-guide_z4.jpg" -crop 256x256+1536+512 +repage "C:\Users\csw\Desktop\slice\social-media-guide_z4_6_2.jpg"</v>
      </c>
    </row>
    <row r="131" spans="2:9" x14ac:dyDescent="0.25">
      <c r="B131" s="31">
        <v>4</v>
      </c>
      <c r="C131" s="36">
        <v>39</v>
      </c>
      <c r="D131" s="18">
        <f t="shared" si="26"/>
        <v>7</v>
      </c>
      <c r="E131" s="18">
        <f t="shared" si="27"/>
        <v>2</v>
      </c>
      <c r="F131" s="18" t="str">
        <f t="shared" si="28"/>
        <v>4096x4096</v>
      </c>
      <c r="G131" s="19" t="str">
        <f t="shared" si="29"/>
        <v>256x256+1792+512</v>
      </c>
      <c r="H131" s="27" t="str">
        <f t="shared" si="20"/>
        <v>C:\Users\csw\Desktop\slice\social-media-guide_z4_7_2.jpg</v>
      </c>
      <c r="I131" s="2" t="str">
        <f t="shared" si="21"/>
        <v>C:\PortableApps\ImageMagick\magick.exe convert "C:\Users\csw\Desktop\slice\social-media-guide_z4.jpg" -crop 256x256+1792+512 +repage "C:\Users\csw\Desktop\slice\social-media-guide_z4_7_2.jpg"</v>
      </c>
    </row>
    <row r="132" spans="2:9" x14ac:dyDescent="0.25">
      <c r="B132" s="31">
        <v>4</v>
      </c>
      <c r="C132" s="36">
        <v>40</v>
      </c>
      <c r="D132" s="18">
        <f t="shared" si="26"/>
        <v>8</v>
      </c>
      <c r="E132" s="18">
        <f t="shared" si="27"/>
        <v>2</v>
      </c>
      <c r="F132" s="18" t="str">
        <f t="shared" si="28"/>
        <v>4096x4096</v>
      </c>
      <c r="G132" s="19" t="str">
        <f t="shared" si="29"/>
        <v>256x256+2048+512</v>
      </c>
      <c r="H132" s="27" t="str">
        <f t="shared" si="20"/>
        <v>C:\Users\csw\Desktop\slice\social-media-guide_z4_8_2.jpg</v>
      </c>
      <c r="I132" s="2" t="str">
        <f t="shared" si="21"/>
        <v>C:\PortableApps\ImageMagick\magick.exe convert "C:\Users\csw\Desktop\slice\social-media-guide_z4.jpg" -crop 256x256+2048+512 +repage "C:\Users\csw\Desktop\slice\social-media-guide_z4_8_2.jpg"</v>
      </c>
    </row>
    <row r="133" spans="2:9" x14ac:dyDescent="0.25">
      <c r="B133" s="31">
        <v>4</v>
      </c>
      <c r="C133" s="36">
        <v>41</v>
      </c>
      <c r="D133" s="18">
        <f t="shared" si="26"/>
        <v>9</v>
      </c>
      <c r="E133" s="18">
        <f t="shared" si="27"/>
        <v>2</v>
      </c>
      <c r="F133" s="18" t="str">
        <f t="shared" si="28"/>
        <v>4096x4096</v>
      </c>
      <c r="G133" s="19" t="str">
        <f t="shared" si="29"/>
        <v>256x256+2304+512</v>
      </c>
      <c r="H133" s="27" t="str">
        <f t="shared" si="20"/>
        <v>C:\Users\csw\Desktop\slice\social-media-guide_z4_9_2.jpg</v>
      </c>
      <c r="I133" s="2" t="str">
        <f t="shared" si="21"/>
        <v>C:\PortableApps\ImageMagick\magick.exe convert "C:\Users\csw\Desktop\slice\social-media-guide_z4.jpg" -crop 256x256+2304+512 +repage "C:\Users\csw\Desktop\slice\social-media-guide_z4_9_2.jpg"</v>
      </c>
    </row>
    <row r="134" spans="2:9" x14ac:dyDescent="0.25">
      <c r="B134" s="31">
        <v>4</v>
      </c>
      <c r="C134" s="36">
        <v>42</v>
      </c>
      <c r="D134" s="18">
        <f t="shared" si="26"/>
        <v>10</v>
      </c>
      <c r="E134" s="18">
        <f t="shared" si="27"/>
        <v>2</v>
      </c>
      <c r="F134" s="18" t="str">
        <f t="shared" si="28"/>
        <v>4096x4096</v>
      </c>
      <c r="G134" s="19" t="str">
        <f t="shared" si="29"/>
        <v>256x256+2560+512</v>
      </c>
      <c r="H134" s="27" t="str">
        <f t="shared" si="20"/>
        <v>C:\Users\csw\Desktop\slice\social-media-guide_z4_10_2.jpg</v>
      </c>
      <c r="I134" s="2" t="str">
        <f t="shared" si="21"/>
        <v>C:\PortableApps\ImageMagick\magick.exe convert "C:\Users\csw\Desktop\slice\social-media-guide_z4.jpg" -crop 256x256+2560+512 +repage "C:\Users\csw\Desktop\slice\social-media-guide_z4_10_2.jpg"</v>
      </c>
    </row>
    <row r="135" spans="2:9" x14ac:dyDescent="0.25">
      <c r="B135" s="31">
        <v>4</v>
      </c>
      <c r="C135" s="36">
        <v>43</v>
      </c>
      <c r="D135" s="18">
        <f t="shared" si="26"/>
        <v>11</v>
      </c>
      <c r="E135" s="18">
        <f t="shared" si="27"/>
        <v>2</v>
      </c>
      <c r="F135" s="18" t="str">
        <f t="shared" si="28"/>
        <v>4096x4096</v>
      </c>
      <c r="G135" s="19" t="str">
        <f t="shared" si="29"/>
        <v>256x256+2816+512</v>
      </c>
      <c r="H135" s="27" t="str">
        <f t="shared" si="20"/>
        <v>C:\Users\csw\Desktop\slice\social-media-guide_z4_11_2.jpg</v>
      </c>
      <c r="I135" s="2" t="str">
        <f t="shared" si="21"/>
        <v>C:\PortableApps\ImageMagick\magick.exe convert "C:\Users\csw\Desktop\slice\social-media-guide_z4.jpg" -crop 256x256+2816+512 +repage "C:\Users\csw\Desktop\slice\social-media-guide_z4_11_2.jpg"</v>
      </c>
    </row>
    <row r="136" spans="2:9" x14ac:dyDescent="0.25">
      <c r="B136" s="31">
        <v>4</v>
      </c>
      <c r="C136" s="36">
        <v>44</v>
      </c>
      <c r="D136" s="18">
        <f t="shared" si="26"/>
        <v>12</v>
      </c>
      <c r="E136" s="18">
        <f t="shared" si="27"/>
        <v>2</v>
      </c>
      <c r="F136" s="18" t="str">
        <f t="shared" si="28"/>
        <v>4096x4096</v>
      </c>
      <c r="G136" s="19" t="str">
        <f t="shared" si="29"/>
        <v>256x256+3072+512</v>
      </c>
      <c r="H136" s="27" t="str">
        <f t="shared" si="20"/>
        <v>C:\Users\csw\Desktop\slice\social-media-guide_z4_12_2.jpg</v>
      </c>
      <c r="I136" s="2" t="str">
        <f t="shared" si="21"/>
        <v>C:\PortableApps\ImageMagick\magick.exe convert "C:\Users\csw\Desktop\slice\social-media-guide_z4.jpg" -crop 256x256+3072+512 +repage "C:\Users\csw\Desktop\slice\social-media-guide_z4_12_2.jpg"</v>
      </c>
    </row>
    <row r="137" spans="2:9" x14ac:dyDescent="0.25">
      <c r="B137" s="31">
        <v>4</v>
      </c>
      <c r="C137" s="36">
        <v>45</v>
      </c>
      <c r="D137" s="18">
        <f t="shared" si="26"/>
        <v>13</v>
      </c>
      <c r="E137" s="18">
        <f t="shared" si="27"/>
        <v>2</v>
      </c>
      <c r="F137" s="18" t="str">
        <f t="shared" si="28"/>
        <v>4096x4096</v>
      </c>
      <c r="G137" s="19" t="str">
        <f t="shared" si="29"/>
        <v>256x256+3328+512</v>
      </c>
      <c r="H137" s="27" t="str">
        <f t="shared" si="20"/>
        <v>C:\Users\csw\Desktop\slice\social-media-guide_z4_13_2.jpg</v>
      </c>
      <c r="I137" s="2" t="str">
        <f t="shared" si="21"/>
        <v>C:\PortableApps\ImageMagick\magick.exe convert "C:\Users\csw\Desktop\slice\social-media-guide_z4.jpg" -crop 256x256+3328+512 +repage "C:\Users\csw\Desktop\slice\social-media-guide_z4_13_2.jpg"</v>
      </c>
    </row>
    <row r="138" spans="2:9" x14ac:dyDescent="0.25">
      <c r="B138" s="31">
        <v>4</v>
      </c>
      <c r="C138" s="36">
        <v>46</v>
      </c>
      <c r="D138" s="18">
        <f t="shared" si="26"/>
        <v>14</v>
      </c>
      <c r="E138" s="18">
        <f t="shared" si="27"/>
        <v>2</v>
      </c>
      <c r="F138" s="18" t="str">
        <f t="shared" si="28"/>
        <v>4096x4096</v>
      </c>
      <c r="G138" s="19" t="str">
        <f t="shared" si="29"/>
        <v>256x256+3584+512</v>
      </c>
      <c r="H138" s="27" t="str">
        <f t="shared" si="20"/>
        <v>C:\Users\csw\Desktop\slice\social-media-guide_z4_14_2.jpg</v>
      </c>
      <c r="I138" s="2" t="str">
        <f t="shared" si="21"/>
        <v>C:\PortableApps\ImageMagick\magick.exe convert "C:\Users\csw\Desktop\slice\social-media-guide_z4.jpg" -crop 256x256+3584+512 +repage "C:\Users\csw\Desktop\slice\social-media-guide_z4_14_2.jpg"</v>
      </c>
    </row>
    <row r="139" spans="2:9" x14ac:dyDescent="0.25">
      <c r="B139" s="31">
        <v>4</v>
      </c>
      <c r="C139" s="36">
        <v>47</v>
      </c>
      <c r="D139" s="18">
        <f t="shared" si="26"/>
        <v>15</v>
      </c>
      <c r="E139" s="18">
        <f t="shared" si="27"/>
        <v>2</v>
      </c>
      <c r="F139" s="18" t="str">
        <f t="shared" si="28"/>
        <v>4096x4096</v>
      </c>
      <c r="G139" s="19" t="str">
        <f t="shared" si="29"/>
        <v>256x256+3840+512</v>
      </c>
      <c r="H139" s="27" t="str">
        <f t="shared" si="20"/>
        <v>C:\Users\csw\Desktop\slice\social-media-guide_z4_15_2.jpg</v>
      </c>
      <c r="I139" s="2" t="str">
        <f t="shared" si="21"/>
        <v>C:\PortableApps\ImageMagick\magick.exe convert "C:\Users\csw\Desktop\slice\social-media-guide_z4.jpg" -crop 256x256+3840+512 +repage "C:\Users\csw\Desktop\slice\social-media-guide_z4_15_2.jpg"</v>
      </c>
    </row>
    <row r="140" spans="2:9" x14ac:dyDescent="0.25">
      <c r="B140" s="31">
        <v>4</v>
      </c>
      <c r="C140" s="36">
        <v>48</v>
      </c>
      <c r="D140" s="18">
        <f t="shared" si="26"/>
        <v>0</v>
      </c>
      <c r="E140" s="18">
        <f t="shared" si="27"/>
        <v>3</v>
      </c>
      <c r="F140" s="18" t="str">
        <f t="shared" si="28"/>
        <v>4096x4096</v>
      </c>
      <c r="G140" s="19" t="str">
        <f t="shared" si="29"/>
        <v>256x256+0+768</v>
      </c>
      <c r="H140" s="27" t="str">
        <f t="shared" si="20"/>
        <v>C:\Users\csw\Desktop\slice\social-media-guide_z4_0_3.jpg</v>
      </c>
      <c r="I140" s="2" t="str">
        <f t="shared" si="21"/>
        <v>C:\PortableApps\ImageMagick\magick.exe convert "C:\Users\csw\Desktop\slice\social-media-guide_z4.jpg" -crop 256x256+0+768 +repage "C:\Users\csw\Desktop\slice\social-media-guide_z4_0_3.jpg"</v>
      </c>
    </row>
    <row r="141" spans="2:9" x14ac:dyDescent="0.25">
      <c r="B141" s="31">
        <v>4</v>
      </c>
      <c r="C141" s="36">
        <v>49</v>
      </c>
      <c r="D141" s="18">
        <f t="shared" si="26"/>
        <v>1</v>
      </c>
      <c r="E141" s="18">
        <f t="shared" si="27"/>
        <v>3</v>
      </c>
      <c r="F141" s="18" t="str">
        <f t="shared" si="28"/>
        <v>4096x4096</v>
      </c>
      <c r="G141" s="19" t="str">
        <f t="shared" si="29"/>
        <v>256x256+256+768</v>
      </c>
      <c r="H141" s="27" t="str">
        <f t="shared" si="20"/>
        <v>C:\Users\csw\Desktop\slice\social-media-guide_z4_1_3.jpg</v>
      </c>
      <c r="I141" s="2" t="str">
        <f t="shared" si="21"/>
        <v>C:\PortableApps\ImageMagick\magick.exe convert "C:\Users\csw\Desktop\slice\social-media-guide_z4.jpg" -crop 256x256+256+768 +repage "C:\Users\csw\Desktop\slice\social-media-guide_z4_1_3.jpg"</v>
      </c>
    </row>
    <row r="142" spans="2:9" x14ac:dyDescent="0.25">
      <c r="B142" s="31">
        <v>4</v>
      </c>
      <c r="C142" s="36">
        <v>50</v>
      </c>
      <c r="D142" s="18">
        <f t="shared" si="26"/>
        <v>2</v>
      </c>
      <c r="E142" s="18">
        <f t="shared" si="27"/>
        <v>3</v>
      </c>
      <c r="F142" s="18" t="str">
        <f t="shared" si="28"/>
        <v>4096x4096</v>
      </c>
      <c r="G142" s="19" t="str">
        <f t="shared" si="29"/>
        <v>256x256+512+768</v>
      </c>
      <c r="H142" s="27" t="str">
        <f t="shared" si="20"/>
        <v>C:\Users\csw\Desktop\slice\social-media-guide_z4_2_3.jpg</v>
      </c>
      <c r="I142" s="2" t="str">
        <f t="shared" si="21"/>
        <v>C:\PortableApps\ImageMagick\magick.exe convert "C:\Users\csw\Desktop\slice\social-media-guide_z4.jpg" -crop 256x256+512+768 +repage "C:\Users\csw\Desktop\slice\social-media-guide_z4_2_3.jpg"</v>
      </c>
    </row>
    <row r="143" spans="2:9" x14ac:dyDescent="0.25">
      <c r="B143" s="31">
        <v>4</v>
      </c>
      <c r="C143" s="36">
        <v>51</v>
      </c>
      <c r="D143" s="18">
        <f t="shared" si="26"/>
        <v>3</v>
      </c>
      <c r="E143" s="18">
        <f t="shared" si="27"/>
        <v>3</v>
      </c>
      <c r="F143" s="18" t="str">
        <f t="shared" si="28"/>
        <v>4096x4096</v>
      </c>
      <c r="G143" s="19" t="str">
        <f t="shared" si="29"/>
        <v>256x256+768+768</v>
      </c>
      <c r="H143" s="27" t="str">
        <f t="shared" si="20"/>
        <v>C:\Users\csw\Desktop\slice\social-media-guide_z4_3_3.jpg</v>
      </c>
      <c r="I143" s="2" t="str">
        <f t="shared" si="21"/>
        <v>C:\PortableApps\ImageMagick\magick.exe convert "C:\Users\csw\Desktop\slice\social-media-guide_z4.jpg" -crop 256x256+768+768 +repage "C:\Users\csw\Desktop\slice\social-media-guide_z4_3_3.jpg"</v>
      </c>
    </row>
    <row r="144" spans="2:9" x14ac:dyDescent="0.25">
      <c r="B144" s="31">
        <v>4</v>
      </c>
      <c r="C144" s="36">
        <v>52</v>
      </c>
      <c r="D144" s="18">
        <f t="shared" si="26"/>
        <v>4</v>
      </c>
      <c r="E144" s="18">
        <f t="shared" si="27"/>
        <v>3</v>
      </c>
      <c r="F144" s="18" t="str">
        <f t="shared" si="28"/>
        <v>4096x4096</v>
      </c>
      <c r="G144" s="19" t="str">
        <f t="shared" si="29"/>
        <v>256x256+1024+768</v>
      </c>
      <c r="H144" s="27" t="str">
        <f t="shared" si="20"/>
        <v>C:\Users\csw\Desktop\slice\social-media-guide_z4_4_3.jpg</v>
      </c>
      <c r="I144" s="2" t="str">
        <f t="shared" si="21"/>
        <v>C:\PortableApps\ImageMagick\magick.exe convert "C:\Users\csw\Desktop\slice\social-media-guide_z4.jpg" -crop 256x256+1024+768 +repage "C:\Users\csw\Desktop\slice\social-media-guide_z4_4_3.jpg"</v>
      </c>
    </row>
    <row r="145" spans="2:9" x14ac:dyDescent="0.25">
      <c r="B145" s="31">
        <v>4</v>
      </c>
      <c r="C145" s="36">
        <v>53</v>
      </c>
      <c r="D145" s="18">
        <f t="shared" si="26"/>
        <v>5</v>
      </c>
      <c r="E145" s="18">
        <f t="shared" si="27"/>
        <v>3</v>
      </c>
      <c r="F145" s="18" t="str">
        <f t="shared" si="28"/>
        <v>4096x4096</v>
      </c>
      <c r="G145" s="19" t="str">
        <f t="shared" si="29"/>
        <v>256x256+1280+768</v>
      </c>
      <c r="H145" s="27" t="str">
        <f t="shared" si="20"/>
        <v>C:\Users\csw\Desktop\slice\social-media-guide_z4_5_3.jpg</v>
      </c>
      <c r="I145" s="2" t="str">
        <f t="shared" si="21"/>
        <v>C:\PortableApps\ImageMagick\magick.exe convert "C:\Users\csw\Desktop\slice\social-media-guide_z4.jpg" -crop 256x256+1280+768 +repage "C:\Users\csw\Desktop\slice\social-media-guide_z4_5_3.jpg"</v>
      </c>
    </row>
    <row r="146" spans="2:9" x14ac:dyDescent="0.25">
      <c r="B146" s="31">
        <v>4</v>
      </c>
      <c r="C146" s="36">
        <v>54</v>
      </c>
      <c r="D146" s="18">
        <f t="shared" si="26"/>
        <v>6</v>
      </c>
      <c r="E146" s="18">
        <f t="shared" si="27"/>
        <v>3</v>
      </c>
      <c r="F146" s="18" t="str">
        <f t="shared" si="28"/>
        <v>4096x4096</v>
      </c>
      <c r="G146" s="19" t="str">
        <f t="shared" si="29"/>
        <v>256x256+1536+768</v>
      </c>
      <c r="H146" s="27" t="str">
        <f t="shared" si="20"/>
        <v>C:\Users\csw\Desktop\slice\social-media-guide_z4_6_3.jpg</v>
      </c>
      <c r="I146" s="2" t="str">
        <f t="shared" si="21"/>
        <v>C:\PortableApps\ImageMagick\magick.exe convert "C:\Users\csw\Desktop\slice\social-media-guide_z4.jpg" -crop 256x256+1536+768 +repage "C:\Users\csw\Desktop\slice\social-media-guide_z4_6_3.jpg"</v>
      </c>
    </row>
    <row r="147" spans="2:9" x14ac:dyDescent="0.25">
      <c r="B147" s="31">
        <v>4</v>
      </c>
      <c r="C147" s="36">
        <v>55</v>
      </c>
      <c r="D147" s="18">
        <f t="shared" si="26"/>
        <v>7</v>
      </c>
      <c r="E147" s="18">
        <f t="shared" si="27"/>
        <v>3</v>
      </c>
      <c r="F147" s="18" t="str">
        <f t="shared" si="28"/>
        <v>4096x4096</v>
      </c>
      <c r="G147" s="19" t="str">
        <f t="shared" si="29"/>
        <v>256x256+1792+768</v>
      </c>
      <c r="H147" s="27" t="str">
        <f t="shared" si="20"/>
        <v>C:\Users\csw\Desktop\slice\social-media-guide_z4_7_3.jpg</v>
      </c>
      <c r="I147" s="2" t="str">
        <f t="shared" si="21"/>
        <v>C:\PortableApps\ImageMagick\magick.exe convert "C:\Users\csw\Desktop\slice\social-media-guide_z4.jpg" -crop 256x256+1792+768 +repage "C:\Users\csw\Desktop\slice\social-media-guide_z4_7_3.jpg"</v>
      </c>
    </row>
    <row r="148" spans="2:9" x14ac:dyDescent="0.25">
      <c r="B148" s="31">
        <v>4</v>
      </c>
      <c r="C148" s="36">
        <v>56</v>
      </c>
      <c r="D148" s="18">
        <f t="shared" si="26"/>
        <v>8</v>
      </c>
      <c r="E148" s="18">
        <f t="shared" si="27"/>
        <v>3</v>
      </c>
      <c r="F148" s="18" t="str">
        <f t="shared" si="28"/>
        <v>4096x4096</v>
      </c>
      <c r="G148" s="19" t="str">
        <f t="shared" si="29"/>
        <v>256x256+2048+768</v>
      </c>
      <c r="H148" s="27" t="str">
        <f t="shared" si="20"/>
        <v>C:\Users\csw\Desktop\slice\social-media-guide_z4_8_3.jpg</v>
      </c>
      <c r="I148" s="2" t="str">
        <f t="shared" si="21"/>
        <v>C:\PortableApps\ImageMagick\magick.exe convert "C:\Users\csw\Desktop\slice\social-media-guide_z4.jpg" -crop 256x256+2048+768 +repage "C:\Users\csw\Desktop\slice\social-media-guide_z4_8_3.jpg"</v>
      </c>
    </row>
    <row r="149" spans="2:9" x14ac:dyDescent="0.25">
      <c r="B149" s="31">
        <v>4</v>
      </c>
      <c r="C149" s="36">
        <v>57</v>
      </c>
      <c r="D149" s="18">
        <f t="shared" si="26"/>
        <v>9</v>
      </c>
      <c r="E149" s="18">
        <f t="shared" si="27"/>
        <v>3</v>
      </c>
      <c r="F149" s="18" t="str">
        <f t="shared" si="28"/>
        <v>4096x4096</v>
      </c>
      <c r="G149" s="19" t="str">
        <f t="shared" si="29"/>
        <v>256x256+2304+768</v>
      </c>
      <c r="H149" s="27" t="str">
        <f t="shared" si="20"/>
        <v>C:\Users\csw\Desktop\slice\social-media-guide_z4_9_3.jpg</v>
      </c>
      <c r="I149" s="2" t="str">
        <f t="shared" si="21"/>
        <v>C:\PortableApps\ImageMagick\magick.exe convert "C:\Users\csw\Desktop\slice\social-media-guide_z4.jpg" -crop 256x256+2304+768 +repage "C:\Users\csw\Desktop\slice\social-media-guide_z4_9_3.jpg"</v>
      </c>
    </row>
    <row r="150" spans="2:9" x14ac:dyDescent="0.25">
      <c r="B150" s="31">
        <v>4</v>
      </c>
      <c r="C150" s="36">
        <v>58</v>
      </c>
      <c r="D150" s="18">
        <f t="shared" si="26"/>
        <v>10</v>
      </c>
      <c r="E150" s="18">
        <f t="shared" si="27"/>
        <v>3</v>
      </c>
      <c r="F150" s="18" t="str">
        <f t="shared" si="28"/>
        <v>4096x4096</v>
      </c>
      <c r="G150" s="19" t="str">
        <f t="shared" si="29"/>
        <v>256x256+2560+768</v>
      </c>
      <c r="H150" s="27" t="str">
        <f t="shared" si="20"/>
        <v>C:\Users\csw\Desktop\slice\social-media-guide_z4_10_3.jpg</v>
      </c>
      <c r="I150" s="2" t="str">
        <f t="shared" si="21"/>
        <v>C:\PortableApps\ImageMagick\magick.exe convert "C:\Users\csw\Desktop\slice\social-media-guide_z4.jpg" -crop 256x256+2560+768 +repage "C:\Users\csw\Desktop\slice\social-media-guide_z4_10_3.jpg"</v>
      </c>
    </row>
    <row r="151" spans="2:9" x14ac:dyDescent="0.25">
      <c r="B151" s="31">
        <v>4</v>
      </c>
      <c r="C151" s="36">
        <v>59</v>
      </c>
      <c r="D151" s="18">
        <f t="shared" si="26"/>
        <v>11</v>
      </c>
      <c r="E151" s="18">
        <f t="shared" si="27"/>
        <v>3</v>
      </c>
      <c r="F151" s="18" t="str">
        <f t="shared" si="28"/>
        <v>4096x4096</v>
      </c>
      <c r="G151" s="19" t="str">
        <f t="shared" si="29"/>
        <v>256x256+2816+768</v>
      </c>
      <c r="H151" s="27" t="str">
        <f t="shared" si="20"/>
        <v>C:\Users\csw\Desktop\slice\social-media-guide_z4_11_3.jpg</v>
      </c>
      <c r="I151" s="2" t="str">
        <f t="shared" si="21"/>
        <v>C:\PortableApps\ImageMagick\magick.exe convert "C:\Users\csw\Desktop\slice\social-media-guide_z4.jpg" -crop 256x256+2816+768 +repage "C:\Users\csw\Desktop\slice\social-media-guide_z4_11_3.jpg"</v>
      </c>
    </row>
    <row r="152" spans="2:9" x14ac:dyDescent="0.25">
      <c r="B152" s="31">
        <v>4</v>
      </c>
      <c r="C152" s="36">
        <v>60</v>
      </c>
      <c r="D152" s="18">
        <f t="shared" si="26"/>
        <v>12</v>
      </c>
      <c r="E152" s="18">
        <f t="shared" si="27"/>
        <v>3</v>
      </c>
      <c r="F152" s="18" t="str">
        <f t="shared" si="28"/>
        <v>4096x4096</v>
      </c>
      <c r="G152" s="19" t="str">
        <f t="shared" si="29"/>
        <v>256x256+3072+768</v>
      </c>
      <c r="H152" s="27" t="str">
        <f t="shared" si="20"/>
        <v>C:\Users\csw\Desktop\slice\social-media-guide_z4_12_3.jpg</v>
      </c>
      <c r="I152" s="2" t="str">
        <f t="shared" si="21"/>
        <v>C:\PortableApps\ImageMagick\magick.exe convert "C:\Users\csw\Desktop\slice\social-media-guide_z4.jpg" -crop 256x256+3072+768 +repage "C:\Users\csw\Desktop\slice\social-media-guide_z4_12_3.jpg"</v>
      </c>
    </row>
    <row r="153" spans="2:9" x14ac:dyDescent="0.25">
      <c r="B153" s="31">
        <v>4</v>
      </c>
      <c r="C153" s="36">
        <v>61</v>
      </c>
      <c r="D153" s="18">
        <f t="shared" si="26"/>
        <v>13</v>
      </c>
      <c r="E153" s="18">
        <f t="shared" si="27"/>
        <v>3</v>
      </c>
      <c r="F153" s="18" t="str">
        <f t="shared" si="28"/>
        <v>4096x4096</v>
      </c>
      <c r="G153" s="19" t="str">
        <f t="shared" si="29"/>
        <v>256x256+3328+768</v>
      </c>
      <c r="H153" s="27" t="str">
        <f t="shared" si="20"/>
        <v>C:\Users\csw\Desktop\slice\social-media-guide_z4_13_3.jpg</v>
      </c>
      <c r="I153" s="2" t="str">
        <f t="shared" si="21"/>
        <v>C:\PortableApps\ImageMagick\magick.exe convert "C:\Users\csw\Desktop\slice\social-media-guide_z4.jpg" -crop 256x256+3328+768 +repage "C:\Users\csw\Desktop\slice\social-media-guide_z4_13_3.jpg"</v>
      </c>
    </row>
    <row r="154" spans="2:9" x14ac:dyDescent="0.25">
      <c r="B154" s="31">
        <v>4</v>
      </c>
      <c r="C154" s="36">
        <v>62</v>
      </c>
      <c r="D154" s="18">
        <f t="shared" si="26"/>
        <v>14</v>
      </c>
      <c r="E154" s="18">
        <f t="shared" si="27"/>
        <v>3</v>
      </c>
      <c r="F154" s="18" t="str">
        <f t="shared" si="28"/>
        <v>4096x4096</v>
      </c>
      <c r="G154" s="19" t="str">
        <f t="shared" si="29"/>
        <v>256x256+3584+768</v>
      </c>
      <c r="H154" s="27" t="str">
        <f t="shared" si="20"/>
        <v>C:\Users\csw\Desktop\slice\social-media-guide_z4_14_3.jpg</v>
      </c>
      <c r="I154" s="2" t="str">
        <f t="shared" si="21"/>
        <v>C:\PortableApps\ImageMagick\magick.exe convert "C:\Users\csw\Desktop\slice\social-media-guide_z4.jpg" -crop 256x256+3584+768 +repage "C:\Users\csw\Desktop\slice\social-media-guide_z4_14_3.jpg"</v>
      </c>
    </row>
    <row r="155" spans="2:9" x14ac:dyDescent="0.25">
      <c r="B155" s="31">
        <v>4</v>
      </c>
      <c r="C155" s="36">
        <v>63</v>
      </c>
      <c r="D155" s="18">
        <f t="shared" si="26"/>
        <v>15</v>
      </c>
      <c r="E155" s="18">
        <f t="shared" si="27"/>
        <v>3</v>
      </c>
      <c r="F155" s="18" t="str">
        <f t="shared" si="28"/>
        <v>4096x4096</v>
      </c>
      <c r="G155" s="19" t="str">
        <f t="shared" si="29"/>
        <v>256x256+3840+768</v>
      </c>
      <c r="H155" s="27" t="str">
        <f t="shared" si="20"/>
        <v>C:\Users\csw\Desktop\slice\social-media-guide_z4_15_3.jpg</v>
      </c>
      <c r="I155" s="2" t="str">
        <f t="shared" si="21"/>
        <v>C:\PortableApps\ImageMagick\magick.exe convert "C:\Users\csw\Desktop\slice\social-media-guide_z4.jpg" -crop 256x256+3840+768 +repage "C:\Users\csw\Desktop\slice\social-media-guide_z4_15_3.jpg"</v>
      </c>
    </row>
    <row r="156" spans="2:9" x14ac:dyDescent="0.25">
      <c r="B156" s="31">
        <v>4</v>
      </c>
      <c r="C156" s="36">
        <v>64</v>
      </c>
      <c r="D156" s="18">
        <f t="shared" si="26"/>
        <v>0</v>
      </c>
      <c r="E156" s="18">
        <f t="shared" si="27"/>
        <v>4</v>
      </c>
      <c r="F156" s="18" t="str">
        <f t="shared" si="28"/>
        <v>4096x4096</v>
      </c>
      <c r="G156" s="19" t="str">
        <f t="shared" si="29"/>
        <v>256x256+0+1024</v>
      </c>
      <c r="H156" s="27" t="str">
        <f t="shared" ref="H156:H219" si="30">LEFT($H$91,LEN($H$91)-LEN(ext))&amp;"_"&amp;D156&amp;"_"&amp;E156&amp;ext</f>
        <v>C:\Users\csw\Desktop\slice\social-media-guide_z4_0_4.jpg</v>
      </c>
      <c r="I156" s="2" t="str">
        <f t="shared" ref="I156:I219" si="31">IF(LEFT(maxzoom,1)&lt;TEXT(B156,"0"),"rem", cmd &amp; " convert """&amp;H$91&amp;""" -crop "&amp;G156&amp;" +repage """&amp;H156&amp;"""")</f>
        <v>C:\PortableApps\ImageMagick\magick.exe convert "C:\Users\csw\Desktop\slice\social-media-guide_z4.jpg" -crop 256x256+0+1024 +repage "C:\Users\csw\Desktop\slice\social-media-guide_z4_0_4.jpg"</v>
      </c>
    </row>
    <row r="157" spans="2:9" x14ac:dyDescent="0.25">
      <c r="B157" s="31">
        <v>4</v>
      </c>
      <c r="C157" s="36">
        <v>65</v>
      </c>
      <c r="D157" s="18">
        <f t="shared" si="26"/>
        <v>1</v>
      </c>
      <c r="E157" s="18">
        <f t="shared" si="27"/>
        <v>4</v>
      </c>
      <c r="F157" s="18" t="str">
        <f t="shared" si="28"/>
        <v>4096x4096</v>
      </c>
      <c r="G157" s="19" t="str">
        <f t="shared" si="29"/>
        <v>256x256+256+1024</v>
      </c>
      <c r="H157" s="27" t="str">
        <f t="shared" si="30"/>
        <v>C:\Users\csw\Desktop\slice\social-media-guide_z4_1_4.jpg</v>
      </c>
      <c r="I157" s="2" t="str">
        <f t="shared" si="31"/>
        <v>C:\PortableApps\ImageMagick\magick.exe convert "C:\Users\csw\Desktop\slice\social-media-guide_z4.jpg" -crop 256x256+256+1024 +repage "C:\Users\csw\Desktop\slice\social-media-guide_z4_1_4.jpg"</v>
      </c>
    </row>
    <row r="158" spans="2:9" x14ac:dyDescent="0.25">
      <c r="B158" s="31">
        <v>4</v>
      </c>
      <c r="C158" s="36">
        <v>66</v>
      </c>
      <c r="D158" s="18">
        <f t="shared" ref="D158:D216" si="32">MOD(C158,2^B158)</f>
        <v>2</v>
      </c>
      <c r="E158" s="18">
        <f t="shared" ref="E158:E216" si="33">INT(C158/2^B158)</f>
        <v>4</v>
      </c>
      <c r="F158" s="18" t="str">
        <f t="shared" ref="F158:F216" si="34">(256*(2^B158))&amp;"x"&amp;(256*(2^B158))</f>
        <v>4096x4096</v>
      </c>
      <c r="G158" s="19" t="str">
        <f t="shared" ref="G158:G216" si="35">"256x256+"&amp;(D158*256)&amp;"+"&amp;(E158*256)</f>
        <v>256x256+512+1024</v>
      </c>
      <c r="H158" s="27" t="str">
        <f t="shared" si="30"/>
        <v>C:\Users\csw\Desktop\slice\social-media-guide_z4_2_4.jpg</v>
      </c>
      <c r="I158" s="2" t="str">
        <f t="shared" si="31"/>
        <v>C:\PortableApps\ImageMagick\magick.exe convert "C:\Users\csw\Desktop\slice\social-media-guide_z4.jpg" -crop 256x256+512+1024 +repage "C:\Users\csw\Desktop\slice\social-media-guide_z4_2_4.jpg"</v>
      </c>
    </row>
    <row r="159" spans="2:9" x14ac:dyDescent="0.25">
      <c r="B159" s="31">
        <v>4</v>
      </c>
      <c r="C159" s="36">
        <v>67</v>
      </c>
      <c r="D159" s="18">
        <f t="shared" si="32"/>
        <v>3</v>
      </c>
      <c r="E159" s="18">
        <f t="shared" si="33"/>
        <v>4</v>
      </c>
      <c r="F159" s="18" t="str">
        <f t="shared" si="34"/>
        <v>4096x4096</v>
      </c>
      <c r="G159" s="19" t="str">
        <f t="shared" si="35"/>
        <v>256x256+768+1024</v>
      </c>
      <c r="H159" s="27" t="str">
        <f t="shared" si="30"/>
        <v>C:\Users\csw\Desktop\slice\social-media-guide_z4_3_4.jpg</v>
      </c>
      <c r="I159" s="2" t="str">
        <f t="shared" si="31"/>
        <v>C:\PortableApps\ImageMagick\magick.exe convert "C:\Users\csw\Desktop\slice\social-media-guide_z4.jpg" -crop 256x256+768+1024 +repage "C:\Users\csw\Desktop\slice\social-media-guide_z4_3_4.jpg"</v>
      </c>
    </row>
    <row r="160" spans="2:9" x14ac:dyDescent="0.25">
      <c r="B160" s="31">
        <v>4</v>
      </c>
      <c r="C160" s="36">
        <v>68</v>
      </c>
      <c r="D160" s="18">
        <f t="shared" si="32"/>
        <v>4</v>
      </c>
      <c r="E160" s="18">
        <f t="shared" si="33"/>
        <v>4</v>
      </c>
      <c r="F160" s="18" t="str">
        <f t="shared" si="34"/>
        <v>4096x4096</v>
      </c>
      <c r="G160" s="19" t="str">
        <f t="shared" si="35"/>
        <v>256x256+1024+1024</v>
      </c>
      <c r="H160" s="27" t="str">
        <f t="shared" si="30"/>
        <v>C:\Users\csw\Desktop\slice\social-media-guide_z4_4_4.jpg</v>
      </c>
      <c r="I160" s="2" t="str">
        <f t="shared" si="31"/>
        <v>C:\PortableApps\ImageMagick\magick.exe convert "C:\Users\csw\Desktop\slice\social-media-guide_z4.jpg" -crop 256x256+1024+1024 +repage "C:\Users\csw\Desktop\slice\social-media-guide_z4_4_4.jpg"</v>
      </c>
    </row>
    <row r="161" spans="2:9" x14ac:dyDescent="0.25">
      <c r="B161" s="31">
        <v>4</v>
      </c>
      <c r="C161" s="36">
        <v>69</v>
      </c>
      <c r="D161" s="18">
        <f t="shared" si="32"/>
        <v>5</v>
      </c>
      <c r="E161" s="18">
        <f t="shared" si="33"/>
        <v>4</v>
      </c>
      <c r="F161" s="18" t="str">
        <f t="shared" si="34"/>
        <v>4096x4096</v>
      </c>
      <c r="G161" s="19" t="str">
        <f t="shared" si="35"/>
        <v>256x256+1280+1024</v>
      </c>
      <c r="H161" s="27" t="str">
        <f t="shared" si="30"/>
        <v>C:\Users\csw\Desktop\slice\social-media-guide_z4_5_4.jpg</v>
      </c>
      <c r="I161" s="2" t="str">
        <f t="shared" si="31"/>
        <v>C:\PortableApps\ImageMagick\magick.exe convert "C:\Users\csw\Desktop\slice\social-media-guide_z4.jpg" -crop 256x256+1280+1024 +repage "C:\Users\csw\Desktop\slice\social-media-guide_z4_5_4.jpg"</v>
      </c>
    </row>
    <row r="162" spans="2:9" x14ac:dyDescent="0.25">
      <c r="B162" s="31">
        <v>4</v>
      </c>
      <c r="C162" s="36">
        <v>70</v>
      </c>
      <c r="D162" s="18">
        <f t="shared" si="32"/>
        <v>6</v>
      </c>
      <c r="E162" s="18">
        <f t="shared" si="33"/>
        <v>4</v>
      </c>
      <c r="F162" s="18" t="str">
        <f t="shared" si="34"/>
        <v>4096x4096</v>
      </c>
      <c r="G162" s="19" t="str">
        <f t="shared" si="35"/>
        <v>256x256+1536+1024</v>
      </c>
      <c r="H162" s="27" t="str">
        <f t="shared" si="30"/>
        <v>C:\Users\csw\Desktop\slice\social-media-guide_z4_6_4.jpg</v>
      </c>
      <c r="I162" s="2" t="str">
        <f t="shared" si="31"/>
        <v>C:\PortableApps\ImageMagick\magick.exe convert "C:\Users\csw\Desktop\slice\social-media-guide_z4.jpg" -crop 256x256+1536+1024 +repage "C:\Users\csw\Desktop\slice\social-media-guide_z4_6_4.jpg"</v>
      </c>
    </row>
    <row r="163" spans="2:9" x14ac:dyDescent="0.25">
      <c r="B163" s="31">
        <v>4</v>
      </c>
      <c r="C163" s="36">
        <v>71</v>
      </c>
      <c r="D163" s="18">
        <f t="shared" si="32"/>
        <v>7</v>
      </c>
      <c r="E163" s="18">
        <f t="shared" si="33"/>
        <v>4</v>
      </c>
      <c r="F163" s="18" t="str">
        <f t="shared" si="34"/>
        <v>4096x4096</v>
      </c>
      <c r="G163" s="19" t="str">
        <f t="shared" si="35"/>
        <v>256x256+1792+1024</v>
      </c>
      <c r="H163" s="27" t="str">
        <f t="shared" si="30"/>
        <v>C:\Users\csw\Desktop\slice\social-media-guide_z4_7_4.jpg</v>
      </c>
      <c r="I163" s="2" t="str">
        <f t="shared" si="31"/>
        <v>C:\PortableApps\ImageMagick\magick.exe convert "C:\Users\csw\Desktop\slice\social-media-guide_z4.jpg" -crop 256x256+1792+1024 +repage "C:\Users\csw\Desktop\slice\social-media-guide_z4_7_4.jpg"</v>
      </c>
    </row>
    <row r="164" spans="2:9" x14ac:dyDescent="0.25">
      <c r="B164" s="31">
        <v>4</v>
      </c>
      <c r="C164" s="36">
        <v>72</v>
      </c>
      <c r="D164" s="18">
        <f t="shared" si="32"/>
        <v>8</v>
      </c>
      <c r="E164" s="18">
        <f t="shared" si="33"/>
        <v>4</v>
      </c>
      <c r="F164" s="18" t="str">
        <f t="shared" si="34"/>
        <v>4096x4096</v>
      </c>
      <c r="G164" s="19" t="str">
        <f t="shared" si="35"/>
        <v>256x256+2048+1024</v>
      </c>
      <c r="H164" s="27" t="str">
        <f t="shared" si="30"/>
        <v>C:\Users\csw\Desktop\slice\social-media-guide_z4_8_4.jpg</v>
      </c>
      <c r="I164" s="2" t="str">
        <f t="shared" si="31"/>
        <v>C:\PortableApps\ImageMagick\magick.exe convert "C:\Users\csw\Desktop\slice\social-media-guide_z4.jpg" -crop 256x256+2048+1024 +repage "C:\Users\csw\Desktop\slice\social-media-guide_z4_8_4.jpg"</v>
      </c>
    </row>
    <row r="165" spans="2:9" x14ac:dyDescent="0.25">
      <c r="B165" s="31">
        <v>4</v>
      </c>
      <c r="C165" s="36">
        <v>73</v>
      </c>
      <c r="D165" s="18">
        <f t="shared" si="32"/>
        <v>9</v>
      </c>
      <c r="E165" s="18">
        <f t="shared" si="33"/>
        <v>4</v>
      </c>
      <c r="F165" s="18" t="str">
        <f t="shared" si="34"/>
        <v>4096x4096</v>
      </c>
      <c r="G165" s="19" t="str">
        <f t="shared" si="35"/>
        <v>256x256+2304+1024</v>
      </c>
      <c r="H165" s="27" t="str">
        <f t="shared" si="30"/>
        <v>C:\Users\csw\Desktop\slice\social-media-guide_z4_9_4.jpg</v>
      </c>
      <c r="I165" s="2" t="str">
        <f t="shared" si="31"/>
        <v>C:\PortableApps\ImageMagick\magick.exe convert "C:\Users\csw\Desktop\slice\social-media-guide_z4.jpg" -crop 256x256+2304+1024 +repage "C:\Users\csw\Desktop\slice\social-media-guide_z4_9_4.jpg"</v>
      </c>
    </row>
    <row r="166" spans="2:9" x14ac:dyDescent="0.25">
      <c r="B166" s="31">
        <v>4</v>
      </c>
      <c r="C166" s="36">
        <v>74</v>
      </c>
      <c r="D166" s="18">
        <f t="shared" si="32"/>
        <v>10</v>
      </c>
      <c r="E166" s="18">
        <f t="shared" si="33"/>
        <v>4</v>
      </c>
      <c r="F166" s="18" t="str">
        <f t="shared" si="34"/>
        <v>4096x4096</v>
      </c>
      <c r="G166" s="19" t="str">
        <f t="shared" si="35"/>
        <v>256x256+2560+1024</v>
      </c>
      <c r="H166" s="27" t="str">
        <f t="shared" si="30"/>
        <v>C:\Users\csw\Desktop\slice\social-media-guide_z4_10_4.jpg</v>
      </c>
      <c r="I166" s="2" t="str">
        <f t="shared" si="31"/>
        <v>C:\PortableApps\ImageMagick\magick.exe convert "C:\Users\csw\Desktop\slice\social-media-guide_z4.jpg" -crop 256x256+2560+1024 +repage "C:\Users\csw\Desktop\slice\social-media-guide_z4_10_4.jpg"</v>
      </c>
    </row>
    <row r="167" spans="2:9" x14ac:dyDescent="0.25">
      <c r="B167" s="31">
        <v>4</v>
      </c>
      <c r="C167" s="36">
        <v>75</v>
      </c>
      <c r="D167" s="18">
        <f t="shared" si="32"/>
        <v>11</v>
      </c>
      <c r="E167" s="18">
        <f t="shared" si="33"/>
        <v>4</v>
      </c>
      <c r="F167" s="18" t="str">
        <f t="shared" si="34"/>
        <v>4096x4096</v>
      </c>
      <c r="G167" s="19" t="str">
        <f t="shared" si="35"/>
        <v>256x256+2816+1024</v>
      </c>
      <c r="H167" s="27" t="str">
        <f t="shared" si="30"/>
        <v>C:\Users\csw\Desktop\slice\social-media-guide_z4_11_4.jpg</v>
      </c>
      <c r="I167" s="2" t="str">
        <f t="shared" si="31"/>
        <v>C:\PortableApps\ImageMagick\magick.exe convert "C:\Users\csw\Desktop\slice\social-media-guide_z4.jpg" -crop 256x256+2816+1024 +repage "C:\Users\csw\Desktop\slice\social-media-guide_z4_11_4.jpg"</v>
      </c>
    </row>
    <row r="168" spans="2:9" x14ac:dyDescent="0.25">
      <c r="B168" s="31">
        <v>4</v>
      </c>
      <c r="C168" s="36">
        <v>76</v>
      </c>
      <c r="D168" s="18">
        <f t="shared" si="32"/>
        <v>12</v>
      </c>
      <c r="E168" s="18">
        <f t="shared" si="33"/>
        <v>4</v>
      </c>
      <c r="F168" s="18" t="str">
        <f t="shared" si="34"/>
        <v>4096x4096</v>
      </c>
      <c r="G168" s="19" t="str">
        <f t="shared" si="35"/>
        <v>256x256+3072+1024</v>
      </c>
      <c r="H168" s="27" t="str">
        <f t="shared" si="30"/>
        <v>C:\Users\csw\Desktop\slice\social-media-guide_z4_12_4.jpg</v>
      </c>
      <c r="I168" s="2" t="str">
        <f t="shared" si="31"/>
        <v>C:\PortableApps\ImageMagick\magick.exe convert "C:\Users\csw\Desktop\slice\social-media-guide_z4.jpg" -crop 256x256+3072+1024 +repage "C:\Users\csw\Desktop\slice\social-media-guide_z4_12_4.jpg"</v>
      </c>
    </row>
    <row r="169" spans="2:9" x14ac:dyDescent="0.25">
      <c r="B169" s="31">
        <v>4</v>
      </c>
      <c r="C169" s="36">
        <v>77</v>
      </c>
      <c r="D169" s="18">
        <f t="shared" si="32"/>
        <v>13</v>
      </c>
      <c r="E169" s="18">
        <f t="shared" si="33"/>
        <v>4</v>
      </c>
      <c r="F169" s="18" t="str">
        <f t="shared" si="34"/>
        <v>4096x4096</v>
      </c>
      <c r="G169" s="19" t="str">
        <f t="shared" si="35"/>
        <v>256x256+3328+1024</v>
      </c>
      <c r="H169" s="27" t="str">
        <f t="shared" si="30"/>
        <v>C:\Users\csw\Desktop\slice\social-media-guide_z4_13_4.jpg</v>
      </c>
      <c r="I169" s="2" t="str">
        <f t="shared" si="31"/>
        <v>C:\PortableApps\ImageMagick\magick.exe convert "C:\Users\csw\Desktop\slice\social-media-guide_z4.jpg" -crop 256x256+3328+1024 +repage "C:\Users\csw\Desktop\slice\social-media-guide_z4_13_4.jpg"</v>
      </c>
    </row>
    <row r="170" spans="2:9" x14ac:dyDescent="0.25">
      <c r="B170" s="31">
        <v>4</v>
      </c>
      <c r="C170" s="36">
        <v>78</v>
      </c>
      <c r="D170" s="18">
        <f t="shared" si="32"/>
        <v>14</v>
      </c>
      <c r="E170" s="18">
        <f t="shared" si="33"/>
        <v>4</v>
      </c>
      <c r="F170" s="18" t="str">
        <f t="shared" si="34"/>
        <v>4096x4096</v>
      </c>
      <c r="G170" s="19" t="str">
        <f t="shared" si="35"/>
        <v>256x256+3584+1024</v>
      </c>
      <c r="H170" s="27" t="str">
        <f t="shared" si="30"/>
        <v>C:\Users\csw\Desktop\slice\social-media-guide_z4_14_4.jpg</v>
      </c>
      <c r="I170" s="2" t="str">
        <f t="shared" si="31"/>
        <v>C:\PortableApps\ImageMagick\magick.exe convert "C:\Users\csw\Desktop\slice\social-media-guide_z4.jpg" -crop 256x256+3584+1024 +repage "C:\Users\csw\Desktop\slice\social-media-guide_z4_14_4.jpg"</v>
      </c>
    </row>
    <row r="171" spans="2:9" x14ac:dyDescent="0.25">
      <c r="B171" s="31">
        <v>4</v>
      </c>
      <c r="C171" s="36">
        <v>79</v>
      </c>
      <c r="D171" s="18">
        <f t="shared" si="32"/>
        <v>15</v>
      </c>
      <c r="E171" s="18">
        <f t="shared" si="33"/>
        <v>4</v>
      </c>
      <c r="F171" s="18" t="str">
        <f t="shared" si="34"/>
        <v>4096x4096</v>
      </c>
      <c r="G171" s="19" t="str">
        <f t="shared" si="35"/>
        <v>256x256+3840+1024</v>
      </c>
      <c r="H171" s="27" t="str">
        <f t="shared" si="30"/>
        <v>C:\Users\csw\Desktop\slice\social-media-guide_z4_15_4.jpg</v>
      </c>
      <c r="I171" s="2" t="str">
        <f t="shared" si="31"/>
        <v>C:\PortableApps\ImageMagick\magick.exe convert "C:\Users\csw\Desktop\slice\social-media-guide_z4.jpg" -crop 256x256+3840+1024 +repage "C:\Users\csw\Desktop\slice\social-media-guide_z4_15_4.jpg"</v>
      </c>
    </row>
    <row r="172" spans="2:9" x14ac:dyDescent="0.25">
      <c r="B172" s="31">
        <v>4</v>
      </c>
      <c r="C172" s="36">
        <v>80</v>
      </c>
      <c r="D172" s="18">
        <f t="shared" si="32"/>
        <v>0</v>
      </c>
      <c r="E172" s="18">
        <f t="shared" si="33"/>
        <v>5</v>
      </c>
      <c r="F172" s="18" t="str">
        <f t="shared" si="34"/>
        <v>4096x4096</v>
      </c>
      <c r="G172" s="19" t="str">
        <f t="shared" si="35"/>
        <v>256x256+0+1280</v>
      </c>
      <c r="H172" s="27" t="str">
        <f t="shared" si="30"/>
        <v>C:\Users\csw\Desktop\slice\social-media-guide_z4_0_5.jpg</v>
      </c>
      <c r="I172" s="2" t="str">
        <f t="shared" si="31"/>
        <v>C:\PortableApps\ImageMagick\magick.exe convert "C:\Users\csw\Desktop\slice\social-media-guide_z4.jpg" -crop 256x256+0+1280 +repage "C:\Users\csw\Desktop\slice\social-media-guide_z4_0_5.jpg"</v>
      </c>
    </row>
    <row r="173" spans="2:9" x14ac:dyDescent="0.25">
      <c r="B173" s="31">
        <v>4</v>
      </c>
      <c r="C173" s="36">
        <v>81</v>
      </c>
      <c r="D173" s="18">
        <f t="shared" si="32"/>
        <v>1</v>
      </c>
      <c r="E173" s="18">
        <f t="shared" si="33"/>
        <v>5</v>
      </c>
      <c r="F173" s="18" t="str">
        <f t="shared" si="34"/>
        <v>4096x4096</v>
      </c>
      <c r="G173" s="19" t="str">
        <f t="shared" si="35"/>
        <v>256x256+256+1280</v>
      </c>
      <c r="H173" s="27" t="str">
        <f t="shared" si="30"/>
        <v>C:\Users\csw\Desktop\slice\social-media-guide_z4_1_5.jpg</v>
      </c>
      <c r="I173" s="2" t="str">
        <f t="shared" si="31"/>
        <v>C:\PortableApps\ImageMagick\magick.exe convert "C:\Users\csw\Desktop\slice\social-media-guide_z4.jpg" -crop 256x256+256+1280 +repage "C:\Users\csw\Desktop\slice\social-media-guide_z4_1_5.jpg"</v>
      </c>
    </row>
    <row r="174" spans="2:9" x14ac:dyDescent="0.25">
      <c r="B174" s="31">
        <v>4</v>
      </c>
      <c r="C174" s="36">
        <v>82</v>
      </c>
      <c r="D174" s="18">
        <f t="shared" si="32"/>
        <v>2</v>
      </c>
      <c r="E174" s="18">
        <f t="shared" si="33"/>
        <v>5</v>
      </c>
      <c r="F174" s="18" t="str">
        <f t="shared" si="34"/>
        <v>4096x4096</v>
      </c>
      <c r="G174" s="19" t="str">
        <f t="shared" si="35"/>
        <v>256x256+512+1280</v>
      </c>
      <c r="H174" s="27" t="str">
        <f t="shared" si="30"/>
        <v>C:\Users\csw\Desktop\slice\social-media-guide_z4_2_5.jpg</v>
      </c>
      <c r="I174" s="2" t="str">
        <f t="shared" si="31"/>
        <v>C:\PortableApps\ImageMagick\magick.exe convert "C:\Users\csw\Desktop\slice\social-media-guide_z4.jpg" -crop 256x256+512+1280 +repage "C:\Users\csw\Desktop\slice\social-media-guide_z4_2_5.jpg"</v>
      </c>
    </row>
    <row r="175" spans="2:9" x14ac:dyDescent="0.25">
      <c r="B175" s="31">
        <v>4</v>
      </c>
      <c r="C175" s="36">
        <v>83</v>
      </c>
      <c r="D175" s="18">
        <f t="shared" si="32"/>
        <v>3</v>
      </c>
      <c r="E175" s="18">
        <f t="shared" si="33"/>
        <v>5</v>
      </c>
      <c r="F175" s="18" t="str">
        <f t="shared" si="34"/>
        <v>4096x4096</v>
      </c>
      <c r="G175" s="19" t="str">
        <f t="shared" si="35"/>
        <v>256x256+768+1280</v>
      </c>
      <c r="H175" s="27" t="str">
        <f t="shared" si="30"/>
        <v>C:\Users\csw\Desktop\slice\social-media-guide_z4_3_5.jpg</v>
      </c>
      <c r="I175" s="2" t="str">
        <f t="shared" si="31"/>
        <v>C:\PortableApps\ImageMagick\magick.exe convert "C:\Users\csw\Desktop\slice\social-media-guide_z4.jpg" -crop 256x256+768+1280 +repage "C:\Users\csw\Desktop\slice\social-media-guide_z4_3_5.jpg"</v>
      </c>
    </row>
    <row r="176" spans="2:9" x14ac:dyDescent="0.25">
      <c r="B176" s="31">
        <v>4</v>
      </c>
      <c r="C176" s="36">
        <v>84</v>
      </c>
      <c r="D176" s="18">
        <f t="shared" si="32"/>
        <v>4</v>
      </c>
      <c r="E176" s="18">
        <f t="shared" si="33"/>
        <v>5</v>
      </c>
      <c r="F176" s="18" t="str">
        <f t="shared" si="34"/>
        <v>4096x4096</v>
      </c>
      <c r="G176" s="19" t="str">
        <f t="shared" si="35"/>
        <v>256x256+1024+1280</v>
      </c>
      <c r="H176" s="27" t="str">
        <f t="shared" si="30"/>
        <v>C:\Users\csw\Desktop\slice\social-media-guide_z4_4_5.jpg</v>
      </c>
      <c r="I176" s="2" t="str">
        <f t="shared" si="31"/>
        <v>C:\PortableApps\ImageMagick\magick.exe convert "C:\Users\csw\Desktop\slice\social-media-guide_z4.jpg" -crop 256x256+1024+1280 +repage "C:\Users\csw\Desktop\slice\social-media-guide_z4_4_5.jpg"</v>
      </c>
    </row>
    <row r="177" spans="2:9" x14ac:dyDescent="0.25">
      <c r="B177" s="31">
        <v>4</v>
      </c>
      <c r="C177" s="36">
        <v>85</v>
      </c>
      <c r="D177" s="18">
        <f t="shared" si="32"/>
        <v>5</v>
      </c>
      <c r="E177" s="18">
        <f t="shared" si="33"/>
        <v>5</v>
      </c>
      <c r="F177" s="18" t="str">
        <f t="shared" si="34"/>
        <v>4096x4096</v>
      </c>
      <c r="G177" s="19" t="str">
        <f t="shared" si="35"/>
        <v>256x256+1280+1280</v>
      </c>
      <c r="H177" s="27" t="str">
        <f t="shared" si="30"/>
        <v>C:\Users\csw\Desktop\slice\social-media-guide_z4_5_5.jpg</v>
      </c>
      <c r="I177" s="2" t="str">
        <f t="shared" si="31"/>
        <v>C:\PortableApps\ImageMagick\magick.exe convert "C:\Users\csw\Desktop\slice\social-media-guide_z4.jpg" -crop 256x256+1280+1280 +repage "C:\Users\csw\Desktop\slice\social-media-guide_z4_5_5.jpg"</v>
      </c>
    </row>
    <row r="178" spans="2:9" x14ac:dyDescent="0.25">
      <c r="B178" s="31">
        <v>4</v>
      </c>
      <c r="C178" s="36">
        <v>86</v>
      </c>
      <c r="D178" s="18">
        <f t="shared" si="32"/>
        <v>6</v>
      </c>
      <c r="E178" s="18">
        <f t="shared" si="33"/>
        <v>5</v>
      </c>
      <c r="F178" s="18" t="str">
        <f t="shared" si="34"/>
        <v>4096x4096</v>
      </c>
      <c r="G178" s="19" t="str">
        <f t="shared" si="35"/>
        <v>256x256+1536+1280</v>
      </c>
      <c r="H178" s="27" t="str">
        <f t="shared" si="30"/>
        <v>C:\Users\csw\Desktop\slice\social-media-guide_z4_6_5.jpg</v>
      </c>
      <c r="I178" s="2" t="str">
        <f t="shared" si="31"/>
        <v>C:\PortableApps\ImageMagick\magick.exe convert "C:\Users\csw\Desktop\slice\social-media-guide_z4.jpg" -crop 256x256+1536+1280 +repage "C:\Users\csw\Desktop\slice\social-media-guide_z4_6_5.jpg"</v>
      </c>
    </row>
    <row r="179" spans="2:9" x14ac:dyDescent="0.25">
      <c r="B179" s="31">
        <v>4</v>
      </c>
      <c r="C179" s="36">
        <v>87</v>
      </c>
      <c r="D179" s="18">
        <f t="shared" si="32"/>
        <v>7</v>
      </c>
      <c r="E179" s="18">
        <f t="shared" si="33"/>
        <v>5</v>
      </c>
      <c r="F179" s="18" t="str">
        <f t="shared" si="34"/>
        <v>4096x4096</v>
      </c>
      <c r="G179" s="19" t="str">
        <f t="shared" si="35"/>
        <v>256x256+1792+1280</v>
      </c>
      <c r="H179" s="27" t="str">
        <f t="shared" si="30"/>
        <v>C:\Users\csw\Desktop\slice\social-media-guide_z4_7_5.jpg</v>
      </c>
      <c r="I179" s="2" t="str">
        <f t="shared" si="31"/>
        <v>C:\PortableApps\ImageMagick\magick.exe convert "C:\Users\csw\Desktop\slice\social-media-guide_z4.jpg" -crop 256x256+1792+1280 +repage "C:\Users\csw\Desktop\slice\social-media-guide_z4_7_5.jpg"</v>
      </c>
    </row>
    <row r="180" spans="2:9" x14ac:dyDescent="0.25">
      <c r="B180" s="31">
        <v>4</v>
      </c>
      <c r="C180" s="36">
        <v>88</v>
      </c>
      <c r="D180" s="18">
        <f t="shared" si="32"/>
        <v>8</v>
      </c>
      <c r="E180" s="18">
        <f t="shared" si="33"/>
        <v>5</v>
      </c>
      <c r="F180" s="18" t="str">
        <f t="shared" si="34"/>
        <v>4096x4096</v>
      </c>
      <c r="G180" s="19" t="str">
        <f t="shared" si="35"/>
        <v>256x256+2048+1280</v>
      </c>
      <c r="H180" s="27" t="str">
        <f t="shared" si="30"/>
        <v>C:\Users\csw\Desktop\slice\social-media-guide_z4_8_5.jpg</v>
      </c>
      <c r="I180" s="2" t="str">
        <f t="shared" si="31"/>
        <v>C:\PortableApps\ImageMagick\magick.exe convert "C:\Users\csw\Desktop\slice\social-media-guide_z4.jpg" -crop 256x256+2048+1280 +repage "C:\Users\csw\Desktop\slice\social-media-guide_z4_8_5.jpg"</v>
      </c>
    </row>
    <row r="181" spans="2:9" x14ac:dyDescent="0.25">
      <c r="B181" s="31">
        <v>4</v>
      </c>
      <c r="C181" s="36">
        <v>89</v>
      </c>
      <c r="D181" s="18">
        <f t="shared" si="32"/>
        <v>9</v>
      </c>
      <c r="E181" s="18">
        <f t="shared" si="33"/>
        <v>5</v>
      </c>
      <c r="F181" s="18" t="str">
        <f t="shared" si="34"/>
        <v>4096x4096</v>
      </c>
      <c r="G181" s="19" t="str">
        <f t="shared" si="35"/>
        <v>256x256+2304+1280</v>
      </c>
      <c r="H181" s="27" t="str">
        <f t="shared" si="30"/>
        <v>C:\Users\csw\Desktop\slice\social-media-guide_z4_9_5.jpg</v>
      </c>
      <c r="I181" s="2" t="str">
        <f t="shared" si="31"/>
        <v>C:\PortableApps\ImageMagick\magick.exe convert "C:\Users\csw\Desktop\slice\social-media-guide_z4.jpg" -crop 256x256+2304+1280 +repage "C:\Users\csw\Desktop\slice\social-media-guide_z4_9_5.jpg"</v>
      </c>
    </row>
    <row r="182" spans="2:9" x14ac:dyDescent="0.25">
      <c r="B182" s="31">
        <v>4</v>
      </c>
      <c r="C182" s="36">
        <v>90</v>
      </c>
      <c r="D182" s="18">
        <f t="shared" si="32"/>
        <v>10</v>
      </c>
      <c r="E182" s="18">
        <f t="shared" si="33"/>
        <v>5</v>
      </c>
      <c r="F182" s="18" t="str">
        <f t="shared" si="34"/>
        <v>4096x4096</v>
      </c>
      <c r="G182" s="19" t="str">
        <f t="shared" si="35"/>
        <v>256x256+2560+1280</v>
      </c>
      <c r="H182" s="27" t="str">
        <f t="shared" si="30"/>
        <v>C:\Users\csw\Desktop\slice\social-media-guide_z4_10_5.jpg</v>
      </c>
      <c r="I182" s="2" t="str">
        <f t="shared" si="31"/>
        <v>C:\PortableApps\ImageMagick\magick.exe convert "C:\Users\csw\Desktop\slice\social-media-guide_z4.jpg" -crop 256x256+2560+1280 +repage "C:\Users\csw\Desktop\slice\social-media-guide_z4_10_5.jpg"</v>
      </c>
    </row>
    <row r="183" spans="2:9" x14ac:dyDescent="0.25">
      <c r="B183" s="31">
        <v>4</v>
      </c>
      <c r="C183" s="36">
        <v>91</v>
      </c>
      <c r="D183" s="18">
        <f t="shared" si="32"/>
        <v>11</v>
      </c>
      <c r="E183" s="18">
        <f t="shared" si="33"/>
        <v>5</v>
      </c>
      <c r="F183" s="18" t="str">
        <f t="shared" si="34"/>
        <v>4096x4096</v>
      </c>
      <c r="G183" s="19" t="str">
        <f t="shared" si="35"/>
        <v>256x256+2816+1280</v>
      </c>
      <c r="H183" s="27" t="str">
        <f t="shared" si="30"/>
        <v>C:\Users\csw\Desktop\slice\social-media-guide_z4_11_5.jpg</v>
      </c>
      <c r="I183" s="2" t="str">
        <f t="shared" si="31"/>
        <v>C:\PortableApps\ImageMagick\magick.exe convert "C:\Users\csw\Desktop\slice\social-media-guide_z4.jpg" -crop 256x256+2816+1280 +repage "C:\Users\csw\Desktop\slice\social-media-guide_z4_11_5.jpg"</v>
      </c>
    </row>
    <row r="184" spans="2:9" x14ac:dyDescent="0.25">
      <c r="B184" s="31">
        <v>4</v>
      </c>
      <c r="C184" s="36">
        <v>92</v>
      </c>
      <c r="D184" s="18">
        <f t="shared" si="32"/>
        <v>12</v>
      </c>
      <c r="E184" s="18">
        <f t="shared" si="33"/>
        <v>5</v>
      </c>
      <c r="F184" s="18" t="str">
        <f t="shared" si="34"/>
        <v>4096x4096</v>
      </c>
      <c r="G184" s="19" t="str">
        <f t="shared" si="35"/>
        <v>256x256+3072+1280</v>
      </c>
      <c r="H184" s="27" t="str">
        <f t="shared" si="30"/>
        <v>C:\Users\csw\Desktop\slice\social-media-guide_z4_12_5.jpg</v>
      </c>
      <c r="I184" s="2" t="str">
        <f t="shared" si="31"/>
        <v>C:\PortableApps\ImageMagick\magick.exe convert "C:\Users\csw\Desktop\slice\social-media-guide_z4.jpg" -crop 256x256+3072+1280 +repage "C:\Users\csw\Desktop\slice\social-media-guide_z4_12_5.jpg"</v>
      </c>
    </row>
    <row r="185" spans="2:9" x14ac:dyDescent="0.25">
      <c r="B185" s="31">
        <v>4</v>
      </c>
      <c r="C185" s="36">
        <v>93</v>
      </c>
      <c r="D185" s="18">
        <f t="shared" si="32"/>
        <v>13</v>
      </c>
      <c r="E185" s="18">
        <f t="shared" si="33"/>
        <v>5</v>
      </c>
      <c r="F185" s="18" t="str">
        <f t="shared" si="34"/>
        <v>4096x4096</v>
      </c>
      <c r="G185" s="19" t="str">
        <f t="shared" si="35"/>
        <v>256x256+3328+1280</v>
      </c>
      <c r="H185" s="27" t="str">
        <f t="shared" si="30"/>
        <v>C:\Users\csw\Desktop\slice\social-media-guide_z4_13_5.jpg</v>
      </c>
      <c r="I185" s="2" t="str">
        <f t="shared" si="31"/>
        <v>C:\PortableApps\ImageMagick\magick.exe convert "C:\Users\csw\Desktop\slice\social-media-guide_z4.jpg" -crop 256x256+3328+1280 +repage "C:\Users\csw\Desktop\slice\social-media-guide_z4_13_5.jpg"</v>
      </c>
    </row>
    <row r="186" spans="2:9" x14ac:dyDescent="0.25">
      <c r="B186" s="31">
        <v>4</v>
      </c>
      <c r="C186" s="36">
        <v>94</v>
      </c>
      <c r="D186" s="18">
        <f t="shared" si="32"/>
        <v>14</v>
      </c>
      <c r="E186" s="18">
        <f t="shared" si="33"/>
        <v>5</v>
      </c>
      <c r="F186" s="18" t="str">
        <f t="shared" si="34"/>
        <v>4096x4096</v>
      </c>
      <c r="G186" s="19" t="str">
        <f t="shared" si="35"/>
        <v>256x256+3584+1280</v>
      </c>
      <c r="H186" s="27" t="str">
        <f t="shared" si="30"/>
        <v>C:\Users\csw\Desktop\slice\social-media-guide_z4_14_5.jpg</v>
      </c>
      <c r="I186" s="2" t="str">
        <f t="shared" si="31"/>
        <v>C:\PortableApps\ImageMagick\magick.exe convert "C:\Users\csw\Desktop\slice\social-media-guide_z4.jpg" -crop 256x256+3584+1280 +repage "C:\Users\csw\Desktop\slice\social-media-guide_z4_14_5.jpg"</v>
      </c>
    </row>
    <row r="187" spans="2:9" x14ac:dyDescent="0.25">
      <c r="B187" s="31">
        <v>4</v>
      </c>
      <c r="C187" s="36">
        <v>95</v>
      </c>
      <c r="D187" s="18">
        <f t="shared" si="32"/>
        <v>15</v>
      </c>
      <c r="E187" s="18">
        <f t="shared" si="33"/>
        <v>5</v>
      </c>
      <c r="F187" s="18" t="str">
        <f t="shared" si="34"/>
        <v>4096x4096</v>
      </c>
      <c r="G187" s="19" t="str">
        <f t="shared" si="35"/>
        <v>256x256+3840+1280</v>
      </c>
      <c r="H187" s="27" t="str">
        <f t="shared" si="30"/>
        <v>C:\Users\csw\Desktop\slice\social-media-guide_z4_15_5.jpg</v>
      </c>
      <c r="I187" s="2" t="str">
        <f t="shared" si="31"/>
        <v>C:\PortableApps\ImageMagick\magick.exe convert "C:\Users\csw\Desktop\slice\social-media-guide_z4.jpg" -crop 256x256+3840+1280 +repage "C:\Users\csw\Desktop\slice\social-media-guide_z4_15_5.jpg"</v>
      </c>
    </row>
    <row r="188" spans="2:9" x14ac:dyDescent="0.25">
      <c r="B188" s="31">
        <v>4</v>
      </c>
      <c r="C188" s="36">
        <v>96</v>
      </c>
      <c r="D188" s="18">
        <f t="shared" si="32"/>
        <v>0</v>
      </c>
      <c r="E188" s="18">
        <f t="shared" si="33"/>
        <v>6</v>
      </c>
      <c r="F188" s="18" t="str">
        <f t="shared" si="34"/>
        <v>4096x4096</v>
      </c>
      <c r="G188" s="19" t="str">
        <f t="shared" si="35"/>
        <v>256x256+0+1536</v>
      </c>
      <c r="H188" s="27" t="str">
        <f t="shared" si="30"/>
        <v>C:\Users\csw\Desktop\slice\social-media-guide_z4_0_6.jpg</v>
      </c>
      <c r="I188" s="2" t="str">
        <f t="shared" si="31"/>
        <v>C:\PortableApps\ImageMagick\magick.exe convert "C:\Users\csw\Desktop\slice\social-media-guide_z4.jpg" -crop 256x256+0+1536 +repage "C:\Users\csw\Desktop\slice\social-media-guide_z4_0_6.jpg"</v>
      </c>
    </row>
    <row r="189" spans="2:9" x14ac:dyDescent="0.25">
      <c r="B189" s="31">
        <v>4</v>
      </c>
      <c r="C189" s="36">
        <v>97</v>
      </c>
      <c r="D189" s="18">
        <f t="shared" si="32"/>
        <v>1</v>
      </c>
      <c r="E189" s="18">
        <f t="shared" si="33"/>
        <v>6</v>
      </c>
      <c r="F189" s="18" t="str">
        <f t="shared" si="34"/>
        <v>4096x4096</v>
      </c>
      <c r="G189" s="19" t="str">
        <f t="shared" si="35"/>
        <v>256x256+256+1536</v>
      </c>
      <c r="H189" s="27" t="str">
        <f t="shared" si="30"/>
        <v>C:\Users\csw\Desktop\slice\social-media-guide_z4_1_6.jpg</v>
      </c>
      <c r="I189" s="2" t="str">
        <f t="shared" si="31"/>
        <v>C:\PortableApps\ImageMagick\magick.exe convert "C:\Users\csw\Desktop\slice\social-media-guide_z4.jpg" -crop 256x256+256+1536 +repage "C:\Users\csw\Desktop\slice\social-media-guide_z4_1_6.jpg"</v>
      </c>
    </row>
    <row r="190" spans="2:9" x14ac:dyDescent="0.25">
      <c r="B190" s="31">
        <v>4</v>
      </c>
      <c r="C190" s="36">
        <v>98</v>
      </c>
      <c r="D190" s="18">
        <f t="shared" si="32"/>
        <v>2</v>
      </c>
      <c r="E190" s="18">
        <f t="shared" si="33"/>
        <v>6</v>
      </c>
      <c r="F190" s="18" t="str">
        <f t="shared" si="34"/>
        <v>4096x4096</v>
      </c>
      <c r="G190" s="19" t="str">
        <f t="shared" si="35"/>
        <v>256x256+512+1536</v>
      </c>
      <c r="H190" s="27" t="str">
        <f t="shared" si="30"/>
        <v>C:\Users\csw\Desktop\slice\social-media-guide_z4_2_6.jpg</v>
      </c>
      <c r="I190" s="2" t="str">
        <f t="shared" si="31"/>
        <v>C:\PortableApps\ImageMagick\magick.exe convert "C:\Users\csw\Desktop\slice\social-media-guide_z4.jpg" -crop 256x256+512+1536 +repage "C:\Users\csw\Desktop\slice\social-media-guide_z4_2_6.jpg"</v>
      </c>
    </row>
    <row r="191" spans="2:9" x14ac:dyDescent="0.25">
      <c r="B191" s="31">
        <v>4</v>
      </c>
      <c r="C191" s="36">
        <v>99</v>
      </c>
      <c r="D191" s="18">
        <f t="shared" si="32"/>
        <v>3</v>
      </c>
      <c r="E191" s="18">
        <f t="shared" si="33"/>
        <v>6</v>
      </c>
      <c r="F191" s="18" t="str">
        <f t="shared" si="34"/>
        <v>4096x4096</v>
      </c>
      <c r="G191" s="19" t="str">
        <f t="shared" si="35"/>
        <v>256x256+768+1536</v>
      </c>
      <c r="H191" s="27" t="str">
        <f t="shared" si="30"/>
        <v>C:\Users\csw\Desktop\slice\social-media-guide_z4_3_6.jpg</v>
      </c>
      <c r="I191" s="2" t="str">
        <f t="shared" si="31"/>
        <v>C:\PortableApps\ImageMagick\magick.exe convert "C:\Users\csw\Desktop\slice\social-media-guide_z4.jpg" -crop 256x256+768+1536 +repage "C:\Users\csw\Desktop\slice\social-media-guide_z4_3_6.jpg"</v>
      </c>
    </row>
    <row r="192" spans="2:9" x14ac:dyDescent="0.25">
      <c r="B192" s="31">
        <v>4</v>
      </c>
      <c r="C192" s="36">
        <v>100</v>
      </c>
      <c r="D192" s="18">
        <f t="shared" si="32"/>
        <v>4</v>
      </c>
      <c r="E192" s="18">
        <f t="shared" si="33"/>
        <v>6</v>
      </c>
      <c r="F192" s="18" t="str">
        <f t="shared" si="34"/>
        <v>4096x4096</v>
      </c>
      <c r="G192" s="19" t="str">
        <f t="shared" si="35"/>
        <v>256x256+1024+1536</v>
      </c>
      <c r="H192" s="27" t="str">
        <f t="shared" si="30"/>
        <v>C:\Users\csw\Desktop\slice\social-media-guide_z4_4_6.jpg</v>
      </c>
      <c r="I192" s="2" t="str">
        <f t="shared" si="31"/>
        <v>C:\PortableApps\ImageMagick\magick.exe convert "C:\Users\csw\Desktop\slice\social-media-guide_z4.jpg" -crop 256x256+1024+1536 +repage "C:\Users\csw\Desktop\slice\social-media-guide_z4_4_6.jpg"</v>
      </c>
    </row>
    <row r="193" spans="2:9" x14ac:dyDescent="0.25">
      <c r="B193" s="31">
        <v>4</v>
      </c>
      <c r="C193" s="36">
        <v>101</v>
      </c>
      <c r="D193" s="18">
        <f t="shared" si="32"/>
        <v>5</v>
      </c>
      <c r="E193" s="18">
        <f t="shared" si="33"/>
        <v>6</v>
      </c>
      <c r="F193" s="18" t="str">
        <f t="shared" si="34"/>
        <v>4096x4096</v>
      </c>
      <c r="G193" s="19" t="str">
        <f t="shared" si="35"/>
        <v>256x256+1280+1536</v>
      </c>
      <c r="H193" s="27" t="str">
        <f t="shared" si="30"/>
        <v>C:\Users\csw\Desktop\slice\social-media-guide_z4_5_6.jpg</v>
      </c>
      <c r="I193" s="2" t="str">
        <f t="shared" si="31"/>
        <v>C:\PortableApps\ImageMagick\magick.exe convert "C:\Users\csw\Desktop\slice\social-media-guide_z4.jpg" -crop 256x256+1280+1536 +repage "C:\Users\csw\Desktop\slice\social-media-guide_z4_5_6.jpg"</v>
      </c>
    </row>
    <row r="194" spans="2:9" x14ac:dyDescent="0.25">
      <c r="B194" s="31">
        <v>4</v>
      </c>
      <c r="C194" s="36">
        <v>102</v>
      </c>
      <c r="D194" s="18">
        <f t="shared" si="32"/>
        <v>6</v>
      </c>
      <c r="E194" s="18">
        <f t="shared" si="33"/>
        <v>6</v>
      </c>
      <c r="F194" s="18" t="str">
        <f t="shared" si="34"/>
        <v>4096x4096</v>
      </c>
      <c r="G194" s="19" t="str">
        <f t="shared" si="35"/>
        <v>256x256+1536+1536</v>
      </c>
      <c r="H194" s="27" t="str">
        <f t="shared" si="30"/>
        <v>C:\Users\csw\Desktop\slice\social-media-guide_z4_6_6.jpg</v>
      </c>
      <c r="I194" s="2" t="str">
        <f t="shared" si="31"/>
        <v>C:\PortableApps\ImageMagick\magick.exe convert "C:\Users\csw\Desktop\slice\social-media-guide_z4.jpg" -crop 256x256+1536+1536 +repage "C:\Users\csw\Desktop\slice\social-media-guide_z4_6_6.jpg"</v>
      </c>
    </row>
    <row r="195" spans="2:9" x14ac:dyDescent="0.25">
      <c r="B195" s="31">
        <v>4</v>
      </c>
      <c r="C195" s="36">
        <v>103</v>
      </c>
      <c r="D195" s="18">
        <f t="shared" si="32"/>
        <v>7</v>
      </c>
      <c r="E195" s="18">
        <f t="shared" si="33"/>
        <v>6</v>
      </c>
      <c r="F195" s="18" t="str">
        <f t="shared" si="34"/>
        <v>4096x4096</v>
      </c>
      <c r="G195" s="19" t="str">
        <f t="shared" si="35"/>
        <v>256x256+1792+1536</v>
      </c>
      <c r="H195" s="27" t="str">
        <f t="shared" si="30"/>
        <v>C:\Users\csw\Desktop\slice\social-media-guide_z4_7_6.jpg</v>
      </c>
      <c r="I195" s="2" t="str">
        <f t="shared" si="31"/>
        <v>C:\PortableApps\ImageMagick\magick.exe convert "C:\Users\csw\Desktop\slice\social-media-guide_z4.jpg" -crop 256x256+1792+1536 +repage "C:\Users\csw\Desktop\slice\social-media-guide_z4_7_6.jpg"</v>
      </c>
    </row>
    <row r="196" spans="2:9" x14ac:dyDescent="0.25">
      <c r="B196" s="31">
        <v>4</v>
      </c>
      <c r="C196" s="36">
        <v>104</v>
      </c>
      <c r="D196" s="18">
        <f t="shared" si="32"/>
        <v>8</v>
      </c>
      <c r="E196" s="18">
        <f t="shared" si="33"/>
        <v>6</v>
      </c>
      <c r="F196" s="18" t="str">
        <f t="shared" si="34"/>
        <v>4096x4096</v>
      </c>
      <c r="G196" s="19" t="str">
        <f t="shared" si="35"/>
        <v>256x256+2048+1536</v>
      </c>
      <c r="H196" s="27" t="str">
        <f t="shared" si="30"/>
        <v>C:\Users\csw\Desktop\slice\social-media-guide_z4_8_6.jpg</v>
      </c>
      <c r="I196" s="2" t="str">
        <f t="shared" si="31"/>
        <v>C:\PortableApps\ImageMagick\magick.exe convert "C:\Users\csw\Desktop\slice\social-media-guide_z4.jpg" -crop 256x256+2048+1536 +repage "C:\Users\csw\Desktop\slice\social-media-guide_z4_8_6.jpg"</v>
      </c>
    </row>
    <row r="197" spans="2:9" x14ac:dyDescent="0.25">
      <c r="B197" s="31">
        <v>4</v>
      </c>
      <c r="C197" s="36">
        <v>105</v>
      </c>
      <c r="D197" s="18">
        <f t="shared" si="32"/>
        <v>9</v>
      </c>
      <c r="E197" s="18">
        <f t="shared" si="33"/>
        <v>6</v>
      </c>
      <c r="F197" s="18" t="str">
        <f t="shared" si="34"/>
        <v>4096x4096</v>
      </c>
      <c r="G197" s="19" t="str">
        <f t="shared" si="35"/>
        <v>256x256+2304+1536</v>
      </c>
      <c r="H197" s="27" t="str">
        <f t="shared" si="30"/>
        <v>C:\Users\csw\Desktop\slice\social-media-guide_z4_9_6.jpg</v>
      </c>
      <c r="I197" s="2" t="str">
        <f t="shared" si="31"/>
        <v>C:\PortableApps\ImageMagick\magick.exe convert "C:\Users\csw\Desktop\slice\social-media-guide_z4.jpg" -crop 256x256+2304+1536 +repage "C:\Users\csw\Desktop\slice\social-media-guide_z4_9_6.jpg"</v>
      </c>
    </row>
    <row r="198" spans="2:9" x14ac:dyDescent="0.25">
      <c r="B198" s="31">
        <v>4</v>
      </c>
      <c r="C198" s="36">
        <v>106</v>
      </c>
      <c r="D198" s="18">
        <f t="shared" si="32"/>
        <v>10</v>
      </c>
      <c r="E198" s="18">
        <f t="shared" si="33"/>
        <v>6</v>
      </c>
      <c r="F198" s="18" t="str">
        <f t="shared" si="34"/>
        <v>4096x4096</v>
      </c>
      <c r="G198" s="19" t="str">
        <f t="shared" si="35"/>
        <v>256x256+2560+1536</v>
      </c>
      <c r="H198" s="27" t="str">
        <f t="shared" si="30"/>
        <v>C:\Users\csw\Desktop\slice\social-media-guide_z4_10_6.jpg</v>
      </c>
      <c r="I198" s="2" t="str">
        <f t="shared" si="31"/>
        <v>C:\PortableApps\ImageMagick\magick.exe convert "C:\Users\csw\Desktop\slice\social-media-guide_z4.jpg" -crop 256x256+2560+1536 +repage "C:\Users\csw\Desktop\slice\social-media-guide_z4_10_6.jpg"</v>
      </c>
    </row>
    <row r="199" spans="2:9" x14ac:dyDescent="0.25">
      <c r="B199" s="31">
        <v>4</v>
      </c>
      <c r="C199" s="36">
        <v>107</v>
      </c>
      <c r="D199" s="18">
        <f t="shared" si="32"/>
        <v>11</v>
      </c>
      <c r="E199" s="18">
        <f t="shared" si="33"/>
        <v>6</v>
      </c>
      <c r="F199" s="18" t="str">
        <f t="shared" si="34"/>
        <v>4096x4096</v>
      </c>
      <c r="G199" s="19" t="str">
        <f t="shared" si="35"/>
        <v>256x256+2816+1536</v>
      </c>
      <c r="H199" s="27" t="str">
        <f t="shared" si="30"/>
        <v>C:\Users\csw\Desktop\slice\social-media-guide_z4_11_6.jpg</v>
      </c>
      <c r="I199" s="2" t="str">
        <f t="shared" si="31"/>
        <v>C:\PortableApps\ImageMagick\magick.exe convert "C:\Users\csw\Desktop\slice\social-media-guide_z4.jpg" -crop 256x256+2816+1536 +repage "C:\Users\csw\Desktop\slice\social-media-guide_z4_11_6.jpg"</v>
      </c>
    </row>
    <row r="200" spans="2:9" x14ac:dyDescent="0.25">
      <c r="B200" s="31">
        <v>4</v>
      </c>
      <c r="C200" s="36">
        <v>108</v>
      </c>
      <c r="D200" s="18">
        <f t="shared" si="32"/>
        <v>12</v>
      </c>
      <c r="E200" s="18">
        <f t="shared" si="33"/>
        <v>6</v>
      </c>
      <c r="F200" s="18" t="str">
        <f t="shared" si="34"/>
        <v>4096x4096</v>
      </c>
      <c r="G200" s="19" t="str">
        <f t="shared" si="35"/>
        <v>256x256+3072+1536</v>
      </c>
      <c r="H200" s="27" t="str">
        <f t="shared" si="30"/>
        <v>C:\Users\csw\Desktop\slice\social-media-guide_z4_12_6.jpg</v>
      </c>
      <c r="I200" s="2" t="str">
        <f t="shared" si="31"/>
        <v>C:\PortableApps\ImageMagick\magick.exe convert "C:\Users\csw\Desktop\slice\social-media-guide_z4.jpg" -crop 256x256+3072+1536 +repage "C:\Users\csw\Desktop\slice\social-media-guide_z4_12_6.jpg"</v>
      </c>
    </row>
    <row r="201" spans="2:9" x14ac:dyDescent="0.25">
      <c r="B201" s="31">
        <v>4</v>
      </c>
      <c r="C201" s="36">
        <v>109</v>
      </c>
      <c r="D201" s="18">
        <f t="shared" si="32"/>
        <v>13</v>
      </c>
      <c r="E201" s="18">
        <f t="shared" si="33"/>
        <v>6</v>
      </c>
      <c r="F201" s="18" t="str">
        <f t="shared" si="34"/>
        <v>4096x4096</v>
      </c>
      <c r="G201" s="19" t="str">
        <f t="shared" si="35"/>
        <v>256x256+3328+1536</v>
      </c>
      <c r="H201" s="27" t="str">
        <f t="shared" si="30"/>
        <v>C:\Users\csw\Desktop\slice\social-media-guide_z4_13_6.jpg</v>
      </c>
      <c r="I201" s="2" t="str">
        <f t="shared" si="31"/>
        <v>C:\PortableApps\ImageMagick\magick.exe convert "C:\Users\csw\Desktop\slice\social-media-guide_z4.jpg" -crop 256x256+3328+1536 +repage "C:\Users\csw\Desktop\slice\social-media-guide_z4_13_6.jpg"</v>
      </c>
    </row>
    <row r="202" spans="2:9" x14ac:dyDescent="0.25">
      <c r="B202" s="31">
        <v>4</v>
      </c>
      <c r="C202" s="36">
        <v>110</v>
      </c>
      <c r="D202" s="18">
        <f t="shared" si="32"/>
        <v>14</v>
      </c>
      <c r="E202" s="18">
        <f t="shared" si="33"/>
        <v>6</v>
      </c>
      <c r="F202" s="18" t="str">
        <f t="shared" si="34"/>
        <v>4096x4096</v>
      </c>
      <c r="G202" s="19" t="str">
        <f t="shared" si="35"/>
        <v>256x256+3584+1536</v>
      </c>
      <c r="H202" s="27" t="str">
        <f t="shared" si="30"/>
        <v>C:\Users\csw\Desktop\slice\social-media-guide_z4_14_6.jpg</v>
      </c>
      <c r="I202" s="2" t="str">
        <f t="shared" si="31"/>
        <v>C:\PortableApps\ImageMagick\magick.exe convert "C:\Users\csw\Desktop\slice\social-media-guide_z4.jpg" -crop 256x256+3584+1536 +repage "C:\Users\csw\Desktop\slice\social-media-guide_z4_14_6.jpg"</v>
      </c>
    </row>
    <row r="203" spans="2:9" x14ac:dyDescent="0.25">
      <c r="B203" s="31">
        <v>4</v>
      </c>
      <c r="C203" s="36">
        <v>111</v>
      </c>
      <c r="D203" s="18">
        <f t="shared" si="32"/>
        <v>15</v>
      </c>
      <c r="E203" s="18">
        <f t="shared" si="33"/>
        <v>6</v>
      </c>
      <c r="F203" s="18" t="str">
        <f t="shared" si="34"/>
        <v>4096x4096</v>
      </c>
      <c r="G203" s="19" t="str">
        <f t="shared" si="35"/>
        <v>256x256+3840+1536</v>
      </c>
      <c r="H203" s="27" t="str">
        <f t="shared" si="30"/>
        <v>C:\Users\csw\Desktop\slice\social-media-guide_z4_15_6.jpg</v>
      </c>
      <c r="I203" s="2" t="str">
        <f t="shared" si="31"/>
        <v>C:\PortableApps\ImageMagick\magick.exe convert "C:\Users\csw\Desktop\slice\social-media-guide_z4.jpg" -crop 256x256+3840+1536 +repage "C:\Users\csw\Desktop\slice\social-media-guide_z4_15_6.jpg"</v>
      </c>
    </row>
    <row r="204" spans="2:9" x14ac:dyDescent="0.25">
      <c r="B204" s="31">
        <v>4</v>
      </c>
      <c r="C204" s="36">
        <v>112</v>
      </c>
      <c r="D204" s="18">
        <f t="shared" si="32"/>
        <v>0</v>
      </c>
      <c r="E204" s="18">
        <f t="shared" si="33"/>
        <v>7</v>
      </c>
      <c r="F204" s="18" t="str">
        <f t="shared" si="34"/>
        <v>4096x4096</v>
      </c>
      <c r="G204" s="19" t="str">
        <f t="shared" si="35"/>
        <v>256x256+0+1792</v>
      </c>
      <c r="H204" s="27" t="str">
        <f t="shared" si="30"/>
        <v>C:\Users\csw\Desktop\slice\social-media-guide_z4_0_7.jpg</v>
      </c>
      <c r="I204" s="2" t="str">
        <f t="shared" si="31"/>
        <v>C:\PortableApps\ImageMagick\magick.exe convert "C:\Users\csw\Desktop\slice\social-media-guide_z4.jpg" -crop 256x256+0+1792 +repage "C:\Users\csw\Desktop\slice\social-media-guide_z4_0_7.jpg"</v>
      </c>
    </row>
    <row r="205" spans="2:9" x14ac:dyDescent="0.25">
      <c r="B205" s="31">
        <v>4</v>
      </c>
      <c r="C205" s="36">
        <v>113</v>
      </c>
      <c r="D205" s="18">
        <f t="shared" si="32"/>
        <v>1</v>
      </c>
      <c r="E205" s="18">
        <f t="shared" si="33"/>
        <v>7</v>
      </c>
      <c r="F205" s="18" t="str">
        <f t="shared" si="34"/>
        <v>4096x4096</v>
      </c>
      <c r="G205" s="19" t="str">
        <f t="shared" si="35"/>
        <v>256x256+256+1792</v>
      </c>
      <c r="H205" s="27" t="str">
        <f t="shared" si="30"/>
        <v>C:\Users\csw\Desktop\slice\social-media-guide_z4_1_7.jpg</v>
      </c>
      <c r="I205" s="2" t="str">
        <f t="shared" si="31"/>
        <v>C:\PortableApps\ImageMagick\magick.exe convert "C:\Users\csw\Desktop\slice\social-media-guide_z4.jpg" -crop 256x256+256+1792 +repage "C:\Users\csw\Desktop\slice\social-media-guide_z4_1_7.jpg"</v>
      </c>
    </row>
    <row r="206" spans="2:9" x14ac:dyDescent="0.25">
      <c r="B206" s="31">
        <v>4</v>
      </c>
      <c r="C206" s="36">
        <v>114</v>
      </c>
      <c r="D206" s="18">
        <f t="shared" si="32"/>
        <v>2</v>
      </c>
      <c r="E206" s="18">
        <f t="shared" si="33"/>
        <v>7</v>
      </c>
      <c r="F206" s="18" t="str">
        <f t="shared" si="34"/>
        <v>4096x4096</v>
      </c>
      <c r="G206" s="19" t="str">
        <f t="shared" si="35"/>
        <v>256x256+512+1792</v>
      </c>
      <c r="H206" s="27" t="str">
        <f t="shared" si="30"/>
        <v>C:\Users\csw\Desktop\slice\social-media-guide_z4_2_7.jpg</v>
      </c>
      <c r="I206" s="2" t="str">
        <f t="shared" si="31"/>
        <v>C:\PortableApps\ImageMagick\magick.exe convert "C:\Users\csw\Desktop\slice\social-media-guide_z4.jpg" -crop 256x256+512+1792 +repage "C:\Users\csw\Desktop\slice\social-media-guide_z4_2_7.jpg"</v>
      </c>
    </row>
    <row r="207" spans="2:9" x14ac:dyDescent="0.25">
      <c r="B207" s="31">
        <v>4</v>
      </c>
      <c r="C207" s="36">
        <v>115</v>
      </c>
      <c r="D207" s="18">
        <f t="shared" si="32"/>
        <v>3</v>
      </c>
      <c r="E207" s="18">
        <f t="shared" si="33"/>
        <v>7</v>
      </c>
      <c r="F207" s="18" t="str">
        <f t="shared" si="34"/>
        <v>4096x4096</v>
      </c>
      <c r="G207" s="19" t="str">
        <f t="shared" si="35"/>
        <v>256x256+768+1792</v>
      </c>
      <c r="H207" s="27" t="str">
        <f t="shared" si="30"/>
        <v>C:\Users\csw\Desktop\slice\social-media-guide_z4_3_7.jpg</v>
      </c>
      <c r="I207" s="2" t="str">
        <f t="shared" si="31"/>
        <v>C:\PortableApps\ImageMagick\magick.exe convert "C:\Users\csw\Desktop\slice\social-media-guide_z4.jpg" -crop 256x256+768+1792 +repage "C:\Users\csw\Desktop\slice\social-media-guide_z4_3_7.jpg"</v>
      </c>
    </row>
    <row r="208" spans="2:9" x14ac:dyDescent="0.25">
      <c r="B208" s="31">
        <v>4</v>
      </c>
      <c r="C208" s="36">
        <v>116</v>
      </c>
      <c r="D208" s="18">
        <f t="shared" si="32"/>
        <v>4</v>
      </c>
      <c r="E208" s="18">
        <f t="shared" si="33"/>
        <v>7</v>
      </c>
      <c r="F208" s="18" t="str">
        <f t="shared" si="34"/>
        <v>4096x4096</v>
      </c>
      <c r="G208" s="19" t="str">
        <f t="shared" si="35"/>
        <v>256x256+1024+1792</v>
      </c>
      <c r="H208" s="27" t="str">
        <f t="shared" si="30"/>
        <v>C:\Users\csw\Desktop\slice\social-media-guide_z4_4_7.jpg</v>
      </c>
      <c r="I208" s="2" t="str">
        <f t="shared" si="31"/>
        <v>C:\PortableApps\ImageMagick\magick.exe convert "C:\Users\csw\Desktop\slice\social-media-guide_z4.jpg" -crop 256x256+1024+1792 +repage "C:\Users\csw\Desktop\slice\social-media-guide_z4_4_7.jpg"</v>
      </c>
    </row>
    <row r="209" spans="2:9" x14ac:dyDescent="0.25">
      <c r="B209" s="31">
        <v>4</v>
      </c>
      <c r="C209" s="36">
        <v>117</v>
      </c>
      <c r="D209" s="18">
        <f t="shared" si="32"/>
        <v>5</v>
      </c>
      <c r="E209" s="18">
        <f t="shared" si="33"/>
        <v>7</v>
      </c>
      <c r="F209" s="18" t="str">
        <f t="shared" si="34"/>
        <v>4096x4096</v>
      </c>
      <c r="G209" s="19" t="str">
        <f t="shared" si="35"/>
        <v>256x256+1280+1792</v>
      </c>
      <c r="H209" s="27" t="str">
        <f t="shared" si="30"/>
        <v>C:\Users\csw\Desktop\slice\social-media-guide_z4_5_7.jpg</v>
      </c>
      <c r="I209" s="2" t="str">
        <f t="shared" si="31"/>
        <v>C:\PortableApps\ImageMagick\magick.exe convert "C:\Users\csw\Desktop\slice\social-media-guide_z4.jpg" -crop 256x256+1280+1792 +repage "C:\Users\csw\Desktop\slice\social-media-guide_z4_5_7.jpg"</v>
      </c>
    </row>
    <row r="210" spans="2:9" x14ac:dyDescent="0.25">
      <c r="B210" s="31">
        <v>4</v>
      </c>
      <c r="C210" s="36">
        <v>118</v>
      </c>
      <c r="D210" s="18">
        <f t="shared" si="32"/>
        <v>6</v>
      </c>
      <c r="E210" s="18">
        <f t="shared" si="33"/>
        <v>7</v>
      </c>
      <c r="F210" s="18" t="str">
        <f t="shared" si="34"/>
        <v>4096x4096</v>
      </c>
      <c r="G210" s="19" t="str">
        <f t="shared" si="35"/>
        <v>256x256+1536+1792</v>
      </c>
      <c r="H210" s="27" t="str">
        <f t="shared" si="30"/>
        <v>C:\Users\csw\Desktop\slice\social-media-guide_z4_6_7.jpg</v>
      </c>
      <c r="I210" s="2" t="str">
        <f t="shared" si="31"/>
        <v>C:\PortableApps\ImageMagick\magick.exe convert "C:\Users\csw\Desktop\slice\social-media-guide_z4.jpg" -crop 256x256+1536+1792 +repage "C:\Users\csw\Desktop\slice\social-media-guide_z4_6_7.jpg"</v>
      </c>
    </row>
    <row r="211" spans="2:9" x14ac:dyDescent="0.25">
      <c r="B211" s="31">
        <v>4</v>
      </c>
      <c r="C211" s="36">
        <v>119</v>
      </c>
      <c r="D211" s="18">
        <f t="shared" si="32"/>
        <v>7</v>
      </c>
      <c r="E211" s="18">
        <f t="shared" si="33"/>
        <v>7</v>
      </c>
      <c r="F211" s="18" t="str">
        <f t="shared" si="34"/>
        <v>4096x4096</v>
      </c>
      <c r="G211" s="19" t="str">
        <f t="shared" si="35"/>
        <v>256x256+1792+1792</v>
      </c>
      <c r="H211" s="27" t="str">
        <f t="shared" si="30"/>
        <v>C:\Users\csw\Desktop\slice\social-media-guide_z4_7_7.jpg</v>
      </c>
      <c r="I211" s="2" t="str">
        <f t="shared" si="31"/>
        <v>C:\PortableApps\ImageMagick\magick.exe convert "C:\Users\csw\Desktop\slice\social-media-guide_z4.jpg" -crop 256x256+1792+1792 +repage "C:\Users\csw\Desktop\slice\social-media-guide_z4_7_7.jpg"</v>
      </c>
    </row>
    <row r="212" spans="2:9" x14ac:dyDescent="0.25">
      <c r="B212" s="31">
        <v>4</v>
      </c>
      <c r="C212" s="36">
        <v>120</v>
      </c>
      <c r="D212" s="18">
        <f t="shared" si="32"/>
        <v>8</v>
      </c>
      <c r="E212" s="18">
        <f t="shared" si="33"/>
        <v>7</v>
      </c>
      <c r="F212" s="18" t="str">
        <f t="shared" si="34"/>
        <v>4096x4096</v>
      </c>
      <c r="G212" s="19" t="str">
        <f t="shared" si="35"/>
        <v>256x256+2048+1792</v>
      </c>
      <c r="H212" s="27" t="str">
        <f t="shared" si="30"/>
        <v>C:\Users\csw\Desktop\slice\social-media-guide_z4_8_7.jpg</v>
      </c>
      <c r="I212" s="2" t="str">
        <f t="shared" si="31"/>
        <v>C:\PortableApps\ImageMagick\magick.exe convert "C:\Users\csw\Desktop\slice\social-media-guide_z4.jpg" -crop 256x256+2048+1792 +repage "C:\Users\csw\Desktop\slice\social-media-guide_z4_8_7.jpg"</v>
      </c>
    </row>
    <row r="213" spans="2:9" x14ac:dyDescent="0.25">
      <c r="B213" s="31">
        <v>4</v>
      </c>
      <c r="C213" s="36">
        <v>121</v>
      </c>
      <c r="D213" s="18">
        <f t="shared" si="32"/>
        <v>9</v>
      </c>
      <c r="E213" s="18">
        <f t="shared" si="33"/>
        <v>7</v>
      </c>
      <c r="F213" s="18" t="str">
        <f t="shared" si="34"/>
        <v>4096x4096</v>
      </c>
      <c r="G213" s="19" t="str">
        <f t="shared" si="35"/>
        <v>256x256+2304+1792</v>
      </c>
      <c r="H213" s="27" t="str">
        <f t="shared" si="30"/>
        <v>C:\Users\csw\Desktop\slice\social-media-guide_z4_9_7.jpg</v>
      </c>
      <c r="I213" s="2" t="str">
        <f t="shared" si="31"/>
        <v>C:\PortableApps\ImageMagick\magick.exe convert "C:\Users\csw\Desktop\slice\social-media-guide_z4.jpg" -crop 256x256+2304+1792 +repage "C:\Users\csw\Desktop\slice\social-media-guide_z4_9_7.jpg"</v>
      </c>
    </row>
    <row r="214" spans="2:9" x14ac:dyDescent="0.25">
      <c r="B214" s="31">
        <v>4</v>
      </c>
      <c r="C214" s="36">
        <v>122</v>
      </c>
      <c r="D214" s="18">
        <f t="shared" si="32"/>
        <v>10</v>
      </c>
      <c r="E214" s="18">
        <f t="shared" si="33"/>
        <v>7</v>
      </c>
      <c r="F214" s="18" t="str">
        <f t="shared" si="34"/>
        <v>4096x4096</v>
      </c>
      <c r="G214" s="19" t="str">
        <f t="shared" si="35"/>
        <v>256x256+2560+1792</v>
      </c>
      <c r="H214" s="27" t="str">
        <f t="shared" si="30"/>
        <v>C:\Users\csw\Desktop\slice\social-media-guide_z4_10_7.jpg</v>
      </c>
      <c r="I214" s="2" t="str">
        <f t="shared" si="31"/>
        <v>C:\PortableApps\ImageMagick\magick.exe convert "C:\Users\csw\Desktop\slice\social-media-guide_z4.jpg" -crop 256x256+2560+1792 +repage "C:\Users\csw\Desktop\slice\social-media-guide_z4_10_7.jpg"</v>
      </c>
    </row>
    <row r="215" spans="2:9" x14ac:dyDescent="0.25">
      <c r="B215" s="31">
        <v>4</v>
      </c>
      <c r="C215" s="36">
        <v>123</v>
      </c>
      <c r="D215" s="18">
        <f t="shared" si="32"/>
        <v>11</v>
      </c>
      <c r="E215" s="18">
        <f t="shared" si="33"/>
        <v>7</v>
      </c>
      <c r="F215" s="18" t="str">
        <f t="shared" si="34"/>
        <v>4096x4096</v>
      </c>
      <c r="G215" s="19" t="str">
        <f t="shared" si="35"/>
        <v>256x256+2816+1792</v>
      </c>
      <c r="H215" s="27" t="str">
        <f t="shared" si="30"/>
        <v>C:\Users\csw\Desktop\slice\social-media-guide_z4_11_7.jpg</v>
      </c>
      <c r="I215" s="2" t="str">
        <f t="shared" si="31"/>
        <v>C:\PortableApps\ImageMagick\magick.exe convert "C:\Users\csw\Desktop\slice\social-media-guide_z4.jpg" -crop 256x256+2816+1792 +repage "C:\Users\csw\Desktop\slice\social-media-guide_z4_11_7.jpg"</v>
      </c>
    </row>
    <row r="216" spans="2:9" x14ac:dyDescent="0.25">
      <c r="B216" s="31">
        <v>4</v>
      </c>
      <c r="C216" s="36">
        <v>124</v>
      </c>
      <c r="D216" s="18">
        <f t="shared" si="32"/>
        <v>12</v>
      </c>
      <c r="E216" s="18">
        <f t="shared" si="33"/>
        <v>7</v>
      </c>
      <c r="F216" s="18" t="str">
        <f t="shared" si="34"/>
        <v>4096x4096</v>
      </c>
      <c r="G216" s="19" t="str">
        <f t="shared" si="35"/>
        <v>256x256+3072+1792</v>
      </c>
      <c r="H216" s="27" t="str">
        <f t="shared" si="30"/>
        <v>C:\Users\csw\Desktop\slice\social-media-guide_z4_12_7.jpg</v>
      </c>
      <c r="I216" s="2" t="str">
        <f t="shared" si="31"/>
        <v>C:\PortableApps\ImageMagick\magick.exe convert "C:\Users\csw\Desktop\slice\social-media-guide_z4.jpg" -crop 256x256+3072+1792 +repage "C:\Users\csw\Desktop\slice\social-media-guide_z4_12_7.jpg"</v>
      </c>
    </row>
    <row r="217" spans="2:9" x14ac:dyDescent="0.25">
      <c r="B217" s="31">
        <v>4</v>
      </c>
      <c r="C217" s="36">
        <v>125</v>
      </c>
      <c r="D217" s="18">
        <f t="shared" ref="D217:D280" si="36">MOD(C217,2^B217)</f>
        <v>13</v>
      </c>
      <c r="E217" s="18">
        <f t="shared" ref="E217:E280" si="37">INT(C217/2^B217)</f>
        <v>7</v>
      </c>
      <c r="F217" s="18" t="str">
        <f t="shared" ref="F217:F280" si="38">(256*(2^B217))&amp;"x"&amp;(256*(2^B217))</f>
        <v>4096x4096</v>
      </c>
      <c r="G217" s="19" t="str">
        <f t="shared" ref="G217:G280" si="39">"256x256+"&amp;(D217*256)&amp;"+"&amp;(E217*256)</f>
        <v>256x256+3328+1792</v>
      </c>
      <c r="H217" s="27" t="str">
        <f t="shared" si="30"/>
        <v>C:\Users\csw\Desktop\slice\social-media-guide_z4_13_7.jpg</v>
      </c>
      <c r="I217" s="2" t="str">
        <f t="shared" si="31"/>
        <v>C:\PortableApps\ImageMagick\magick.exe convert "C:\Users\csw\Desktop\slice\social-media-guide_z4.jpg" -crop 256x256+3328+1792 +repage "C:\Users\csw\Desktop\slice\social-media-guide_z4_13_7.jpg"</v>
      </c>
    </row>
    <row r="218" spans="2:9" x14ac:dyDescent="0.25">
      <c r="B218" s="31">
        <v>4</v>
      </c>
      <c r="C218" s="36">
        <v>126</v>
      </c>
      <c r="D218" s="18">
        <f t="shared" si="36"/>
        <v>14</v>
      </c>
      <c r="E218" s="18">
        <f t="shared" si="37"/>
        <v>7</v>
      </c>
      <c r="F218" s="18" t="str">
        <f t="shared" si="38"/>
        <v>4096x4096</v>
      </c>
      <c r="G218" s="19" t="str">
        <f t="shared" si="39"/>
        <v>256x256+3584+1792</v>
      </c>
      <c r="H218" s="27" t="str">
        <f t="shared" si="30"/>
        <v>C:\Users\csw\Desktop\slice\social-media-guide_z4_14_7.jpg</v>
      </c>
      <c r="I218" s="2" t="str">
        <f t="shared" si="31"/>
        <v>C:\PortableApps\ImageMagick\magick.exe convert "C:\Users\csw\Desktop\slice\social-media-guide_z4.jpg" -crop 256x256+3584+1792 +repage "C:\Users\csw\Desktop\slice\social-media-guide_z4_14_7.jpg"</v>
      </c>
    </row>
    <row r="219" spans="2:9" x14ac:dyDescent="0.25">
      <c r="B219" s="31">
        <v>4</v>
      </c>
      <c r="C219" s="36">
        <v>127</v>
      </c>
      <c r="D219" s="18">
        <f t="shared" si="36"/>
        <v>15</v>
      </c>
      <c r="E219" s="18">
        <f t="shared" si="37"/>
        <v>7</v>
      </c>
      <c r="F219" s="18" t="str">
        <f t="shared" si="38"/>
        <v>4096x4096</v>
      </c>
      <c r="G219" s="19" t="str">
        <f t="shared" si="39"/>
        <v>256x256+3840+1792</v>
      </c>
      <c r="H219" s="27" t="str">
        <f t="shared" si="30"/>
        <v>C:\Users\csw\Desktop\slice\social-media-guide_z4_15_7.jpg</v>
      </c>
      <c r="I219" s="2" t="str">
        <f t="shared" si="31"/>
        <v>C:\PortableApps\ImageMagick\magick.exe convert "C:\Users\csw\Desktop\slice\social-media-guide_z4.jpg" -crop 256x256+3840+1792 +repage "C:\Users\csw\Desktop\slice\social-media-guide_z4_15_7.jpg"</v>
      </c>
    </row>
    <row r="220" spans="2:9" x14ac:dyDescent="0.25">
      <c r="B220" s="31">
        <v>4</v>
      </c>
      <c r="C220" s="36">
        <v>128</v>
      </c>
      <c r="D220" s="18">
        <f t="shared" si="36"/>
        <v>0</v>
      </c>
      <c r="E220" s="18">
        <f t="shared" si="37"/>
        <v>8</v>
      </c>
      <c r="F220" s="18" t="str">
        <f t="shared" si="38"/>
        <v>4096x4096</v>
      </c>
      <c r="G220" s="19" t="str">
        <f t="shared" si="39"/>
        <v>256x256+0+2048</v>
      </c>
      <c r="H220" s="27" t="str">
        <f t="shared" ref="H220:H283" si="40">LEFT($H$91,LEN($H$91)-LEN(ext))&amp;"_"&amp;D220&amp;"_"&amp;E220&amp;ext</f>
        <v>C:\Users\csw\Desktop\slice\social-media-guide_z4_0_8.jpg</v>
      </c>
      <c r="I220" s="2" t="str">
        <f t="shared" ref="I220:I283" si="41">IF(LEFT(maxzoom,1)&lt;TEXT(B220,"0"),"rem", cmd &amp; " convert """&amp;H$91&amp;""" -crop "&amp;G220&amp;" +repage """&amp;H220&amp;"""")</f>
        <v>C:\PortableApps\ImageMagick\magick.exe convert "C:\Users\csw\Desktop\slice\social-media-guide_z4.jpg" -crop 256x256+0+2048 +repage "C:\Users\csw\Desktop\slice\social-media-guide_z4_0_8.jpg"</v>
      </c>
    </row>
    <row r="221" spans="2:9" x14ac:dyDescent="0.25">
      <c r="B221" s="31">
        <v>4</v>
      </c>
      <c r="C221" s="36">
        <v>129</v>
      </c>
      <c r="D221" s="18">
        <f t="shared" si="36"/>
        <v>1</v>
      </c>
      <c r="E221" s="18">
        <f t="shared" si="37"/>
        <v>8</v>
      </c>
      <c r="F221" s="18" t="str">
        <f t="shared" si="38"/>
        <v>4096x4096</v>
      </c>
      <c r="G221" s="19" t="str">
        <f t="shared" si="39"/>
        <v>256x256+256+2048</v>
      </c>
      <c r="H221" s="27" t="str">
        <f t="shared" si="40"/>
        <v>C:\Users\csw\Desktop\slice\social-media-guide_z4_1_8.jpg</v>
      </c>
      <c r="I221" s="2" t="str">
        <f t="shared" si="41"/>
        <v>C:\PortableApps\ImageMagick\magick.exe convert "C:\Users\csw\Desktop\slice\social-media-guide_z4.jpg" -crop 256x256+256+2048 +repage "C:\Users\csw\Desktop\slice\social-media-guide_z4_1_8.jpg"</v>
      </c>
    </row>
    <row r="222" spans="2:9" x14ac:dyDescent="0.25">
      <c r="B222" s="31">
        <v>4</v>
      </c>
      <c r="C222" s="36">
        <v>130</v>
      </c>
      <c r="D222" s="18">
        <f t="shared" si="36"/>
        <v>2</v>
      </c>
      <c r="E222" s="18">
        <f t="shared" si="37"/>
        <v>8</v>
      </c>
      <c r="F222" s="18" t="str">
        <f t="shared" si="38"/>
        <v>4096x4096</v>
      </c>
      <c r="G222" s="19" t="str">
        <f t="shared" si="39"/>
        <v>256x256+512+2048</v>
      </c>
      <c r="H222" s="27" t="str">
        <f t="shared" si="40"/>
        <v>C:\Users\csw\Desktop\slice\social-media-guide_z4_2_8.jpg</v>
      </c>
      <c r="I222" s="2" t="str">
        <f t="shared" si="41"/>
        <v>C:\PortableApps\ImageMagick\magick.exe convert "C:\Users\csw\Desktop\slice\social-media-guide_z4.jpg" -crop 256x256+512+2048 +repage "C:\Users\csw\Desktop\slice\social-media-guide_z4_2_8.jpg"</v>
      </c>
    </row>
    <row r="223" spans="2:9" x14ac:dyDescent="0.25">
      <c r="B223" s="31">
        <v>4</v>
      </c>
      <c r="C223" s="36">
        <v>131</v>
      </c>
      <c r="D223" s="18">
        <f t="shared" si="36"/>
        <v>3</v>
      </c>
      <c r="E223" s="18">
        <f t="shared" si="37"/>
        <v>8</v>
      </c>
      <c r="F223" s="18" t="str">
        <f t="shared" si="38"/>
        <v>4096x4096</v>
      </c>
      <c r="G223" s="19" t="str">
        <f t="shared" si="39"/>
        <v>256x256+768+2048</v>
      </c>
      <c r="H223" s="27" t="str">
        <f t="shared" si="40"/>
        <v>C:\Users\csw\Desktop\slice\social-media-guide_z4_3_8.jpg</v>
      </c>
      <c r="I223" s="2" t="str">
        <f t="shared" si="41"/>
        <v>C:\PortableApps\ImageMagick\magick.exe convert "C:\Users\csw\Desktop\slice\social-media-guide_z4.jpg" -crop 256x256+768+2048 +repage "C:\Users\csw\Desktop\slice\social-media-guide_z4_3_8.jpg"</v>
      </c>
    </row>
    <row r="224" spans="2:9" x14ac:dyDescent="0.25">
      <c r="B224" s="31">
        <v>4</v>
      </c>
      <c r="C224" s="36">
        <v>132</v>
      </c>
      <c r="D224" s="18">
        <f t="shared" si="36"/>
        <v>4</v>
      </c>
      <c r="E224" s="18">
        <f t="shared" si="37"/>
        <v>8</v>
      </c>
      <c r="F224" s="18" t="str">
        <f t="shared" si="38"/>
        <v>4096x4096</v>
      </c>
      <c r="G224" s="19" t="str">
        <f t="shared" si="39"/>
        <v>256x256+1024+2048</v>
      </c>
      <c r="H224" s="27" t="str">
        <f t="shared" si="40"/>
        <v>C:\Users\csw\Desktop\slice\social-media-guide_z4_4_8.jpg</v>
      </c>
      <c r="I224" s="2" t="str">
        <f t="shared" si="41"/>
        <v>C:\PortableApps\ImageMagick\magick.exe convert "C:\Users\csw\Desktop\slice\social-media-guide_z4.jpg" -crop 256x256+1024+2048 +repage "C:\Users\csw\Desktop\slice\social-media-guide_z4_4_8.jpg"</v>
      </c>
    </row>
    <row r="225" spans="2:9" x14ac:dyDescent="0.25">
      <c r="B225" s="31">
        <v>4</v>
      </c>
      <c r="C225" s="36">
        <v>133</v>
      </c>
      <c r="D225" s="18">
        <f t="shared" si="36"/>
        <v>5</v>
      </c>
      <c r="E225" s="18">
        <f t="shared" si="37"/>
        <v>8</v>
      </c>
      <c r="F225" s="18" t="str">
        <f t="shared" si="38"/>
        <v>4096x4096</v>
      </c>
      <c r="G225" s="19" t="str">
        <f t="shared" si="39"/>
        <v>256x256+1280+2048</v>
      </c>
      <c r="H225" s="27" t="str">
        <f t="shared" si="40"/>
        <v>C:\Users\csw\Desktop\slice\social-media-guide_z4_5_8.jpg</v>
      </c>
      <c r="I225" s="2" t="str">
        <f t="shared" si="41"/>
        <v>C:\PortableApps\ImageMagick\magick.exe convert "C:\Users\csw\Desktop\slice\social-media-guide_z4.jpg" -crop 256x256+1280+2048 +repage "C:\Users\csw\Desktop\slice\social-media-guide_z4_5_8.jpg"</v>
      </c>
    </row>
    <row r="226" spans="2:9" x14ac:dyDescent="0.25">
      <c r="B226" s="31">
        <v>4</v>
      </c>
      <c r="C226" s="36">
        <v>134</v>
      </c>
      <c r="D226" s="18">
        <f t="shared" si="36"/>
        <v>6</v>
      </c>
      <c r="E226" s="18">
        <f t="shared" si="37"/>
        <v>8</v>
      </c>
      <c r="F226" s="18" t="str">
        <f t="shared" si="38"/>
        <v>4096x4096</v>
      </c>
      <c r="G226" s="19" t="str">
        <f t="shared" si="39"/>
        <v>256x256+1536+2048</v>
      </c>
      <c r="H226" s="27" t="str">
        <f t="shared" si="40"/>
        <v>C:\Users\csw\Desktop\slice\social-media-guide_z4_6_8.jpg</v>
      </c>
      <c r="I226" s="2" t="str">
        <f t="shared" si="41"/>
        <v>C:\PortableApps\ImageMagick\magick.exe convert "C:\Users\csw\Desktop\slice\social-media-guide_z4.jpg" -crop 256x256+1536+2048 +repage "C:\Users\csw\Desktop\slice\social-media-guide_z4_6_8.jpg"</v>
      </c>
    </row>
    <row r="227" spans="2:9" x14ac:dyDescent="0.25">
      <c r="B227" s="31">
        <v>4</v>
      </c>
      <c r="C227" s="36">
        <v>135</v>
      </c>
      <c r="D227" s="18">
        <f t="shared" si="36"/>
        <v>7</v>
      </c>
      <c r="E227" s="18">
        <f t="shared" si="37"/>
        <v>8</v>
      </c>
      <c r="F227" s="18" t="str">
        <f t="shared" si="38"/>
        <v>4096x4096</v>
      </c>
      <c r="G227" s="19" t="str">
        <f t="shared" si="39"/>
        <v>256x256+1792+2048</v>
      </c>
      <c r="H227" s="27" t="str">
        <f t="shared" si="40"/>
        <v>C:\Users\csw\Desktop\slice\social-media-guide_z4_7_8.jpg</v>
      </c>
      <c r="I227" s="2" t="str">
        <f t="shared" si="41"/>
        <v>C:\PortableApps\ImageMagick\magick.exe convert "C:\Users\csw\Desktop\slice\social-media-guide_z4.jpg" -crop 256x256+1792+2048 +repage "C:\Users\csw\Desktop\slice\social-media-guide_z4_7_8.jpg"</v>
      </c>
    </row>
    <row r="228" spans="2:9" x14ac:dyDescent="0.25">
      <c r="B228" s="31">
        <v>4</v>
      </c>
      <c r="C228" s="36">
        <v>136</v>
      </c>
      <c r="D228" s="18">
        <f t="shared" si="36"/>
        <v>8</v>
      </c>
      <c r="E228" s="18">
        <f t="shared" si="37"/>
        <v>8</v>
      </c>
      <c r="F228" s="18" t="str">
        <f t="shared" si="38"/>
        <v>4096x4096</v>
      </c>
      <c r="G228" s="19" t="str">
        <f t="shared" si="39"/>
        <v>256x256+2048+2048</v>
      </c>
      <c r="H228" s="27" t="str">
        <f t="shared" si="40"/>
        <v>C:\Users\csw\Desktop\slice\social-media-guide_z4_8_8.jpg</v>
      </c>
      <c r="I228" s="2" t="str">
        <f t="shared" si="41"/>
        <v>C:\PortableApps\ImageMagick\magick.exe convert "C:\Users\csw\Desktop\slice\social-media-guide_z4.jpg" -crop 256x256+2048+2048 +repage "C:\Users\csw\Desktop\slice\social-media-guide_z4_8_8.jpg"</v>
      </c>
    </row>
    <row r="229" spans="2:9" x14ac:dyDescent="0.25">
      <c r="B229" s="31">
        <v>4</v>
      </c>
      <c r="C229" s="36">
        <v>137</v>
      </c>
      <c r="D229" s="18">
        <f t="shared" si="36"/>
        <v>9</v>
      </c>
      <c r="E229" s="18">
        <f t="shared" si="37"/>
        <v>8</v>
      </c>
      <c r="F229" s="18" t="str">
        <f t="shared" si="38"/>
        <v>4096x4096</v>
      </c>
      <c r="G229" s="19" t="str">
        <f t="shared" si="39"/>
        <v>256x256+2304+2048</v>
      </c>
      <c r="H229" s="27" t="str">
        <f t="shared" si="40"/>
        <v>C:\Users\csw\Desktop\slice\social-media-guide_z4_9_8.jpg</v>
      </c>
      <c r="I229" s="2" t="str">
        <f t="shared" si="41"/>
        <v>C:\PortableApps\ImageMagick\magick.exe convert "C:\Users\csw\Desktop\slice\social-media-guide_z4.jpg" -crop 256x256+2304+2048 +repage "C:\Users\csw\Desktop\slice\social-media-guide_z4_9_8.jpg"</v>
      </c>
    </row>
    <row r="230" spans="2:9" x14ac:dyDescent="0.25">
      <c r="B230" s="31">
        <v>4</v>
      </c>
      <c r="C230" s="36">
        <v>138</v>
      </c>
      <c r="D230" s="18">
        <f t="shared" si="36"/>
        <v>10</v>
      </c>
      <c r="E230" s="18">
        <f t="shared" si="37"/>
        <v>8</v>
      </c>
      <c r="F230" s="18" t="str">
        <f t="shared" si="38"/>
        <v>4096x4096</v>
      </c>
      <c r="G230" s="19" t="str">
        <f t="shared" si="39"/>
        <v>256x256+2560+2048</v>
      </c>
      <c r="H230" s="27" t="str">
        <f t="shared" si="40"/>
        <v>C:\Users\csw\Desktop\slice\social-media-guide_z4_10_8.jpg</v>
      </c>
      <c r="I230" s="2" t="str">
        <f t="shared" si="41"/>
        <v>C:\PortableApps\ImageMagick\magick.exe convert "C:\Users\csw\Desktop\slice\social-media-guide_z4.jpg" -crop 256x256+2560+2048 +repage "C:\Users\csw\Desktop\slice\social-media-guide_z4_10_8.jpg"</v>
      </c>
    </row>
    <row r="231" spans="2:9" x14ac:dyDescent="0.25">
      <c r="B231" s="31">
        <v>4</v>
      </c>
      <c r="C231" s="36">
        <v>139</v>
      </c>
      <c r="D231" s="18">
        <f t="shared" si="36"/>
        <v>11</v>
      </c>
      <c r="E231" s="18">
        <f t="shared" si="37"/>
        <v>8</v>
      </c>
      <c r="F231" s="18" t="str">
        <f t="shared" si="38"/>
        <v>4096x4096</v>
      </c>
      <c r="G231" s="19" t="str">
        <f t="shared" si="39"/>
        <v>256x256+2816+2048</v>
      </c>
      <c r="H231" s="27" t="str">
        <f t="shared" si="40"/>
        <v>C:\Users\csw\Desktop\slice\social-media-guide_z4_11_8.jpg</v>
      </c>
      <c r="I231" s="2" t="str">
        <f t="shared" si="41"/>
        <v>C:\PortableApps\ImageMagick\magick.exe convert "C:\Users\csw\Desktop\slice\social-media-guide_z4.jpg" -crop 256x256+2816+2048 +repage "C:\Users\csw\Desktop\slice\social-media-guide_z4_11_8.jpg"</v>
      </c>
    </row>
    <row r="232" spans="2:9" x14ac:dyDescent="0.25">
      <c r="B232" s="31">
        <v>4</v>
      </c>
      <c r="C232" s="36">
        <v>140</v>
      </c>
      <c r="D232" s="18">
        <f t="shared" si="36"/>
        <v>12</v>
      </c>
      <c r="E232" s="18">
        <f t="shared" si="37"/>
        <v>8</v>
      </c>
      <c r="F232" s="18" t="str">
        <f t="shared" si="38"/>
        <v>4096x4096</v>
      </c>
      <c r="G232" s="19" t="str">
        <f t="shared" si="39"/>
        <v>256x256+3072+2048</v>
      </c>
      <c r="H232" s="27" t="str">
        <f t="shared" si="40"/>
        <v>C:\Users\csw\Desktop\slice\social-media-guide_z4_12_8.jpg</v>
      </c>
      <c r="I232" s="2" t="str">
        <f t="shared" si="41"/>
        <v>C:\PortableApps\ImageMagick\magick.exe convert "C:\Users\csw\Desktop\slice\social-media-guide_z4.jpg" -crop 256x256+3072+2048 +repage "C:\Users\csw\Desktop\slice\social-media-guide_z4_12_8.jpg"</v>
      </c>
    </row>
    <row r="233" spans="2:9" x14ac:dyDescent="0.25">
      <c r="B233" s="31">
        <v>4</v>
      </c>
      <c r="C233" s="36">
        <v>141</v>
      </c>
      <c r="D233" s="18">
        <f t="shared" si="36"/>
        <v>13</v>
      </c>
      <c r="E233" s="18">
        <f t="shared" si="37"/>
        <v>8</v>
      </c>
      <c r="F233" s="18" t="str">
        <f t="shared" si="38"/>
        <v>4096x4096</v>
      </c>
      <c r="G233" s="19" t="str">
        <f t="shared" si="39"/>
        <v>256x256+3328+2048</v>
      </c>
      <c r="H233" s="27" t="str">
        <f t="shared" si="40"/>
        <v>C:\Users\csw\Desktop\slice\social-media-guide_z4_13_8.jpg</v>
      </c>
      <c r="I233" s="2" t="str">
        <f t="shared" si="41"/>
        <v>C:\PortableApps\ImageMagick\magick.exe convert "C:\Users\csw\Desktop\slice\social-media-guide_z4.jpg" -crop 256x256+3328+2048 +repage "C:\Users\csw\Desktop\slice\social-media-guide_z4_13_8.jpg"</v>
      </c>
    </row>
    <row r="234" spans="2:9" x14ac:dyDescent="0.25">
      <c r="B234" s="31">
        <v>4</v>
      </c>
      <c r="C234" s="36">
        <v>142</v>
      </c>
      <c r="D234" s="18">
        <f t="shared" si="36"/>
        <v>14</v>
      </c>
      <c r="E234" s="18">
        <f t="shared" si="37"/>
        <v>8</v>
      </c>
      <c r="F234" s="18" t="str">
        <f t="shared" si="38"/>
        <v>4096x4096</v>
      </c>
      <c r="G234" s="19" t="str">
        <f t="shared" si="39"/>
        <v>256x256+3584+2048</v>
      </c>
      <c r="H234" s="27" t="str">
        <f t="shared" si="40"/>
        <v>C:\Users\csw\Desktop\slice\social-media-guide_z4_14_8.jpg</v>
      </c>
      <c r="I234" s="2" t="str">
        <f t="shared" si="41"/>
        <v>C:\PortableApps\ImageMagick\magick.exe convert "C:\Users\csw\Desktop\slice\social-media-guide_z4.jpg" -crop 256x256+3584+2048 +repage "C:\Users\csw\Desktop\slice\social-media-guide_z4_14_8.jpg"</v>
      </c>
    </row>
    <row r="235" spans="2:9" x14ac:dyDescent="0.25">
      <c r="B235" s="31">
        <v>4</v>
      </c>
      <c r="C235" s="36">
        <v>143</v>
      </c>
      <c r="D235" s="18">
        <f t="shared" si="36"/>
        <v>15</v>
      </c>
      <c r="E235" s="18">
        <f t="shared" si="37"/>
        <v>8</v>
      </c>
      <c r="F235" s="18" t="str">
        <f t="shared" si="38"/>
        <v>4096x4096</v>
      </c>
      <c r="G235" s="19" t="str">
        <f t="shared" si="39"/>
        <v>256x256+3840+2048</v>
      </c>
      <c r="H235" s="27" t="str">
        <f t="shared" si="40"/>
        <v>C:\Users\csw\Desktop\slice\social-media-guide_z4_15_8.jpg</v>
      </c>
      <c r="I235" s="2" t="str">
        <f t="shared" si="41"/>
        <v>C:\PortableApps\ImageMagick\magick.exe convert "C:\Users\csw\Desktop\slice\social-media-guide_z4.jpg" -crop 256x256+3840+2048 +repage "C:\Users\csw\Desktop\slice\social-media-guide_z4_15_8.jpg"</v>
      </c>
    </row>
    <row r="236" spans="2:9" x14ac:dyDescent="0.25">
      <c r="B236" s="31">
        <v>4</v>
      </c>
      <c r="C236" s="36">
        <v>144</v>
      </c>
      <c r="D236" s="18">
        <f t="shared" si="36"/>
        <v>0</v>
      </c>
      <c r="E236" s="18">
        <f t="shared" si="37"/>
        <v>9</v>
      </c>
      <c r="F236" s="18" t="str">
        <f t="shared" si="38"/>
        <v>4096x4096</v>
      </c>
      <c r="G236" s="19" t="str">
        <f t="shared" si="39"/>
        <v>256x256+0+2304</v>
      </c>
      <c r="H236" s="27" t="str">
        <f t="shared" si="40"/>
        <v>C:\Users\csw\Desktop\slice\social-media-guide_z4_0_9.jpg</v>
      </c>
      <c r="I236" s="2" t="str">
        <f t="shared" si="41"/>
        <v>C:\PortableApps\ImageMagick\magick.exe convert "C:\Users\csw\Desktop\slice\social-media-guide_z4.jpg" -crop 256x256+0+2304 +repage "C:\Users\csw\Desktop\slice\social-media-guide_z4_0_9.jpg"</v>
      </c>
    </row>
    <row r="237" spans="2:9" x14ac:dyDescent="0.25">
      <c r="B237" s="31">
        <v>4</v>
      </c>
      <c r="C237" s="36">
        <v>145</v>
      </c>
      <c r="D237" s="18">
        <f t="shared" si="36"/>
        <v>1</v>
      </c>
      <c r="E237" s="18">
        <f t="shared" si="37"/>
        <v>9</v>
      </c>
      <c r="F237" s="18" t="str">
        <f t="shared" si="38"/>
        <v>4096x4096</v>
      </c>
      <c r="G237" s="19" t="str">
        <f t="shared" si="39"/>
        <v>256x256+256+2304</v>
      </c>
      <c r="H237" s="27" t="str">
        <f t="shared" si="40"/>
        <v>C:\Users\csw\Desktop\slice\social-media-guide_z4_1_9.jpg</v>
      </c>
      <c r="I237" s="2" t="str">
        <f t="shared" si="41"/>
        <v>C:\PortableApps\ImageMagick\magick.exe convert "C:\Users\csw\Desktop\slice\social-media-guide_z4.jpg" -crop 256x256+256+2304 +repage "C:\Users\csw\Desktop\slice\social-media-guide_z4_1_9.jpg"</v>
      </c>
    </row>
    <row r="238" spans="2:9" x14ac:dyDescent="0.25">
      <c r="B238" s="31">
        <v>4</v>
      </c>
      <c r="C238" s="36">
        <v>146</v>
      </c>
      <c r="D238" s="18">
        <f t="shared" si="36"/>
        <v>2</v>
      </c>
      <c r="E238" s="18">
        <f t="shared" si="37"/>
        <v>9</v>
      </c>
      <c r="F238" s="18" t="str">
        <f t="shared" si="38"/>
        <v>4096x4096</v>
      </c>
      <c r="G238" s="19" t="str">
        <f t="shared" si="39"/>
        <v>256x256+512+2304</v>
      </c>
      <c r="H238" s="27" t="str">
        <f t="shared" si="40"/>
        <v>C:\Users\csw\Desktop\slice\social-media-guide_z4_2_9.jpg</v>
      </c>
      <c r="I238" s="2" t="str">
        <f t="shared" si="41"/>
        <v>C:\PortableApps\ImageMagick\magick.exe convert "C:\Users\csw\Desktop\slice\social-media-guide_z4.jpg" -crop 256x256+512+2304 +repage "C:\Users\csw\Desktop\slice\social-media-guide_z4_2_9.jpg"</v>
      </c>
    </row>
    <row r="239" spans="2:9" x14ac:dyDescent="0.25">
      <c r="B239" s="31">
        <v>4</v>
      </c>
      <c r="C239" s="36">
        <v>147</v>
      </c>
      <c r="D239" s="18">
        <f t="shared" si="36"/>
        <v>3</v>
      </c>
      <c r="E239" s="18">
        <f t="shared" si="37"/>
        <v>9</v>
      </c>
      <c r="F239" s="18" t="str">
        <f t="shared" si="38"/>
        <v>4096x4096</v>
      </c>
      <c r="G239" s="19" t="str">
        <f t="shared" si="39"/>
        <v>256x256+768+2304</v>
      </c>
      <c r="H239" s="27" t="str">
        <f t="shared" si="40"/>
        <v>C:\Users\csw\Desktop\slice\social-media-guide_z4_3_9.jpg</v>
      </c>
      <c r="I239" s="2" t="str">
        <f t="shared" si="41"/>
        <v>C:\PortableApps\ImageMagick\magick.exe convert "C:\Users\csw\Desktop\slice\social-media-guide_z4.jpg" -crop 256x256+768+2304 +repage "C:\Users\csw\Desktop\slice\social-media-guide_z4_3_9.jpg"</v>
      </c>
    </row>
    <row r="240" spans="2:9" x14ac:dyDescent="0.25">
      <c r="B240" s="31">
        <v>4</v>
      </c>
      <c r="C240" s="36">
        <v>148</v>
      </c>
      <c r="D240" s="18">
        <f t="shared" si="36"/>
        <v>4</v>
      </c>
      <c r="E240" s="18">
        <f t="shared" si="37"/>
        <v>9</v>
      </c>
      <c r="F240" s="18" t="str">
        <f t="shared" si="38"/>
        <v>4096x4096</v>
      </c>
      <c r="G240" s="19" t="str">
        <f t="shared" si="39"/>
        <v>256x256+1024+2304</v>
      </c>
      <c r="H240" s="27" t="str">
        <f t="shared" si="40"/>
        <v>C:\Users\csw\Desktop\slice\social-media-guide_z4_4_9.jpg</v>
      </c>
      <c r="I240" s="2" t="str">
        <f t="shared" si="41"/>
        <v>C:\PortableApps\ImageMagick\magick.exe convert "C:\Users\csw\Desktop\slice\social-media-guide_z4.jpg" -crop 256x256+1024+2304 +repage "C:\Users\csw\Desktop\slice\social-media-guide_z4_4_9.jpg"</v>
      </c>
    </row>
    <row r="241" spans="2:9" x14ac:dyDescent="0.25">
      <c r="B241" s="31">
        <v>4</v>
      </c>
      <c r="C241" s="36">
        <v>149</v>
      </c>
      <c r="D241" s="18">
        <f t="shared" si="36"/>
        <v>5</v>
      </c>
      <c r="E241" s="18">
        <f t="shared" si="37"/>
        <v>9</v>
      </c>
      <c r="F241" s="18" t="str">
        <f t="shared" si="38"/>
        <v>4096x4096</v>
      </c>
      <c r="G241" s="19" t="str">
        <f t="shared" si="39"/>
        <v>256x256+1280+2304</v>
      </c>
      <c r="H241" s="27" t="str">
        <f t="shared" si="40"/>
        <v>C:\Users\csw\Desktop\slice\social-media-guide_z4_5_9.jpg</v>
      </c>
      <c r="I241" s="2" t="str">
        <f t="shared" si="41"/>
        <v>C:\PortableApps\ImageMagick\magick.exe convert "C:\Users\csw\Desktop\slice\social-media-guide_z4.jpg" -crop 256x256+1280+2304 +repage "C:\Users\csw\Desktop\slice\social-media-guide_z4_5_9.jpg"</v>
      </c>
    </row>
    <row r="242" spans="2:9" x14ac:dyDescent="0.25">
      <c r="B242" s="31">
        <v>4</v>
      </c>
      <c r="C242" s="36">
        <v>150</v>
      </c>
      <c r="D242" s="18">
        <f t="shared" si="36"/>
        <v>6</v>
      </c>
      <c r="E242" s="18">
        <f t="shared" si="37"/>
        <v>9</v>
      </c>
      <c r="F242" s="18" t="str">
        <f t="shared" si="38"/>
        <v>4096x4096</v>
      </c>
      <c r="G242" s="19" t="str">
        <f t="shared" si="39"/>
        <v>256x256+1536+2304</v>
      </c>
      <c r="H242" s="27" t="str">
        <f t="shared" si="40"/>
        <v>C:\Users\csw\Desktop\slice\social-media-guide_z4_6_9.jpg</v>
      </c>
      <c r="I242" s="2" t="str">
        <f t="shared" si="41"/>
        <v>C:\PortableApps\ImageMagick\magick.exe convert "C:\Users\csw\Desktop\slice\social-media-guide_z4.jpg" -crop 256x256+1536+2304 +repage "C:\Users\csw\Desktop\slice\social-media-guide_z4_6_9.jpg"</v>
      </c>
    </row>
    <row r="243" spans="2:9" x14ac:dyDescent="0.25">
      <c r="B243" s="31">
        <v>4</v>
      </c>
      <c r="C243" s="36">
        <v>151</v>
      </c>
      <c r="D243" s="18">
        <f t="shared" si="36"/>
        <v>7</v>
      </c>
      <c r="E243" s="18">
        <f t="shared" si="37"/>
        <v>9</v>
      </c>
      <c r="F243" s="18" t="str">
        <f t="shared" si="38"/>
        <v>4096x4096</v>
      </c>
      <c r="G243" s="19" t="str">
        <f t="shared" si="39"/>
        <v>256x256+1792+2304</v>
      </c>
      <c r="H243" s="27" t="str">
        <f t="shared" si="40"/>
        <v>C:\Users\csw\Desktop\slice\social-media-guide_z4_7_9.jpg</v>
      </c>
      <c r="I243" s="2" t="str">
        <f t="shared" si="41"/>
        <v>C:\PortableApps\ImageMagick\magick.exe convert "C:\Users\csw\Desktop\slice\social-media-guide_z4.jpg" -crop 256x256+1792+2304 +repage "C:\Users\csw\Desktop\slice\social-media-guide_z4_7_9.jpg"</v>
      </c>
    </row>
    <row r="244" spans="2:9" x14ac:dyDescent="0.25">
      <c r="B244" s="31">
        <v>4</v>
      </c>
      <c r="C244" s="36">
        <v>152</v>
      </c>
      <c r="D244" s="18">
        <f t="shared" si="36"/>
        <v>8</v>
      </c>
      <c r="E244" s="18">
        <f t="shared" si="37"/>
        <v>9</v>
      </c>
      <c r="F244" s="18" t="str">
        <f t="shared" si="38"/>
        <v>4096x4096</v>
      </c>
      <c r="G244" s="19" t="str">
        <f t="shared" si="39"/>
        <v>256x256+2048+2304</v>
      </c>
      <c r="H244" s="27" t="str">
        <f t="shared" si="40"/>
        <v>C:\Users\csw\Desktop\slice\social-media-guide_z4_8_9.jpg</v>
      </c>
      <c r="I244" s="2" t="str">
        <f t="shared" si="41"/>
        <v>C:\PortableApps\ImageMagick\magick.exe convert "C:\Users\csw\Desktop\slice\social-media-guide_z4.jpg" -crop 256x256+2048+2304 +repage "C:\Users\csw\Desktop\slice\social-media-guide_z4_8_9.jpg"</v>
      </c>
    </row>
    <row r="245" spans="2:9" x14ac:dyDescent="0.25">
      <c r="B245" s="31">
        <v>4</v>
      </c>
      <c r="C245" s="36">
        <v>153</v>
      </c>
      <c r="D245" s="18">
        <f t="shared" si="36"/>
        <v>9</v>
      </c>
      <c r="E245" s="18">
        <f t="shared" si="37"/>
        <v>9</v>
      </c>
      <c r="F245" s="18" t="str">
        <f t="shared" si="38"/>
        <v>4096x4096</v>
      </c>
      <c r="G245" s="19" t="str">
        <f t="shared" si="39"/>
        <v>256x256+2304+2304</v>
      </c>
      <c r="H245" s="27" t="str">
        <f t="shared" si="40"/>
        <v>C:\Users\csw\Desktop\slice\social-media-guide_z4_9_9.jpg</v>
      </c>
      <c r="I245" s="2" t="str">
        <f t="shared" si="41"/>
        <v>C:\PortableApps\ImageMagick\magick.exe convert "C:\Users\csw\Desktop\slice\social-media-guide_z4.jpg" -crop 256x256+2304+2304 +repage "C:\Users\csw\Desktop\slice\social-media-guide_z4_9_9.jpg"</v>
      </c>
    </row>
    <row r="246" spans="2:9" x14ac:dyDescent="0.25">
      <c r="B246" s="31">
        <v>4</v>
      </c>
      <c r="C246" s="36">
        <v>154</v>
      </c>
      <c r="D246" s="18">
        <f t="shared" si="36"/>
        <v>10</v>
      </c>
      <c r="E246" s="18">
        <f t="shared" si="37"/>
        <v>9</v>
      </c>
      <c r="F246" s="18" t="str">
        <f t="shared" si="38"/>
        <v>4096x4096</v>
      </c>
      <c r="G246" s="19" t="str">
        <f t="shared" si="39"/>
        <v>256x256+2560+2304</v>
      </c>
      <c r="H246" s="27" t="str">
        <f t="shared" si="40"/>
        <v>C:\Users\csw\Desktop\slice\social-media-guide_z4_10_9.jpg</v>
      </c>
      <c r="I246" s="2" t="str">
        <f t="shared" si="41"/>
        <v>C:\PortableApps\ImageMagick\magick.exe convert "C:\Users\csw\Desktop\slice\social-media-guide_z4.jpg" -crop 256x256+2560+2304 +repage "C:\Users\csw\Desktop\slice\social-media-guide_z4_10_9.jpg"</v>
      </c>
    </row>
    <row r="247" spans="2:9" x14ac:dyDescent="0.25">
      <c r="B247" s="31">
        <v>4</v>
      </c>
      <c r="C247" s="36">
        <v>155</v>
      </c>
      <c r="D247" s="18">
        <f t="shared" si="36"/>
        <v>11</v>
      </c>
      <c r="E247" s="18">
        <f t="shared" si="37"/>
        <v>9</v>
      </c>
      <c r="F247" s="18" t="str">
        <f t="shared" si="38"/>
        <v>4096x4096</v>
      </c>
      <c r="G247" s="19" t="str">
        <f t="shared" si="39"/>
        <v>256x256+2816+2304</v>
      </c>
      <c r="H247" s="27" t="str">
        <f t="shared" si="40"/>
        <v>C:\Users\csw\Desktop\slice\social-media-guide_z4_11_9.jpg</v>
      </c>
      <c r="I247" s="2" t="str">
        <f t="shared" si="41"/>
        <v>C:\PortableApps\ImageMagick\magick.exe convert "C:\Users\csw\Desktop\slice\social-media-guide_z4.jpg" -crop 256x256+2816+2304 +repage "C:\Users\csw\Desktop\slice\social-media-guide_z4_11_9.jpg"</v>
      </c>
    </row>
    <row r="248" spans="2:9" x14ac:dyDescent="0.25">
      <c r="B248" s="31">
        <v>4</v>
      </c>
      <c r="C248" s="36">
        <v>156</v>
      </c>
      <c r="D248" s="18">
        <f t="shared" si="36"/>
        <v>12</v>
      </c>
      <c r="E248" s="18">
        <f t="shared" si="37"/>
        <v>9</v>
      </c>
      <c r="F248" s="18" t="str">
        <f t="shared" si="38"/>
        <v>4096x4096</v>
      </c>
      <c r="G248" s="19" t="str">
        <f t="shared" si="39"/>
        <v>256x256+3072+2304</v>
      </c>
      <c r="H248" s="27" t="str">
        <f t="shared" si="40"/>
        <v>C:\Users\csw\Desktop\slice\social-media-guide_z4_12_9.jpg</v>
      </c>
      <c r="I248" s="2" t="str">
        <f t="shared" si="41"/>
        <v>C:\PortableApps\ImageMagick\magick.exe convert "C:\Users\csw\Desktop\slice\social-media-guide_z4.jpg" -crop 256x256+3072+2304 +repage "C:\Users\csw\Desktop\slice\social-media-guide_z4_12_9.jpg"</v>
      </c>
    </row>
    <row r="249" spans="2:9" x14ac:dyDescent="0.25">
      <c r="B249" s="31">
        <v>4</v>
      </c>
      <c r="C249" s="36">
        <v>157</v>
      </c>
      <c r="D249" s="18">
        <f t="shared" si="36"/>
        <v>13</v>
      </c>
      <c r="E249" s="18">
        <f t="shared" si="37"/>
        <v>9</v>
      </c>
      <c r="F249" s="18" t="str">
        <f t="shared" si="38"/>
        <v>4096x4096</v>
      </c>
      <c r="G249" s="19" t="str">
        <f t="shared" si="39"/>
        <v>256x256+3328+2304</v>
      </c>
      <c r="H249" s="27" t="str">
        <f t="shared" si="40"/>
        <v>C:\Users\csw\Desktop\slice\social-media-guide_z4_13_9.jpg</v>
      </c>
      <c r="I249" s="2" t="str">
        <f t="shared" si="41"/>
        <v>C:\PortableApps\ImageMagick\magick.exe convert "C:\Users\csw\Desktop\slice\social-media-guide_z4.jpg" -crop 256x256+3328+2304 +repage "C:\Users\csw\Desktop\slice\social-media-guide_z4_13_9.jpg"</v>
      </c>
    </row>
    <row r="250" spans="2:9" x14ac:dyDescent="0.25">
      <c r="B250" s="31">
        <v>4</v>
      </c>
      <c r="C250" s="36">
        <v>158</v>
      </c>
      <c r="D250" s="18">
        <f t="shared" si="36"/>
        <v>14</v>
      </c>
      <c r="E250" s="18">
        <f t="shared" si="37"/>
        <v>9</v>
      </c>
      <c r="F250" s="18" t="str">
        <f t="shared" si="38"/>
        <v>4096x4096</v>
      </c>
      <c r="G250" s="19" t="str">
        <f t="shared" si="39"/>
        <v>256x256+3584+2304</v>
      </c>
      <c r="H250" s="27" t="str">
        <f t="shared" si="40"/>
        <v>C:\Users\csw\Desktop\slice\social-media-guide_z4_14_9.jpg</v>
      </c>
      <c r="I250" s="2" t="str">
        <f t="shared" si="41"/>
        <v>C:\PortableApps\ImageMagick\magick.exe convert "C:\Users\csw\Desktop\slice\social-media-guide_z4.jpg" -crop 256x256+3584+2304 +repage "C:\Users\csw\Desktop\slice\social-media-guide_z4_14_9.jpg"</v>
      </c>
    </row>
    <row r="251" spans="2:9" x14ac:dyDescent="0.25">
      <c r="B251" s="31">
        <v>4</v>
      </c>
      <c r="C251" s="36">
        <v>159</v>
      </c>
      <c r="D251" s="18">
        <f t="shared" si="36"/>
        <v>15</v>
      </c>
      <c r="E251" s="18">
        <f t="shared" si="37"/>
        <v>9</v>
      </c>
      <c r="F251" s="18" t="str">
        <f t="shared" si="38"/>
        <v>4096x4096</v>
      </c>
      <c r="G251" s="19" t="str">
        <f t="shared" si="39"/>
        <v>256x256+3840+2304</v>
      </c>
      <c r="H251" s="27" t="str">
        <f t="shared" si="40"/>
        <v>C:\Users\csw\Desktop\slice\social-media-guide_z4_15_9.jpg</v>
      </c>
      <c r="I251" s="2" t="str">
        <f t="shared" si="41"/>
        <v>C:\PortableApps\ImageMagick\magick.exe convert "C:\Users\csw\Desktop\slice\social-media-guide_z4.jpg" -crop 256x256+3840+2304 +repage "C:\Users\csw\Desktop\slice\social-media-guide_z4_15_9.jpg"</v>
      </c>
    </row>
    <row r="252" spans="2:9" x14ac:dyDescent="0.25">
      <c r="B252" s="31">
        <v>4</v>
      </c>
      <c r="C252" s="36">
        <v>160</v>
      </c>
      <c r="D252" s="18">
        <f t="shared" si="36"/>
        <v>0</v>
      </c>
      <c r="E252" s="18">
        <f t="shared" si="37"/>
        <v>10</v>
      </c>
      <c r="F252" s="18" t="str">
        <f t="shared" si="38"/>
        <v>4096x4096</v>
      </c>
      <c r="G252" s="19" t="str">
        <f t="shared" si="39"/>
        <v>256x256+0+2560</v>
      </c>
      <c r="H252" s="27" t="str">
        <f t="shared" si="40"/>
        <v>C:\Users\csw\Desktop\slice\social-media-guide_z4_0_10.jpg</v>
      </c>
      <c r="I252" s="2" t="str">
        <f t="shared" si="41"/>
        <v>C:\PortableApps\ImageMagick\magick.exe convert "C:\Users\csw\Desktop\slice\social-media-guide_z4.jpg" -crop 256x256+0+2560 +repage "C:\Users\csw\Desktop\slice\social-media-guide_z4_0_10.jpg"</v>
      </c>
    </row>
    <row r="253" spans="2:9" x14ac:dyDescent="0.25">
      <c r="B253" s="31">
        <v>4</v>
      </c>
      <c r="C253" s="36">
        <v>161</v>
      </c>
      <c r="D253" s="18">
        <f t="shared" si="36"/>
        <v>1</v>
      </c>
      <c r="E253" s="18">
        <f t="shared" si="37"/>
        <v>10</v>
      </c>
      <c r="F253" s="18" t="str">
        <f t="shared" si="38"/>
        <v>4096x4096</v>
      </c>
      <c r="G253" s="19" t="str">
        <f t="shared" si="39"/>
        <v>256x256+256+2560</v>
      </c>
      <c r="H253" s="27" t="str">
        <f t="shared" si="40"/>
        <v>C:\Users\csw\Desktop\slice\social-media-guide_z4_1_10.jpg</v>
      </c>
      <c r="I253" s="2" t="str">
        <f t="shared" si="41"/>
        <v>C:\PortableApps\ImageMagick\magick.exe convert "C:\Users\csw\Desktop\slice\social-media-guide_z4.jpg" -crop 256x256+256+2560 +repage "C:\Users\csw\Desktop\slice\social-media-guide_z4_1_10.jpg"</v>
      </c>
    </row>
    <row r="254" spans="2:9" x14ac:dyDescent="0.25">
      <c r="B254" s="31">
        <v>4</v>
      </c>
      <c r="C254" s="36">
        <v>162</v>
      </c>
      <c r="D254" s="18">
        <f t="shared" si="36"/>
        <v>2</v>
      </c>
      <c r="E254" s="18">
        <f t="shared" si="37"/>
        <v>10</v>
      </c>
      <c r="F254" s="18" t="str">
        <f t="shared" si="38"/>
        <v>4096x4096</v>
      </c>
      <c r="G254" s="19" t="str">
        <f t="shared" si="39"/>
        <v>256x256+512+2560</v>
      </c>
      <c r="H254" s="27" t="str">
        <f t="shared" si="40"/>
        <v>C:\Users\csw\Desktop\slice\social-media-guide_z4_2_10.jpg</v>
      </c>
      <c r="I254" s="2" t="str">
        <f t="shared" si="41"/>
        <v>C:\PortableApps\ImageMagick\magick.exe convert "C:\Users\csw\Desktop\slice\social-media-guide_z4.jpg" -crop 256x256+512+2560 +repage "C:\Users\csw\Desktop\slice\social-media-guide_z4_2_10.jpg"</v>
      </c>
    </row>
    <row r="255" spans="2:9" x14ac:dyDescent="0.25">
      <c r="B255" s="31">
        <v>4</v>
      </c>
      <c r="C255" s="36">
        <v>163</v>
      </c>
      <c r="D255" s="18">
        <f t="shared" si="36"/>
        <v>3</v>
      </c>
      <c r="E255" s="18">
        <f t="shared" si="37"/>
        <v>10</v>
      </c>
      <c r="F255" s="18" t="str">
        <f t="shared" si="38"/>
        <v>4096x4096</v>
      </c>
      <c r="G255" s="19" t="str">
        <f t="shared" si="39"/>
        <v>256x256+768+2560</v>
      </c>
      <c r="H255" s="27" t="str">
        <f t="shared" si="40"/>
        <v>C:\Users\csw\Desktop\slice\social-media-guide_z4_3_10.jpg</v>
      </c>
      <c r="I255" s="2" t="str">
        <f t="shared" si="41"/>
        <v>C:\PortableApps\ImageMagick\magick.exe convert "C:\Users\csw\Desktop\slice\social-media-guide_z4.jpg" -crop 256x256+768+2560 +repage "C:\Users\csw\Desktop\slice\social-media-guide_z4_3_10.jpg"</v>
      </c>
    </row>
    <row r="256" spans="2:9" x14ac:dyDescent="0.25">
      <c r="B256" s="31">
        <v>4</v>
      </c>
      <c r="C256" s="36">
        <v>164</v>
      </c>
      <c r="D256" s="18">
        <f t="shared" si="36"/>
        <v>4</v>
      </c>
      <c r="E256" s="18">
        <f t="shared" si="37"/>
        <v>10</v>
      </c>
      <c r="F256" s="18" t="str">
        <f t="shared" si="38"/>
        <v>4096x4096</v>
      </c>
      <c r="G256" s="19" t="str">
        <f t="shared" si="39"/>
        <v>256x256+1024+2560</v>
      </c>
      <c r="H256" s="27" t="str">
        <f t="shared" si="40"/>
        <v>C:\Users\csw\Desktop\slice\social-media-guide_z4_4_10.jpg</v>
      </c>
      <c r="I256" s="2" t="str">
        <f t="shared" si="41"/>
        <v>C:\PortableApps\ImageMagick\magick.exe convert "C:\Users\csw\Desktop\slice\social-media-guide_z4.jpg" -crop 256x256+1024+2560 +repage "C:\Users\csw\Desktop\slice\social-media-guide_z4_4_10.jpg"</v>
      </c>
    </row>
    <row r="257" spans="2:9" x14ac:dyDescent="0.25">
      <c r="B257" s="31">
        <v>4</v>
      </c>
      <c r="C257" s="36">
        <v>165</v>
      </c>
      <c r="D257" s="18">
        <f t="shared" si="36"/>
        <v>5</v>
      </c>
      <c r="E257" s="18">
        <f t="shared" si="37"/>
        <v>10</v>
      </c>
      <c r="F257" s="18" t="str">
        <f t="shared" si="38"/>
        <v>4096x4096</v>
      </c>
      <c r="G257" s="19" t="str">
        <f t="shared" si="39"/>
        <v>256x256+1280+2560</v>
      </c>
      <c r="H257" s="27" t="str">
        <f t="shared" si="40"/>
        <v>C:\Users\csw\Desktop\slice\social-media-guide_z4_5_10.jpg</v>
      </c>
      <c r="I257" s="2" t="str">
        <f t="shared" si="41"/>
        <v>C:\PortableApps\ImageMagick\magick.exe convert "C:\Users\csw\Desktop\slice\social-media-guide_z4.jpg" -crop 256x256+1280+2560 +repage "C:\Users\csw\Desktop\slice\social-media-guide_z4_5_10.jpg"</v>
      </c>
    </row>
    <row r="258" spans="2:9" x14ac:dyDescent="0.25">
      <c r="B258" s="31">
        <v>4</v>
      </c>
      <c r="C258" s="36">
        <v>166</v>
      </c>
      <c r="D258" s="18">
        <f t="shared" si="36"/>
        <v>6</v>
      </c>
      <c r="E258" s="18">
        <f t="shared" si="37"/>
        <v>10</v>
      </c>
      <c r="F258" s="18" t="str">
        <f t="shared" si="38"/>
        <v>4096x4096</v>
      </c>
      <c r="G258" s="19" t="str">
        <f t="shared" si="39"/>
        <v>256x256+1536+2560</v>
      </c>
      <c r="H258" s="27" t="str">
        <f t="shared" si="40"/>
        <v>C:\Users\csw\Desktop\slice\social-media-guide_z4_6_10.jpg</v>
      </c>
      <c r="I258" s="2" t="str">
        <f t="shared" si="41"/>
        <v>C:\PortableApps\ImageMagick\magick.exe convert "C:\Users\csw\Desktop\slice\social-media-guide_z4.jpg" -crop 256x256+1536+2560 +repage "C:\Users\csw\Desktop\slice\social-media-guide_z4_6_10.jpg"</v>
      </c>
    </row>
    <row r="259" spans="2:9" x14ac:dyDescent="0.25">
      <c r="B259" s="31">
        <v>4</v>
      </c>
      <c r="C259" s="36">
        <v>167</v>
      </c>
      <c r="D259" s="18">
        <f t="shared" si="36"/>
        <v>7</v>
      </c>
      <c r="E259" s="18">
        <f t="shared" si="37"/>
        <v>10</v>
      </c>
      <c r="F259" s="18" t="str">
        <f t="shared" si="38"/>
        <v>4096x4096</v>
      </c>
      <c r="G259" s="19" t="str">
        <f t="shared" si="39"/>
        <v>256x256+1792+2560</v>
      </c>
      <c r="H259" s="27" t="str">
        <f t="shared" si="40"/>
        <v>C:\Users\csw\Desktop\slice\social-media-guide_z4_7_10.jpg</v>
      </c>
      <c r="I259" s="2" t="str">
        <f t="shared" si="41"/>
        <v>C:\PortableApps\ImageMagick\magick.exe convert "C:\Users\csw\Desktop\slice\social-media-guide_z4.jpg" -crop 256x256+1792+2560 +repage "C:\Users\csw\Desktop\slice\social-media-guide_z4_7_10.jpg"</v>
      </c>
    </row>
    <row r="260" spans="2:9" x14ac:dyDescent="0.25">
      <c r="B260" s="31">
        <v>4</v>
      </c>
      <c r="C260" s="36">
        <v>168</v>
      </c>
      <c r="D260" s="18">
        <f t="shared" si="36"/>
        <v>8</v>
      </c>
      <c r="E260" s="18">
        <f t="shared" si="37"/>
        <v>10</v>
      </c>
      <c r="F260" s="18" t="str">
        <f t="shared" si="38"/>
        <v>4096x4096</v>
      </c>
      <c r="G260" s="19" t="str">
        <f t="shared" si="39"/>
        <v>256x256+2048+2560</v>
      </c>
      <c r="H260" s="27" t="str">
        <f t="shared" si="40"/>
        <v>C:\Users\csw\Desktop\slice\social-media-guide_z4_8_10.jpg</v>
      </c>
      <c r="I260" s="2" t="str">
        <f t="shared" si="41"/>
        <v>C:\PortableApps\ImageMagick\magick.exe convert "C:\Users\csw\Desktop\slice\social-media-guide_z4.jpg" -crop 256x256+2048+2560 +repage "C:\Users\csw\Desktop\slice\social-media-guide_z4_8_10.jpg"</v>
      </c>
    </row>
    <row r="261" spans="2:9" x14ac:dyDescent="0.25">
      <c r="B261" s="31">
        <v>4</v>
      </c>
      <c r="C261" s="36">
        <v>169</v>
      </c>
      <c r="D261" s="18">
        <f t="shared" si="36"/>
        <v>9</v>
      </c>
      <c r="E261" s="18">
        <f t="shared" si="37"/>
        <v>10</v>
      </c>
      <c r="F261" s="18" t="str">
        <f t="shared" si="38"/>
        <v>4096x4096</v>
      </c>
      <c r="G261" s="19" t="str">
        <f t="shared" si="39"/>
        <v>256x256+2304+2560</v>
      </c>
      <c r="H261" s="27" t="str">
        <f t="shared" si="40"/>
        <v>C:\Users\csw\Desktop\slice\social-media-guide_z4_9_10.jpg</v>
      </c>
      <c r="I261" s="2" t="str">
        <f t="shared" si="41"/>
        <v>C:\PortableApps\ImageMagick\magick.exe convert "C:\Users\csw\Desktop\slice\social-media-guide_z4.jpg" -crop 256x256+2304+2560 +repage "C:\Users\csw\Desktop\slice\social-media-guide_z4_9_10.jpg"</v>
      </c>
    </row>
    <row r="262" spans="2:9" x14ac:dyDescent="0.25">
      <c r="B262" s="31">
        <v>4</v>
      </c>
      <c r="C262" s="36">
        <v>170</v>
      </c>
      <c r="D262" s="18">
        <f t="shared" si="36"/>
        <v>10</v>
      </c>
      <c r="E262" s="18">
        <f t="shared" si="37"/>
        <v>10</v>
      </c>
      <c r="F262" s="18" t="str">
        <f t="shared" si="38"/>
        <v>4096x4096</v>
      </c>
      <c r="G262" s="19" t="str">
        <f t="shared" si="39"/>
        <v>256x256+2560+2560</v>
      </c>
      <c r="H262" s="27" t="str">
        <f t="shared" si="40"/>
        <v>C:\Users\csw\Desktop\slice\social-media-guide_z4_10_10.jpg</v>
      </c>
      <c r="I262" s="2" t="str">
        <f t="shared" si="41"/>
        <v>C:\PortableApps\ImageMagick\magick.exe convert "C:\Users\csw\Desktop\slice\social-media-guide_z4.jpg" -crop 256x256+2560+2560 +repage "C:\Users\csw\Desktop\slice\social-media-guide_z4_10_10.jpg"</v>
      </c>
    </row>
    <row r="263" spans="2:9" x14ac:dyDescent="0.25">
      <c r="B263" s="31">
        <v>4</v>
      </c>
      <c r="C263" s="36">
        <v>171</v>
      </c>
      <c r="D263" s="18">
        <f t="shared" si="36"/>
        <v>11</v>
      </c>
      <c r="E263" s="18">
        <f t="shared" si="37"/>
        <v>10</v>
      </c>
      <c r="F263" s="18" t="str">
        <f t="shared" si="38"/>
        <v>4096x4096</v>
      </c>
      <c r="G263" s="19" t="str">
        <f t="shared" si="39"/>
        <v>256x256+2816+2560</v>
      </c>
      <c r="H263" s="27" t="str">
        <f t="shared" si="40"/>
        <v>C:\Users\csw\Desktop\slice\social-media-guide_z4_11_10.jpg</v>
      </c>
      <c r="I263" s="2" t="str">
        <f t="shared" si="41"/>
        <v>C:\PortableApps\ImageMagick\magick.exe convert "C:\Users\csw\Desktop\slice\social-media-guide_z4.jpg" -crop 256x256+2816+2560 +repage "C:\Users\csw\Desktop\slice\social-media-guide_z4_11_10.jpg"</v>
      </c>
    </row>
    <row r="264" spans="2:9" x14ac:dyDescent="0.25">
      <c r="B264" s="31">
        <v>4</v>
      </c>
      <c r="C264" s="36">
        <v>172</v>
      </c>
      <c r="D264" s="18">
        <f t="shared" si="36"/>
        <v>12</v>
      </c>
      <c r="E264" s="18">
        <f t="shared" si="37"/>
        <v>10</v>
      </c>
      <c r="F264" s="18" t="str">
        <f t="shared" si="38"/>
        <v>4096x4096</v>
      </c>
      <c r="G264" s="19" t="str">
        <f t="shared" si="39"/>
        <v>256x256+3072+2560</v>
      </c>
      <c r="H264" s="27" t="str">
        <f t="shared" si="40"/>
        <v>C:\Users\csw\Desktop\slice\social-media-guide_z4_12_10.jpg</v>
      </c>
      <c r="I264" s="2" t="str">
        <f t="shared" si="41"/>
        <v>C:\PortableApps\ImageMagick\magick.exe convert "C:\Users\csw\Desktop\slice\social-media-guide_z4.jpg" -crop 256x256+3072+2560 +repage "C:\Users\csw\Desktop\slice\social-media-guide_z4_12_10.jpg"</v>
      </c>
    </row>
    <row r="265" spans="2:9" x14ac:dyDescent="0.25">
      <c r="B265" s="31">
        <v>4</v>
      </c>
      <c r="C265" s="36">
        <v>173</v>
      </c>
      <c r="D265" s="18">
        <f t="shared" si="36"/>
        <v>13</v>
      </c>
      <c r="E265" s="18">
        <f t="shared" si="37"/>
        <v>10</v>
      </c>
      <c r="F265" s="18" t="str">
        <f t="shared" si="38"/>
        <v>4096x4096</v>
      </c>
      <c r="G265" s="19" t="str">
        <f t="shared" si="39"/>
        <v>256x256+3328+2560</v>
      </c>
      <c r="H265" s="27" t="str">
        <f t="shared" si="40"/>
        <v>C:\Users\csw\Desktop\slice\social-media-guide_z4_13_10.jpg</v>
      </c>
      <c r="I265" s="2" t="str">
        <f t="shared" si="41"/>
        <v>C:\PortableApps\ImageMagick\magick.exe convert "C:\Users\csw\Desktop\slice\social-media-guide_z4.jpg" -crop 256x256+3328+2560 +repage "C:\Users\csw\Desktop\slice\social-media-guide_z4_13_10.jpg"</v>
      </c>
    </row>
    <row r="266" spans="2:9" x14ac:dyDescent="0.25">
      <c r="B266" s="31">
        <v>4</v>
      </c>
      <c r="C266" s="36">
        <v>174</v>
      </c>
      <c r="D266" s="18">
        <f t="shared" si="36"/>
        <v>14</v>
      </c>
      <c r="E266" s="18">
        <f t="shared" si="37"/>
        <v>10</v>
      </c>
      <c r="F266" s="18" t="str">
        <f t="shared" si="38"/>
        <v>4096x4096</v>
      </c>
      <c r="G266" s="19" t="str">
        <f t="shared" si="39"/>
        <v>256x256+3584+2560</v>
      </c>
      <c r="H266" s="27" t="str">
        <f t="shared" si="40"/>
        <v>C:\Users\csw\Desktop\slice\social-media-guide_z4_14_10.jpg</v>
      </c>
      <c r="I266" s="2" t="str">
        <f t="shared" si="41"/>
        <v>C:\PortableApps\ImageMagick\magick.exe convert "C:\Users\csw\Desktop\slice\social-media-guide_z4.jpg" -crop 256x256+3584+2560 +repage "C:\Users\csw\Desktop\slice\social-media-guide_z4_14_10.jpg"</v>
      </c>
    </row>
    <row r="267" spans="2:9" x14ac:dyDescent="0.25">
      <c r="B267" s="31">
        <v>4</v>
      </c>
      <c r="C267" s="36">
        <v>175</v>
      </c>
      <c r="D267" s="18">
        <f t="shared" si="36"/>
        <v>15</v>
      </c>
      <c r="E267" s="18">
        <f t="shared" si="37"/>
        <v>10</v>
      </c>
      <c r="F267" s="18" t="str">
        <f t="shared" si="38"/>
        <v>4096x4096</v>
      </c>
      <c r="G267" s="19" t="str">
        <f t="shared" si="39"/>
        <v>256x256+3840+2560</v>
      </c>
      <c r="H267" s="27" t="str">
        <f t="shared" si="40"/>
        <v>C:\Users\csw\Desktop\slice\social-media-guide_z4_15_10.jpg</v>
      </c>
      <c r="I267" s="2" t="str">
        <f t="shared" si="41"/>
        <v>C:\PortableApps\ImageMagick\magick.exe convert "C:\Users\csw\Desktop\slice\social-media-guide_z4.jpg" -crop 256x256+3840+2560 +repage "C:\Users\csw\Desktop\slice\social-media-guide_z4_15_10.jpg"</v>
      </c>
    </row>
    <row r="268" spans="2:9" x14ac:dyDescent="0.25">
      <c r="B268" s="31">
        <v>4</v>
      </c>
      <c r="C268" s="36">
        <v>176</v>
      </c>
      <c r="D268" s="18">
        <f t="shared" si="36"/>
        <v>0</v>
      </c>
      <c r="E268" s="18">
        <f t="shared" si="37"/>
        <v>11</v>
      </c>
      <c r="F268" s="18" t="str">
        <f t="shared" si="38"/>
        <v>4096x4096</v>
      </c>
      <c r="G268" s="19" t="str">
        <f t="shared" si="39"/>
        <v>256x256+0+2816</v>
      </c>
      <c r="H268" s="27" t="str">
        <f t="shared" si="40"/>
        <v>C:\Users\csw\Desktop\slice\social-media-guide_z4_0_11.jpg</v>
      </c>
      <c r="I268" s="2" t="str">
        <f t="shared" si="41"/>
        <v>C:\PortableApps\ImageMagick\magick.exe convert "C:\Users\csw\Desktop\slice\social-media-guide_z4.jpg" -crop 256x256+0+2816 +repage "C:\Users\csw\Desktop\slice\social-media-guide_z4_0_11.jpg"</v>
      </c>
    </row>
    <row r="269" spans="2:9" x14ac:dyDescent="0.25">
      <c r="B269" s="31">
        <v>4</v>
      </c>
      <c r="C269" s="36">
        <v>177</v>
      </c>
      <c r="D269" s="18">
        <f t="shared" si="36"/>
        <v>1</v>
      </c>
      <c r="E269" s="18">
        <f t="shared" si="37"/>
        <v>11</v>
      </c>
      <c r="F269" s="18" t="str">
        <f t="shared" si="38"/>
        <v>4096x4096</v>
      </c>
      <c r="G269" s="19" t="str">
        <f t="shared" si="39"/>
        <v>256x256+256+2816</v>
      </c>
      <c r="H269" s="27" t="str">
        <f t="shared" si="40"/>
        <v>C:\Users\csw\Desktop\slice\social-media-guide_z4_1_11.jpg</v>
      </c>
      <c r="I269" s="2" t="str">
        <f t="shared" si="41"/>
        <v>C:\PortableApps\ImageMagick\magick.exe convert "C:\Users\csw\Desktop\slice\social-media-guide_z4.jpg" -crop 256x256+256+2816 +repage "C:\Users\csw\Desktop\slice\social-media-guide_z4_1_11.jpg"</v>
      </c>
    </row>
    <row r="270" spans="2:9" x14ac:dyDescent="0.25">
      <c r="B270" s="31">
        <v>4</v>
      </c>
      <c r="C270" s="36">
        <v>178</v>
      </c>
      <c r="D270" s="18">
        <f t="shared" si="36"/>
        <v>2</v>
      </c>
      <c r="E270" s="18">
        <f t="shared" si="37"/>
        <v>11</v>
      </c>
      <c r="F270" s="18" t="str">
        <f t="shared" si="38"/>
        <v>4096x4096</v>
      </c>
      <c r="G270" s="19" t="str">
        <f t="shared" si="39"/>
        <v>256x256+512+2816</v>
      </c>
      <c r="H270" s="27" t="str">
        <f t="shared" si="40"/>
        <v>C:\Users\csw\Desktop\slice\social-media-guide_z4_2_11.jpg</v>
      </c>
      <c r="I270" s="2" t="str">
        <f t="shared" si="41"/>
        <v>C:\PortableApps\ImageMagick\magick.exe convert "C:\Users\csw\Desktop\slice\social-media-guide_z4.jpg" -crop 256x256+512+2816 +repage "C:\Users\csw\Desktop\slice\social-media-guide_z4_2_11.jpg"</v>
      </c>
    </row>
    <row r="271" spans="2:9" x14ac:dyDescent="0.25">
      <c r="B271" s="31">
        <v>4</v>
      </c>
      <c r="C271" s="36">
        <v>179</v>
      </c>
      <c r="D271" s="18">
        <f t="shared" si="36"/>
        <v>3</v>
      </c>
      <c r="E271" s="18">
        <f t="shared" si="37"/>
        <v>11</v>
      </c>
      <c r="F271" s="18" t="str">
        <f t="shared" si="38"/>
        <v>4096x4096</v>
      </c>
      <c r="G271" s="19" t="str">
        <f t="shared" si="39"/>
        <v>256x256+768+2816</v>
      </c>
      <c r="H271" s="27" t="str">
        <f t="shared" si="40"/>
        <v>C:\Users\csw\Desktop\slice\social-media-guide_z4_3_11.jpg</v>
      </c>
      <c r="I271" s="2" t="str">
        <f t="shared" si="41"/>
        <v>C:\PortableApps\ImageMagick\magick.exe convert "C:\Users\csw\Desktop\slice\social-media-guide_z4.jpg" -crop 256x256+768+2816 +repage "C:\Users\csw\Desktop\slice\social-media-guide_z4_3_11.jpg"</v>
      </c>
    </row>
    <row r="272" spans="2:9" x14ac:dyDescent="0.25">
      <c r="B272" s="31">
        <v>4</v>
      </c>
      <c r="C272" s="36">
        <v>180</v>
      </c>
      <c r="D272" s="18">
        <f t="shared" si="36"/>
        <v>4</v>
      </c>
      <c r="E272" s="18">
        <f t="shared" si="37"/>
        <v>11</v>
      </c>
      <c r="F272" s="18" t="str">
        <f t="shared" si="38"/>
        <v>4096x4096</v>
      </c>
      <c r="G272" s="19" t="str">
        <f t="shared" si="39"/>
        <v>256x256+1024+2816</v>
      </c>
      <c r="H272" s="27" t="str">
        <f t="shared" si="40"/>
        <v>C:\Users\csw\Desktop\slice\social-media-guide_z4_4_11.jpg</v>
      </c>
      <c r="I272" s="2" t="str">
        <f t="shared" si="41"/>
        <v>C:\PortableApps\ImageMagick\magick.exe convert "C:\Users\csw\Desktop\slice\social-media-guide_z4.jpg" -crop 256x256+1024+2816 +repage "C:\Users\csw\Desktop\slice\social-media-guide_z4_4_11.jpg"</v>
      </c>
    </row>
    <row r="273" spans="2:9" x14ac:dyDescent="0.25">
      <c r="B273" s="31">
        <v>4</v>
      </c>
      <c r="C273" s="36">
        <v>181</v>
      </c>
      <c r="D273" s="18">
        <f t="shared" si="36"/>
        <v>5</v>
      </c>
      <c r="E273" s="18">
        <f t="shared" si="37"/>
        <v>11</v>
      </c>
      <c r="F273" s="18" t="str">
        <f t="shared" si="38"/>
        <v>4096x4096</v>
      </c>
      <c r="G273" s="19" t="str">
        <f t="shared" si="39"/>
        <v>256x256+1280+2816</v>
      </c>
      <c r="H273" s="27" t="str">
        <f t="shared" si="40"/>
        <v>C:\Users\csw\Desktop\slice\social-media-guide_z4_5_11.jpg</v>
      </c>
      <c r="I273" s="2" t="str">
        <f t="shared" si="41"/>
        <v>C:\PortableApps\ImageMagick\magick.exe convert "C:\Users\csw\Desktop\slice\social-media-guide_z4.jpg" -crop 256x256+1280+2816 +repage "C:\Users\csw\Desktop\slice\social-media-guide_z4_5_11.jpg"</v>
      </c>
    </row>
    <row r="274" spans="2:9" x14ac:dyDescent="0.25">
      <c r="B274" s="31">
        <v>4</v>
      </c>
      <c r="C274" s="36">
        <v>182</v>
      </c>
      <c r="D274" s="18">
        <f t="shared" si="36"/>
        <v>6</v>
      </c>
      <c r="E274" s="18">
        <f t="shared" si="37"/>
        <v>11</v>
      </c>
      <c r="F274" s="18" t="str">
        <f t="shared" si="38"/>
        <v>4096x4096</v>
      </c>
      <c r="G274" s="19" t="str">
        <f t="shared" si="39"/>
        <v>256x256+1536+2816</v>
      </c>
      <c r="H274" s="27" t="str">
        <f t="shared" si="40"/>
        <v>C:\Users\csw\Desktop\slice\social-media-guide_z4_6_11.jpg</v>
      </c>
      <c r="I274" s="2" t="str">
        <f t="shared" si="41"/>
        <v>C:\PortableApps\ImageMagick\magick.exe convert "C:\Users\csw\Desktop\slice\social-media-guide_z4.jpg" -crop 256x256+1536+2816 +repage "C:\Users\csw\Desktop\slice\social-media-guide_z4_6_11.jpg"</v>
      </c>
    </row>
    <row r="275" spans="2:9" x14ac:dyDescent="0.25">
      <c r="B275" s="31">
        <v>4</v>
      </c>
      <c r="C275" s="36">
        <v>183</v>
      </c>
      <c r="D275" s="18">
        <f t="shared" si="36"/>
        <v>7</v>
      </c>
      <c r="E275" s="18">
        <f t="shared" si="37"/>
        <v>11</v>
      </c>
      <c r="F275" s="18" t="str">
        <f t="shared" si="38"/>
        <v>4096x4096</v>
      </c>
      <c r="G275" s="19" t="str">
        <f t="shared" si="39"/>
        <v>256x256+1792+2816</v>
      </c>
      <c r="H275" s="27" t="str">
        <f t="shared" si="40"/>
        <v>C:\Users\csw\Desktop\slice\social-media-guide_z4_7_11.jpg</v>
      </c>
      <c r="I275" s="2" t="str">
        <f t="shared" si="41"/>
        <v>C:\PortableApps\ImageMagick\magick.exe convert "C:\Users\csw\Desktop\slice\social-media-guide_z4.jpg" -crop 256x256+1792+2816 +repage "C:\Users\csw\Desktop\slice\social-media-guide_z4_7_11.jpg"</v>
      </c>
    </row>
    <row r="276" spans="2:9" x14ac:dyDescent="0.25">
      <c r="B276" s="31">
        <v>4</v>
      </c>
      <c r="C276" s="36">
        <v>184</v>
      </c>
      <c r="D276" s="18">
        <f t="shared" si="36"/>
        <v>8</v>
      </c>
      <c r="E276" s="18">
        <f t="shared" si="37"/>
        <v>11</v>
      </c>
      <c r="F276" s="18" t="str">
        <f t="shared" si="38"/>
        <v>4096x4096</v>
      </c>
      <c r="G276" s="19" t="str">
        <f t="shared" si="39"/>
        <v>256x256+2048+2816</v>
      </c>
      <c r="H276" s="27" t="str">
        <f t="shared" si="40"/>
        <v>C:\Users\csw\Desktop\slice\social-media-guide_z4_8_11.jpg</v>
      </c>
      <c r="I276" s="2" t="str">
        <f t="shared" si="41"/>
        <v>C:\PortableApps\ImageMagick\magick.exe convert "C:\Users\csw\Desktop\slice\social-media-guide_z4.jpg" -crop 256x256+2048+2816 +repage "C:\Users\csw\Desktop\slice\social-media-guide_z4_8_11.jpg"</v>
      </c>
    </row>
    <row r="277" spans="2:9" x14ac:dyDescent="0.25">
      <c r="B277" s="31">
        <v>4</v>
      </c>
      <c r="C277" s="36">
        <v>185</v>
      </c>
      <c r="D277" s="18">
        <f t="shared" si="36"/>
        <v>9</v>
      </c>
      <c r="E277" s="18">
        <f t="shared" si="37"/>
        <v>11</v>
      </c>
      <c r="F277" s="18" t="str">
        <f t="shared" si="38"/>
        <v>4096x4096</v>
      </c>
      <c r="G277" s="19" t="str">
        <f t="shared" si="39"/>
        <v>256x256+2304+2816</v>
      </c>
      <c r="H277" s="27" t="str">
        <f t="shared" si="40"/>
        <v>C:\Users\csw\Desktop\slice\social-media-guide_z4_9_11.jpg</v>
      </c>
      <c r="I277" s="2" t="str">
        <f t="shared" si="41"/>
        <v>C:\PortableApps\ImageMagick\magick.exe convert "C:\Users\csw\Desktop\slice\social-media-guide_z4.jpg" -crop 256x256+2304+2816 +repage "C:\Users\csw\Desktop\slice\social-media-guide_z4_9_11.jpg"</v>
      </c>
    </row>
    <row r="278" spans="2:9" x14ac:dyDescent="0.25">
      <c r="B278" s="31">
        <v>4</v>
      </c>
      <c r="C278" s="36">
        <v>186</v>
      </c>
      <c r="D278" s="18">
        <f t="shared" si="36"/>
        <v>10</v>
      </c>
      <c r="E278" s="18">
        <f t="shared" si="37"/>
        <v>11</v>
      </c>
      <c r="F278" s="18" t="str">
        <f t="shared" si="38"/>
        <v>4096x4096</v>
      </c>
      <c r="G278" s="19" t="str">
        <f t="shared" si="39"/>
        <v>256x256+2560+2816</v>
      </c>
      <c r="H278" s="27" t="str">
        <f t="shared" si="40"/>
        <v>C:\Users\csw\Desktop\slice\social-media-guide_z4_10_11.jpg</v>
      </c>
      <c r="I278" s="2" t="str">
        <f t="shared" si="41"/>
        <v>C:\PortableApps\ImageMagick\magick.exe convert "C:\Users\csw\Desktop\slice\social-media-guide_z4.jpg" -crop 256x256+2560+2816 +repage "C:\Users\csw\Desktop\slice\social-media-guide_z4_10_11.jpg"</v>
      </c>
    </row>
    <row r="279" spans="2:9" x14ac:dyDescent="0.25">
      <c r="B279" s="31">
        <v>4</v>
      </c>
      <c r="C279" s="36">
        <v>187</v>
      </c>
      <c r="D279" s="18">
        <f t="shared" si="36"/>
        <v>11</v>
      </c>
      <c r="E279" s="18">
        <f t="shared" si="37"/>
        <v>11</v>
      </c>
      <c r="F279" s="18" t="str">
        <f t="shared" si="38"/>
        <v>4096x4096</v>
      </c>
      <c r="G279" s="19" t="str">
        <f t="shared" si="39"/>
        <v>256x256+2816+2816</v>
      </c>
      <c r="H279" s="27" t="str">
        <f t="shared" si="40"/>
        <v>C:\Users\csw\Desktop\slice\social-media-guide_z4_11_11.jpg</v>
      </c>
      <c r="I279" s="2" t="str">
        <f t="shared" si="41"/>
        <v>C:\PortableApps\ImageMagick\magick.exe convert "C:\Users\csw\Desktop\slice\social-media-guide_z4.jpg" -crop 256x256+2816+2816 +repage "C:\Users\csw\Desktop\slice\social-media-guide_z4_11_11.jpg"</v>
      </c>
    </row>
    <row r="280" spans="2:9" x14ac:dyDescent="0.25">
      <c r="B280" s="31">
        <v>4</v>
      </c>
      <c r="C280" s="36">
        <v>188</v>
      </c>
      <c r="D280" s="18">
        <f t="shared" si="36"/>
        <v>12</v>
      </c>
      <c r="E280" s="18">
        <f t="shared" si="37"/>
        <v>11</v>
      </c>
      <c r="F280" s="18" t="str">
        <f t="shared" si="38"/>
        <v>4096x4096</v>
      </c>
      <c r="G280" s="19" t="str">
        <f t="shared" si="39"/>
        <v>256x256+3072+2816</v>
      </c>
      <c r="H280" s="27" t="str">
        <f t="shared" si="40"/>
        <v>C:\Users\csw\Desktop\slice\social-media-guide_z4_12_11.jpg</v>
      </c>
      <c r="I280" s="2" t="str">
        <f t="shared" si="41"/>
        <v>C:\PortableApps\ImageMagick\magick.exe convert "C:\Users\csw\Desktop\slice\social-media-guide_z4.jpg" -crop 256x256+3072+2816 +repage "C:\Users\csw\Desktop\slice\social-media-guide_z4_12_11.jpg"</v>
      </c>
    </row>
    <row r="281" spans="2:9" x14ac:dyDescent="0.25">
      <c r="B281" s="31">
        <v>4</v>
      </c>
      <c r="C281" s="36">
        <v>189</v>
      </c>
      <c r="D281" s="18">
        <f t="shared" ref="D281:D344" si="42">MOD(C281,2^B281)</f>
        <v>13</v>
      </c>
      <c r="E281" s="18">
        <f t="shared" ref="E281:E344" si="43">INT(C281/2^B281)</f>
        <v>11</v>
      </c>
      <c r="F281" s="18" t="str">
        <f t="shared" ref="F281:F344" si="44">(256*(2^B281))&amp;"x"&amp;(256*(2^B281))</f>
        <v>4096x4096</v>
      </c>
      <c r="G281" s="19" t="str">
        <f t="shared" ref="G281:G344" si="45">"256x256+"&amp;(D281*256)&amp;"+"&amp;(E281*256)</f>
        <v>256x256+3328+2816</v>
      </c>
      <c r="H281" s="27" t="str">
        <f t="shared" si="40"/>
        <v>C:\Users\csw\Desktop\slice\social-media-guide_z4_13_11.jpg</v>
      </c>
      <c r="I281" s="2" t="str">
        <f t="shared" si="41"/>
        <v>C:\PortableApps\ImageMagick\magick.exe convert "C:\Users\csw\Desktop\slice\social-media-guide_z4.jpg" -crop 256x256+3328+2816 +repage "C:\Users\csw\Desktop\slice\social-media-guide_z4_13_11.jpg"</v>
      </c>
    </row>
    <row r="282" spans="2:9" x14ac:dyDescent="0.25">
      <c r="B282" s="31">
        <v>4</v>
      </c>
      <c r="C282" s="36">
        <v>190</v>
      </c>
      <c r="D282" s="18">
        <f t="shared" si="42"/>
        <v>14</v>
      </c>
      <c r="E282" s="18">
        <f t="shared" si="43"/>
        <v>11</v>
      </c>
      <c r="F282" s="18" t="str">
        <f t="shared" si="44"/>
        <v>4096x4096</v>
      </c>
      <c r="G282" s="19" t="str">
        <f t="shared" si="45"/>
        <v>256x256+3584+2816</v>
      </c>
      <c r="H282" s="27" t="str">
        <f t="shared" si="40"/>
        <v>C:\Users\csw\Desktop\slice\social-media-guide_z4_14_11.jpg</v>
      </c>
      <c r="I282" s="2" t="str">
        <f t="shared" si="41"/>
        <v>C:\PortableApps\ImageMagick\magick.exe convert "C:\Users\csw\Desktop\slice\social-media-guide_z4.jpg" -crop 256x256+3584+2816 +repage "C:\Users\csw\Desktop\slice\social-media-guide_z4_14_11.jpg"</v>
      </c>
    </row>
    <row r="283" spans="2:9" x14ac:dyDescent="0.25">
      <c r="B283" s="31">
        <v>4</v>
      </c>
      <c r="C283" s="36">
        <v>191</v>
      </c>
      <c r="D283" s="18">
        <f t="shared" si="42"/>
        <v>15</v>
      </c>
      <c r="E283" s="18">
        <f t="shared" si="43"/>
        <v>11</v>
      </c>
      <c r="F283" s="18" t="str">
        <f t="shared" si="44"/>
        <v>4096x4096</v>
      </c>
      <c r="G283" s="19" t="str">
        <f t="shared" si="45"/>
        <v>256x256+3840+2816</v>
      </c>
      <c r="H283" s="27" t="str">
        <f t="shared" si="40"/>
        <v>C:\Users\csw\Desktop\slice\social-media-guide_z4_15_11.jpg</v>
      </c>
      <c r="I283" s="2" t="str">
        <f t="shared" si="41"/>
        <v>C:\PortableApps\ImageMagick\magick.exe convert "C:\Users\csw\Desktop\slice\social-media-guide_z4.jpg" -crop 256x256+3840+2816 +repage "C:\Users\csw\Desktop\slice\social-media-guide_z4_15_11.jpg"</v>
      </c>
    </row>
    <row r="284" spans="2:9" x14ac:dyDescent="0.25">
      <c r="B284" s="31">
        <v>4</v>
      </c>
      <c r="C284" s="36">
        <v>192</v>
      </c>
      <c r="D284" s="18">
        <f t="shared" si="42"/>
        <v>0</v>
      </c>
      <c r="E284" s="18">
        <f t="shared" si="43"/>
        <v>12</v>
      </c>
      <c r="F284" s="18" t="str">
        <f t="shared" si="44"/>
        <v>4096x4096</v>
      </c>
      <c r="G284" s="19" t="str">
        <f t="shared" si="45"/>
        <v>256x256+0+3072</v>
      </c>
      <c r="H284" s="27" t="str">
        <f t="shared" ref="H284:H347" si="46">LEFT($H$91,LEN($H$91)-LEN(ext))&amp;"_"&amp;D284&amp;"_"&amp;E284&amp;ext</f>
        <v>C:\Users\csw\Desktop\slice\social-media-guide_z4_0_12.jpg</v>
      </c>
      <c r="I284" s="2" t="str">
        <f t="shared" ref="I284:I347" si="47">IF(LEFT(maxzoom,1)&lt;TEXT(B284,"0"),"rem", cmd &amp; " convert """&amp;H$91&amp;""" -crop "&amp;G284&amp;" +repage """&amp;H284&amp;"""")</f>
        <v>C:\PortableApps\ImageMagick\magick.exe convert "C:\Users\csw\Desktop\slice\social-media-guide_z4.jpg" -crop 256x256+0+3072 +repage "C:\Users\csw\Desktop\slice\social-media-guide_z4_0_12.jpg"</v>
      </c>
    </row>
    <row r="285" spans="2:9" x14ac:dyDescent="0.25">
      <c r="B285" s="31">
        <v>4</v>
      </c>
      <c r="C285" s="36">
        <v>193</v>
      </c>
      <c r="D285" s="18">
        <f t="shared" si="42"/>
        <v>1</v>
      </c>
      <c r="E285" s="18">
        <f t="shared" si="43"/>
        <v>12</v>
      </c>
      <c r="F285" s="18" t="str">
        <f t="shared" si="44"/>
        <v>4096x4096</v>
      </c>
      <c r="G285" s="19" t="str">
        <f t="shared" si="45"/>
        <v>256x256+256+3072</v>
      </c>
      <c r="H285" s="27" t="str">
        <f t="shared" si="46"/>
        <v>C:\Users\csw\Desktop\slice\social-media-guide_z4_1_12.jpg</v>
      </c>
      <c r="I285" s="2" t="str">
        <f t="shared" si="47"/>
        <v>C:\PortableApps\ImageMagick\magick.exe convert "C:\Users\csw\Desktop\slice\social-media-guide_z4.jpg" -crop 256x256+256+3072 +repage "C:\Users\csw\Desktop\slice\social-media-guide_z4_1_12.jpg"</v>
      </c>
    </row>
    <row r="286" spans="2:9" x14ac:dyDescent="0.25">
      <c r="B286" s="31">
        <v>4</v>
      </c>
      <c r="C286" s="36">
        <v>194</v>
      </c>
      <c r="D286" s="18">
        <f t="shared" si="42"/>
        <v>2</v>
      </c>
      <c r="E286" s="18">
        <f t="shared" si="43"/>
        <v>12</v>
      </c>
      <c r="F286" s="18" t="str">
        <f t="shared" si="44"/>
        <v>4096x4096</v>
      </c>
      <c r="G286" s="19" t="str">
        <f t="shared" si="45"/>
        <v>256x256+512+3072</v>
      </c>
      <c r="H286" s="27" t="str">
        <f t="shared" si="46"/>
        <v>C:\Users\csw\Desktop\slice\social-media-guide_z4_2_12.jpg</v>
      </c>
      <c r="I286" s="2" t="str">
        <f t="shared" si="47"/>
        <v>C:\PortableApps\ImageMagick\magick.exe convert "C:\Users\csw\Desktop\slice\social-media-guide_z4.jpg" -crop 256x256+512+3072 +repage "C:\Users\csw\Desktop\slice\social-media-guide_z4_2_12.jpg"</v>
      </c>
    </row>
    <row r="287" spans="2:9" x14ac:dyDescent="0.25">
      <c r="B287" s="31">
        <v>4</v>
      </c>
      <c r="C287" s="36">
        <v>195</v>
      </c>
      <c r="D287" s="18">
        <f t="shared" si="42"/>
        <v>3</v>
      </c>
      <c r="E287" s="18">
        <f t="shared" si="43"/>
        <v>12</v>
      </c>
      <c r="F287" s="18" t="str">
        <f t="shared" si="44"/>
        <v>4096x4096</v>
      </c>
      <c r="G287" s="19" t="str">
        <f t="shared" si="45"/>
        <v>256x256+768+3072</v>
      </c>
      <c r="H287" s="27" t="str">
        <f t="shared" si="46"/>
        <v>C:\Users\csw\Desktop\slice\social-media-guide_z4_3_12.jpg</v>
      </c>
      <c r="I287" s="2" t="str">
        <f t="shared" si="47"/>
        <v>C:\PortableApps\ImageMagick\magick.exe convert "C:\Users\csw\Desktop\slice\social-media-guide_z4.jpg" -crop 256x256+768+3072 +repage "C:\Users\csw\Desktop\slice\social-media-guide_z4_3_12.jpg"</v>
      </c>
    </row>
    <row r="288" spans="2:9" x14ac:dyDescent="0.25">
      <c r="B288" s="31">
        <v>4</v>
      </c>
      <c r="C288" s="36">
        <v>196</v>
      </c>
      <c r="D288" s="18">
        <f t="shared" si="42"/>
        <v>4</v>
      </c>
      <c r="E288" s="18">
        <f t="shared" si="43"/>
        <v>12</v>
      </c>
      <c r="F288" s="18" t="str">
        <f t="shared" si="44"/>
        <v>4096x4096</v>
      </c>
      <c r="G288" s="19" t="str">
        <f t="shared" si="45"/>
        <v>256x256+1024+3072</v>
      </c>
      <c r="H288" s="27" t="str">
        <f t="shared" si="46"/>
        <v>C:\Users\csw\Desktop\slice\social-media-guide_z4_4_12.jpg</v>
      </c>
      <c r="I288" s="2" t="str">
        <f t="shared" si="47"/>
        <v>C:\PortableApps\ImageMagick\magick.exe convert "C:\Users\csw\Desktop\slice\social-media-guide_z4.jpg" -crop 256x256+1024+3072 +repage "C:\Users\csw\Desktop\slice\social-media-guide_z4_4_12.jpg"</v>
      </c>
    </row>
    <row r="289" spans="2:9" x14ac:dyDescent="0.25">
      <c r="B289" s="31">
        <v>4</v>
      </c>
      <c r="C289" s="36">
        <v>197</v>
      </c>
      <c r="D289" s="18">
        <f t="shared" si="42"/>
        <v>5</v>
      </c>
      <c r="E289" s="18">
        <f t="shared" si="43"/>
        <v>12</v>
      </c>
      <c r="F289" s="18" t="str">
        <f t="shared" si="44"/>
        <v>4096x4096</v>
      </c>
      <c r="G289" s="19" t="str">
        <f t="shared" si="45"/>
        <v>256x256+1280+3072</v>
      </c>
      <c r="H289" s="27" t="str">
        <f t="shared" si="46"/>
        <v>C:\Users\csw\Desktop\slice\social-media-guide_z4_5_12.jpg</v>
      </c>
      <c r="I289" s="2" t="str">
        <f t="shared" si="47"/>
        <v>C:\PortableApps\ImageMagick\magick.exe convert "C:\Users\csw\Desktop\slice\social-media-guide_z4.jpg" -crop 256x256+1280+3072 +repage "C:\Users\csw\Desktop\slice\social-media-guide_z4_5_12.jpg"</v>
      </c>
    </row>
    <row r="290" spans="2:9" x14ac:dyDescent="0.25">
      <c r="B290" s="31">
        <v>4</v>
      </c>
      <c r="C290" s="36">
        <v>198</v>
      </c>
      <c r="D290" s="18">
        <f t="shared" si="42"/>
        <v>6</v>
      </c>
      <c r="E290" s="18">
        <f t="shared" si="43"/>
        <v>12</v>
      </c>
      <c r="F290" s="18" t="str">
        <f t="shared" si="44"/>
        <v>4096x4096</v>
      </c>
      <c r="G290" s="19" t="str">
        <f t="shared" si="45"/>
        <v>256x256+1536+3072</v>
      </c>
      <c r="H290" s="27" t="str">
        <f t="shared" si="46"/>
        <v>C:\Users\csw\Desktop\slice\social-media-guide_z4_6_12.jpg</v>
      </c>
      <c r="I290" s="2" t="str">
        <f t="shared" si="47"/>
        <v>C:\PortableApps\ImageMagick\magick.exe convert "C:\Users\csw\Desktop\slice\social-media-guide_z4.jpg" -crop 256x256+1536+3072 +repage "C:\Users\csw\Desktop\slice\social-media-guide_z4_6_12.jpg"</v>
      </c>
    </row>
    <row r="291" spans="2:9" x14ac:dyDescent="0.25">
      <c r="B291" s="31">
        <v>4</v>
      </c>
      <c r="C291" s="36">
        <v>199</v>
      </c>
      <c r="D291" s="18">
        <f t="shared" si="42"/>
        <v>7</v>
      </c>
      <c r="E291" s="18">
        <f t="shared" si="43"/>
        <v>12</v>
      </c>
      <c r="F291" s="18" t="str">
        <f t="shared" si="44"/>
        <v>4096x4096</v>
      </c>
      <c r="G291" s="19" t="str">
        <f t="shared" si="45"/>
        <v>256x256+1792+3072</v>
      </c>
      <c r="H291" s="27" t="str">
        <f t="shared" si="46"/>
        <v>C:\Users\csw\Desktop\slice\social-media-guide_z4_7_12.jpg</v>
      </c>
      <c r="I291" s="2" t="str">
        <f t="shared" si="47"/>
        <v>C:\PortableApps\ImageMagick\magick.exe convert "C:\Users\csw\Desktop\slice\social-media-guide_z4.jpg" -crop 256x256+1792+3072 +repage "C:\Users\csw\Desktop\slice\social-media-guide_z4_7_12.jpg"</v>
      </c>
    </row>
    <row r="292" spans="2:9" x14ac:dyDescent="0.25">
      <c r="B292" s="31">
        <v>4</v>
      </c>
      <c r="C292" s="36">
        <v>200</v>
      </c>
      <c r="D292" s="18">
        <f t="shared" si="42"/>
        <v>8</v>
      </c>
      <c r="E292" s="18">
        <f t="shared" si="43"/>
        <v>12</v>
      </c>
      <c r="F292" s="18" t="str">
        <f t="shared" si="44"/>
        <v>4096x4096</v>
      </c>
      <c r="G292" s="19" t="str">
        <f t="shared" si="45"/>
        <v>256x256+2048+3072</v>
      </c>
      <c r="H292" s="27" t="str">
        <f t="shared" si="46"/>
        <v>C:\Users\csw\Desktop\slice\social-media-guide_z4_8_12.jpg</v>
      </c>
      <c r="I292" s="2" t="str">
        <f t="shared" si="47"/>
        <v>C:\PortableApps\ImageMagick\magick.exe convert "C:\Users\csw\Desktop\slice\social-media-guide_z4.jpg" -crop 256x256+2048+3072 +repage "C:\Users\csw\Desktop\slice\social-media-guide_z4_8_12.jpg"</v>
      </c>
    </row>
    <row r="293" spans="2:9" x14ac:dyDescent="0.25">
      <c r="B293" s="31">
        <v>4</v>
      </c>
      <c r="C293" s="36">
        <v>201</v>
      </c>
      <c r="D293" s="18">
        <f t="shared" si="42"/>
        <v>9</v>
      </c>
      <c r="E293" s="18">
        <f t="shared" si="43"/>
        <v>12</v>
      </c>
      <c r="F293" s="18" t="str">
        <f t="shared" si="44"/>
        <v>4096x4096</v>
      </c>
      <c r="G293" s="19" t="str">
        <f t="shared" si="45"/>
        <v>256x256+2304+3072</v>
      </c>
      <c r="H293" s="27" t="str">
        <f t="shared" si="46"/>
        <v>C:\Users\csw\Desktop\slice\social-media-guide_z4_9_12.jpg</v>
      </c>
      <c r="I293" s="2" t="str">
        <f t="shared" si="47"/>
        <v>C:\PortableApps\ImageMagick\magick.exe convert "C:\Users\csw\Desktop\slice\social-media-guide_z4.jpg" -crop 256x256+2304+3072 +repage "C:\Users\csw\Desktop\slice\social-media-guide_z4_9_12.jpg"</v>
      </c>
    </row>
    <row r="294" spans="2:9" x14ac:dyDescent="0.25">
      <c r="B294" s="31">
        <v>4</v>
      </c>
      <c r="C294" s="36">
        <v>202</v>
      </c>
      <c r="D294" s="18">
        <f t="shared" si="42"/>
        <v>10</v>
      </c>
      <c r="E294" s="18">
        <f t="shared" si="43"/>
        <v>12</v>
      </c>
      <c r="F294" s="18" t="str">
        <f t="shared" si="44"/>
        <v>4096x4096</v>
      </c>
      <c r="G294" s="19" t="str">
        <f t="shared" si="45"/>
        <v>256x256+2560+3072</v>
      </c>
      <c r="H294" s="27" t="str">
        <f t="shared" si="46"/>
        <v>C:\Users\csw\Desktop\slice\social-media-guide_z4_10_12.jpg</v>
      </c>
      <c r="I294" s="2" t="str">
        <f t="shared" si="47"/>
        <v>C:\PortableApps\ImageMagick\magick.exe convert "C:\Users\csw\Desktop\slice\social-media-guide_z4.jpg" -crop 256x256+2560+3072 +repage "C:\Users\csw\Desktop\slice\social-media-guide_z4_10_12.jpg"</v>
      </c>
    </row>
    <row r="295" spans="2:9" x14ac:dyDescent="0.25">
      <c r="B295" s="31">
        <v>4</v>
      </c>
      <c r="C295" s="36">
        <v>203</v>
      </c>
      <c r="D295" s="18">
        <f t="shared" si="42"/>
        <v>11</v>
      </c>
      <c r="E295" s="18">
        <f t="shared" si="43"/>
        <v>12</v>
      </c>
      <c r="F295" s="18" t="str">
        <f t="shared" si="44"/>
        <v>4096x4096</v>
      </c>
      <c r="G295" s="19" t="str">
        <f t="shared" si="45"/>
        <v>256x256+2816+3072</v>
      </c>
      <c r="H295" s="27" t="str">
        <f t="shared" si="46"/>
        <v>C:\Users\csw\Desktop\slice\social-media-guide_z4_11_12.jpg</v>
      </c>
      <c r="I295" s="2" t="str">
        <f t="shared" si="47"/>
        <v>C:\PortableApps\ImageMagick\magick.exe convert "C:\Users\csw\Desktop\slice\social-media-guide_z4.jpg" -crop 256x256+2816+3072 +repage "C:\Users\csw\Desktop\slice\social-media-guide_z4_11_12.jpg"</v>
      </c>
    </row>
    <row r="296" spans="2:9" x14ac:dyDescent="0.25">
      <c r="B296" s="31">
        <v>4</v>
      </c>
      <c r="C296" s="36">
        <v>204</v>
      </c>
      <c r="D296" s="18">
        <f t="shared" si="42"/>
        <v>12</v>
      </c>
      <c r="E296" s="18">
        <f t="shared" si="43"/>
        <v>12</v>
      </c>
      <c r="F296" s="18" t="str">
        <f t="shared" si="44"/>
        <v>4096x4096</v>
      </c>
      <c r="G296" s="19" t="str">
        <f t="shared" si="45"/>
        <v>256x256+3072+3072</v>
      </c>
      <c r="H296" s="27" t="str">
        <f t="shared" si="46"/>
        <v>C:\Users\csw\Desktop\slice\social-media-guide_z4_12_12.jpg</v>
      </c>
      <c r="I296" s="2" t="str">
        <f t="shared" si="47"/>
        <v>C:\PortableApps\ImageMagick\magick.exe convert "C:\Users\csw\Desktop\slice\social-media-guide_z4.jpg" -crop 256x256+3072+3072 +repage "C:\Users\csw\Desktop\slice\social-media-guide_z4_12_12.jpg"</v>
      </c>
    </row>
    <row r="297" spans="2:9" x14ac:dyDescent="0.25">
      <c r="B297" s="31">
        <v>4</v>
      </c>
      <c r="C297" s="36">
        <v>205</v>
      </c>
      <c r="D297" s="18">
        <f t="shared" si="42"/>
        <v>13</v>
      </c>
      <c r="E297" s="18">
        <f t="shared" si="43"/>
        <v>12</v>
      </c>
      <c r="F297" s="18" t="str">
        <f t="shared" si="44"/>
        <v>4096x4096</v>
      </c>
      <c r="G297" s="19" t="str">
        <f t="shared" si="45"/>
        <v>256x256+3328+3072</v>
      </c>
      <c r="H297" s="27" t="str">
        <f t="shared" si="46"/>
        <v>C:\Users\csw\Desktop\slice\social-media-guide_z4_13_12.jpg</v>
      </c>
      <c r="I297" s="2" t="str">
        <f t="shared" si="47"/>
        <v>C:\PortableApps\ImageMagick\magick.exe convert "C:\Users\csw\Desktop\slice\social-media-guide_z4.jpg" -crop 256x256+3328+3072 +repage "C:\Users\csw\Desktop\slice\social-media-guide_z4_13_12.jpg"</v>
      </c>
    </row>
    <row r="298" spans="2:9" x14ac:dyDescent="0.25">
      <c r="B298" s="31">
        <v>4</v>
      </c>
      <c r="C298" s="36">
        <v>206</v>
      </c>
      <c r="D298" s="18">
        <f t="shared" si="42"/>
        <v>14</v>
      </c>
      <c r="E298" s="18">
        <f t="shared" si="43"/>
        <v>12</v>
      </c>
      <c r="F298" s="18" t="str">
        <f t="shared" si="44"/>
        <v>4096x4096</v>
      </c>
      <c r="G298" s="19" t="str">
        <f t="shared" si="45"/>
        <v>256x256+3584+3072</v>
      </c>
      <c r="H298" s="27" t="str">
        <f t="shared" si="46"/>
        <v>C:\Users\csw\Desktop\slice\social-media-guide_z4_14_12.jpg</v>
      </c>
      <c r="I298" s="2" t="str">
        <f t="shared" si="47"/>
        <v>C:\PortableApps\ImageMagick\magick.exe convert "C:\Users\csw\Desktop\slice\social-media-guide_z4.jpg" -crop 256x256+3584+3072 +repage "C:\Users\csw\Desktop\slice\social-media-guide_z4_14_12.jpg"</v>
      </c>
    </row>
    <row r="299" spans="2:9" x14ac:dyDescent="0.25">
      <c r="B299" s="31">
        <v>4</v>
      </c>
      <c r="C299" s="36">
        <v>207</v>
      </c>
      <c r="D299" s="18">
        <f t="shared" si="42"/>
        <v>15</v>
      </c>
      <c r="E299" s="18">
        <f t="shared" si="43"/>
        <v>12</v>
      </c>
      <c r="F299" s="18" t="str">
        <f t="shared" si="44"/>
        <v>4096x4096</v>
      </c>
      <c r="G299" s="19" t="str">
        <f t="shared" si="45"/>
        <v>256x256+3840+3072</v>
      </c>
      <c r="H299" s="27" t="str">
        <f t="shared" si="46"/>
        <v>C:\Users\csw\Desktop\slice\social-media-guide_z4_15_12.jpg</v>
      </c>
      <c r="I299" s="2" t="str">
        <f t="shared" si="47"/>
        <v>C:\PortableApps\ImageMagick\magick.exe convert "C:\Users\csw\Desktop\slice\social-media-guide_z4.jpg" -crop 256x256+3840+3072 +repage "C:\Users\csw\Desktop\slice\social-media-guide_z4_15_12.jpg"</v>
      </c>
    </row>
    <row r="300" spans="2:9" x14ac:dyDescent="0.25">
      <c r="B300" s="31">
        <v>4</v>
      </c>
      <c r="C300" s="36">
        <v>208</v>
      </c>
      <c r="D300" s="18">
        <f t="shared" si="42"/>
        <v>0</v>
      </c>
      <c r="E300" s="18">
        <f t="shared" si="43"/>
        <v>13</v>
      </c>
      <c r="F300" s="18" t="str">
        <f t="shared" si="44"/>
        <v>4096x4096</v>
      </c>
      <c r="G300" s="19" t="str">
        <f t="shared" si="45"/>
        <v>256x256+0+3328</v>
      </c>
      <c r="H300" s="27" t="str">
        <f t="shared" si="46"/>
        <v>C:\Users\csw\Desktop\slice\social-media-guide_z4_0_13.jpg</v>
      </c>
      <c r="I300" s="2" t="str">
        <f t="shared" si="47"/>
        <v>C:\PortableApps\ImageMagick\magick.exe convert "C:\Users\csw\Desktop\slice\social-media-guide_z4.jpg" -crop 256x256+0+3328 +repage "C:\Users\csw\Desktop\slice\social-media-guide_z4_0_13.jpg"</v>
      </c>
    </row>
    <row r="301" spans="2:9" x14ac:dyDescent="0.25">
      <c r="B301" s="31">
        <v>4</v>
      </c>
      <c r="C301" s="36">
        <v>209</v>
      </c>
      <c r="D301" s="18">
        <f t="shared" si="42"/>
        <v>1</v>
      </c>
      <c r="E301" s="18">
        <f t="shared" si="43"/>
        <v>13</v>
      </c>
      <c r="F301" s="18" t="str">
        <f t="shared" si="44"/>
        <v>4096x4096</v>
      </c>
      <c r="G301" s="19" t="str">
        <f t="shared" si="45"/>
        <v>256x256+256+3328</v>
      </c>
      <c r="H301" s="27" t="str">
        <f t="shared" si="46"/>
        <v>C:\Users\csw\Desktop\slice\social-media-guide_z4_1_13.jpg</v>
      </c>
      <c r="I301" s="2" t="str">
        <f t="shared" si="47"/>
        <v>C:\PortableApps\ImageMagick\magick.exe convert "C:\Users\csw\Desktop\slice\social-media-guide_z4.jpg" -crop 256x256+256+3328 +repage "C:\Users\csw\Desktop\slice\social-media-guide_z4_1_13.jpg"</v>
      </c>
    </row>
    <row r="302" spans="2:9" x14ac:dyDescent="0.25">
      <c r="B302" s="31">
        <v>4</v>
      </c>
      <c r="C302" s="36">
        <v>210</v>
      </c>
      <c r="D302" s="18">
        <f t="shared" si="42"/>
        <v>2</v>
      </c>
      <c r="E302" s="18">
        <f t="shared" si="43"/>
        <v>13</v>
      </c>
      <c r="F302" s="18" t="str">
        <f t="shared" si="44"/>
        <v>4096x4096</v>
      </c>
      <c r="G302" s="19" t="str">
        <f t="shared" si="45"/>
        <v>256x256+512+3328</v>
      </c>
      <c r="H302" s="27" t="str">
        <f t="shared" si="46"/>
        <v>C:\Users\csw\Desktop\slice\social-media-guide_z4_2_13.jpg</v>
      </c>
      <c r="I302" s="2" t="str">
        <f t="shared" si="47"/>
        <v>C:\PortableApps\ImageMagick\magick.exe convert "C:\Users\csw\Desktop\slice\social-media-guide_z4.jpg" -crop 256x256+512+3328 +repage "C:\Users\csw\Desktop\slice\social-media-guide_z4_2_13.jpg"</v>
      </c>
    </row>
    <row r="303" spans="2:9" x14ac:dyDescent="0.25">
      <c r="B303" s="31">
        <v>4</v>
      </c>
      <c r="C303" s="36">
        <v>211</v>
      </c>
      <c r="D303" s="18">
        <f t="shared" si="42"/>
        <v>3</v>
      </c>
      <c r="E303" s="18">
        <f t="shared" si="43"/>
        <v>13</v>
      </c>
      <c r="F303" s="18" t="str">
        <f t="shared" si="44"/>
        <v>4096x4096</v>
      </c>
      <c r="G303" s="19" t="str">
        <f t="shared" si="45"/>
        <v>256x256+768+3328</v>
      </c>
      <c r="H303" s="27" t="str">
        <f t="shared" si="46"/>
        <v>C:\Users\csw\Desktop\slice\social-media-guide_z4_3_13.jpg</v>
      </c>
      <c r="I303" s="2" t="str">
        <f t="shared" si="47"/>
        <v>C:\PortableApps\ImageMagick\magick.exe convert "C:\Users\csw\Desktop\slice\social-media-guide_z4.jpg" -crop 256x256+768+3328 +repage "C:\Users\csw\Desktop\slice\social-media-guide_z4_3_13.jpg"</v>
      </c>
    </row>
    <row r="304" spans="2:9" x14ac:dyDescent="0.25">
      <c r="B304" s="31">
        <v>4</v>
      </c>
      <c r="C304" s="36">
        <v>212</v>
      </c>
      <c r="D304" s="18">
        <f t="shared" si="42"/>
        <v>4</v>
      </c>
      <c r="E304" s="18">
        <f t="shared" si="43"/>
        <v>13</v>
      </c>
      <c r="F304" s="18" t="str">
        <f t="shared" si="44"/>
        <v>4096x4096</v>
      </c>
      <c r="G304" s="19" t="str">
        <f t="shared" si="45"/>
        <v>256x256+1024+3328</v>
      </c>
      <c r="H304" s="27" t="str">
        <f t="shared" si="46"/>
        <v>C:\Users\csw\Desktop\slice\social-media-guide_z4_4_13.jpg</v>
      </c>
      <c r="I304" s="2" t="str">
        <f t="shared" si="47"/>
        <v>C:\PortableApps\ImageMagick\magick.exe convert "C:\Users\csw\Desktop\slice\social-media-guide_z4.jpg" -crop 256x256+1024+3328 +repage "C:\Users\csw\Desktop\slice\social-media-guide_z4_4_13.jpg"</v>
      </c>
    </row>
    <row r="305" spans="2:9" x14ac:dyDescent="0.25">
      <c r="B305" s="31">
        <v>4</v>
      </c>
      <c r="C305" s="36">
        <v>213</v>
      </c>
      <c r="D305" s="18">
        <f t="shared" si="42"/>
        <v>5</v>
      </c>
      <c r="E305" s="18">
        <f t="shared" si="43"/>
        <v>13</v>
      </c>
      <c r="F305" s="18" t="str">
        <f t="shared" si="44"/>
        <v>4096x4096</v>
      </c>
      <c r="G305" s="19" t="str">
        <f t="shared" si="45"/>
        <v>256x256+1280+3328</v>
      </c>
      <c r="H305" s="27" t="str">
        <f t="shared" si="46"/>
        <v>C:\Users\csw\Desktop\slice\social-media-guide_z4_5_13.jpg</v>
      </c>
      <c r="I305" s="2" t="str">
        <f t="shared" si="47"/>
        <v>C:\PortableApps\ImageMagick\magick.exe convert "C:\Users\csw\Desktop\slice\social-media-guide_z4.jpg" -crop 256x256+1280+3328 +repage "C:\Users\csw\Desktop\slice\social-media-guide_z4_5_13.jpg"</v>
      </c>
    </row>
    <row r="306" spans="2:9" x14ac:dyDescent="0.25">
      <c r="B306" s="31">
        <v>4</v>
      </c>
      <c r="C306" s="36">
        <v>214</v>
      </c>
      <c r="D306" s="18">
        <f t="shared" si="42"/>
        <v>6</v>
      </c>
      <c r="E306" s="18">
        <f t="shared" si="43"/>
        <v>13</v>
      </c>
      <c r="F306" s="18" t="str">
        <f t="shared" si="44"/>
        <v>4096x4096</v>
      </c>
      <c r="G306" s="19" t="str">
        <f t="shared" si="45"/>
        <v>256x256+1536+3328</v>
      </c>
      <c r="H306" s="27" t="str">
        <f t="shared" si="46"/>
        <v>C:\Users\csw\Desktop\slice\social-media-guide_z4_6_13.jpg</v>
      </c>
      <c r="I306" s="2" t="str">
        <f t="shared" si="47"/>
        <v>C:\PortableApps\ImageMagick\magick.exe convert "C:\Users\csw\Desktop\slice\social-media-guide_z4.jpg" -crop 256x256+1536+3328 +repage "C:\Users\csw\Desktop\slice\social-media-guide_z4_6_13.jpg"</v>
      </c>
    </row>
    <row r="307" spans="2:9" x14ac:dyDescent="0.25">
      <c r="B307" s="31">
        <v>4</v>
      </c>
      <c r="C307" s="36">
        <v>215</v>
      </c>
      <c r="D307" s="18">
        <f t="shared" si="42"/>
        <v>7</v>
      </c>
      <c r="E307" s="18">
        <f t="shared" si="43"/>
        <v>13</v>
      </c>
      <c r="F307" s="18" t="str">
        <f t="shared" si="44"/>
        <v>4096x4096</v>
      </c>
      <c r="G307" s="19" t="str">
        <f t="shared" si="45"/>
        <v>256x256+1792+3328</v>
      </c>
      <c r="H307" s="27" t="str">
        <f t="shared" si="46"/>
        <v>C:\Users\csw\Desktop\slice\social-media-guide_z4_7_13.jpg</v>
      </c>
      <c r="I307" s="2" t="str">
        <f t="shared" si="47"/>
        <v>C:\PortableApps\ImageMagick\magick.exe convert "C:\Users\csw\Desktop\slice\social-media-guide_z4.jpg" -crop 256x256+1792+3328 +repage "C:\Users\csw\Desktop\slice\social-media-guide_z4_7_13.jpg"</v>
      </c>
    </row>
    <row r="308" spans="2:9" x14ac:dyDescent="0.25">
      <c r="B308" s="31">
        <v>4</v>
      </c>
      <c r="C308" s="36">
        <v>216</v>
      </c>
      <c r="D308" s="18">
        <f t="shared" si="42"/>
        <v>8</v>
      </c>
      <c r="E308" s="18">
        <f t="shared" si="43"/>
        <v>13</v>
      </c>
      <c r="F308" s="18" t="str">
        <f t="shared" si="44"/>
        <v>4096x4096</v>
      </c>
      <c r="G308" s="19" t="str">
        <f t="shared" si="45"/>
        <v>256x256+2048+3328</v>
      </c>
      <c r="H308" s="27" t="str">
        <f t="shared" si="46"/>
        <v>C:\Users\csw\Desktop\slice\social-media-guide_z4_8_13.jpg</v>
      </c>
      <c r="I308" s="2" t="str">
        <f t="shared" si="47"/>
        <v>C:\PortableApps\ImageMagick\magick.exe convert "C:\Users\csw\Desktop\slice\social-media-guide_z4.jpg" -crop 256x256+2048+3328 +repage "C:\Users\csw\Desktop\slice\social-media-guide_z4_8_13.jpg"</v>
      </c>
    </row>
    <row r="309" spans="2:9" x14ac:dyDescent="0.25">
      <c r="B309" s="31">
        <v>4</v>
      </c>
      <c r="C309" s="36">
        <v>217</v>
      </c>
      <c r="D309" s="18">
        <f t="shared" si="42"/>
        <v>9</v>
      </c>
      <c r="E309" s="18">
        <f t="shared" si="43"/>
        <v>13</v>
      </c>
      <c r="F309" s="18" t="str">
        <f t="shared" si="44"/>
        <v>4096x4096</v>
      </c>
      <c r="G309" s="19" t="str">
        <f t="shared" si="45"/>
        <v>256x256+2304+3328</v>
      </c>
      <c r="H309" s="27" t="str">
        <f t="shared" si="46"/>
        <v>C:\Users\csw\Desktop\slice\social-media-guide_z4_9_13.jpg</v>
      </c>
      <c r="I309" s="2" t="str">
        <f t="shared" si="47"/>
        <v>C:\PortableApps\ImageMagick\magick.exe convert "C:\Users\csw\Desktop\slice\social-media-guide_z4.jpg" -crop 256x256+2304+3328 +repage "C:\Users\csw\Desktop\slice\social-media-guide_z4_9_13.jpg"</v>
      </c>
    </row>
    <row r="310" spans="2:9" x14ac:dyDescent="0.25">
      <c r="B310" s="31">
        <v>4</v>
      </c>
      <c r="C310" s="36">
        <v>218</v>
      </c>
      <c r="D310" s="18">
        <f t="shared" si="42"/>
        <v>10</v>
      </c>
      <c r="E310" s="18">
        <f t="shared" si="43"/>
        <v>13</v>
      </c>
      <c r="F310" s="18" t="str">
        <f t="shared" si="44"/>
        <v>4096x4096</v>
      </c>
      <c r="G310" s="19" t="str">
        <f t="shared" si="45"/>
        <v>256x256+2560+3328</v>
      </c>
      <c r="H310" s="27" t="str">
        <f t="shared" si="46"/>
        <v>C:\Users\csw\Desktop\slice\social-media-guide_z4_10_13.jpg</v>
      </c>
      <c r="I310" s="2" t="str">
        <f t="shared" si="47"/>
        <v>C:\PortableApps\ImageMagick\magick.exe convert "C:\Users\csw\Desktop\slice\social-media-guide_z4.jpg" -crop 256x256+2560+3328 +repage "C:\Users\csw\Desktop\slice\social-media-guide_z4_10_13.jpg"</v>
      </c>
    </row>
    <row r="311" spans="2:9" x14ac:dyDescent="0.25">
      <c r="B311" s="31">
        <v>4</v>
      </c>
      <c r="C311" s="36">
        <v>219</v>
      </c>
      <c r="D311" s="18">
        <f t="shared" si="42"/>
        <v>11</v>
      </c>
      <c r="E311" s="18">
        <f t="shared" si="43"/>
        <v>13</v>
      </c>
      <c r="F311" s="18" t="str">
        <f t="shared" si="44"/>
        <v>4096x4096</v>
      </c>
      <c r="G311" s="19" t="str">
        <f t="shared" si="45"/>
        <v>256x256+2816+3328</v>
      </c>
      <c r="H311" s="27" t="str">
        <f t="shared" si="46"/>
        <v>C:\Users\csw\Desktop\slice\social-media-guide_z4_11_13.jpg</v>
      </c>
      <c r="I311" s="2" t="str">
        <f t="shared" si="47"/>
        <v>C:\PortableApps\ImageMagick\magick.exe convert "C:\Users\csw\Desktop\slice\social-media-guide_z4.jpg" -crop 256x256+2816+3328 +repage "C:\Users\csw\Desktop\slice\social-media-guide_z4_11_13.jpg"</v>
      </c>
    </row>
    <row r="312" spans="2:9" x14ac:dyDescent="0.25">
      <c r="B312" s="31">
        <v>4</v>
      </c>
      <c r="C312" s="36">
        <v>220</v>
      </c>
      <c r="D312" s="18">
        <f t="shared" si="42"/>
        <v>12</v>
      </c>
      <c r="E312" s="18">
        <f t="shared" si="43"/>
        <v>13</v>
      </c>
      <c r="F312" s="18" t="str">
        <f t="shared" si="44"/>
        <v>4096x4096</v>
      </c>
      <c r="G312" s="19" t="str">
        <f t="shared" si="45"/>
        <v>256x256+3072+3328</v>
      </c>
      <c r="H312" s="27" t="str">
        <f t="shared" si="46"/>
        <v>C:\Users\csw\Desktop\slice\social-media-guide_z4_12_13.jpg</v>
      </c>
      <c r="I312" s="2" t="str">
        <f t="shared" si="47"/>
        <v>C:\PortableApps\ImageMagick\magick.exe convert "C:\Users\csw\Desktop\slice\social-media-guide_z4.jpg" -crop 256x256+3072+3328 +repage "C:\Users\csw\Desktop\slice\social-media-guide_z4_12_13.jpg"</v>
      </c>
    </row>
    <row r="313" spans="2:9" x14ac:dyDescent="0.25">
      <c r="B313" s="31">
        <v>4</v>
      </c>
      <c r="C313" s="36">
        <v>221</v>
      </c>
      <c r="D313" s="18">
        <f t="shared" si="42"/>
        <v>13</v>
      </c>
      <c r="E313" s="18">
        <f t="shared" si="43"/>
        <v>13</v>
      </c>
      <c r="F313" s="18" t="str">
        <f t="shared" si="44"/>
        <v>4096x4096</v>
      </c>
      <c r="G313" s="19" t="str">
        <f t="shared" si="45"/>
        <v>256x256+3328+3328</v>
      </c>
      <c r="H313" s="27" t="str">
        <f t="shared" si="46"/>
        <v>C:\Users\csw\Desktop\slice\social-media-guide_z4_13_13.jpg</v>
      </c>
      <c r="I313" s="2" t="str">
        <f t="shared" si="47"/>
        <v>C:\PortableApps\ImageMagick\magick.exe convert "C:\Users\csw\Desktop\slice\social-media-guide_z4.jpg" -crop 256x256+3328+3328 +repage "C:\Users\csw\Desktop\slice\social-media-guide_z4_13_13.jpg"</v>
      </c>
    </row>
    <row r="314" spans="2:9" x14ac:dyDescent="0.25">
      <c r="B314" s="31">
        <v>4</v>
      </c>
      <c r="C314" s="36">
        <v>222</v>
      </c>
      <c r="D314" s="18">
        <f t="shared" si="42"/>
        <v>14</v>
      </c>
      <c r="E314" s="18">
        <f t="shared" si="43"/>
        <v>13</v>
      </c>
      <c r="F314" s="18" t="str">
        <f t="shared" si="44"/>
        <v>4096x4096</v>
      </c>
      <c r="G314" s="19" t="str">
        <f t="shared" si="45"/>
        <v>256x256+3584+3328</v>
      </c>
      <c r="H314" s="27" t="str">
        <f t="shared" si="46"/>
        <v>C:\Users\csw\Desktop\slice\social-media-guide_z4_14_13.jpg</v>
      </c>
      <c r="I314" s="2" t="str">
        <f t="shared" si="47"/>
        <v>C:\PortableApps\ImageMagick\magick.exe convert "C:\Users\csw\Desktop\slice\social-media-guide_z4.jpg" -crop 256x256+3584+3328 +repage "C:\Users\csw\Desktop\slice\social-media-guide_z4_14_13.jpg"</v>
      </c>
    </row>
    <row r="315" spans="2:9" x14ac:dyDescent="0.25">
      <c r="B315" s="31">
        <v>4</v>
      </c>
      <c r="C315" s="36">
        <v>223</v>
      </c>
      <c r="D315" s="18">
        <f t="shared" si="42"/>
        <v>15</v>
      </c>
      <c r="E315" s="18">
        <f t="shared" si="43"/>
        <v>13</v>
      </c>
      <c r="F315" s="18" t="str">
        <f t="shared" si="44"/>
        <v>4096x4096</v>
      </c>
      <c r="G315" s="19" t="str">
        <f t="shared" si="45"/>
        <v>256x256+3840+3328</v>
      </c>
      <c r="H315" s="27" t="str">
        <f t="shared" si="46"/>
        <v>C:\Users\csw\Desktop\slice\social-media-guide_z4_15_13.jpg</v>
      </c>
      <c r="I315" s="2" t="str">
        <f t="shared" si="47"/>
        <v>C:\PortableApps\ImageMagick\magick.exe convert "C:\Users\csw\Desktop\slice\social-media-guide_z4.jpg" -crop 256x256+3840+3328 +repage "C:\Users\csw\Desktop\slice\social-media-guide_z4_15_13.jpg"</v>
      </c>
    </row>
    <row r="316" spans="2:9" x14ac:dyDescent="0.25">
      <c r="B316" s="31">
        <v>4</v>
      </c>
      <c r="C316" s="36">
        <v>224</v>
      </c>
      <c r="D316" s="18">
        <f t="shared" si="42"/>
        <v>0</v>
      </c>
      <c r="E316" s="18">
        <f t="shared" si="43"/>
        <v>14</v>
      </c>
      <c r="F316" s="18" t="str">
        <f t="shared" si="44"/>
        <v>4096x4096</v>
      </c>
      <c r="G316" s="19" t="str">
        <f t="shared" si="45"/>
        <v>256x256+0+3584</v>
      </c>
      <c r="H316" s="27" t="str">
        <f t="shared" si="46"/>
        <v>C:\Users\csw\Desktop\slice\social-media-guide_z4_0_14.jpg</v>
      </c>
      <c r="I316" s="2" t="str">
        <f t="shared" si="47"/>
        <v>C:\PortableApps\ImageMagick\magick.exe convert "C:\Users\csw\Desktop\slice\social-media-guide_z4.jpg" -crop 256x256+0+3584 +repage "C:\Users\csw\Desktop\slice\social-media-guide_z4_0_14.jpg"</v>
      </c>
    </row>
    <row r="317" spans="2:9" x14ac:dyDescent="0.25">
      <c r="B317" s="31">
        <v>4</v>
      </c>
      <c r="C317" s="36">
        <v>225</v>
      </c>
      <c r="D317" s="18">
        <f t="shared" si="42"/>
        <v>1</v>
      </c>
      <c r="E317" s="18">
        <f t="shared" si="43"/>
        <v>14</v>
      </c>
      <c r="F317" s="18" t="str">
        <f t="shared" si="44"/>
        <v>4096x4096</v>
      </c>
      <c r="G317" s="19" t="str">
        <f t="shared" si="45"/>
        <v>256x256+256+3584</v>
      </c>
      <c r="H317" s="27" t="str">
        <f t="shared" si="46"/>
        <v>C:\Users\csw\Desktop\slice\social-media-guide_z4_1_14.jpg</v>
      </c>
      <c r="I317" s="2" t="str">
        <f t="shared" si="47"/>
        <v>C:\PortableApps\ImageMagick\magick.exe convert "C:\Users\csw\Desktop\slice\social-media-guide_z4.jpg" -crop 256x256+256+3584 +repage "C:\Users\csw\Desktop\slice\social-media-guide_z4_1_14.jpg"</v>
      </c>
    </row>
    <row r="318" spans="2:9" x14ac:dyDescent="0.25">
      <c r="B318" s="31">
        <v>4</v>
      </c>
      <c r="C318" s="36">
        <v>226</v>
      </c>
      <c r="D318" s="18">
        <f t="shared" si="42"/>
        <v>2</v>
      </c>
      <c r="E318" s="18">
        <f t="shared" si="43"/>
        <v>14</v>
      </c>
      <c r="F318" s="18" t="str">
        <f t="shared" si="44"/>
        <v>4096x4096</v>
      </c>
      <c r="G318" s="19" t="str">
        <f t="shared" si="45"/>
        <v>256x256+512+3584</v>
      </c>
      <c r="H318" s="27" t="str">
        <f t="shared" si="46"/>
        <v>C:\Users\csw\Desktop\slice\social-media-guide_z4_2_14.jpg</v>
      </c>
      <c r="I318" s="2" t="str">
        <f t="shared" si="47"/>
        <v>C:\PortableApps\ImageMagick\magick.exe convert "C:\Users\csw\Desktop\slice\social-media-guide_z4.jpg" -crop 256x256+512+3584 +repage "C:\Users\csw\Desktop\slice\social-media-guide_z4_2_14.jpg"</v>
      </c>
    </row>
    <row r="319" spans="2:9" x14ac:dyDescent="0.25">
      <c r="B319" s="31">
        <v>4</v>
      </c>
      <c r="C319" s="36">
        <v>227</v>
      </c>
      <c r="D319" s="18">
        <f t="shared" si="42"/>
        <v>3</v>
      </c>
      <c r="E319" s="18">
        <f t="shared" si="43"/>
        <v>14</v>
      </c>
      <c r="F319" s="18" t="str">
        <f t="shared" si="44"/>
        <v>4096x4096</v>
      </c>
      <c r="G319" s="19" t="str">
        <f t="shared" si="45"/>
        <v>256x256+768+3584</v>
      </c>
      <c r="H319" s="27" t="str">
        <f t="shared" si="46"/>
        <v>C:\Users\csw\Desktop\slice\social-media-guide_z4_3_14.jpg</v>
      </c>
      <c r="I319" s="2" t="str">
        <f t="shared" si="47"/>
        <v>C:\PortableApps\ImageMagick\magick.exe convert "C:\Users\csw\Desktop\slice\social-media-guide_z4.jpg" -crop 256x256+768+3584 +repage "C:\Users\csw\Desktop\slice\social-media-guide_z4_3_14.jpg"</v>
      </c>
    </row>
    <row r="320" spans="2:9" x14ac:dyDescent="0.25">
      <c r="B320" s="31">
        <v>4</v>
      </c>
      <c r="C320" s="36">
        <v>228</v>
      </c>
      <c r="D320" s="18">
        <f t="shared" si="42"/>
        <v>4</v>
      </c>
      <c r="E320" s="18">
        <f t="shared" si="43"/>
        <v>14</v>
      </c>
      <c r="F320" s="18" t="str">
        <f t="shared" si="44"/>
        <v>4096x4096</v>
      </c>
      <c r="G320" s="19" t="str">
        <f t="shared" si="45"/>
        <v>256x256+1024+3584</v>
      </c>
      <c r="H320" s="27" t="str">
        <f t="shared" si="46"/>
        <v>C:\Users\csw\Desktop\slice\social-media-guide_z4_4_14.jpg</v>
      </c>
      <c r="I320" s="2" t="str">
        <f t="shared" si="47"/>
        <v>C:\PortableApps\ImageMagick\magick.exe convert "C:\Users\csw\Desktop\slice\social-media-guide_z4.jpg" -crop 256x256+1024+3584 +repage "C:\Users\csw\Desktop\slice\social-media-guide_z4_4_14.jpg"</v>
      </c>
    </row>
    <row r="321" spans="2:9" x14ac:dyDescent="0.25">
      <c r="B321" s="31">
        <v>4</v>
      </c>
      <c r="C321" s="36">
        <v>229</v>
      </c>
      <c r="D321" s="18">
        <f t="shared" si="42"/>
        <v>5</v>
      </c>
      <c r="E321" s="18">
        <f t="shared" si="43"/>
        <v>14</v>
      </c>
      <c r="F321" s="18" t="str">
        <f t="shared" si="44"/>
        <v>4096x4096</v>
      </c>
      <c r="G321" s="19" t="str">
        <f t="shared" si="45"/>
        <v>256x256+1280+3584</v>
      </c>
      <c r="H321" s="27" t="str">
        <f t="shared" si="46"/>
        <v>C:\Users\csw\Desktop\slice\social-media-guide_z4_5_14.jpg</v>
      </c>
      <c r="I321" s="2" t="str">
        <f t="shared" si="47"/>
        <v>C:\PortableApps\ImageMagick\magick.exe convert "C:\Users\csw\Desktop\slice\social-media-guide_z4.jpg" -crop 256x256+1280+3584 +repage "C:\Users\csw\Desktop\slice\social-media-guide_z4_5_14.jpg"</v>
      </c>
    </row>
    <row r="322" spans="2:9" x14ac:dyDescent="0.25">
      <c r="B322" s="31">
        <v>4</v>
      </c>
      <c r="C322" s="36">
        <v>230</v>
      </c>
      <c r="D322" s="18">
        <f t="shared" si="42"/>
        <v>6</v>
      </c>
      <c r="E322" s="18">
        <f t="shared" si="43"/>
        <v>14</v>
      </c>
      <c r="F322" s="18" t="str">
        <f t="shared" si="44"/>
        <v>4096x4096</v>
      </c>
      <c r="G322" s="19" t="str">
        <f t="shared" si="45"/>
        <v>256x256+1536+3584</v>
      </c>
      <c r="H322" s="27" t="str">
        <f t="shared" si="46"/>
        <v>C:\Users\csw\Desktop\slice\social-media-guide_z4_6_14.jpg</v>
      </c>
      <c r="I322" s="2" t="str">
        <f t="shared" si="47"/>
        <v>C:\PortableApps\ImageMagick\magick.exe convert "C:\Users\csw\Desktop\slice\social-media-guide_z4.jpg" -crop 256x256+1536+3584 +repage "C:\Users\csw\Desktop\slice\social-media-guide_z4_6_14.jpg"</v>
      </c>
    </row>
    <row r="323" spans="2:9" x14ac:dyDescent="0.25">
      <c r="B323" s="31">
        <v>4</v>
      </c>
      <c r="C323" s="36">
        <v>231</v>
      </c>
      <c r="D323" s="18">
        <f t="shared" si="42"/>
        <v>7</v>
      </c>
      <c r="E323" s="18">
        <f t="shared" si="43"/>
        <v>14</v>
      </c>
      <c r="F323" s="18" t="str">
        <f t="shared" si="44"/>
        <v>4096x4096</v>
      </c>
      <c r="G323" s="19" t="str">
        <f t="shared" si="45"/>
        <v>256x256+1792+3584</v>
      </c>
      <c r="H323" s="27" t="str">
        <f t="shared" si="46"/>
        <v>C:\Users\csw\Desktop\slice\social-media-guide_z4_7_14.jpg</v>
      </c>
      <c r="I323" s="2" t="str">
        <f t="shared" si="47"/>
        <v>C:\PortableApps\ImageMagick\magick.exe convert "C:\Users\csw\Desktop\slice\social-media-guide_z4.jpg" -crop 256x256+1792+3584 +repage "C:\Users\csw\Desktop\slice\social-media-guide_z4_7_14.jpg"</v>
      </c>
    </row>
    <row r="324" spans="2:9" x14ac:dyDescent="0.25">
      <c r="B324" s="31">
        <v>4</v>
      </c>
      <c r="C324" s="36">
        <v>232</v>
      </c>
      <c r="D324" s="18">
        <f t="shared" si="42"/>
        <v>8</v>
      </c>
      <c r="E324" s="18">
        <f t="shared" si="43"/>
        <v>14</v>
      </c>
      <c r="F324" s="18" t="str">
        <f t="shared" si="44"/>
        <v>4096x4096</v>
      </c>
      <c r="G324" s="19" t="str">
        <f t="shared" si="45"/>
        <v>256x256+2048+3584</v>
      </c>
      <c r="H324" s="27" t="str">
        <f t="shared" si="46"/>
        <v>C:\Users\csw\Desktop\slice\social-media-guide_z4_8_14.jpg</v>
      </c>
      <c r="I324" s="2" t="str">
        <f t="shared" si="47"/>
        <v>C:\PortableApps\ImageMagick\magick.exe convert "C:\Users\csw\Desktop\slice\social-media-guide_z4.jpg" -crop 256x256+2048+3584 +repage "C:\Users\csw\Desktop\slice\social-media-guide_z4_8_14.jpg"</v>
      </c>
    </row>
    <row r="325" spans="2:9" x14ac:dyDescent="0.25">
      <c r="B325" s="31">
        <v>4</v>
      </c>
      <c r="C325" s="36">
        <v>233</v>
      </c>
      <c r="D325" s="18">
        <f t="shared" si="42"/>
        <v>9</v>
      </c>
      <c r="E325" s="18">
        <f t="shared" si="43"/>
        <v>14</v>
      </c>
      <c r="F325" s="18" t="str">
        <f t="shared" si="44"/>
        <v>4096x4096</v>
      </c>
      <c r="G325" s="19" t="str">
        <f t="shared" si="45"/>
        <v>256x256+2304+3584</v>
      </c>
      <c r="H325" s="27" t="str">
        <f t="shared" si="46"/>
        <v>C:\Users\csw\Desktop\slice\social-media-guide_z4_9_14.jpg</v>
      </c>
      <c r="I325" s="2" t="str">
        <f t="shared" si="47"/>
        <v>C:\PortableApps\ImageMagick\magick.exe convert "C:\Users\csw\Desktop\slice\social-media-guide_z4.jpg" -crop 256x256+2304+3584 +repage "C:\Users\csw\Desktop\slice\social-media-guide_z4_9_14.jpg"</v>
      </c>
    </row>
    <row r="326" spans="2:9" x14ac:dyDescent="0.25">
      <c r="B326" s="31">
        <v>4</v>
      </c>
      <c r="C326" s="36">
        <v>234</v>
      </c>
      <c r="D326" s="18">
        <f t="shared" si="42"/>
        <v>10</v>
      </c>
      <c r="E326" s="18">
        <f t="shared" si="43"/>
        <v>14</v>
      </c>
      <c r="F326" s="18" t="str">
        <f t="shared" si="44"/>
        <v>4096x4096</v>
      </c>
      <c r="G326" s="19" t="str">
        <f t="shared" si="45"/>
        <v>256x256+2560+3584</v>
      </c>
      <c r="H326" s="27" t="str">
        <f t="shared" si="46"/>
        <v>C:\Users\csw\Desktop\slice\social-media-guide_z4_10_14.jpg</v>
      </c>
      <c r="I326" s="2" t="str">
        <f t="shared" si="47"/>
        <v>C:\PortableApps\ImageMagick\magick.exe convert "C:\Users\csw\Desktop\slice\social-media-guide_z4.jpg" -crop 256x256+2560+3584 +repage "C:\Users\csw\Desktop\slice\social-media-guide_z4_10_14.jpg"</v>
      </c>
    </row>
    <row r="327" spans="2:9" x14ac:dyDescent="0.25">
      <c r="B327" s="31">
        <v>4</v>
      </c>
      <c r="C327" s="36">
        <v>235</v>
      </c>
      <c r="D327" s="18">
        <f t="shared" si="42"/>
        <v>11</v>
      </c>
      <c r="E327" s="18">
        <f t="shared" si="43"/>
        <v>14</v>
      </c>
      <c r="F327" s="18" t="str">
        <f t="shared" si="44"/>
        <v>4096x4096</v>
      </c>
      <c r="G327" s="19" t="str">
        <f t="shared" si="45"/>
        <v>256x256+2816+3584</v>
      </c>
      <c r="H327" s="27" t="str">
        <f t="shared" si="46"/>
        <v>C:\Users\csw\Desktop\slice\social-media-guide_z4_11_14.jpg</v>
      </c>
      <c r="I327" s="2" t="str">
        <f t="shared" si="47"/>
        <v>C:\PortableApps\ImageMagick\magick.exe convert "C:\Users\csw\Desktop\slice\social-media-guide_z4.jpg" -crop 256x256+2816+3584 +repage "C:\Users\csw\Desktop\slice\social-media-guide_z4_11_14.jpg"</v>
      </c>
    </row>
    <row r="328" spans="2:9" x14ac:dyDescent="0.25">
      <c r="B328" s="31">
        <v>4</v>
      </c>
      <c r="C328" s="36">
        <v>236</v>
      </c>
      <c r="D328" s="18">
        <f t="shared" si="42"/>
        <v>12</v>
      </c>
      <c r="E328" s="18">
        <f t="shared" si="43"/>
        <v>14</v>
      </c>
      <c r="F328" s="18" t="str">
        <f t="shared" si="44"/>
        <v>4096x4096</v>
      </c>
      <c r="G328" s="19" t="str">
        <f t="shared" si="45"/>
        <v>256x256+3072+3584</v>
      </c>
      <c r="H328" s="27" t="str">
        <f t="shared" si="46"/>
        <v>C:\Users\csw\Desktop\slice\social-media-guide_z4_12_14.jpg</v>
      </c>
      <c r="I328" s="2" t="str">
        <f t="shared" si="47"/>
        <v>C:\PortableApps\ImageMagick\magick.exe convert "C:\Users\csw\Desktop\slice\social-media-guide_z4.jpg" -crop 256x256+3072+3584 +repage "C:\Users\csw\Desktop\slice\social-media-guide_z4_12_14.jpg"</v>
      </c>
    </row>
    <row r="329" spans="2:9" x14ac:dyDescent="0.25">
      <c r="B329" s="31">
        <v>4</v>
      </c>
      <c r="C329" s="36">
        <v>237</v>
      </c>
      <c r="D329" s="18">
        <f t="shared" si="42"/>
        <v>13</v>
      </c>
      <c r="E329" s="18">
        <f t="shared" si="43"/>
        <v>14</v>
      </c>
      <c r="F329" s="18" t="str">
        <f t="shared" si="44"/>
        <v>4096x4096</v>
      </c>
      <c r="G329" s="19" t="str">
        <f t="shared" si="45"/>
        <v>256x256+3328+3584</v>
      </c>
      <c r="H329" s="27" t="str">
        <f t="shared" si="46"/>
        <v>C:\Users\csw\Desktop\slice\social-media-guide_z4_13_14.jpg</v>
      </c>
      <c r="I329" s="2" t="str">
        <f t="shared" si="47"/>
        <v>C:\PortableApps\ImageMagick\magick.exe convert "C:\Users\csw\Desktop\slice\social-media-guide_z4.jpg" -crop 256x256+3328+3584 +repage "C:\Users\csw\Desktop\slice\social-media-guide_z4_13_14.jpg"</v>
      </c>
    </row>
    <row r="330" spans="2:9" x14ac:dyDescent="0.25">
      <c r="B330" s="31">
        <v>4</v>
      </c>
      <c r="C330" s="36">
        <v>238</v>
      </c>
      <c r="D330" s="18">
        <f t="shared" si="42"/>
        <v>14</v>
      </c>
      <c r="E330" s="18">
        <f t="shared" si="43"/>
        <v>14</v>
      </c>
      <c r="F330" s="18" t="str">
        <f t="shared" si="44"/>
        <v>4096x4096</v>
      </c>
      <c r="G330" s="19" t="str">
        <f t="shared" si="45"/>
        <v>256x256+3584+3584</v>
      </c>
      <c r="H330" s="27" t="str">
        <f t="shared" si="46"/>
        <v>C:\Users\csw\Desktop\slice\social-media-guide_z4_14_14.jpg</v>
      </c>
      <c r="I330" s="2" t="str">
        <f t="shared" si="47"/>
        <v>C:\PortableApps\ImageMagick\magick.exe convert "C:\Users\csw\Desktop\slice\social-media-guide_z4.jpg" -crop 256x256+3584+3584 +repage "C:\Users\csw\Desktop\slice\social-media-guide_z4_14_14.jpg"</v>
      </c>
    </row>
    <row r="331" spans="2:9" x14ac:dyDescent="0.25">
      <c r="B331" s="31">
        <v>4</v>
      </c>
      <c r="C331" s="36">
        <v>239</v>
      </c>
      <c r="D331" s="18">
        <f t="shared" si="42"/>
        <v>15</v>
      </c>
      <c r="E331" s="18">
        <f t="shared" si="43"/>
        <v>14</v>
      </c>
      <c r="F331" s="18" t="str">
        <f t="shared" si="44"/>
        <v>4096x4096</v>
      </c>
      <c r="G331" s="19" t="str">
        <f t="shared" si="45"/>
        <v>256x256+3840+3584</v>
      </c>
      <c r="H331" s="27" t="str">
        <f t="shared" si="46"/>
        <v>C:\Users\csw\Desktop\slice\social-media-guide_z4_15_14.jpg</v>
      </c>
      <c r="I331" s="2" t="str">
        <f t="shared" si="47"/>
        <v>C:\PortableApps\ImageMagick\magick.exe convert "C:\Users\csw\Desktop\slice\social-media-guide_z4.jpg" -crop 256x256+3840+3584 +repage "C:\Users\csw\Desktop\slice\social-media-guide_z4_15_14.jpg"</v>
      </c>
    </row>
    <row r="332" spans="2:9" x14ac:dyDescent="0.25">
      <c r="B332" s="31">
        <v>4</v>
      </c>
      <c r="C332" s="36">
        <v>240</v>
      </c>
      <c r="D332" s="18">
        <f t="shared" si="42"/>
        <v>0</v>
      </c>
      <c r="E332" s="18">
        <f t="shared" si="43"/>
        <v>15</v>
      </c>
      <c r="F332" s="18" t="str">
        <f t="shared" si="44"/>
        <v>4096x4096</v>
      </c>
      <c r="G332" s="19" t="str">
        <f t="shared" si="45"/>
        <v>256x256+0+3840</v>
      </c>
      <c r="H332" s="27" t="str">
        <f t="shared" si="46"/>
        <v>C:\Users\csw\Desktop\slice\social-media-guide_z4_0_15.jpg</v>
      </c>
      <c r="I332" s="2" t="str">
        <f t="shared" si="47"/>
        <v>C:\PortableApps\ImageMagick\magick.exe convert "C:\Users\csw\Desktop\slice\social-media-guide_z4.jpg" -crop 256x256+0+3840 +repage "C:\Users\csw\Desktop\slice\social-media-guide_z4_0_15.jpg"</v>
      </c>
    </row>
    <row r="333" spans="2:9" x14ac:dyDescent="0.25">
      <c r="B333" s="31">
        <v>4</v>
      </c>
      <c r="C333" s="36">
        <v>241</v>
      </c>
      <c r="D333" s="18">
        <f t="shared" si="42"/>
        <v>1</v>
      </c>
      <c r="E333" s="18">
        <f t="shared" si="43"/>
        <v>15</v>
      </c>
      <c r="F333" s="18" t="str">
        <f t="shared" si="44"/>
        <v>4096x4096</v>
      </c>
      <c r="G333" s="19" t="str">
        <f t="shared" si="45"/>
        <v>256x256+256+3840</v>
      </c>
      <c r="H333" s="27" t="str">
        <f t="shared" si="46"/>
        <v>C:\Users\csw\Desktop\slice\social-media-guide_z4_1_15.jpg</v>
      </c>
      <c r="I333" s="2" t="str">
        <f t="shared" si="47"/>
        <v>C:\PortableApps\ImageMagick\magick.exe convert "C:\Users\csw\Desktop\slice\social-media-guide_z4.jpg" -crop 256x256+256+3840 +repage "C:\Users\csw\Desktop\slice\social-media-guide_z4_1_15.jpg"</v>
      </c>
    </row>
    <row r="334" spans="2:9" x14ac:dyDescent="0.25">
      <c r="B334" s="31">
        <v>4</v>
      </c>
      <c r="C334" s="36">
        <v>242</v>
      </c>
      <c r="D334" s="18">
        <f t="shared" si="42"/>
        <v>2</v>
      </c>
      <c r="E334" s="18">
        <f t="shared" si="43"/>
        <v>15</v>
      </c>
      <c r="F334" s="18" t="str">
        <f t="shared" si="44"/>
        <v>4096x4096</v>
      </c>
      <c r="G334" s="19" t="str">
        <f t="shared" si="45"/>
        <v>256x256+512+3840</v>
      </c>
      <c r="H334" s="27" t="str">
        <f t="shared" si="46"/>
        <v>C:\Users\csw\Desktop\slice\social-media-guide_z4_2_15.jpg</v>
      </c>
      <c r="I334" s="2" t="str">
        <f t="shared" si="47"/>
        <v>C:\PortableApps\ImageMagick\magick.exe convert "C:\Users\csw\Desktop\slice\social-media-guide_z4.jpg" -crop 256x256+512+3840 +repage "C:\Users\csw\Desktop\slice\social-media-guide_z4_2_15.jpg"</v>
      </c>
    </row>
    <row r="335" spans="2:9" x14ac:dyDescent="0.25">
      <c r="B335" s="31">
        <v>4</v>
      </c>
      <c r="C335" s="36">
        <v>243</v>
      </c>
      <c r="D335" s="18">
        <f t="shared" si="42"/>
        <v>3</v>
      </c>
      <c r="E335" s="18">
        <f t="shared" si="43"/>
        <v>15</v>
      </c>
      <c r="F335" s="18" t="str">
        <f t="shared" si="44"/>
        <v>4096x4096</v>
      </c>
      <c r="G335" s="19" t="str">
        <f t="shared" si="45"/>
        <v>256x256+768+3840</v>
      </c>
      <c r="H335" s="27" t="str">
        <f t="shared" si="46"/>
        <v>C:\Users\csw\Desktop\slice\social-media-guide_z4_3_15.jpg</v>
      </c>
      <c r="I335" s="2" t="str">
        <f t="shared" si="47"/>
        <v>C:\PortableApps\ImageMagick\magick.exe convert "C:\Users\csw\Desktop\slice\social-media-guide_z4.jpg" -crop 256x256+768+3840 +repage "C:\Users\csw\Desktop\slice\social-media-guide_z4_3_15.jpg"</v>
      </c>
    </row>
    <row r="336" spans="2:9" x14ac:dyDescent="0.25">
      <c r="B336" s="31">
        <v>4</v>
      </c>
      <c r="C336" s="36">
        <v>244</v>
      </c>
      <c r="D336" s="18">
        <f t="shared" si="42"/>
        <v>4</v>
      </c>
      <c r="E336" s="18">
        <f t="shared" si="43"/>
        <v>15</v>
      </c>
      <c r="F336" s="18" t="str">
        <f t="shared" si="44"/>
        <v>4096x4096</v>
      </c>
      <c r="G336" s="19" t="str">
        <f t="shared" si="45"/>
        <v>256x256+1024+3840</v>
      </c>
      <c r="H336" s="27" t="str">
        <f t="shared" si="46"/>
        <v>C:\Users\csw\Desktop\slice\social-media-guide_z4_4_15.jpg</v>
      </c>
      <c r="I336" s="2" t="str">
        <f t="shared" si="47"/>
        <v>C:\PortableApps\ImageMagick\magick.exe convert "C:\Users\csw\Desktop\slice\social-media-guide_z4.jpg" -crop 256x256+1024+3840 +repage "C:\Users\csw\Desktop\slice\social-media-guide_z4_4_15.jpg"</v>
      </c>
    </row>
    <row r="337" spans="2:9" x14ac:dyDescent="0.25">
      <c r="B337" s="31">
        <v>4</v>
      </c>
      <c r="C337" s="36">
        <v>245</v>
      </c>
      <c r="D337" s="18">
        <f t="shared" si="42"/>
        <v>5</v>
      </c>
      <c r="E337" s="18">
        <f t="shared" si="43"/>
        <v>15</v>
      </c>
      <c r="F337" s="18" t="str">
        <f t="shared" si="44"/>
        <v>4096x4096</v>
      </c>
      <c r="G337" s="19" t="str">
        <f t="shared" si="45"/>
        <v>256x256+1280+3840</v>
      </c>
      <c r="H337" s="27" t="str">
        <f t="shared" si="46"/>
        <v>C:\Users\csw\Desktop\slice\social-media-guide_z4_5_15.jpg</v>
      </c>
      <c r="I337" s="2" t="str">
        <f t="shared" si="47"/>
        <v>C:\PortableApps\ImageMagick\magick.exe convert "C:\Users\csw\Desktop\slice\social-media-guide_z4.jpg" -crop 256x256+1280+3840 +repage "C:\Users\csw\Desktop\slice\social-media-guide_z4_5_15.jpg"</v>
      </c>
    </row>
    <row r="338" spans="2:9" x14ac:dyDescent="0.25">
      <c r="B338" s="31">
        <v>4</v>
      </c>
      <c r="C338" s="36">
        <v>246</v>
      </c>
      <c r="D338" s="18">
        <f t="shared" si="42"/>
        <v>6</v>
      </c>
      <c r="E338" s="18">
        <f t="shared" si="43"/>
        <v>15</v>
      </c>
      <c r="F338" s="18" t="str">
        <f t="shared" si="44"/>
        <v>4096x4096</v>
      </c>
      <c r="G338" s="19" t="str">
        <f t="shared" si="45"/>
        <v>256x256+1536+3840</v>
      </c>
      <c r="H338" s="27" t="str">
        <f t="shared" si="46"/>
        <v>C:\Users\csw\Desktop\slice\social-media-guide_z4_6_15.jpg</v>
      </c>
      <c r="I338" s="2" t="str">
        <f t="shared" si="47"/>
        <v>C:\PortableApps\ImageMagick\magick.exe convert "C:\Users\csw\Desktop\slice\social-media-guide_z4.jpg" -crop 256x256+1536+3840 +repage "C:\Users\csw\Desktop\slice\social-media-guide_z4_6_15.jpg"</v>
      </c>
    </row>
    <row r="339" spans="2:9" x14ac:dyDescent="0.25">
      <c r="B339" s="31">
        <v>4</v>
      </c>
      <c r="C339" s="36">
        <v>247</v>
      </c>
      <c r="D339" s="18">
        <f t="shared" si="42"/>
        <v>7</v>
      </c>
      <c r="E339" s="18">
        <f t="shared" si="43"/>
        <v>15</v>
      </c>
      <c r="F339" s="18" t="str">
        <f t="shared" si="44"/>
        <v>4096x4096</v>
      </c>
      <c r="G339" s="19" t="str">
        <f t="shared" si="45"/>
        <v>256x256+1792+3840</v>
      </c>
      <c r="H339" s="27" t="str">
        <f t="shared" si="46"/>
        <v>C:\Users\csw\Desktop\slice\social-media-guide_z4_7_15.jpg</v>
      </c>
      <c r="I339" s="2" t="str">
        <f t="shared" si="47"/>
        <v>C:\PortableApps\ImageMagick\magick.exe convert "C:\Users\csw\Desktop\slice\social-media-guide_z4.jpg" -crop 256x256+1792+3840 +repage "C:\Users\csw\Desktop\slice\social-media-guide_z4_7_15.jpg"</v>
      </c>
    </row>
    <row r="340" spans="2:9" x14ac:dyDescent="0.25">
      <c r="B340" s="31">
        <v>4</v>
      </c>
      <c r="C340" s="36">
        <v>248</v>
      </c>
      <c r="D340" s="18">
        <f t="shared" si="42"/>
        <v>8</v>
      </c>
      <c r="E340" s="18">
        <f t="shared" si="43"/>
        <v>15</v>
      </c>
      <c r="F340" s="18" t="str">
        <f t="shared" si="44"/>
        <v>4096x4096</v>
      </c>
      <c r="G340" s="19" t="str">
        <f t="shared" si="45"/>
        <v>256x256+2048+3840</v>
      </c>
      <c r="H340" s="27" t="str">
        <f t="shared" si="46"/>
        <v>C:\Users\csw\Desktop\slice\social-media-guide_z4_8_15.jpg</v>
      </c>
      <c r="I340" s="2" t="str">
        <f t="shared" si="47"/>
        <v>C:\PortableApps\ImageMagick\magick.exe convert "C:\Users\csw\Desktop\slice\social-media-guide_z4.jpg" -crop 256x256+2048+3840 +repage "C:\Users\csw\Desktop\slice\social-media-guide_z4_8_15.jpg"</v>
      </c>
    </row>
    <row r="341" spans="2:9" x14ac:dyDescent="0.25">
      <c r="B341" s="31">
        <v>4</v>
      </c>
      <c r="C341" s="36">
        <v>249</v>
      </c>
      <c r="D341" s="18">
        <f t="shared" si="42"/>
        <v>9</v>
      </c>
      <c r="E341" s="18">
        <f t="shared" si="43"/>
        <v>15</v>
      </c>
      <c r="F341" s="18" t="str">
        <f t="shared" si="44"/>
        <v>4096x4096</v>
      </c>
      <c r="G341" s="19" t="str">
        <f t="shared" si="45"/>
        <v>256x256+2304+3840</v>
      </c>
      <c r="H341" s="27" t="str">
        <f t="shared" si="46"/>
        <v>C:\Users\csw\Desktop\slice\social-media-guide_z4_9_15.jpg</v>
      </c>
      <c r="I341" s="2" t="str">
        <f t="shared" si="47"/>
        <v>C:\PortableApps\ImageMagick\magick.exe convert "C:\Users\csw\Desktop\slice\social-media-guide_z4.jpg" -crop 256x256+2304+3840 +repage "C:\Users\csw\Desktop\slice\social-media-guide_z4_9_15.jpg"</v>
      </c>
    </row>
    <row r="342" spans="2:9" x14ac:dyDescent="0.25">
      <c r="B342" s="31">
        <v>4</v>
      </c>
      <c r="C342" s="36">
        <v>250</v>
      </c>
      <c r="D342" s="18">
        <f t="shared" si="42"/>
        <v>10</v>
      </c>
      <c r="E342" s="18">
        <f t="shared" si="43"/>
        <v>15</v>
      </c>
      <c r="F342" s="18" t="str">
        <f t="shared" si="44"/>
        <v>4096x4096</v>
      </c>
      <c r="G342" s="19" t="str">
        <f t="shared" si="45"/>
        <v>256x256+2560+3840</v>
      </c>
      <c r="H342" s="27" t="str">
        <f t="shared" si="46"/>
        <v>C:\Users\csw\Desktop\slice\social-media-guide_z4_10_15.jpg</v>
      </c>
      <c r="I342" s="2" t="str">
        <f t="shared" si="47"/>
        <v>C:\PortableApps\ImageMagick\magick.exe convert "C:\Users\csw\Desktop\slice\social-media-guide_z4.jpg" -crop 256x256+2560+3840 +repage "C:\Users\csw\Desktop\slice\social-media-guide_z4_10_15.jpg"</v>
      </c>
    </row>
    <row r="343" spans="2:9" x14ac:dyDescent="0.25">
      <c r="B343" s="31">
        <v>4</v>
      </c>
      <c r="C343" s="36">
        <v>251</v>
      </c>
      <c r="D343" s="18">
        <f t="shared" si="42"/>
        <v>11</v>
      </c>
      <c r="E343" s="18">
        <f t="shared" si="43"/>
        <v>15</v>
      </c>
      <c r="F343" s="18" t="str">
        <f t="shared" si="44"/>
        <v>4096x4096</v>
      </c>
      <c r="G343" s="19" t="str">
        <f t="shared" si="45"/>
        <v>256x256+2816+3840</v>
      </c>
      <c r="H343" s="27" t="str">
        <f t="shared" si="46"/>
        <v>C:\Users\csw\Desktop\slice\social-media-guide_z4_11_15.jpg</v>
      </c>
      <c r="I343" s="2" t="str">
        <f t="shared" si="47"/>
        <v>C:\PortableApps\ImageMagick\magick.exe convert "C:\Users\csw\Desktop\slice\social-media-guide_z4.jpg" -crop 256x256+2816+3840 +repage "C:\Users\csw\Desktop\slice\social-media-guide_z4_11_15.jpg"</v>
      </c>
    </row>
    <row r="344" spans="2:9" x14ac:dyDescent="0.25">
      <c r="B344" s="31">
        <v>4</v>
      </c>
      <c r="C344" s="36">
        <v>252</v>
      </c>
      <c r="D344" s="18">
        <f t="shared" si="42"/>
        <v>12</v>
      </c>
      <c r="E344" s="18">
        <f t="shared" si="43"/>
        <v>15</v>
      </c>
      <c r="F344" s="18" t="str">
        <f t="shared" si="44"/>
        <v>4096x4096</v>
      </c>
      <c r="G344" s="19" t="str">
        <f t="shared" si="45"/>
        <v>256x256+3072+3840</v>
      </c>
      <c r="H344" s="27" t="str">
        <f t="shared" si="46"/>
        <v>C:\Users\csw\Desktop\slice\social-media-guide_z4_12_15.jpg</v>
      </c>
      <c r="I344" s="2" t="str">
        <f t="shared" si="47"/>
        <v>C:\PortableApps\ImageMagick\magick.exe convert "C:\Users\csw\Desktop\slice\social-media-guide_z4.jpg" -crop 256x256+3072+3840 +repage "C:\Users\csw\Desktop\slice\social-media-guide_z4_12_15.jpg"</v>
      </c>
    </row>
    <row r="345" spans="2:9" x14ac:dyDescent="0.25">
      <c r="B345" s="31">
        <v>4</v>
      </c>
      <c r="C345" s="36">
        <v>253</v>
      </c>
      <c r="D345" s="18">
        <f t="shared" ref="D345:D347" si="48">MOD(C345,2^B345)</f>
        <v>13</v>
      </c>
      <c r="E345" s="18">
        <f t="shared" ref="E345:E347" si="49">INT(C345/2^B345)</f>
        <v>15</v>
      </c>
      <c r="F345" s="18" t="str">
        <f t="shared" ref="F345:F347" si="50">(256*(2^B345))&amp;"x"&amp;(256*(2^B345))</f>
        <v>4096x4096</v>
      </c>
      <c r="G345" s="19" t="str">
        <f t="shared" ref="G345:G347" si="51">"256x256+"&amp;(D345*256)&amp;"+"&amp;(E345*256)</f>
        <v>256x256+3328+3840</v>
      </c>
      <c r="H345" s="27" t="str">
        <f t="shared" si="46"/>
        <v>C:\Users\csw\Desktop\slice\social-media-guide_z4_13_15.jpg</v>
      </c>
      <c r="I345" s="2" t="str">
        <f t="shared" si="47"/>
        <v>C:\PortableApps\ImageMagick\magick.exe convert "C:\Users\csw\Desktop\slice\social-media-guide_z4.jpg" -crop 256x256+3328+3840 +repage "C:\Users\csw\Desktop\slice\social-media-guide_z4_13_15.jpg"</v>
      </c>
    </row>
    <row r="346" spans="2:9" x14ac:dyDescent="0.25">
      <c r="B346" s="31">
        <v>4</v>
      </c>
      <c r="C346" s="36">
        <v>254</v>
      </c>
      <c r="D346" s="18">
        <f t="shared" si="48"/>
        <v>14</v>
      </c>
      <c r="E346" s="18">
        <f t="shared" si="49"/>
        <v>15</v>
      </c>
      <c r="F346" s="18" t="str">
        <f t="shared" si="50"/>
        <v>4096x4096</v>
      </c>
      <c r="G346" s="19" t="str">
        <f t="shared" si="51"/>
        <v>256x256+3584+3840</v>
      </c>
      <c r="H346" s="27" t="str">
        <f t="shared" si="46"/>
        <v>C:\Users\csw\Desktop\slice\social-media-guide_z4_14_15.jpg</v>
      </c>
      <c r="I346" s="2" t="str">
        <f t="shared" si="47"/>
        <v>C:\PortableApps\ImageMagick\magick.exe convert "C:\Users\csw\Desktop\slice\social-media-guide_z4.jpg" -crop 256x256+3584+3840 +repage "C:\Users\csw\Desktop\slice\social-media-guide_z4_14_15.jpg"</v>
      </c>
    </row>
    <row r="347" spans="2:9" x14ac:dyDescent="0.25">
      <c r="B347" s="31">
        <v>4</v>
      </c>
      <c r="C347" s="36">
        <v>255</v>
      </c>
      <c r="D347" s="18">
        <f t="shared" si="48"/>
        <v>15</v>
      </c>
      <c r="E347" s="18">
        <f t="shared" si="49"/>
        <v>15</v>
      </c>
      <c r="F347" s="18" t="str">
        <f t="shared" si="50"/>
        <v>4096x4096</v>
      </c>
      <c r="G347" s="19" t="str">
        <f t="shared" si="51"/>
        <v>256x256+3840+3840</v>
      </c>
      <c r="H347" s="27" t="str">
        <f t="shared" si="46"/>
        <v>C:\Users\csw\Desktop\slice\social-media-guide_z4_15_15.jpg</v>
      </c>
      <c r="I347" s="2" t="str">
        <f t="shared" si="47"/>
        <v>C:\PortableApps\ImageMagick\magick.exe convert "C:\Users\csw\Desktop\slice\social-media-guide_z4.jpg" -crop 256x256+3840+3840 +repage "C:\Users\csw\Desktop\slice\social-media-guide_z4_15_15.jpg"</v>
      </c>
    </row>
    <row r="348" spans="2:9" x14ac:dyDescent="0.25">
      <c r="B348" s="40" t="s">
        <v>14</v>
      </c>
      <c r="C348" s="40"/>
      <c r="D348" s="40"/>
      <c r="E348" s="40"/>
      <c r="F348" s="41" t="s">
        <v>16</v>
      </c>
      <c r="G348" s="41"/>
      <c r="H348" s="42">
        <f>COUNTA(H3:H347)-COUNTIF(I3:I347,"rem")-VALUE(LEFT(maxzoom,1))</f>
        <v>341</v>
      </c>
      <c r="I348" s="41" t="str">
        <f>"del "&amp;LEFT(img,LEN(img)-LEN(ext))&amp;"_z?"&amp;ext&amp;" &amp;&amp; echo Done with "&amp;H348&amp;" files."</f>
        <v>del C:\Users\csw\Desktop\slice\social-media-guide_z?.jpg &amp;&amp; echo Done with 341 files.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settings</vt:lpstr>
      <vt:lpstr>conversion</vt:lpstr>
      <vt:lpstr>cmd</vt:lpstr>
      <vt:lpstr>ext</vt:lpstr>
      <vt:lpstr>img</vt:lpstr>
      <vt:lpstr>maxzoom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 Schwarz</dc:creator>
  <cp:lastModifiedBy>Christof Schwarz</cp:lastModifiedBy>
  <dcterms:created xsi:type="dcterms:W3CDTF">2018-10-07T12:28:52Z</dcterms:created>
  <dcterms:modified xsi:type="dcterms:W3CDTF">2018-11-27T12:31:08Z</dcterms:modified>
</cp:coreProperties>
</file>