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W" sheetId="1" state="visible" r:id="rId2"/>
    <sheet name="WM" sheetId="2" state="visible" r:id="rId3"/>
    <sheet name="FR" sheetId="3" state="visible" r:id="rId4"/>
    <sheet name="ΚΤ" sheetId="4" state="visible" r:id="rId5"/>
    <sheet name="MW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<sst xmlns="http://schemas.openxmlformats.org/spreadsheetml/2006/main" count="2176" uniqueCount="64">
  <si>
    <t xml:space="preserve">model</t>
  </si>
  <si>
    <t xml:space="preserve">appliance</t>
  </si>
  <si>
    <t xml:space="preserve">category</t>
  </si>
  <si>
    <t xml:space="preserve">experiment</t>
  </si>
  <si>
    <t xml:space="preserve">recall</t>
  </si>
  <si>
    <t xml:space="preserve">f1</t>
  </si>
  <si>
    <t xml:space="preserve">precision</t>
  </si>
  <si>
    <t xml:space="preserve">accuracy</t>
  </si>
  <si>
    <t xml:space="preserve">MAE</t>
  </si>
  <si>
    <t xml:space="preserve">RETE</t>
  </si>
  <si>
    <t xml:space="preserve">epochs</t>
  </si>
  <si>
    <t xml:space="preserve">hparams</t>
  </si>
  <si>
    <t xml:space="preserve">FNET</t>
  </si>
  <si>
    <t xml:space="preserve">dish washer</t>
  </si>
  <si>
    <t xml:space="preserve">Multi</t>
  </si>
  <si>
    <t xml:space="preserve">dish washer_Multi_Train_UKDALE_test_2_REFIT</t>
  </si>
  <si>
    <t xml:space="preserve">{'depth': 1, 'kernel_size': 5, 'cnn_dim': 128, 'input_dim': 450, 'hidden_dim': 256, 'dropout': 0}</t>
  </si>
  <si>
    <t xml:space="preserve">avg</t>
  </si>
  <si>
    <t xml:space="preserve">std</t>
  </si>
  <si>
    <t xml:space="preserve">S2P</t>
  </si>
  <si>
    <t xml:space="preserve">{'window_size': 500, 'dropout': 0}</t>
  </si>
  <si>
    <t xml:space="preserve">SimpleGru</t>
  </si>
  <si>
    <t xml:space="preserve">{}</t>
  </si>
  <si>
    <t xml:space="preserve">SAED</t>
  </si>
  <si>
    <t xml:space="preserve">{'window_size': 200}</t>
  </si>
  <si>
    <t xml:space="preserve">WGRU</t>
  </si>
  <si>
    <t xml:space="preserve">{'dropout': 0}</t>
  </si>
  <si>
    <t xml:space="preserve">dish washer_Multi_Train_UKDALE_test_3_REFIT</t>
  </si>
  <si>
    <t xml:space="preserve">dish washer_Multi_Train_UKDALE_test_4_REDD</t>
  </si>
  <si>
    <t xml:space="preserve">dish washer_Multi_Train_UKDALE_test_5_REFIT</t>
  </si>
  <si>
    <t xml:space="preserve">dish washer_Multi_Train_UKDALE_test_5_UKDALE</t>
  </si>
  <si>
    <t xml:space="preserve">washing machine</t>
  </si>
  <si>
    <t xml:space="preserve">washing machine_Multi_Train_UKDALE_test_1_REDD</t>
  </si>
  <si>
    <t xml:space="preserve">{'depth': 1, 'kernel_size': 5, 'cnn_dim': 128, 'input_dim': 150, 'hidden_dim': 256, 'dropout': 0}</t>
  </si>
  <si>
    <t xml:space="preserve">{'window_size': 400, 'dropout': 0}</t>
  </si>
  <si>
    <t xml:space="preserve">{'window_size': 50}</t>
  </si>
  <si>
    <t xml:space="preserve">washing machine_Multi_Train_UKDALE_test_2_UKDALE</t>
  </si>
  <si>
    <t xml:space="preserve">β</t>
  </si>
  <si>
    <t xml:space="preserve">washing machine_Multi_Train_UKDALE_test_3_REDD</t>
  </si>
  <si>
    <t xml:space="preserve">washing machine_Multi_Train_UKDALE_test_4_REDD</t>
  </si>
  <si>
    <t xml:space="preserve">washing machine_Multi_Train_UKDALE_test_5_UKDALE</t>
  </si>
  <si>
    <t xml:space="preserve">fridge</t>
  </si>
  <si>
    <t xml:space="preserve">fridge_Multi_Train_UKDALE_test_1_REDD</t>
  </si>
  <si>
    <t xml:space="preserve">{'depth': 1, 'kernel_size': 5, 'cnn_dim': 128, 'input_dim': 350, 'hidden_dim': 256, 'dropout': 0}</t>
  </si>
  <si>
    <t xml:space="preserve">{'window_size': 250}</t>
  </si>
  <si>
    <t xml:space="preserve">fridge_Multi_Train_UKDALE_test_2_REDD</t>
  </si>
  <si>
    <t xml:space="preserve">fridge_Multi_Train_UKDALE_test_3_REDD</t>
  </si>
  <si>
    <t xml:space="preserve">fridge_Multi_Train_UKDALE_test_5_REDD</t>
  </si>
  <si>
    <t xml:space="preserve">fridge_Multi_Train_UKDALE_test_5_UKDALE</t>
  </si>
  <si>
    <t xml:space="preserve">fridge_Multi_Train_UKDALE_test_6_REDD</t>
  </si>
  <si>
    <t xml:space="preserve">kettle</t>
  </si>
  <si>
    <t xml:space="preserve">kettle_Multi_Train_UKDALE_test_2_REFIT</t>
  </si>
  <si>
    <t xml:space="preserve">{'depth': 1, 'kernel_size': 5, 'cnn_dim': 128, 'input_dim': 50, 'hidden_dim': 256, 'dropout': 0}</t>
  </si>
  <si>
    <t xml:space="preserve">{'window_size': 300, 'dropout': 0}</t>
  </si>
  <si>
    <t xml:space="preserve">kettle_Multi_Train_UKDALE_test_3_REFIT</t>
  </si>
  <si>
    <t xml:space="preserve">kettle_Multi_Train_UKDALE_test_3_UKDALE</t>
  </si>
  <si>
    <t xml:space="preserve">kettle_Multi_Train_UKDALE_test_5_UKDALE</t>
  </si>
  <si>
    <t xml:space="preserve">microwave</t>
  </si>
  <si>
    <t xml:space="preserve">microwave_Multi_Train_UKDALE_test_1_REDD</t>
  </si>
  <si>
    <t xml:space="preserve">{'window_size': 100, 'dropout': 0}</t>
  </si>
  <si>
    <t xml:space="preserve">{'window_size': 100}</t>
  </si>
  <si>
    <t xml:space="preserve">microwave_Multi_Train_UKDALE_test_2_REDD</t>
  </si>
  <si>
    <t xml:space="preserve">microwave_Multi_Train_UKDALE_test_3_REDD</t>
  </si>
  <si>
    <t xml:space="preserve">microwave_Multi_Train_UKDALE_test_5_UKDALE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</si>
</sst>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152" activePane="bottomLeft" state="frozen"/>
      <selection pane="topLeft" activeCell="C1" activeCellId="0" sqref="C1"/>
      <selection pane="bottomLeft" activeCell="I164" activeCellId="1" sqref="5:6 I164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52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n">
        <v>0.664</v>
      </c>
      <c r="F2" s="0" t="n">
        <v>0.531</v>
      </c>
      <c r="G2" s="0" t="n">
        <v>0.442</v>
      </c>
      <c r="H2" s="0" t="n">
        <v>0.906</v>
      </c>
      <c r="I2" s="0" t="n">
        <v>61.2</v>
      </c>
      <c r="J2" s="0" t="n">
        <v>0.392</v>
      </c>
      <c r="K2" s="0" t="n">
        <v>10</v>
      </c>
      <c r="L2" s="0" t="s">
        <v>16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n">
        <v>0.518</v>
      </c>
      <c r="F3" s="0" t="n">
        <v>0.336</v>
      </c>
      <c r="G3" s="0" t="n">
        <v>0.249</v>
      </c>
      <c r="H3" s="0" t="n">
        <v>0.835</v>
      </c>
      <c r="I3" s="0" t="n">
        <v>66.6</v>
      </c>
      <c r="J3" s="0" t="n">
        <v>0.308</v>
      </c>
      <c r="K3" s="0" t="n">
        <v>10</v>
      </c>
      <c r="L3" s="0" t="s">
        <v>16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  <c r="E4" s="0" t="n">
        <v>0.513</v>
      </c>
      <c r="F4" s="0" t="n">
        <v>0.507</v>
      </c>
      <c r="G4" s="0" t="n">
        <v>0.501</v>
      </c>
      <c r="H4" s="0" t="n">
        <v>0.92</v>
      </c>
      <c r="I4" s="0" t="n">
        <v>60.159</v>
      </c>
      <c r="J4" s="0" t="n">
        <v>0.276</v>
      </c>
      <c r="K4" s="0" t="n">
        <v>14</v>
      </c>
      <c r="L4" s="0" t="s">
        <v>16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0.565</v>
      </c>
      <c r="F5" s="1" t="n">
        <f aca="false">AVERAGE(F2:F4)</f>
        <v>0.458</v>
      </c>
      <c r="G5" s="1" t="n">
        <f aca="false">AVERAGE(G2:G4)</f>
        <v>0.397333333333333</v>
      </c>
      <c r="H5" s="1" t="n">
        <f aca="false">AVERAGE(H2:H4)</f>
        <v>0.887</v>
      </c>
      <c r="I5" s="1" t="n">
        <f aca="false">AVERAGE(I2:I4)</f>
        <v>62.653</v>
      </c>
      <c r="J5" s="1" t="n">
        <f aca="false">AVERAGE(J2:J4)</f>
        <v>0.325333333333333</v>
      </c>
      <c r="K5" s="1" t="n">
        <f aca="false">AVERAGE(K2:K4)</f>
        <v>11.3333333333333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0.0857729561108862</v>
      </c>
      <c r="F6" s="1" t="n">
        <f aca="false">STDEV(F2:F4)</f>
        <v>0.106334378260279</v>
      </c>
      <c r="G6" s="1" t="n">
        <f aca="false">STDEV(G2:G4)</f>
        <v>0.131804147633272</v>
      </c>
      <c r="H6" s="1" t="n">
        <f aca="false">STDEV(H2:H4)</f>
        <v>0.0455741154604234</v>
      </c>
      <c r="I6" s="1" t="n">
        <f aca="false">STDEV(I2:I4)</f>
        <v>3.45760422836391</v>
      </c>
      <c r="J6" s="1" t="n">
        <f aca="false">STDEV(J2:J4)</f>
        <v>0.0599110451697626</v>
      </c>
      <c r="K6" s="1" t="n">
        <f aca="false">STDEV(K2:K4)</f>
        <v>2.3094010767585</v>
      </c>
    </row>
    <row r="8" customFormat="false" ht="12.8" hidden="false" customHeight="false" outlineLevel="0" collapsed="false">
      <c r="A8" s="0" t="s">
        <v>19</v>
      </c>
      <c r="B8" s="0" t="s">
        <v>13</v>
      </c>
      <c r="C8" s="0" t="s">
        <v>14</v>
      </c>
      <c r="D8" s="0" t="s">
        <v>15</v>
      </c>
      <c r="E8" s="0" t="n">
        <v>0.664</v>
      </c>
      <c r="F8" s="0" t="n">
        <v>0.526</v>
      </c>
      <c r="G8" s="0" t="n">
        <v>0.436</v>
      </c>
      <c r="H8" s="0" t="n">
        <v>0.904</v>
      </c>
      <c r="I8" s="0" t="n">
        <v>73.771</v>
      </c>
      <c r="J8" s="0" t="n">
        <v>0.434</v>
      </c>
      <c r="K8" s="0" t="n">
        <v>15</v>
      </c>
      <c r="L8" s="0" t="s">
        <v>20</v>
      </c>
    </row>
    <row r="9" customFormat="false" ht="12.8" hidden="false" customHeight="false" outlineLevel="0" collapsed="false">
      <c r="A9" s="0" t="s">
        <v>19</v>
      </c>
      <c r="B9" s="0" t="s">
        <v>13</v>
      </c>
      <c r="C9" s="0" t="s">
        <v>14</v>
      </c>
      <c r="D9" s="0" t="s">
        <v>15</v>
      </c>
      <c r="E9" s="0" t="n">
        <v>0.748</v>
      </c>
      <c r="F9" s="0" t="n">
        <v>0.349</v>
      </c>
      <c r="G9" s="0" t="n">
        <v>0.228</v>
      </c>
      <c r="H9" s="0" t="n">
        <v>0.776</v>
      </c>
      <c r="I9" s="0" t="n">
        <v>91.067</v>
      </c>
      <c r="J9" s="0" t="n">
        <v>0.544</v>
      </c>
      <c r="K9" s="0" t="n">
        <v>8</v>
      </c>
      <c r="L9" s="0" t="s">
        <v>20</v>
      </c>
    </row>
    <row r="10" customFormat="false" ht="12.8" hidden="false" customHeight="false" outlineLevel="0" collapsed="false">
      <c r="A10" s="0" t="s">
        <v>19</v>
      </c>
      <c r="B10" s="0" t="s">
        <v>13</v>
      </c>
      <c r="C10" s="0" t="s">
        <v>14</v>
      </c>
      <c r="D10" s="0" t="s">
        <v>15</v>
      </c>
      <c r="E10" s="0" t="n">
        <v>0.662</v>
      </c>
      <c r="F10" s="0" t="n">
        <v>0.494</v>
      </c>
      <c r="G10" s="0" t="n">
        <v>0.394</v>
      </c>
      <c r="H10" s="0" t="n">
        <v>0.891</v>
      </c>
      <c r="I10" s="0" t="n">
        <v>78.384</v>
      </c>
      <c r="J10" s="0" t="n">
        <v>0.439</v>
      </c>
      <c r="K10" s="0" t="n">
        <v>8</v>
      </c>
      <c r="L10" s="0" t="s">
        <v>20</v>
      </c>
    </row>
    <row r="11" customFormat="false" ht="12.8" hidden="false" customHeight="false" outlineLevel="0" collapsed="false">
      <c r="D11" s="1" t="s">
        <v>17</v>
      </c>
      <c r="E11" s="1" t="n">
        <f aca="false">AVERAGE(E8:E10)</f>
        <v>0.691333333333333</v>
      </c>
      <c r="F11" s="1" t="n">
        <f aca="false">AVERAGE(F8:F10)</f>
        <v>0.456333333333333</v>
      </c>
      <c r="G11" s="1" t="n">
        <f aca="false">AVERAGE(G8:G10)</f>
        <v>0.352666666666667</v>
      </c>
      <c r="H11" s="1" t="n">
        <f aca="false">AVERAGE(H8:H10)</f>
        <v>0.857</v>
      </c>
      <c r="I11" s="1" t="n">
        <f aca="false">AVERAGE(I8:I10)</f>
        <v>81.074</v>
      </c>
      <c r="J11" s="1" t="n">
        <f aca="false">AVERAGE(J8:J10)</f>
        <v>0.472333333333333</v>
      </c>
      <c r="K11" s="1" t="n">
        <f aca="false">AVERAGE(K8:K10)</f>
        <v>10.3333333333333</v>
      </c>
    </row>
    <row r="12" customFormat="false" ht="12.8" hidden="false" customHeight="false" outlineLevel="0" collapsed="false">
      <c r="D12" s="1" t="s">
        <v>18</v>
      </c>
      <c r="E12" s="1" t="n">
        <f aca="false">STDEV(E8:E10)</f>
        <v>0.0490849603578666</v>
      </c>
      <c r="F12" s="1" t="n">
        <f aca="false">STDEV(F8:F10)</f>
        <v>0.0943203760241303</v>
      </c>
      <c r="G12" s="1" t="n">
        <f aca="false">STDEV(G8:G10)</f>
        <v>0.10998787811997</v>
      </c>
      <c r="H12" s="1" t="n">
        <f aca="false">STDEV(H8:H10)</f>
        <v>0.0704485627958442</v>
      </c>
      <c r="I12" s="1" t="n">
        <f aca="false">STDEV(I8:I10)</f>
        <v>8.9562815386744</v>
      </c>
      <c r="J12" s="1" t="n">
        <f aca="false">STDEV(J8:J10)</f>
        <v>0.0621154838452808</v>
      </c>
      <c r="K12" s="1" t="n">
        <f aca="false">STDEV(K8:K10)</f>
        <v>4.04145188432738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s">
        <v>14</v>
      </c>
      <c r="D14" s="0" t="s">
        <v>15</v>
      </c>
      <c r="E14" s="0" t="n">
        <v>0.535</v>
      </c>
      <c r="F14" s="0" t="n">
        <v>0.479</v>
      </c>
      <c r="G14" s="0" t="n">
        <v>0.434</v>
      </c>
      <c r="H14" s="0" t="n">
        <v>0.906</v>
      </c>
      <c r="I14" s="0" t="n">
        <v>62.748</v>
      </c>
      <c r="J14" s="0" t="n">
        <v>0.343</v>
      </c>
      <c r="K14" s="0" t="n">
        <v>12</v>
      </c>
      <c r="L14" s="0" t="s">
        <v>22</v>
      </c>
    </row>
    <row r="15" customFormat="false" ht="12.8" hidden="false" customHeight="false" outlineLevel="0" collapsed="false">
      <c r="A15" s="0" t="s">
        <v>21</v>
      </c>
      <c r="B15" s="0" t="s">
        <v>13</v>
      </c>
      <c r="C15" s="0" t="s">
        <v>14</v>
      </c>
      <c r="D15" s="0" t="s">
        <v>15</v>
      </c>
      <c r="E15" s="0" t="n">
        <v>0.635</v>
      </c>
      <c r="F15" s="0" t="n">
        <v>0.514</v>
      </c>
      <c r="G15" s="0" t="n">
        <v>0.432</v>
      </c>
      <c r="H15" s="0" t="n">
        <v>0.904</v>
      </c>
      <c r="I15" s="0" t="n">
        <v>58.962</v>
      </c>
      <c r="J15" s="0" t="n">
        <v>0.227</v>
      </c>
      <c r="K15" s="0" t="n">
        <v>13</v>
      </c>
      <c r="L15" s="0" t="s">
        <v>22</v>
      </c>
    </row>
    <row r="16" customFormat="false" ht="12.8" hidden="false" customHeight="false" outlineLevel="0" collapsed="false">
      <c r="A16" s="0" t="s">
        <v>21</v>
      </c>
      <c r="B16" s="0" t="s">
        <v>13</v>
      </c>
      <c r="C16" s="0" t="s">
        <v>14</v>
      </c>
      <c r="D16" s="0" t="s">
        <v>15</v>
      </c>
      <c r="E16" s="0" t="n">
        <v>0.458</v>
      </c>
      <c r="F16" s="0" t="n">
        <v>0.378</v>
      </c>
      <c r="G16" s="0" t="n">
        <v>0.322</v>
      </c>
      <c r="H16" s="0" t="n">
        <v>0.879</v>
      </c>
      <c r="I16" s="0" t="n">
        <v>70.027</v>
      </c>
      <c r="J16" s="0" t="n">
        <v>0.415</v>
      </c>
      <c r="K16" s="0" t="n">
        <v>12</v>
      </c>
      <c r="L16" s="0" t="s">
        <v>22</v>
      </c>
    </row>
    <row r="17" customFormat="false" ht="12.8" hidden="false" customHeight="false" outlineLevel="0" collapsed="false">
      <c r="D17" s="1" t="s">
        <v>17</v>
      </c>
      <c r="E17" s="1" t="n">
        <f aca="false">AVERAGE(E14:E16)</f>
        <v>0.542666666666667</v>
      </c>
      <c r="F17" s="1" t="n">
        <f aca="false">AVERAGE(F14:F16)</f>
        <v>0.457</v>
      </c>
      <c r="G17" s="1" t="n">
        <f aca="false">AVERAGE(G14:G16)</f>
        <v>0.396</v>
      </c>
      <c r="H17" s="1" t="n">
        <f aca="false">AVERAGE(H14:H16)</f>
        <v>0.896333333333333</v>
      </c>
      <c r="I17" s="1" t="n">
        <f aca="false">AVERAGE(I14:I16)</f>
        <v>63.9123333333333</v>
      </c>
      <c r="J17" s="1" t="n">
        <f aca="false">AVERAGE(J14:J16)</f>
        <v>0.328333333333333</v>
      </c>
      <c r="K17" s="1" t="n">
        <f aca="false">AVERAGE(K14:K16)</f>
        <v>12.3333333333333</v>
      </c>
    </row>
    <row r="18" customFormat="false" ht="12.8" hidden="false" customHeight="false" outlineLevel="0" collapsed="false">
      <c r="D18" s="1" t="s">
        <v>18</v>
      </c>
      <c r="E18" s="1" t="n">
        <f aca="false">STDEV(E14:E16)</f>
        <v>0.0887487089107967</v>
      </c>
      <c r="F18" s="1" t="n">
        <f aca="false">STDEV(F14:F16)</f>
        <v>0.0706186944087754</v>
      </c>
      <c r="G18" s="1" t="n">
        <f aca="false">STDEV(G14:G16)</f>
        <v>0.0640936814358482</v>
      </c>
      <c r="H18" s="1" t="n">
        <f aca="false">STDEV(H14:H16)</f>
        <v>0.0150443787951957</v>
      </c>
      <c r="I18" s="1" t="n">
        <f aca="false">STDEV(I14:I16)</f>
        <v>5.62363853153217</v>
      </c>
      <c r="J18" s="1" t="n">
        <f aca="false">STDEV(J14:J16)</f>
        <v>0.0948542741964396</v>
      </c>
      <c r="K18" s="1" t="n">
        <f aca="false">STDEV(K14:K16)</f>
        <v>0.577350269189626</v>
      </c>
    </row>
    <row r="20" customFormat="false" ht="12.8" hidden="false" customHeight="false" outlineLevel="0" collapsed="false">
      <c r="A20" s="0" t="s">
        <v>23</v>
      </c>
      <c r="B20" s="0" t="s">
        <v>13</v>
      </c>
      <c r="C20" s="0" t="s">
        <v>14</v>
      </c>
      <c r="D20" s="0" t="s">
        <v>15</v>
      </c>
      <c r="E20" s="0" t="n">
        <v>0.527</v>
      </c>
      <c r="F20" s="0" t="n">
        <v>0.363</v>
      </c>
      <c r="G20" s="0" t="n">
        <v>0.277</v>
      </c>
      <c r="H20" s="0" t="n">
        <v>0.851</v>
      </c>
      <c r="I20" s="0" t="n">
        <v>64.991</v>
      </c>
      <c r="J20" s="0" t="n">
        <v>0.384</v>
      </c>
      <c r="K20" s="0" t="n">
        <v>12</v>
      </c>
      <c r="L20" s="0" t="s">
        <v>24</v>
      </c>
    </row>
    <row r="21" customFormat="false" ht="12.8" hidden="false" customHeight="false" outlineLevel="0" collapsed="false">
      <c r="A21" s="0" t="s">
        <v>23</v>
      </c>
      <c r="B21" s="0" t="s">
        <v>13</v>
      </c>
      <c r="C21" s="0" t="s">
        <v>14</v>
      </c>
      <c r="D21" s="0" t="s">
        <v>15</v>
      </c>
      <c r="E21" s="0" t="n">
        <v>0.484</v>
      </c>
      <c r="F21" s="0" t="n">
        <v>0.421</v>
      </c>
      <c r="G21" s="0" t="n">
        <v>0.372</v>
      </c>
      <c r="H21" s="0" t="n">
        <v>0.893</v>
      </c>
      <c r="I21" s="0" t="n">
        <v>56.68</v>
      </c>
      <c r="J21" s="0" t="n">
        <v>0.337</v>
      </c>
      <c r="K21" s="0" t="n">
        <v>15</v>
      </c>
      <c r="L21" s="0" t="s">
        <v>24</v>
      </c>
    </row>
    <row r="22" customFormat="false" ht="12.8" hidden="false" customHeight="false" outlineLevel="0" collapsed="false">
      <c r="A22" s="0" t="s">
        <v>23</v>
      </c>
      <c r="B22" s="0" t="s">
        <v>13</v>
      </c>
      <c r="C22" s="0" t="s">
        <v>14</v>
      </c>
      <c r="D22" s="0" t="s">
        <v>15</v>
      </c>
      <c r="E22" s="0" t="n">
        <v>0.509</v>
      </c>
      <c r="F22" s="0" t="n">
        <v>0.422</v>
      </c>
      <c r="G22" s="0" t="n">
        <v>0.361</v>
      </c>
      <c r="H22" s="0" t="n">
        <v>0.888</v>
      </c>
      <c r="I22" s="0" t="n">
        <v>63.664</v>
      </c>
      <c r="J22" s="0" t="n">
        <v>0.327</v>
      </c>
      <c r="K22" s="0" t="n">
        <v>14</v>
      </c>
      <c r="L22" s="0" t="s">
        <v>24</v>
      </c>
    </row>
    <row r="23" customFormat="false" ht="12.8" hidden="false" customHeight="false" outlineLevel="0" collapsed="false">
      <c r="D23" s="1" t="s">
        <v>17</v>
      </c>
      <c r="E23" s="1" t="n">
        <f aca="false">AVERAGE(E20:E22)</f>
        <v>0.506666666666667</v>
      </c>
      <c r="F23" s="1" t="n">
        <f aca="false">AVERAGE(F20:F22)</f>
        <v>0.402</v>
      </c>
      <c r="G23" s="1" t="n">
        <f aca="false">AVERAGE(G20:G22)</f>
        <v>0.336666666666667</v>
      </c>
      <c r="H23" s="1" t="n">
        <f aca="false">AVERAGE(H20:H22)</f>
        <v>0.877333333333333</v>
      </c>
      <c r="I23" s="1" t="n">
        <f aca="false">AVERAGE(I20:I22)</f>
        <v>61.7783333333333</v>
      </c>
      <c r="J23" s="1" t="n">
        <f aca="false">AVERAGE(J20:J22)</f>
        <v>0.349333333333333</v>
      </c>
      <c r="K23" s="1" t="n">
        <f aca="false">AVERAGE(K20:K22)</f>
        <v>13.6666666666667</v>
      </c>
    </row>
    <row r="24" customFormat="false" ht="12.8" hidden="false" customHeight="false" outlineLevel="0" collapsed="false">
      <c r="D24" s="1" t="s">
        <v>18</v>
      </c>
      <c r="E24" s="1" t="n">
        <f aca="false">STDEV(E20:E22)</f>
        <v>0.021594752448994</v>
      </c>
      <c r="F24" s="1" t="n">
        <f aca="false">STDEV(F20:F22)</f>
        <v>0.0337786915081091</v>
      </c>
      <c r="G24" s="1" t="n">
        <f aca="false">STDEV(G20:G22)</f>
        <v>0.0519647316295709</v>
      </c>
      <c r="H24" s="1" t="n">
        <f aca="false">STDEV(H20:H22)</f>
        <v>0.0229419557434264</v>
      </c>
      <c r="I24" s="1" t="n">
        <f aca="false">STDEV(I20:I22)</f>
        <v>4.46486106540095</v>
      </c>
      <c r="J24" s="1" t="n">
        <f aca="false">STDEV(J20:J22)</f>
        <v>0.0304357246231026</v>
      </c>
      <c r="K24" s="1" t="n">
        <f aca="false">STDEV(K20:K22)</f>
        <v>1.52752523165195</v>
      </c>
    </row>
    <row r="26" customFormat="false" ht="12.8" hidden="false" customHeight="false" outlineLevel="0" collapsed="false">
      <c r="A26" s="0" t="s">
        <v>25</v>
      </c>
      <c r="B26" s="0" t="s">
        <v>13</v>
      </c>
      <c r="C26" s="0" t="s">
        <v>14</v>
      </c>
      <c r="D26" s="0" t="s">
        <v>15</v>
      </c>
      <c r="E26" s="0" t="n">
        <v>0.54</v>
      </c>
      <c r="F26" s="0" t="n">
        <v>0.443</v>
      </c>
      <c r="G26" s="0" t="n">
        <v>0.375</v>
      </c>
      <c r="H26" s="0" t="n">
        <v>0.891</v>
      </c>
      <c r="I26" s="0" t="n">
        <v>63.025</v>
      </c>
      <c r="J26" s="0" t="n">
        <v>0.342</v>
      </c>
      <c r="K26" s="0" t="n">
        <v>8</v>
      </c>
      <c r="L26" s="0" t="s">
        <v>26</v>
      </c>
    </row>
    <row r="27" customFormat="false" ht="12.8" hidden="false" customHeight="false" outlineLevel="0" collapsed="false">
      <c r="A27" s="0" t="s">
        <v>25</v>
      </c>
      <c r="B27" s="0" t="s">
        <v>13</v>
      </c>
      <c r="C27" s="0" t="s">
        <v>14</v>
      </c>
      <c r="D27" s="0" t="s">
        <v>15</v>
      </c>
      <c r="E27" s="0" t="n">
        <v>0.525</v>
      </c>
      <c r="F27" s="0" t="n">
        <v>0.479</v>
      </c>
      <c r="G27" s="0" t="n">
        <v>0.441</v>
      </c>
      <c r="H27" s="0" t="n">
        <v>0.908</v>
      </c>
      <c r="I27" s="0" t="n">
        <v>56.235</v>
      </c>
      <c r="J27" s="0" t="n">
        <v>0.397</v>
      </c>
      <c r="K27" s="0" t="n">
        <v>15</v>
      </c>
      <c r="L27" s="0" t="s">
        <v>26</v>
      </c>
    </row>
    <row r="28" customFormat="false" ht="12.8" hidden="false" customHeight="false" outlineLevel="0" collapsed="false">
      <c r="A28" s="0" t="s">
        <v>25</v>
      </c>
      <c r="B28" s="0" t="s">
        <v>13</v>
      </c>
      <c r="C28" s="0" t="s">
        <v>14</v>
      </c>
      <c r="D28" s="0" t="s">
        <v>15</v>
      </c>
      <c r="E28" s="0" t="n">
        <v>0.602</v>
      </c>
      <c r="F28" s="0" t="n">
        <v>0.515</v>
      </c>
      <c r="G28" s="0" t="n">
        <v>0.45</v>
      </c>
      <c r="H28" s="0" t="n">
        <v>0.909</v>
      </c>
      <c r="I28" s="0" t="n">
        <v>53.215</v>
      </c>
      <c r="J28" s="0" t="n">
        <v>0.283</v>
      </c>
      <c r="K28" s="0" t="n">
        <v>10</v>
      </c>
      <c r="L28" s="0" t="s">
        <v>26</v>
      </c>
    </row>
    <row r="29" customFormat="false" ht="12.8" hidden="false" customHeight="false" outlineLevel="0" collapsed="false">
      <c r="D29" s="1" t="s">
        <v>17</v>
      </c>
      <c r="E29" s="1" t="n">
        <f aca="false">AVERAGE(E26:E28)</f>
        <v>0.555666666666667</v>
      </c>
      <c r="F29" s="2" t="n">
        <f aca="false">AVERAGE(F26:F28)</f>
        <v>0.479</v>
      </c>
      <c r="G29" s="1" t="n">
        <f aca="false">AVERAGE(G26:G28)</f>
        <v>0.422</v>
      </c>
      <c r="H29" s="1" t="n">
        <f aca="false">AVERAGE(H26:H28)</f>
        <v>0.902666666666667</v>
      </c>
      <c r="I29" s="2" t="n">
        <f aca="false">AVERAGE(I26:I28)</f>
        <v>57.4916666666667</v>
      </c>
      <c r="J29" s="1" t="n">
        <f aca="false">AVERAGE(J26:J28)</f>
        <v>0.340666666666667</v>
      </c>
      <c r="K29" s="1" t="n">
        <f aca="false">AVERAGE(K26:K28)</f>
        <v>11</v>
      </c>
    </row>
    <row r="30" customFormat="false" ht="12.8" hidden="false" customHeight="false" outlineLevel="0" collapsed="false">
      <c r="D30" s="1" t="s">
        <v>18</v>
      </c>
      <c r="E30" s="1" t="n">
        <f aca="false">STDEV(E26:E28)</f>
        <v>0.0408207463593371</v>
      </c>
      <c r="F30" s="1" t="n">
        <f aca="false">STDEV(F26:F28)</f>
        <v>0.036</v>
      </c>
      <c r="G30" s="1" t="n">
        <f aca="false">STDEV(G26:G28)</f>
        <v>0.0409511904588865</v>
      </c>
      <c r="H30" s="1" t="n">
        <f aca="false">STDEV(H26:H28)</f>
        <v>0.0101159939369957</v>
      </c>
      <c r="I30" s="1" t="n">
        <f aca="false">STDEV(I26:I28)</f>
        <v>5.02428436031773</v>
      </c>
      <c r="J30" s="1" t="n">
        <f aca="false">STDEV(J26:J28)</f>
        <v>0.0570116947067295</v>
      </c>
      <c r="K30" s="1" t="n">
        <f aca="false">STDEV(K26:K28)</f>
        <v>3.60555127546399</v>
      </c>
    </row>
    <row r="32" s="3" customFormat="true" ht="12.8" hidden="false" customHeight="false" outlineLevel="0" collapsed="false">
      <c r="A32" s="3" t="s">
        <v>12</v>
      </c>
      <c r="B32" s="3" t="s">
        <v>13</v>
      </c>
      <c r="C32" s="3" t="s">
        <v>14</v>
      </c>
      <c r="D32" s="3" t="s">
        <v>27</v>
      </c>
      <c r="E32" s="3" t="n">
        <v>0.846</v>
      </c>
      <c r="F32" s="3" t="n">
        <v>0.316</v>
      </c>
      <c r="G32" s="3" t="n">
        <v>0.194</v>
      </c>
      <c r="H32" s="3" t="n">
        <v>0.852</v>
      </c>
      <c r="I32" s="3" t="n">
        <v>81.134</v>
      </c>
      <c r="J32" s="3" t="n">
        <v>0.664</v>
      </c>
      <c r="K32" s="3" t="n">
        <v>10</v>
      </c>
      <c r="L32" s="3" t="s">
        <v>16</v>
      </c>
    </row>
    <row r="33" customFormat="false" ht="12.8" hidden="false" customHeight="false" outlineLevel="0" collapsed="false">
      <c r="A33" s="0" t="s">
        <v>12</v>
      </c>
      <c r="B33" s="0" t="s">
        <v>13</v>
      </c>
      <c r="C33" s="0" t="s">
        <v>14</v>
      </c>
      <c r="D33" s="0" t="s">
        <v>27</v>
      </c>
      <c r="E33" s="0" t="n">
        <v>0.742</v>
      </c>
      <c r="F33" s="0" t="n">
        <v>0.322</v>
      </c>
      <c r="G33" s="0" t="n">
        <v>0.206</v>
      </c>
      <c r="H33" s="0" t="n">
        <v>0.875</v>
      </c>
      <c r="I33" s="0" t="n">
        <v>79.312</v>
      </c>
      <c r="J33" s="0" t="n">
        <v>0.644</v>
      </c>
      <c r="K33" s="0" t="n">
        <v>10</v>
      </c>
      <c r="L33" s="0" t="s">
        <v>16</v>
      </c>
    </row>
    <row r="34" customFormat="false" ht="12.8" hidden="false" customHeight="false" outlineLevel="0" collapsed="false">
      <c r="A34" s="0" t="s">
        <v>12</v>
      </c>
      <c r="B34" s="0" t="s">
        <v>13</v>
      </c>
      <c r="C34" s="0" t="s">
        <v>14</v>
      </c>
      <c r="D34" s="0" t="s">
        <v>27</v>
      </c>
      <c r="E34" s="0" t="n">
        <v>0.721</v>
      </c>
      <c r="F34" s="0" t="n">
        <v>0.324</v>
      </c>
      <c r="G34" s="0" t="n">
        <v>0.209</v>
      </c>
      <c r="H34" s="0" t="n">
        <v>0.879</v>
      </c>
      <c r="I34" s="0" t="n">
        <v>72.49</v>
      </c>
      <c r="J34" s="0" t="n">
        <v>0.568</v>
      </c>
      <c r="K34" s="0" t="n">
        <v>14</v>
      </c>
      <c r="L34" s="0" t="s">
        <v>16</v>
      </c>
    </row>
    <row r="35" customFormat="false" ht="12.8" hidden="false" customHeight="false" outlineLevel="0" collapsed="false">
      <c r="D35" s="1" t="s">
        <v>17</v>
      </c>
      <c r="E35" s="1" t="n">
        <f aca="false">AVERAGE(E32:E34)</f>
        <v>0.769666666666667</v>
      </c>
      <c r="F35" s="2" t="n">
        <f aca="false">AVERAGE(F32:F34)</f>
        <v>0.320666666666667</v>
      </c>
      <c r="G35" s="1" t="n">
        <f aca="false">AVERAGE(G32:G34)</f>
        <v>0.203</v>
      </c>
      <c r="H35" s="1" t="n">
        <f aca="false">AVERAGE(H32:H34)</f>
        <v>0.868666666666667</v>
      </c>
      <c r="I35" s="1" t="n">
        <f aca="false">AVERAGE(I32:I34)</f>
        <v>77.6453333333333</v>
      </c>
      <c r="J35" s="1" t="n">
        <f aca="false">AVERAGE(J32:J34)</f>
        <v>0.625333333333333</v>
      </c>
      <c r="K35" s="1" t="n">
        <f aca="false">AVERAGE(K32:K34)</f>
        <v>11.3333333333333</v>
      </c>
    </row>
    <row r="36" customFormat="false" ht="12.8" hidden="false" customHeight="false" outlineLevel="0" collapsed="false">
      <c r="D36" s="1" t="s">
        <v>18</v>
      </c>
      <c r="E36" s="1" t="n">
        <f aca="false">STDEV(E32:E34)</f>
        <v>0.0669352921360125</v>
      </c>
      <c r="F36" s="1" t="n">
        <f aca="false">STDEV(F32:F34)</f>
        <v>0.00416333199893227</v>
      </c>
      <c r="G36" s="1" t="n">
        <f aca="false">STDEV(G32:G34)</f>
        <v>0.00793725393319377</v>
      </c>
      <c r="H36" s="1" t="n">
        <f aca="false">STDEV(H32:H34)</f>
        <v>0.0145716619962629</v>
      </c>
      <c r="I36" s="1" t="n">
        <f aca="false">STDEV(I32:I34)</f>
        <v>4.5566454035105</v>
      </c>
      <c r="J36" s="1" t="n">
        <f aca="false">STDEV(J32:J34)</f>
        <v>0.0506491197685935</v>
      </c>
      <c r="K36" s="1" t="n">
        <f aca="false">STDEV(K32:K34)</f>
        <v>2.3094010767585</v>
      </c>
    </row>
    <row r="38" customFormat="false" ht="12.8" hidden="false" customHeight="false" outlineLevel="0" collapsed="false">
      <c r="A38" s="0" t="s">
        <v>19</v>
      </c>
      <c r="B38" s="0" t="s">
        <v>13</v>
      </c>
      <c r="C38" s="0" t="s">
        <v>14</v>
      </c>
      <c r="D38" s="0" t="s">
        <v>27</v>
      </c>
      <c r="E38" s="0" t="n">
        <v>0.775</v>
      </c>
      <c r="F38" s="0" t="n">
        <v>0.297</v>
      </c>
      <c r="G38" s="0" t="n">
        <v>0.184</v>
      </c>
      <c r="H38" s="0" t="n">
        <v>0.852</v>
      </c>
      <c r="I38" s="0" t="n">
        <v>68.572</v>
      </c>
      <c r="J38" s="0" t="n">
        <v>0.597</v>
      </c>
      <c r="K38" s="0" t="n">
        <v>15</v>
      </c>
      <c r="L38" s="0" t="s">
        <v>20</v>
      </c>
    </row>
    <row r="39" customFormat="false" ht="12.8" hidden="false" customHeight="false" outlineLevel="0" collapsed="false">
      <c r="A39" s="0" t="s">
        <v>19</v>
      </c>
      <c r="B39" s="0" t="s">
        <v>13</v>
      </c>
      <c r="C39" s="0" t="s">
        <v>14</v>
      </c>
      <c r="D39" s="0" t="s">
        <v>27</v>
      </c>
      <c r="E39" s="0" t="n">
        <v>0.844</v>
      </c>
      <c r="F39" s="0" t="n">
        <v>0.25</v>
      </c>
      <c r="G39" s="0" t="n">
        <v>0.147</v>
      </c>
      <c r="H39" s="0" t="n">
        <v>0.797</v>
      </c>
      <c r="I39" s="0" t="n">
        <v>76.98</v>
      </c>
      <c r="J39" s="0" t="n">
        <v>0.635</v>
      </c>
      <c r="K39" s="0" t="n">
        <v>8</v>
      </c>
      <c r="L39" s="0" t="s">
        <v>20</v>
      </c>
    </row>
    <row r="40" customFormat="false" ht="12.8" hidden="false" customHeight="false" outlineLevel="0" collapsed="false">
      <c r="A40" s="0" t="s">
        <v>19</v>
      </c>
      <c r="B40" s="0" t="s">
        <v>13</v>
      </c>
      <c r="C40" s="0" t="s">
        <v>14</v>
      </c>
      <c r="D40" s="0" t="s">
        <v>27</v>
      </c>
      <c r="E40" s="0" t="n">
        <v>0.78</v>
      </c>
      <c r="F40" s="0" t="n">
        <v>0.308</v>
      </c>
      <c r="G40" s="0" t="n">
        <v>0.192</v>
      </c>
      <c r="H40" s="0" t="n">
        <v>0.859</v>
      </c>
      <c r="I40" s="0" t="n">
        <v>59.02</v>
      </c>
      <c r="J40" s="0" t="n">
        <v>0.497</v>
      </c>
      <c r="K40" s="0" t="n">
        <v>8</v>
      </c>
      <c r="L40" s="0" t="s">
        <v>20</v>
      </c>
    </row>
    <row r="41" customFormat="false" ht="12.8" hidden="false" customHeight="false" outlineLevel="0" collapsed="false">
      <c r="D41" s="1" t="s">
        <v>17</v>
      </c>
      <c r="E41" s="1" t="n">
        <f aca="false">AVERAGE(E38:E40)</f>
        <v>0.799666666666667</v>
      </c>
      <c r="F41" s="1" t="n">
        <f aca="false">AVERAGE(F38:F40)</f>
        <v>0.285</v>
      </c>
      <c r="G41" s="1" t="n">
        <f aca="false">AVERAGE(G38:G40)</f>
        <v>0.174333333333333</v>
      </c>
      <c r="H41" s="1" t="n">
        <f aca="false">AVERAGE(H38:H40)</f>
        <v>0.836</v>
      </c>
      <c r="I41" s="1" t="n">
        <f aca="false">AVERAGE(I38:I40)</f>
        <v>68.1906666666667</v>
      </c>
      <c r="J41" s="1" t="n">
        <f aca="false">AVERAGE(J38:J40)</f>
        <v>0.576333333333333</v>
      </c>
      <c r="K41" s="1" t="n">
        <f aca="false">AVERAGE(K38:K40)</f>
        <v>10.3333333333333</v>
      </c>
    </row>
    <row r="42" customFormat="false" ht="12.8" hidden="false" customHeight="false" outlineLevel="0" collapsed="false">
      <c r="D42" s="1" t="s">
        <v>18</v>
      </c>
      <c r="E42" s="1" t="n">
        <f aca="false">STDEV(E38:E40)</f>
        <v>0.0384751001731422</v>
      </c>
      <c r="F42" s="1" t="n">
        <f aca="false">STDEV(F38:F40)</f>
        <v>0.0308058436014987</v>
      </c>
      <c r="G42" s="1" t="n">
        <f aca="false">STDEV(G38:G40)</f>
        <v>0.0240069434400411</v>
      </c>
      <c r="H42" s="1" t="n">
        <f aca="false">STDEV(H38:H40)</f>
        <v>0.0339558536926993</v>
      </c>
      <c r="I42" s="1" t="n">
        <f aca="false">STDEV(I38:I40)</f>
        <v>8.98607040554064</v>
      </c>
      <c r="J42" s="1" t="n">
        <f aca="false">STDEV(J38:J40)</f>
        <v>0.0712834716700396</v>
      </c>
      <c r="K42" s="1" t="n">
        <f aca="false">STDEV(K38:K40)</f>
        <v>4.04145188432738</v>
      </c>
    </row>
    <row r="44" customFormat="false" ht="12.8" hidden="false" customHeight="false" outlineLevel="0" collapsed="false">
      <c r="A44" s="0" t="s">
        <v>21</v>
      </c>
      <c r="B44" s="0" t="s">
        <v>13</v>
      </c>
      <c r="C44" s="0" t="s">
        <v>14</v>
      </c>
      <c r="D44" s="0" t="s">
        <v>27</v>
      </c>
      <c r="E44" s="0" t="n">
        <v>0.841</v>
      </c>
      <c r="F44" s="0" t="n">
        <v>0.266</v>
      </c>
      <c r="G44" s="0" t="n">
        <v>0.158</v>
      </c>
      <c r="H44" s="0" t="n">
        <v>0.813</v>
      </c>
      <c r="I44" s="0" t="n">
        <v>60.782</v>
      </c>
      <c r="J44" s="0" t="n">
        <v>0.547</v>
      </c>
      <c r="K44" s="0" t="n">
        <v>12</v>
      </c>
      <c r="L44" s="0" t="s">
        <v>22</v>
      </c>
    </row>
    <row r="45" customFormat="false" ht="12.8" hidden="false" customHeight="false" outlineLevel="0" collapsed="false">
      <c r="A45" s="0" t="s">
        <v>21</v>
      </c>
      <c r="B45" s="0" t="s">
        <v>13</v>
      </c>
      <c r="C45" s="0" t="s">
        <v>14</v>
      </c>
      <c r="D45" s="0" t="s">
        <v>27</v>
      </c>
      <c r="E45" s="0" t="n">
        <v>0.797</v>
      </c>
      <c r="F45" s="0" t="n">
        <v>0.229</v>
      </c>
      <c r="G45" s="0" t="n">
        <v>0.134</v>
      </c>
      <c r="H45" s="0" t="n">
        <v>0.785</v>
      </c>
      <c r="I45" s="0" t="n">
        <v>65.96</v>
      </c>
      <c r="J45" s="0" t="n">
        <v>0.493</v>
      </c>
      <c r="K45" s="0" t="n">
        <v>13</v>
      </c>
      <c r="L45" s="0" t="s">
        <v>22</v>
      </c>
    </row>
    <row r="46" customFormat="false" ht="12.8" hidden="false" customHeight="false" outlineLevel="0" collapsed="false">
      <c r="A46" s="0" t="s">
        <v>21</v>
      </c>
      <c r="B46" s="0" t="s">
        <v>13</v>
      </c>
      <c r="C46" s="0" t="s">
        <v>14</v>
      </c>
      <c r="D46" s="0" t="s">
        <v>27</v>
      </c>
      <c r="E46" s="0" t="n">
        <v>0.68</v>
      </c>
      <c r="F46" s="0" t="n">
        <v>0.214</v>
      </c>
      <c r="G46" s="0" t="n">
        <v>0.127</v>
      </c>
      <c r="H46" s="0" t="n">
        <v>0.799</v>
      </c>
      <c r="I46" s="0" t="n">
        <v>78.025</v>
      </c>
      <c r="J46" s="0" t="n">
        <v>0.533</v>
      </c>
      <c r="K46" s="0" t="n">
        <v>12</v>
      </c>
      <c r="L46" s="0" t="s">
        <v>22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0.772666666666667</v>
      </c>
      <c r="F47" s="1" t="n">
        <f aca="false">AVERAGE(F44:F46)</f>
        <v>0.236333333333333</v>
      </c>
      <c r="G47" s="1" t="n">
        <f aca="false">AVERAGE(G44:G46)</f>
        <v>0.139666666666667</v>
      </c>
      <c r="H47" s="1" t="n">
        <f aca="false">AVERAGE(H44:H46)</f>
        <v>0.799</v>
      </c>
      <c r="I47" s="1" t="n">
        <f aca="false">AVERAGE(I44:I46)</f>
        <v>68.2556666666667</v>
      </c>
      <c r="J47" s="1" t="n">
        <f aca="false">AVERAGE(J44:J46)</f>
        <v>0.524333333333333</v>
      </c>
      <c r="K47" s="1" t="n">
        <f aca="false">AVERAGE(K44:K46)</f>
        <v>12.3333333333333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0.0832125791772694</v>
      </c>
      <c r="F48" s="1" t="n">
        <f aca="false">STDEV(F44:F46)</f>
        <v>0.0267644042215278</v>
      </c>
      <c r="G48" s="1" t="n">
        <f aca="false">STDEV(G44:G46)</f>
        <v>0.0162583311976763</v>
      </c>
      <c r="H48" s="1" t="n">
        <f aca="false">STDEV(H44:H46)</f>
        <v>0.014</v>
      </c>
      <c r="I48" s="1" t="n">
        <f aca="false">STDEV(I44:I46)</f>
        <v>8.84775826598656</v>
      </c>
      <c r="J48" s="1" t="n">
        <f aca="false">STDEV(J44:J46)</f>
        <v>0.0280237994093116</v>
      </c>
      <c r="K48" s="1" t="n">
        <f aca="false">STDEV(K44:K46)</f>
        <v>0.577350269189626</v>
      </c>
    </row>
    <row r="50" customFormat="false" ht="12.8" hidden="false" customHeight="false" outlineLevel="0" collapsed="false">
      <c r="A50" s="0" t="s">
        <v>23</v>
      </c>
      <c r="B50" s="0" t="s">
        <v>13</v>
      </c>
      <c r="C50" s="0" t="s">
        <v>14</v>
      </c>
      <c r="D50" s="0" t="s">
        <v>27</v>
      </c>
      <c r="E50" s="0" t="n">
        <v>0.773</v>
      </c>
      <c r="F50" s="0" t="n">
        <v>0.314</v>
      </c>
      <c r="G50" s="0" t="n">
        <v>0.197</v>
      </c>
      <c r="H50" s="0" t="n">
        <v>0.864</v>
      </c>
      <c r="I50" s="0" t="n">
        <v>70.42</v>
      </c>
      <c r="J50" s="0" t="n">
        <v>0.601</v>
      </c>
      <c r="K50" s="0" t="n">
        <v>12</v>
      </c>
      <c r="L50" s="0" t="s">
        <v>24</v>
      </c>
    </row>
    <row r="51" customFormat="false" ht="12.8" hidden="false" customHeight="false" outlineLevel="0" collapsed="false">
      <c r="A51" s="0" t="s">
        <v>23</v>
      </c>
      <c r="B51" s="0" t="s">
        <v>13</v>
      </c>
      <c r="C51" s="0" t="s">
        <v>14</v>
      </c>
      <c r="D51" s="0" t="s">
        <v>27</v>
      </c>
      <c r="E51" s="0" t="n">
        <v>0.767</v>
      </c>
      <c r="F51" s="0" t="n">
        <v>0.29</v>
      </c>
      <c r="G51" s="0" t="n">
        <v>0.179</v>
      </c>
      <c r="H51" s="0" t="n">
        <v>0.849</v>
      </c>
      <c r="I51" s="0" t="n">
        <v>78.887</v>
      </c>
      <c r="J51" s="0" t="n">
        <v>0.653</v>
      </c>
      <c r="K51" s="0" t="n">
        <v>15</v>
      </c>
      <c r="L51" s="0" t="s">
        <v>24</v>
      </c>
    </row>
    <row r="52" customFormat="false" ht="12.8" hidden="false" customHeight="false" outlineLevel="0" collapsed="false">
      <c r="A52" s="0" t="s">
        <v>23</v>
      </c>
      <c r="B52" s="0" t="s">
        <v>13</v>
      </c>
      <c r="C52" s="0" t="s">
        <v>14</v>
      </c>
      <c r="D52" s="0" t="s">
        <v>27</v>
      </c>
      <c r="E52" s="0" t="n">
        <v>0.73</v>
      </c>
      <c r="F52" s="0" t="n">
        <v>0.274</v>
      </c>
      <c r="G52" s="0" t="n">
        <v>0.169</v>
      </c>
      <c r="H52" s="0" t="n">
        <v>0.845</v>
      </c>
      <c r="I52" s="0" t="n">
        <v>70.015</v>
      </c>
      <c r="J52" s="0" t="n">
        <v>0.613</v>
      </c>
      <c r="K52" s="0" t="n">
        <v>14</v>
      </c>
      <c r="L52" s="0" t="s">
        <v>24</v>
      </c>
    </row>
    <row r="53" customFormat="false" ht="12.8" hidden="false" customHeight="false" outlineLevel="0" collapsed="false">
      <c r="D53" s="1" t="s">
        <v>17</v>
      </c>
      <c r="E53" s="1" t="n">
        <f aca="false">AVERAGE(E50:E52)</f>
        <v>0.756666666666667</v>
      </c>
      <c r="F53" s="1" t="n">
        <f aca="false">AVERAGE(F50:F52)</f>
        <v>0.292666666666667</v>
      </c>
      <c r="G53" s="1" t="n">
        <f aca="false">AVERAGE(G50:G52)</f>
        <v>0.181666666666667</v>
      </c>
      <c r="H53" s="1" t="n">
        <f aca="false">AVERAGE(H50:H52)</f>
        <v>0.852666666666667</v>
      </c>
      <c r="I53" s="1" t="n">
        <f aca="false">AVERAGE(I50:I52)</f>
        <v>73.1073333333333</v>
      </c>
      <c r="J53" s="1" t="n">
        <f aca="false">AVERAGE(J50:J52)</f>
        <v>0.622333333333333</v>
      </c>
      <c r="K53" s="1" t="n">
        <f aca="false">AVERAGE(K50:K52)</f>
        <v>13.6666666666667</v>
      </c>
    </row>
    <row r="54" customFormat="false" ht="12.8" hidden="false" customHeight="false" outlineLevel="0" collapsed="false">
      <c r="D54" s="1" t="s">
        <v>18</v>
      </c>
      <c r="E54" s="1" t="n">
        <f aca="false">STDEV(E50:E52)</f>
        <v>0.0232880512996114</v>
      </c>
      <c r="F54" s="1" t="n">
        <f aca="false">STDEV(F50:F52)</f>
        <v>0.0201328918273887</v>
      </c>
      <c r="G54" s="1" t="n">
        <f aca="false">STDEV(G50:G52)</f>
        <v>0.0141891977691952</v>
      </c>
      <c r="H54" s="1" t="n">
        <f aca="false">STDEV(H50:H52)</f>
        <v>0.0100166528008778</v>
      </c>
      <c r="I54" s="1" t="n">
        <f aca="false">STDEV(I50:I52)</f>
        <v>5.00943273568309</v>
      </c>
      <c r="J54" s="1" t="n">
        <f aca="false">STDEV(J50:J52)</f>
        <v>0.0272274371422162</v>
      </c>
      <c r="K54" s="1" t="n">
        <f aca="false">STDEV(K50:K52)</f>
        <v>1.52752523165195</v>
      </c>
    </row>
    <row r="56" customFormat="false" ht="12.8" hidden="false" customHeight="false" outlineLevel="0" collapsed="false">
      <c r="A56" s="0" t="s">
        <v>25</v>
      </c>
      <c r="B56" s="0" t="s">
        <v>13</v>
      </c>
      <c r="C56" s="0" t="s">
        <v>14</v>
      </c>
      <c r="D56" s="0" t="s">
        <v>27</v>
      </c>
      <c r="E56" s="0" t="n">
        <v>0.673</v>
      </c>
      <c r="F56" s="0" t="n">
        <v>0.252</v>
      </c>
      <c r="G56" s="0" t="n">
        <v>0.155</v>
      </c>
      <c r="H56" s="0" t="n">
        <v>0.839</v>
      </c>
      <c r="I56" s="0" t="n">
        <v>66.108</v>
      </c>
      <c r="J56" s="0" t="n">
        <v>0.543</v>
      </c>
      <c r="K56" s="0" t="n">
        <v>8</v>
      </c>
      <c r="L56" s="0" t="s">
        <v>26</v>
      </c>
    </row>
    <row r="57" customFormat="false" ht="12.8" hidden="false" customHeight="false" outlineLevel="0" collapsed="false">
      <c r="A57" s="0" t="s">
        <v>25</v>
      </c>
      <c r="B57" s="0" t="s">
        <v>13</v>
      </c>
      <c r="C57" s="0" t="s">
        <v>14</v>
      </c>
      <c r="D57" s="0" t="s">
        <v>27</v>
      </c>
      <c r="E57" s="0" t="n">
        <v>0.856</v>
      </c>
      <c r="F57" s="0" t="n">
        <v>0.312</v>
      </c>
      <c r="G57" s="0" t="n">
        <v>0.191</v>
      </c>
      <c r="H57" s="0" t="n">
        <v>0.848</v>
      </c>
      <c r="I57" s="0" t="n">
        <v>65.867</v>
      </c>
      <c r="J57" s="0" t="n">
        <v>0.601</v>
      </c>
      <c r="K57" s="0" t="n">
        <v>15</v>
      </c>
      <c r="L57" s="0" t="s">
        <v>26</v>
      </c>
    </row>
    <row r="58" customFormat="false" ht="12.8" hidden="false" customHeight="false" outlineLevel="0" collapsed="false">
      <c r="A58" s="0" t="s">
        <v>25</v>
      </c>
      <c r="B58" s="0" t="s">
        <v>13</v>
      </c>
      <c r="C58" s="0" t="s">
        <v>14</v>
      </c>
      <c r="D58" s="0" t="s">
        <v>27</v>
      </c>
      <c r="E58" s="0" t="n">
        <v>0.758</v>
      </c>
      <c r="F58" s="0" t="n">
        <v>0.261</v>
      </c>
      <c r="G58" s="0" t="n">
        <v>0.158</v>
      </c>
      <c r="H58" s="0" t="n">
        <v>0.827</v>
      </c>
      <c r="I58" s="0" t="n">
        <v>69.786</v>
      </c>
      <c r="J58" s="0" t="n">
        <v>0.605</v>
      </c>
      <c r="K58" s="0" t="n">
        <v>10</v>
      </c>
      <c r="L58" s="0" t="s">
        <v>26</v>
      </c>
    </row>
    <row r="59" customFormat="false" ht="12.8" hidden="false" customHeight="false" outlineLevel="0" collapsed="false">
      <c r="D59" s="1" t="s">
        <v>17</v>
      </c>
      <c r="E59" s="1" t="n">
        <f aca="false">AVERAGE(E56:E58)</f>
        <v>0.762333333333333</v>
      </c>
      <c r="F59" s="1" t="n">
        <f aca="false">AVERAGE(F56:F58)</f>
        <v>0.275</v>
      </c>
      <c r="G59" s="1" t="n">
        <f aca="false">AVERAGE(G56:G58)</f>
        <v>0.168</v>
      </c>
      <c r="H59" s="1" t="n">
        <f aca="false">AVERAGE(H56:H58)</f>
        <v>0.838</v>
      </c>
      <c r="I59" s="2" t="n">
        <f aca="false">AVERAGE(I56:I58)</f>
        <v>67.2536666666667</v>
      </c>
      <c r="J59" s="1" t="n">
        <f aca="false">AVERAGE(J56:J58)</f>
        <v>0.583</v>
      </c>
      <c r="K59" s="1" t="n">
        <f aca="false">AVERAGE(K56:K58)</f>
        <v>11</v>
      </c>
    </row>
    <row r="60" customFormat="false" ht="12.8" hidden="false" customHeight="false" outlineLevel="0" collapsed="false">
      <c r="D60" s="1" t="s">
        <v>18</v>
      </c>
      <c r="E60" s="1" t="n">
        <f aca="false">STDEV(E56:E58)</f>
        <v>0.0915769257691769</v>
      </c>
      <c r="F60" s="1" t="n">
        <f aca="false">STDEV(F56:F58)</f>
        <v>0.0323573793747269</v>
      </c>
      <c r="G60" s="1" t="n">
        <f aca="false">STDEV(G56:G58)</f>
        <v>0.0199749843554382</v>
      </c>
      <c r="H60" s="1" t="n">
        <f aca="false">STDEV(H56:H58)</f>
        <v>0.0105356537528527</v>
      </c>
      <c r="I60" s="1" t="n">
        <f aca="false">STDEV(I56:I58)</f>
        <v>2.19637299503826</v>
      </c>
      <c r="J60" s="1" t="n">
        <f aca="false">STDEV(J56:J58)</f>
        <v>0.0346987031457949</v>
      </c>
      <c r="K60" s="1" t="n">
        <f aca="false">STDEV(K56:K58)</f>
        <v>3.60555127546399</v>
      </c>
    </row>
    <row r="62" s="3" customFormat="true" ht="12.8" hidden="false" customHeight="false" outlineLevel="0" collapsed="false">
      <c r="A62" s="3" t="s">
        <v>12</v>
      </c>
      <c r="B62" s="3" t="s">
        <v>13</v>
      </c>
      <c r="C62" s="3" t="s">
        <v>14</v>
      </c>
      <c r="D62" s="3" t="s">
        <v>28</v>
      </c>
      <c r="E62" s="3" t="n">
        <v>0.729</v>
      </c>
      <c r="F62" s="3" t="n">
        <v>0.01</v>
      </c>
      <c r="G62" s="3" t="n">
        <v>0.005</v>
      </c>
      <c r="H62" s="3" t="n">
        <v>0.387</v>
      </c>
      <c r="I62" s="3" t="n">
        <v>14.864</v>
      </c>
      <c r="J62" s="3" t="n">
        <v>21.769</v>
      </c>
      <c r="K62" s="3" t="n">
        <v>10</v>
      </c>
      <c r="L62" s="3" t="s">
        <v>16</v>
      </c>
    </row>
    <row r="63" customFormat="false" ht="12.8" hidden="false" customHeight="false" outlineLevel="0" collapsed="false">
      <c r="A63" s="0" t="s">
        <v>12</v>
      </c>
      <c r="B63" s="0" t="s">
        <v>13</v>
      </c>
      <c r="C63" s="0" t="s">
        <v>14</v>
      </c>
      <c r="D63" s="0" t="s">
        <v>28</v>
      </c>
      <c r="E63" s="0" t="n">
        <v>0.627</v>
      </c>
      <c r="F63" s="0" t="n">
        <v>0.01</v>
      </c>
      <c r="G63" s="0" t="n">
        <v>0.005</v>
      </c>
      <c r="H63" s="0" t="n">
        <v>0.397</v>
      </c>
      <c r="I63" s="0" t="n">
        <v>16.149</v>
      </c>
      <c r="J63" s="0" t="n">
        <v>-83.627</v>
      </c>
      <c r="K63" s="0" t="n">
        <v>10</v>
      </c>
      <c r="L63" s="0" t="s">
        <v>16</v>
      </c>
    </row>
    <row r="64" customFormat="false" ht="12.8" hidden="false" customHeight="false" outlineLevel="0" collapsed="false">
      <c r="A64" s="0" t="s">
        <v>12</v>
      </c>
      <c r="B64" s="0" t="s">
        <v>13</v>
      </c>
      <c r="C64" s="0" t="s">
        <v>14</v>
      </c>
      <c r="D64" s="0" t="s">
        <v>28</v>
      </c>
      <c r="E64" s="0" t="n">
        <v>0.473</v>
      </c>
      <c r="F64" s="0" t="n">
        <v>0.006</v>
      </c>
      <c r="G64" s="0" t="n">
        <v>0.003</v>
      </c>
      <c r="H64" s="0" t="n">
        <v>0.392</v>
      </c>
      <c r="I64" s="0" t="n">
        <v>14.396</v>
      </c>
      <c r="J64" s="0" t="n">
        <v>-1.427</v>
      </c>
      <c r="K64" s="0" t="n">
        <v>14</v>
      </c>
      <c r="L64" s="0" t="s">
        <v>16</v>
      </c>
    </row>
    <row r="65" customFormat="false" ht="12.8" hidden="false" customHeight="false" outlineLevel="0" collapsed="false">
      <c r="D65" s="1" t="s">
        <v>17</v>
      </c>
      <c r="E65" s="1" t="n">
        <f aca="false">AVERAGE(E62:E64)</f>
        <v>0.609666666666667</v>
      </c>
      <c r="F65" s="1" t="n">
        <f aca="false">AVERAGE(F62:F64)</f>
        <v>0.00866666666666667</v>
      </c>
      <c r="G65" s="1" t="n">
        <f aca="false">AVERAGE(G62:G64)</f>
        <v>0.00433333333333333</v>
      </c>
      <c r="H65" s="1" t="n">
        <f aca="false">AVERAGE(H62:H64)</f>
        <v>0.392</v>
      </c>
      <c r="I65" s="1" t="n">
        <f aca="false">AVERAGE(I62:I64)</f>
        <v>15.1363333333333</v>
      </c>
      <c r="J65" s="1" t="n">
        <f aca="false">AVERAGE(J62:J64)</f>
        <v>-21.095</v>
      </c>
      <c r="K65" s="1" t="n">
        <f aca="false">AVERAGE(K62:K64)</f>
        <v>11.3333333333333</v>
      </c>
    </row>
    <row r="66" customFormat="false" ht="12.8" hidden="false" customHeight="false" outlineLevel="0" collapsed="false">
      <c r="D66" s="1" t="s">
        <v>18</v>
      </c>
      <c r="E66" s="1" t="n">
        <f aca="false">STDEV(E62:E64)</f>
        <v>0.128877202535333</v>
      </c>
      <c r="F66" s="1" t="n">
        <f aca="false">STDEV(F62:F64)</f>
        <v>0.0023094010767585</v>
      </c>
      <c r="G66" s="1" t="n">
        <f aca="false">STDEV(G62:G64)</f>
        <v>0.00115470053837925</v>
      </c>
      <c r="H66" s="1" t="n">
        <f aca="false">STDEV(H62:H64)</f>
        <v>0.005</v>
      </c>
      <c r="I66" s="1" t="n">
        <f aca="false">STDEV(I62:I64)</f>
        <v>0.907676337321478</v>
      </c>
      <c r="J66" s="1" t="n">
        <f aca="false">STDEV(J62:J64)</f>
        <v>55.3823245449304</v>
      </c>
      <c r="K66" s="1" t="n">
        <f aca="false">STDEV(K62:K64)</f>
        <v>2.3094010767585</v>
      </c>
    </row>
    <row r="68" customFormat="false" ht="12.8" hidden="false" customHeight="false" outlineLevel="0" collapsed="false">
      <c r="A68" s="0" t="s">
        <v>19</v>
      </c>
      <c r="B68" s="0" t="s">
        <v>13</v>
      </c>
      <c r="C68" s="0" t="s">
        <v>14</v>
      </c>
      <c r="D68" s="0" t="s">
        <v>28</v>
      </c>
      <c r="E68" s="0" t="n">
        <v>0.7</v>
      </c>
      <c r="F68" s="0" t="n">
        <v>0.01</v>
      </c>
      <c r="G68" s="0" t="n">
        <v>0.005</v>
      </c>
      <c r="H68" s="0" t="n">
        <v>0.386</v>
      </c>
      <c r="I68" s="0" t="n">
        <v>14.689</v>
      </c>
      <c r="J68" s="0" t="n">
        <v>-10.663</v>
      </c>
      <c r="K68" s="0" t="n">
        <v>15</v>
      </c>
      <c r="L68" s="0" t="s">
        <v>20</v>
      </c>
    </row>
    <row r="69" customFormat="false" ht="12.8" hidden="false" customHeight="false" outlineLevel="0" collapsed="false">
      <c r="A69" s="0" t="s">
        <v>19</v>
      </c>
      <c r="B69" s="0" t="s">
        <v>13</v>
      </c>
      <c r="C69" s="0" t="s">
        <v>14</v>
      </c>
      <c r="D69" s="0" t="s">
        <v>28</v>
      </c>
      <c r="E69" s="0" t="n">
        <v>0.923</v>
      </c>
      <c r="F69" s="0" t="n">
        <v>0.014</v>
      </c>
      <c r="G69" s="0" t="n">
        <v>0.007</v>
      </c>
      <c r="H69" s="0" t="n">
        <v>0.385</v>
      </c>
      <c r="I69" s="0" t="n">
        <v>14.999</v>
      </c>
      <c r="J69" s="0" t="n">
        <v>9.075</v>
      </c>
      <c r="K69" s="0" t="n">
        <v>8</v>
      </c>
      <c r="L69" s="0" t="s">
        <v>20</v>
      </c>
    </row>
    <row r="70" customFormat="false" ht="12.8" hidden="false" customHeight="false" outlineLevel="0" collapsed="false">
      <c r="A70" s="0" t="s">
        <v>19</v>
      </c>
      <c r="B70" s="0" t="s">
        <v>13</v>
      </c>
      <c r="C70" s="0" t="s">
        <v>14</v>
      </c>
      <c r="D70" s="0" t="s">
        <v>28</v>
      </c>
      <c r="E70" s="0" t="n">
        <v>0.613</v>
      </c>
      <c r="F70" s="0" t="n">
        <v>0.008</v>
      </c>
      <c r="G70" s="0" t="n">
        <v>0.004</v>
      </c>
      <c r="H70" s="0" t="n">
        <v>0.39</v>
      </c>
      <c r="I70" s="0" t="n">
        <v>14.388</v>
      </c>
      <c r="J70" s="0" t="n">
        <v>-3.004</v>
      </c>
      <c r="K70" s="0" t="n">
        <v>8</v>
      </c>
      <c r="L70" s="0" t="s">
        <v>20</v>
      </c>
    </row>
    <row r="71" customFormat="false" ht="12.8" hidden="false" customHeight="false" outlineLevel="0" collapsed="false">
      <c r="D71" s="1" t="s">
        <v>17</v>
      </c>
      <c r="E71" s="1" t="n">
        <f aca="false">AVERAGE(E68:E70)</f>
        <v>0.745333333333333</v>
      </c>
      <c r="F71" s="1" t="n">
        <f aca="false">AVERAGE(F68:F70)</f>
        <v>0.0106666666666667</v>
      </c>
      <c r="G71" s="1" t="n">
        <f aca="false">AVERAGE(G68:G70)</f>
        <v>0.00533333333333333</v>
      </c>
      <c r="H71" s="1" t="n">
        <f aca="false">AVERAGE(H68:H70)</f>
        <v>0.387</v>
      </c>
      <c r="I71" s="1" t="n">
        <f aca="false">AVERAGE(I68:I70)</f>
        <v>14.692</v>
      </c>
      <c r="J71" s="1" t="n">
        <f aca="false">AVERAGE(J68:J70)</f>
        <v>-1.53066666666667</v>
      </c>
      <c r="K71" s="1" t="n">
        <f aca="false">AVERAGE(K68:K70)</f>
        <v>10.3333333333333</v>
      </c>
    </row>
    <row r="72" customFormat="false" ht="12.8" hidden="false" customHeight="false" outlineLevel="0" collapsed="false">
      <c r="D72" s="1" t="s">
        <v>18</v>
      </c>
      <c r="E72" s="1" t="n">
        <f aca="false">STDEV(E68:E70)</f>
        <v>0.159894757053924</v>
      </c>
      <c r="F72" s="1" t="n">
        <f aca="false">STDEV(F68:F70)</f>
        <v>0.00305505046330389</v>
      </c>
      <c r="G72" s="1" t="n">
        <f aca="false">STDEV(G68:G70)</f>
        <v>0.00152752523165195</v>
      </c>
      <c r="H72" s="1" t="n">
        <f aca="false">STDEV(H68:H70)</f>
        <v>0.00264575131106459</v>
      </c>
      <c r="I72" s="1" t="n">
        <f aca="false">STDEV(I68:I70)</f>
        <v>0.305511047263434</v>
      </c>
      <c r="J72" s="1" t="n">
        <f aca="false">STDEV(J68:J70)</f>
        <v>9.95114035341344</v>
      </c>
      <c r="K72" s="1" t="n">
        <f aca="false">STDEV(K68:K70)</f>
        <v>4.04145188432738</v>
      </c>
    </row>
    <row r="74" customFormat="false" ht="12.8" hidden="false" customHeight="false" outlineLevel="0" collapsed="false">
      <c r="A74" s="0" t="s">
        <v>21</v>
      </c>
      <c r="B74" s="0" t="s">
        <v>13</v>
      </c>
      <c r="C74" s="0" t="s">
        <v>14</v>
      </c>
      <c r="D74" s="0" t="s">
        <v>28</v>
      </c>
      <c r="E74" s="0" t="n">
        <v>0.208</v>
      </c>
      <c r="F74" s="0" t="n">
        <v>0.002</v>
      </c>
      <c r="G74" s="0" t="n">
        <v>0.001</v>
      </c>
      <c r="H74" s="0" t="n">
        <v>0.379</v>
      </c>
      <c r="I74" s="0" t="n">
        <v>14.88</v>
      </c>
      <c r="J74" s="0" t="n">
        <v>-1.765</v>
      </c>
      <c r="K74" s="0" t="n">
        <v>12</v>
      </c>
      <c r="L74" s="0" t="s">
        <v>22</v>
      </c>
    </row>
    <row r="75" customFormat="false" ht="12.8" hidden="false" customHeight="false" outlineLevel="0" collapsed="false">
      <c r="A75" s="0" t="s">
        <v>21</v>
      </c>
      <c r="B75" s="0" t="s">
        <v>13</v>
      </c>
      <c r="C75" s="0" t="s">
        <v>14</v>
      </c>
      <c r="D75" s="0" t="s">
        <v>28</v>
      </c>
      <c r="E75" s="0" t="n">
        <v>0.175</v>
      </c>
      <c r="F75" s="0" t="n">
        <v>0.002</v>
      </c>
      <c r="G75" s="0" t="n">
        <v>0.001</v>
      </c>
      <c r="H75" s="0" t="n">
        <v>0.365</v>
      </c>
      <c r="I75" s="0" t="n">
        <v>15.961</v>
      </c>
      <c r="J75" s="0" t="n">
        <v>-2.684</v>
      </c>
      <c r="K75" s="0" t="n">
        <v>13</v>
      </c>
      <c r="L75" s="0" t="s">
        <v>22</v>
      </c>
    </row>
    <row r="76" customFormat="false" ht="12.8" hidden="false" customHeight="false" outlineLevel="0" collapsed="false">
      <c r="A76" s="0" t="s">
        <v>21</v>
      </c>
      <c r="B76" s="0" t="s">
        <v>13</v>
      </c>
      <c r="C76" s="0" t="s">
        <v>14</v>
      </c>
      <c r="D76" s="0" t="s">
        <v>28</v>
      </c>
      <c r="E76" s="0" t="n">
        <v>0.795</v>
      </c>
      <c r="F76" s="0" t="n">
        <v>0.01</v>
      </c>
      <c r="G76" s="0" t="n">
        <v>0.005</v>
      </c>
      <c r="H76" s="0" t="n">
        <v>0.363</v>
      </c>
      <c r="I76" s="0" t="n">
        <v>14.328</v>
      </c>
      <c r="J76" s="0" t="n">
        <v>-2.566</v>
      </c>
      <c r="K76" s="0" t="n">
        <v>12</v>
      </c>
      <c r="L76" s="0" t="s">
        <v>22</v>
      </c>
    </row>
    <row r="77" customFormat="false" ht="12.8" hidden="false" customHeight="false" outlineLevel="0" collapsed="false">
      <c r="D77" s="1" t="s">
        <v>17</v>
      </c>
      <c r="E77" s="1" t="n">
        <f aca="false">AVERAGE(E74:E76)</f>
        <v>0.392666666666667</v>
      </c>
      <c r="F77" s="1" t="n">
        <f aca="false">AVERAGE(F74:F76)</f>
        <v>0.00466666666666667</v>
      </c>
      <c r="G77" s="1" t="n">
        <f aca="false">AVERAGE(G74:G76)</f>
        <v>0.00233333333333333</v>
      </c>
      <c r="H77" s="1" t="n">
        <f aca="false">AVERAGE(H74:H76)</f>
        <v>0.369</v>
      </c>
      <c r="I77" s="1" t="n">
        <f aca="false">AVERAGE(I74:I76)</f>
        <v>15.0563333333333</v>
      </c>
      <c r="J77" s="1" t="n">
        <f aca="false">AVERAGE(J74:J76)</f>
        <v>-2.33833333333333</v>
      </c>
      <c r="K77" s="1" t="n">
        <f aca="false">AVERAGE(K74:K76)</f>
        <v>12.3333333333333</v>
      </c>
    </row>
    <row r="78" customFormat="false" ht="12.8" hidden="false" customHeight="false" outlineLevel="0" collapsed="false">
      <c r="D78" s="1" t="s">
        <v>18</v>
      </c>
      <c r="E78" s="1" t="n">
        <f aca="false">STDEV(E74:E76)</f>
        <v>0.348821348735041</v>
      </c>
      <c r="F78" s="1" t="n">
        <f aca="false">STDEV(F74:F76)</f>
        <v>0.00461880215351701</v>
      </c>
      <c r="G78" s="1" t="n">
        <f aca="false">STDEV(G74:G76)</f>
        <v>0.0023094010767585</v>
      </c>
      <c r="H78" s="1" t="n">
        <f aca="false">STDEV(H74:H76)</f>
        <v>0.00871779788708136</v>
      </c>
      <c r="I78" s="1" t="n">
        <f aca="false">STDEV(I74:I76)</f>
        <v>0.830657771487954</v>
      </c>
      <c r="J78" s="1" t="n">
        <f aca="false">STDEV(J74:J76)</f>
        <v>0.500014333127895</v>
      </c>
      <c r="K78" s="1" t="n">
        <f aca="false">STDEV(K74:K76)</f>
        <v>0.577350269189626</v>
      </c>
    </row>
    <row r="80" customFormat="false" ht="12.8" hidden="false" customHeight="false" outlineLevel="0" collapsed="false">
      <c r="A80" s="0" t="s">
        <v>23</v>
      </c>
      <c r="B80" s="0" t="s">
        <v>13</v>
      </c>
      <c r="C80" s="0" t="s">
        <v>14</v>
      </c>
      <c r="D80" s="0" t="s">
        <v>28</v>
      </c>
      <c r="E80" s="0" t="n">
        <v>0.756</v>
      </c>
      <c r="F80" s="0" t="n">
        <v>0.01</v>
      </c>
      <c r="G80" s="0" t="n">
        <v>0.005</v>
      </c>
      <c r="H80" s="0" t="n">
        <v>0.389</v>
      </c>
      <c r="I80" s="0" t="n">
        <v>15.209</v>
      </c>
      <c r="J80" s="0" t="n">
        <v>-33.403</v>
      </c>
      <c r="K80" s="0" t="n">
        <v>12</v>
      </c>
      <c r="L80" s="0" t="s">
        <v>24</v>
      </c>
    </row>
    <row r="81" customFormat="false" ht="12.8" hidden="false" customHeight="false" outlineLevel="0" collapsed="false">
      <c r="A81" s="0" t="s">
        <v>23</v>
      </c>
      <c r="B81" s="0" t="s">
        <v>13</v>
      </c>
      <c r="C81" s="0" t="s">
        <v>14</v>
      </c>
      <c r="D81" s="0" t="s">
        <v>28</v>
      </c>
      <c r="E81" s="0" t="n">
        <v>0.606</v>
      </c>
      <c r="F81" s="0" t="n">
        <v>0.008</v>
      </c>
      <c r="G81" s="0" t="n">
        <v>0.004</v>
      </c>
      <c r="H81" s="0" t="n">
        <v>0.381</v>
      </c>
      <c r="I81" s="0" t="n">
        <v>13.245</v>
      </c>
      <c r="J81" s="0" t="n">
        <v>-2.587</v>
      </c>
      <c r="K81" s="0" t="n">
        <v>15</v>
      </c>
      <c r="L81" s="0" t="s">
        <v>24</v>
      </c>
    </row>
    <row r="82" customFormat="false" ht="12.8" hidden="false" customHeight="false" outlineLevel="0" collapsed="false">
      <c r="A82" s="0" t="s">
        <v>23</v>
      </c>
      <c r="B82" s="0" t="s">
        <v>13</v>
      </c>
      <c r="C82" s="0" t="s">
        <v>14</v>
      </c>
      <c r="D82" s="0" t="s">
        <v>28</v>
      </c>
      <c r="E82" s="0" t="n">
        <v>0.794</v>
      </c>
      <c r="F82" s="0" t="n">
        <v>0.012</v>
      </c>
      <c r="G82" s="0" t="n">
        <v>0.006</v>
      </c>
      <c r="H82" s="0" t="n">
        <v>0.38</v>
      </c>
      <c r="I82" s="0" t="n">
        <v>17.063</v>
      </c>
      <c r="J82" s="0" t="n">
        <v>5.967</v>
      </c>
      <c r="K82" s="0" t="n">
        <v>14</v>
      </c>
      <c r="L82" s="0" t="s">
        <v>24</v>
      </c>
    </row>
    <row r="83" customFormat="false" ht="12.8" hidden="false" customHeight="false" outlineLevel="0" collapsed="false">
      <c r="D83" s="1" t="s">
        <v>17</v>
      </c>
      <c r="E83" s="1" t="n">
        <f aca="false">AVERAGE(E80:E82)</f>
        <v>0.718666666666667</v>
      </c>
      <c r="F83" s="1" t="n">
        <f aca="false">AVERAGE(F80:F82)</f>
        <v>0.01</v>
      </c>
      <c r="G83" s="1" t="n">
        <f aca="false">AVERAGE(G80:G82)</f>
        <v>0.005</v>
      </c>
      <c r="H83" s="1" t="n">
        <f aca="false">AVERAGE(H80:H82)</f>
        <v>0.383333333333333</v>
      </c>
      <c r="I83" s="1" t="n">
        <f aca="false">AVERAGE(I80:I82)</f>
        <v>15.1723333333333</v>
      </c>
      <c r="J83" s="1" t="n">
        <f aca="false">AVERAGE(J80:J82)</f>
        <v>-10.0076666666667</v>
      </c>
      <c r="K83" s="1" t="n">
        <f aca="false">AVERAGE(K80:K82)</f>
        <v>13.6666666666667</v>
      </c>
    </row>
    <row r="84" customFormat="false" ht="12.8" hidden="false" customHeight="false" outlineLevel="0" collapsed="false">
      <c r="D84" s="1" t="s">
        <v>18</v>
      </c>
      <c r="E84" s="1" t="n">
        <f aca="false">STDEV(E80:E82)</f>
        <v>0.0994048959223505</v>
      </c>
      <c r="F84" s="1" t="n">
        <f aca="false">STDEV(F80:F82)</f>
        <v>0.002</v>
      </c>
      <c r="G84" s="1" t="n">
        <f aca="false">STDEV(G80:G82)</f>
        <v>0.001</v>
      </c>
      <c r="H84" s="1" t="n">
        <f aca="false">STDEV(H80:H82)</f>
        <v>0.00493288286231625</v>
      </c>
      <c r="I84" s="1" t="n">
        <f aca="false">STDEV(I80:I82)</f>
        <v>1.9092640816119</v>
      </c>
      <c r="J84" s="1" t="n">
        <f aca="false">STDEV(J80:J82)</f>
        <v>20.707461103026</v>
      </c>
      <c r="K84" s="1" t="n">
        <f aca="false">STDEV(K80:K82)</f>
        <v>1.52752523165195</v>
      </c>
    </row>
    <row r="86" customFormat="false" ht="12.8" hidden="false" customHeight="false" outlineLevel="0" collapsed="false">
      <c r="A86" s="0" t="s">
        <v>25</v>
      </c>
      <c r="B86" s="0" t="s">
        <v>13</v>
      </c>
      <c r="C86" s="0" t="s">
        <v>14</v>
      </c>
      <c r="D86" s="0" t="s">
        <v>28</v>
      </c>
      <c r="E86" s="0" t="n">
        <v>0.357</v>
      </c>
      <c r="F86" s="0" t="n">
        <v>0.006</v>
      </c>
      <c r="G86" s="0" t="n">
        <v>0.003</v>
      </c>
      <c r="H86" s="0" t="n">
        <v>0.387</v>
      </c>
      <c r="I86" s="0" t="n">
        <v>14.873</v>
      </c>
      <c r="J86" s="0" t="n">
        <v>-2.812</v>
      </c>
      <c r="K86" s="0" t="n">
        <v>8</v>
      </c>
      <c r="L86" s="0" t="s">
        <v>26</v>
      </c>
    </row>
    <row r="87" customFormat="false" ht="12.8" hidden="false" customHeight="false" outlineLevel="0" collapsed="false">
      <c r="A87" s="0" t="s">
        <v>25</v>
      </c>
      <c r="B87" s="0" t="s">
        <v>13</v>
      </c>
      <c r="C87" s="0" t="s">
        <v>14</v>
      </c>
      <c r="D87" s="0" t="s">
        <v>28</v>
      </c>
      <c r="E87" s="0" t="n">
        <v>0.389</v>
      </c>
      <c r="F87" s="0" t="n">
        <v>0.006</v>
      </c>
      <c r="G87" s="0" t="n">
        <v>0.003</v>
      </c>
      <c r="H87" s="0" t="n">
        <v>0.388</v>
      </c>
      <c r="I87" s="0" t="n">
        <v>13.986</v>
      </c>
      <c r="J87" s="0" t="n">
        <v>-1.357</v>
      </c>
      <c r="K87" s="0" t="n">
        <v>15</v>
      </c>
      <c r="L87" s="0" t="s">
        <v>26</v>
      </c>
    </row>
    <row r="88" customFormat="false" ht="12.8" hidden="false" customHeight="false" outlineLevel="0" collapsed="false">
      <c r="A88" s="0" t="s">
        <v>25</v>
      </c>
      <c r="B88" s="0" t="s">
        <v>13</v>
      </c>
      <c r="C88" s="0" t="s">
        <v>14</v>
      </c>
      <c r="D88" s="0" t="s">
        <v>28</v>
      </c>
      <c r="E88" s="0" t="n">
        <v>0.296</v>
      </c>
      <c r="F88" s="0" t="n">
        <v>0.004</v>
      </c>
      <c r="G88" s="0" t="n">
        <v>0.002</v>
      </c>
      <c r="H88" s="0" t="n">
        <v>0.387</v>
      </c>
      <c r="I88" s="0" t="n">
        <v>14.923</v>
      </c>
      <c r="J88" s="0" t="n">
        <v>-1.934</v>
      </c>
      <c r="K88" s="0" t="n">
        <v>10</v>
      </c>
      <c r="L88" s="0" t="s">
        <v>26</v>
      </c>
    </row>
    <row r="89" customFormat="false" ht="12.8" hidden="false" customHeight="false" outlineLevel="0" collapsed="false">
      <c r="D89" s="1" t="s">
        <v>17</v>
      </c>
      <c r="E89" s="1" t="n">
        <f aca="false">AVERAGE(E86:E88)</f>
        <v>0.347333333333333</v>
      </c>
      <c r="F89" s="1" t="n">
        <f aca="false">AVERAGE(F86:F88)</f>
        <v>0.00533333333333333</v>
      </c>
      <c r="G89" s="1" t="n">
        <f aca="false">AVERAGE(G86:G88)</f>
        <v>0.00266666666666667</v>
      </c>
      <c r="H89" s="1" t="n">
        <f aca="false">AVERAGE(H86:H88)</f>
        <v>0.387333333333333</v>
      </c>
      <c r="I89" s="1" t="n">
        <f aca="false">AVERAGE(I86:I88)</f>
        <v>14.594</v>
      </c>
      <c r="J89" s="1" t="n">
        <f aca="false">AVERAGE(J86:J88)</f>
        <v>-2.03433333333333</v>
      </c>
      <c r="K89" s="1" t="n">
        <f aca="false">AVERAGE(K86:K88)</f>
        <v>11</v>
      </c>
    </row>
    <row r="90" customFormat="false" ht="12.8" hidden="false" customHeight="false" outlineLevel="0" collapsed="false">
      <c r="D90" s="1" t="s">
        <v>18</v>
      </c>
      <c r="E90" s="1" t="n">
        <f aca="false">STDEV(E86:E88)</f>
        <v>0.047247574893674</v>
      </c>
      <c r="F90" s="1" t="n">
        <f aca="false">STDEV(F86:F88)</f>
        <v>0.00115470053837925</v>
      </c>
      <c r="G90" s="1" t="n">
        <f aca="false">STDEV(G86:G88)</f>
        <v>0.000577350269189626</v>
      </c>
      <c r="H90" s="1" t="n">
        <f aca="false">STDEV(H86:H88)</f>
        <v>0.000577350269189626</v>
      </c>
      <c r="I90" s="1" t="n">
        <f aca="false">STDEV(I86:I88)</f>
        <v>0.527136604686109</v>
      </c>
      <c r="J90" s="1" t="n">
        <f aca="false">STDEV(J86:J88)</f>
        <v>0.732670685460619</v>
      </c>
      <c r="K90" s="1" t="n">
        <f aca="false">STDEV(K86:K88)</f>
        <v>3.60555127546399</v>
      </c>
    </row>
    <row r="92" s="3" customFormat="true" ht="12.8" hidden="false" customHeight="false" outlineLevel="0" collapsed="false">
      <c r="A92" s="3" t="s">
        <v>12</v>
      </c>
      <c r="B92" s="3" t="s">
        <v>13</v>
      </c>
      <c r="C92" s="3" t="s">
        <v>14</v>
      </c>
      <c r="D92" s="3" t="s">
        <v>29</v>
      </c>
      <c r="E92" s="3" t="n">
        <v>0.5</v>
      </c>
      <c r="F92" s="3" t="n">
        <v>0.285</v>
      </c>
      <c r="G92" s="3" t="n">
        <v>0.199</v>
      </c>
      <c r="H92" s="3" t="n">
        <v>0.762</v>
      </c>
      <c r="I92" s="3" t="n">
        <v>156.624</v>
      </c>
      <c r="J92" s="3" t="n">
        <v>0.764</v>
      </c>
      <c r="K92" s="3" t="n">
        <v>10</v>
      </c>
      <c r="L92" s="3" t="s">
        <v>16</v>
      </c>
    </row>
    <row r="93" customFormat="false" ht="12.8" hidden="false" customHeight="false" outlineLevel="0" collapsed="false">
      <c r="A93" s="0" t="s">
        <v>12</v>
      </c>
      <c r="B93" s="0" t="s">
        <v>13</v>
      </c>
      <c r="C93" s="0" t="s">
        <v>14</v>
      </c>
      <c r="D93" s="0" t="s">
        <v>29</v>
      </c>
      <c r="E93" s="0" t="n">
        <v>0.5</v>
      </c>
      <c r="F93" s="0" t="n">
        <v>0.285</v>
      </c>
      <c r="G93" s="0" t="n">
        <v>0.199</v>
      </c>
      <c r="H93" s="0" t="n">
        <v>0.762</v>
      </c>
      <c r="I93" s="0" t="n">
        <v>156.624</v>
      </c>
      <c r="J93" s="0" t="n">
        <v>0.764</v>
      </c>
      <c r="K93" s="0" t="n">
        <v>10</v>
      </c>
      <c r="L93" s="0" t="s">
        <v>16</v>
      </c>
    </row>
    <row r="94" customFormat="false" ht="12.8" hidden="false" customHeight="false" outlineLevel="0" collapsed="false">
      <c r="A94" s="0" t="s">
        <v>12</v>
      </c>
      <c r="B94" s="0" t="s">
        <v>13</v>
      </c>
      <c r="C94" s="0" t="s">
        <v>14</v>
      </c>
      <c r="D94" s="0" t="s">
        <v>29</v>
      </c>
      <c r="E94" s="0" t="n">
        <v>0.394</v>
      </c>
      <c r="F94" s="0" t="n">
        <v>0.262</v>
      </c>
      <c r="G94" s="0" t="n">
        <v>0.196</v>
      </c>
      <c r="H94" s="0" t="n">
        <v>0.789</v>
      </c>
      <c r="I94" s="0" t="n">
        <v>160.732</v>
      </c>
      <c r="J94" s="0" t="n">
        <v>0.76</v>
      </c>
      <c r="K94" s="0" t="n">
        <v>10</v>
      </c>
      <c r="L94" s="0" t="s">
        <v>16</v>
      </c>
    </row>
    <row r="95" customFormat="false" ht="12.8" hidden="false" customHeight="false" outlineLevel="0" collapsed="false">
      <c r="A95" s="0" t="s">
        <v>12</v>
      </c>
      <c r="B95" s="0" t="s">
        <v>13</v>
      </c>
      <c r="C95" s="0" t="s">
        <v>14</v>
      </c>
      <c r="D95" s="0" t="s">
        <v>29</v>
      </c>
      <c r="E95" s="0" t="n">
        <v>0.394</v>
      </c>
      <c r="F95" s="0" t="n">
        <v>0.262</v>
      </c>
      <c r="G95" s="0" t="n">
        <v>0.196</v>
      </c>
      <c r="H95" s="0" t="n">
        <v>0.789</v>
      </c>
      <c r="I95" s="0" t="n">
        <v>160.732</v>
      </c>
      <c r="J95" s="0" t="n">
        <v>0.76</v>
      </c>
      <c r="K95" s="0" t="n">
        <v>10</v>
      </c>
      <c r="L95" s="0" t="s">
        <v>16</v>
      </c>
    </row>
    <row r="96" customFormat="false" ht="12.8" hidden="false" customHeight="false" outlineLevel="0" collapsed="false">
      <c r="A96" s="0" t="s">
        <v>12</v>
      </c>
      <c r="B96" s="0" t="s">
        <v>13</v>
      </c>
      <c r="C96" s="0" t="s">
        <v>14</v>
      </c>
      <c r="D96" s="0" t="s">
        <v>29</v>
      </c>
      <c r="E96" s="0" t="n">
        <v>0.368</v>
      </c>
      <c r="F96" s="0" t="n">
        <v>0.275</v>
      </c>
      <c r="G96" s="0" t="n">
        <v>0.219</v>
      </c>
      <c r="H96" s="0" t="n">
        <v>0.816</v>
      </c>
      <c r="I96" s="0" t="n">
        <v>119.187</v>
      </c>
      <c r="J96" s="0" t="n">
        <v>0.667</v>
      </c>
      <c r="K96" s="0" t="n">
        <v>14</v>
      </c>
      <c r="L96" s="0" t="s">
        <v>16</v>
      </c>
    </row>
    <row r="97" customFormat="false" ht="12.8" hidden="false" customHeight="false" outlineLevel="0" collapsed="false">
      <c r="A97" s="0" t="s">
        <v>12</v>
      </c>
      <c r="B97" s="0" t="s">
        <v>13</v>
      </c>
      <c r="C97" s="0" t="s">
        <v>14</v>
      </c>
      <c r="D97" s="0" t="s">
        <v>29</v>
      </c>
      <c r="E97" s="0" t="n">
        <v>0.368</v>
      </c>
      <c r="F97" s="0" t="n">
        <v>0.275</v>
      </c>
      <c r="G97" s="0" t="n">
        <v>0.219</v>
      </c>
      <c r="H97" s="0" t="n">
        <v>0.816</v>
      </c>
      <c r="I97" s="0" t="n">
        <v>119.187</v>
      </c>
      <c r="J97" s="0" t="n">
        <v>0.667</v>
      </c>
      <c r="K97" s="0" t="n">
        <v>14</v>
      </c>
      <c r="L97" s="0" t="s">
        <v>16</v>
      </c>
    </row>
    <row r="98" customFormat="false" ht="12.8" hidden="false" customHeight="false" outlineLevel="0" collapsed="false">
      <c r="D98" s="1" t="s">
        <v>17</v>
      </c>
      <c r="E98" s="1" t="n">
        <f aca="false">AVERAGE(E92:E97)</f>
        <v>0.420666666666667</v>
      </c>
      <c r="F98" s="1" t="n">
        <f aca="false">AVERAGE(F92:F97)</f>
        <v>0.274</v>
      </c>
      <c r="G98" s="1" t="n">
        <f aca="false">AVERAGE(G92:G97)</f>
        <v>0.204666666666667</v>
      </c>
      <c r="H98" s="1" t="n">
        <f aca="false">AVERAGE(H92:H97)</f>
        <v>0.789</v>
      </c>
      <c r="I98" s="1" t="n">
        <f aca="false">AVERAGE(I92:I97)</f>
        <v>145.514333333333</v>
      </c>
      <c r="J98" s="1" t="n">
        <f aca="false">AVERAGE(J92:J97)</f>
        <v>0.730333333333333</v>
      </c>
      <c r="K98" s="1" t="n">
        <f aca="false">AVERAGE(K92:K97)</f>
        <v>11.3333333333333</v>
      </c>
    </row>
    <row r="99" customFormat="false" ht="12.8" hidden="false" customHeight="false" outlineLevel="0" collapsed="false">
      <c r="D99" s="1" t="s">
        <v>18</v>
      </c>
      <c r="E99" s="1" t="n">
        <f aca="false">STDEV(E92:E97)</f>
        <v>0.0625417194092605</v>
      </c>
      <c r="F99" s="1" t="n">
        <f aca="false">STDEV(F92:F97)</f>
        <v>0.0103150375665821</v>
      </c>
      <c r="G99" s="1" t="n">
        <f aca="false">STDEV(G92:G97)</f>
        <v>0.0111833209140517</v>
      </c>
      <c r="H99" s="1" t="n">
        <f aca="false">STDEV(H92:H97)</f>
        <v>0.0241495341569978</v>
      </c>
      <c r="I99" s="1" t="n">
        <f aca="false">STDEV(I92:I97)</f>
        <v>20.475649466297</v>
      </c>
      <c r="J99" s="1" t="n">
        <f aca="false">STDEV(J92:J97)</f>
        <v>0.0490903928143447</v>
      </c>
      <c r="K99" s="1" t="n">
        <f aca="false">STDEV(K92:K97)</f>
        <v>2.06559111797729</v>
      </c>
    </row>
    <row r="101" customFormat="false" ht="12.8" hidden="false" customHeight="false" outlineLevel="0" collapsed="false">
      <c r="A101" s="0" t="s">
        <v>19</v>
      </c>
      <c r="B101" s="0" t="s">
        <v>13</v>
      </c>
      <c r="C101" s="0" t="s">
        <v>14</v>
      </c>
      <c r="D101" s="0" t="s">
        <v>29</v>
      </c>
      <c r="E101" s="0" t="n">
        <v>0.468</v>
      </c>
      <c r="F101" s="0" t="n">
        <v>0.276</v>
      </c>
      <c r="G101" s="0" t="n">
        <v>0.196</v>
      </c>
      <c r="H101" s="0" t="n">
        <v>0.767</v>
      </c>
      <c r="I101" s="0" t="n">
        <v>133.995</v>
      </c>
      <c r="J101" s="0" t="n">
        <v>0.719</v>
      </c>
      <c r="K101" s="0" t="n">
        <v>15</v>
      </c>
      <c r="L101" s="0" t="s">
        <v>20</v>
      </c>
    </row>
    <row r="102" customFormat="false" ht="12.8" hidden="false" customHeight="false" outlineLevel="0" collapsed="false">
      <c r="A102" s="0" t="s">
        <v>19</v>
      </c>
      <c r="B102" s="0" t="s">
        <v>13</v>
      </c>
      <c r="C102" s="0" t="s">
        <v>14</v>
      </c>
      <c r="D102" s="0" t="s">
        <v>29</v>
      </c>
      <c r="E102" s="0" t="n">
        <v>0.468</v>
      </c>
      <c r="F102" s="0" t="n">
        <v>0.276</v>
      </c>
      <c r="G102" s="0" t="n">
        <v>0.196</v>
      </c>
      <c r="H102" s="0" t="n">
        <v>0.767</v>
      </c>
      <c r="I102" s="0" t="n">
        <v>133.995</v>
      </c>
      <c r="J102" s="0" t="n">
        <v>0.719</v>
      </c>
      <c r="K102" s="0" t="n">
        <v>15</v>
      </c>
      <c r="L102" s="0" t="s">
        <v>20</v>
      </c>
    </row>
    <row r="103" customFormat="false" ht="12.8" hidden="false" customHeight="false" outlineLevel="0" collapsed="false">
      <c r="A103" s="0" t="s">
        <v>19</v>
      </c>
      <c r="B103" s="0" t="s">
        <v>13</v>
      </c>
      <c r="C103" s="0" t="s">
        <v>14</v>
      </c>
      <c r="D103" s="0" t="s">
        <v>29</v>
      </c>
      <c r="E103" s="0" t="n">
        <v>0.508</v>
      </c>
      <c r="F103" s="0" t="n">
        <v>0.259</v>
      </c>
      <c r="G103" s="0" t="n">
        <v>0.174</v>
      </c>
      <c r="H103" s="0" t="n">
        <v>0.724</v>
      </c>
      <c r="I103" s="0" t="n">
        <v>183.786</v>
      </c>
      <c r="J103" s="0" t="n">
        <v>0.792</v>
      </c>
      <c r="K103" s="0" t="n">
        <v>8</v>
      </c>
      <c r="L103" s="0" t="s">
        <v>20</v>
      </c>
    </row>
    <row r="104" customFormat="false" ht="12.8" hidden="false" customHeight="false" outlineLevel="0" collapsed="false">
      <c r="A104" s="0" t="s">
        <v>19</v>
      </c>
      <c r="B104" s="0" t="s">
        <v>13</v>
      </c>
      <c r="C104" s="0" t="s">
        <v>14</v>
      </c>
      <c r="D104" s="0" t="s">
        <v>29</v>
      </c>
      <c r="E104" s="0" t="n">
        <v>0.508</v>
      </c>
      <c r="F104" s="0" t="n">
        <v>0.259</v>
      </c>
      <c r="G104" s="0" t="n">
        <v>0.174</v>
      </c>
      <c r="H104" s="0" t="n">
        <v>0.724</v>
      </c>
      <c r="I104" s="0" t="n">
        <v>183.786</v>
      </c>
      <c r="J104" s="0" t="n">
        <v>0.792</v>
      </c>
      <c r="K104" s="0" t="n">
        <v>8</v>
      </c>
      <c r="L104" s="0" t="s">
        <v>20</v>
      </c>
    </row>
    <row r="105" customFormat="false" ht="12.8" hidden="false" customHeight="false" outlineLevel="0" collapsed="false">
      <c r="A105" s="0" t="s">
        <v>19</v>
      </c>
      <c r="B105" s="0" t="s">
        <v>13</v>
      </c>
      <c r="C105" s="0" t="s">
        <v>14</v>
      </c>
      <c r="D105" s="0" t="s">
        <v>29</v>
      </c>
      <c r="E105" s="0" t="n">
        <v>0.489</v>
      </c>
      <c r="F105" s="0" t="n">
        <v>0.303</v>
      </c>
      <c r="G105" s="0" t="n">
        <v>0.22</v>
      </c>
      <c r="H105" s="0" t="n">
        <v>0.787</v>
      </c>
      <c r="I105" s="0" t="n">
        <v>91.437</v>
      </c>
      <c r="J105" s="0" t="n">
        <v>0.58</v>
      </c>
      <c r="K105" s="0" t="n">
        <v>8</v>
      </c>
      <c r="L105" s="0" t="s">
        <v>20</v>
      </c>
    </row>
    <row r="106" customFormat="false" ht="12.8" hidden="false" customHeight="false" outlineLevel="0" collapsed="false">
      <c r="A106" s="0" t="s">
        <v>19</v>
      </c>
      <c r="B106" s="0" t="s">
        <v>13</v>
      </c>
      <c r="C106" s="0" t="s">
        <v>14</v>
      </c>
      <c r="D106" s="0" t="s">
        <v>29</v>
      </c>
      <c r="E106" s="0" t="n">
        <v>0.489</v>
      </c>
      <c r="F106" s="0" t="n">
        <v>0.303</v>
      </c>
      <c r="G106" s="0" t="n">
        <v>0.22</v>
      </c>
      <c r="H106" s="0" t="n">
        <v>0.787</v>
      </c>
      <c r="I106" s="0" t="n">
        <v>91.437</v>
      </c>
      <c r="J106" s="0" t="n">
        <v>0.58</v>
      </c>
      <c r="K106" s="0" t="n">
        <v>8</v>
      </c>
      <c r="L106" s="0" t="s">
        <v>20</v>
      </c>
    </row>
    <row r="107" customFormat="false" ht="12.8" hidden="false" customHeight="false" outlineLevel="0" collapsed="false">
      <c r="D107" s="1" t="s">
        <v>17</v>
      </c>
      <c r="E107" s="1" t="n">
        <f aca="false">AVERAGE(E101:E106)</f>
        <v>0.488333333333333</v>
      </c>
      <c r="F107" s="1" t="n">
        <f aca="false">AVERAGE(F101:F106)</f>
        <v>0.279333333333333</v>
      </c>
      <c r="G107" s="1" t="n">
        <f aca="false">AVERAGE(G101:G106)</f>
        <v>0.196666666666667</v>
      </c>
      <c r="H107" s="1" t="n">
        <f aca="false">AVERAGE(H101:H106)</f>
        <v>0.759333333333333</v>
      </c>
      <c r="I107" s="1" t="n">
        <f aca="false">AVERAGE(I101:I106)</f>
        <v>136.406</v>
      </c>
      <c r="J107" s="1" t="n">
        <f aca="false">AVERAGE(J101:J106)</f>
        <v>0.697</v>
      </c>
      <c r="K107" s="1" t="n">
        <f aca="false">AVERAGE(K101:K106)</f>
        <v>10.3333333333333</v>
      </c>
    </row>
    <row r="108" customFormat="false" ht="12.8" hidden="false" customHeight="false" outlineLevel="0" collapsed="false">
      <c r="D108" s="1" t="s">
        <v>18</v>
      </c>
      <c r="E108" s="1" t="n">
        <f aca="false">STDEV(E101:E106)</f>
        <v>0.017895995827745</v>
      </c>
      <c r="F108" s="1" t="n">
        <f aca="false">STDEV(F101:F106)</f>
        <v>0.0198460743389383</v>
      </c>
      <c r="G108" s="1" t="n">
        <f aca="false">STDEV(G101:G106)</f>
        <v>0.0205783057287685</v>
      </c>
      <c r="H108" s="1" t="n">
        <f aca="false">STDEV(H101:H106)</f>
        <v>0.028793517789021</v>
      </c>
      <c r="I108" s="1" t="n">
        <f aca="false">STDEV(I101:I106)</f>
        <v>41.341931652984</v>
      </c>
      <c r="J108" s="1" t="n">
        <f aca="false">STDEV(J101:J106)</f>
        <v>0.0963286042668532</v>
      </c>
      <c r="K108" s="1" t="n">
        <f aca="false">STDEV(K101:K106)</f>
        <v>3.61478445646026</v>
      </c>
    </row>
    <row r="110" customFormat="false" ht="12.8" hidden="false" customHeight="false" outlineLevel="0" collapsed="false">
      <c r="A110" s="0" t="s">
        <v>21</v>
      </c>
      <c r="B110" s="0" t="s">
        <v>13</v>
      </c>
      <c r="C110" s="0" t="s">
        <v>14</v>
      </c>
      <c r="D110" s="0" t="s">
        <v>29</v>
      </c>
      <c r="E110" s="0" t="n">
        <v>0.475</v>
      </c>
      <c r="F110" s="0" t="n">
        <v>0.25</v>
      </c>
      <c r="G110" s="0" t="n">
        <v>0.17</v>
      </c>
      <c r="H110" s="0" t="n">
        <v>0.731</v>
      </c>
      <c r="I110" s="0" t="n">
        <v>59.31</v>
      </c>
      <c r="J110" s="0" t="n">
        <v>0.399</v>
      </c>
      <c r="K110" s="0" t="n">
        <v>12</v>
      </c>
      <c r="L110" s="0" t="s">
        <v>22</v>
      </c>
    </row>
    <row r="111" customFormat="false" ht="12.8" hidden="false" customHeight="false" outlineLevel="0" collapsed="false">
      <c r="A111" s="0" t="s">
        <v>21</v>
      </c>
      <c r="B111" s="0" t="s">
        <v>13</v>
      </c>
      <c r="C111" s="0" t="s">
        <v>14</v>
      </c>
      <c r="D111" s="0" t="s">
        <v>29</v>
      </c>
      <c r="E111" s="0" t="n">
        <v>0.475</v>
      </c>
      <c r="F111" s="0" t="n">
        <v>0.25</v>
      </c>
      <c r="G111" s="0" t="n">
        <v>0.17</v>
      </c>
      <c r="H111" s="0" t="n">
        <v>0.731</v>
      </c>
      <c r="I111" s="0" t="n">
        <v>59.31</v>
      </c>
      <c r="J111" s="0" t="n">
        <v>0.399</v>
      </c>
      <c r="K111" s="0" t="n">
        <v>12</v>
      </c>
      <c r="L111" s="0" t="s">
        <v>22</v>
      </c>
    </row>
    <row r="112" customFormat="false" ht="12.8" hidden="false" customHeight="false" outlineLevel="0" collapsed="false">
      <c r="A112" s="0" t="s">
        <v>21</v>
      </c>
      <c r="B112" s="0" t="s">
        <v>13</v>
      </c>
      <c r="C112" s="0" t="s">
        <v>14</v>
      </c>
      <c r="D112" s="0" t="s">
        <v>29</v>
      </c>
      <c r="E112" s="0" t="n">
        <v>0.566</v>
      </c>
      <c r="F112" s="0" t="n">
        <v>0.242</v>
      </c>
      <c r="G112" s="0" t="n">
        <v>0.154</v>
      </c>
      <c r="H112" s="0" t="n">
        <v>0.664</v>
      </c>
      <c r="I112" s="0" t="n">
        <v>84.053</v>
      </c>
      <c r="J112" s="0" t="n">
        <v>0.551</v>
      </c>
      <c r="K112" s="0" t="n">
        <v>13</v>
      </c>
      <c r="L112" s="0" t="s">
        <v>22</v>
      </c>
    </row>
    <row r="113" customFormat="false" ht="12.8" hidden="false" customHeight="false" outlineLevel="0" collapsed="false">
      <c r="A113" s="0" t="s">
        <v>21</v>
      </c>
      <c r="B113" s="0" t="s">
        <v>13</v>
      </c>
      <c r="C113" s="0" t="s">
        <v>14</v>
      </c>
      <c r="D113" s="0" t="s">
        <v>29</v>
      </c>
      <c r="E113" s="0" t="n">
        <v>0.566</v>
      </c>
      <c r="F113" s="0" t="n">
        <v>0.242</v>
      </c>
      <c r="G113" s="0" t="n">
        <v>0.154</v>
      </c>
      <c r="H113" s="0" t="n">
        <v>0.664</v>
      </c>
      <c r="I113" s="0" t="n">
        <v>84.053</v>
      </c>
      <c r="J113" s="0" t="n">
        <v>0.551</v>
      </c>
      <c r="K113" s="0" t="n">
        <v>13</v>
      </c>
      <c r="L113" s="0" t="s">
        <v>22</v>
      </c>
    </row>
    <row r="114" customFormat="false" ht="12.8" hidden="false" customHeight="false" outlineLevel="0" collapsed="false">
      <c r="A114" s="0" t="s">
        <v>21</v>
      </c>
      <c r="B114" s="0" t="s">
        <v>13</v>
      </c>
      <c r="C114" s="0" t="s">
        <v>14</v>
      </c>
      <c r="D114" s="0" t="s">
        <v>29</v>
      </c>
      <c r="E114" s="0" t="n">
        <v>0.403</v>
      </c>
      <c r="F114" s="0" t="n">
        <v>0.179</v>
      </c>
      <c r="G114" s="0" t="n">
        <v>0.115</v>
      </c>
      <c r="H114" s="0" t="n">
        <v>0.649</v>
      </c>
      <c r="I114" s="0" t="n">
        <v>118.885</v>
      </c>
      <c r="J114" s="0" t="n">
        <v>0.656</v>
      </c>
      <c r="K114" s="0" t="n">
        <v>12</v>
      </c>
      <c r="L114" s="0" t="s">
        <v>22</v>
      </c>
    </row>
    <row r="115" customFormat="false" ht="12.8" hidden="false" customHeight="false" outlineLevel="0" collapsed="false">
      <c r="A115" s="0" t="s">
        <v>21</v>
      </c>
      <c r="B115" s="0" t="s">
        <v>13</v>
      </c>
      <c r="C115" s="0" t="s">
        <v>14</v>
      </c>
      <c r="D115" s="0" t="s">
        <v>29</v>
      </c>
      <c r="E115" s="0" t="n">
        <v>0.403</v>
      </c>
      <c r="F115" s="0" t="n">
        <v>0.179</v>
      </c>
      <c r="G115" s="0" t="n">
        <v>0.115</v>
      </c>
      <c r="H115" s="0" t="n">
        <v>0.649</v>
      </c>
      <c r="I115" s="0" t="n">
        <v>118.885</v>
      </c>
      <c r="J115" s="0" t="n">
        <v>0.656</v>
      </c>
      <c r="K115" s="0" t="n">
        <v>12</v>
      </c>
      <c r="L115" s="0" t="s">
        <v>22</v>
      </c>
    </row>
    <row r="116" customFormat="false" ht="12.8" hidden="false" customHeight="false" outlineLevel="0" collapsed="false">
      <c r="D116" s="1" t="s">
        <v>17</v>
      </c>
      <c r="E116" s="1" t="n">
        <f aca="false">AVERAGE(E110:E115)</f>
        <v>0.481333333333333</v>
      </c>
      <c r="F116" s="1" t="n">
        <f aca="false">AVERAGE(F110:F115)</f>
        <v>0.223666666666667</v>
      </c>
      <c r="G116" s="1" t="n">
        <f aca="false">AVERAGE(G110:G115)</f>
        <v>0.146333333333333</v>
      </c>
      <c r="H116" s="1" t="n">
        <f aca="false">AVERAGE(H110:H115)</f>
        <v>0.681333333333333</v>
      </c>
      <c r="I116" s="1" t="n">
        <f aca="false">AVERAGE(I110:I115)</f>
        <v>87.416</v>
      </c>
      <c r="J116" s="1" t="n">
        <f aca="false">AVERAGE(J110:J115)</f>
        <v>0.535333333333333</v>
      </c>
      <c r="K116" s="1" t="n">
        <f aca="false">AVERAGE(K110:K115)</f>
        <v>12.3333333333333</v>
      </c>
    </row>
    <row r="117" customFormat="false" ht="12.8" hidden="false" customHeight="false" outlineLevel="0" collapsed="false">
      <c r="D117" s="1" t="s">
        <v>18</v>
      </c>
      <c r="E117" s="1" t="n">
        <f aca="false">STDEV(E110:E115)</f>
        <v>0.0730607053529233</v>
      </c>
      <c r="F117" s="1" t="n">
        <f aca="false">STDEV(F110:F115)</f>
        <v>0.034783137677137</v>
      </c>
      <c r="G117" s="1" t="n">
        <f aca="false">STDEV(G110:G115)</f>
        <v>0.0253034911952218</v>
      </c>
      <c r="H117" s="1" t="n">
        <f aca="false">STDEV(H110:H115)</f>
        <v>0.0390521019494043</v>
      </c>
      <c r="I117" s="1" t="n">
        <f aca="false">STDEV(I110:I115)</f>
        <v>26.7697961591044</v>
      </c>
      <c r="J117" s="1" t="n">
        <f aca="false">STDEV(J110:J115)</f>
        <v>0.115572776494582</v>
      </c>
      <c r="K117" s="1" t="n">
        <f aca="false">STDEV(K110:K115)</f>
        <v>0.516397779494322</v>
      </c>
    </row>
    <row r="119" customFormat="false" ht="12.8" hidden="false" customHeight="false" outlineLevel="0" collapsed="false">
      <c r="A119" s="0" t="s">
        <v>23</v>
      </c>
      <c r="B119" s="0" t="s">
        <v>13</v>
      </c>
      <c r="C119" s="0" t="s">
        <v>14</v>
      </c>
      <c r="D119" s="0" t="s">
        <v>29</v>
      </c>
      <c r="E119" s="0" t="n">
        <v>0.392</v>
      </c>
      <c r="F119" s="0" t="n">
        <v>0.228</v>
      </c>
      <c r="G119" s="0" t="n">
        <v>0.161</v>
      </c>
      <c r="H119" s="0" t="n">
        <v>0.749</v>
      </c>
      <c r="I119" s="0" t="n">
        <v>137.765</v>
      </c>
      <c r="J119" s="0" t="n">
        <v>0.725</v>
      </c>
      <c r="K119" s="0" t="n">
        <v>12</v>
      </c>
      <c r="L119" s="0" t="s">
        <v>24</v>
      </c>
    </row>
    <row r="120" customFormat="false" ht="12.8" hidden="false" customHeight="false" outlineLevel="0" collapsed="false">
      <c r="A120" s="0" t="s">
        <v>23</v>
      </c>
      <c r="B120" s="0" t="s">
        <v>13</v>
      </c>
      <c r="C120" s="0" t="s">
        <v>14</v>
      </c>
      <c r="D120" s="0" t="s">
        <v>29</v>
      </c>
      <c r="E120" s="0" t="n">
        <v>0.392</v>
      </c>
      <c r="F120" s="0" t="n">
        <v>0.228</v>
      </c>
      <c r="G120" s="0" t="n">
        <v>0.161</v>
      </c>
      <c r="H120" s="0" t="n">
        <v>0.749</v>
      </c>
      <c r="I120" s="0" t="n">
        <v>137.765</v>
      </c>
      <c r="J120" s="0" t="n">
        <v>0.725</v>
      </c>
      <c r="K120" s="0" t="n">
        <v>12</v>
      </c>
      <c r="L120" s="0" t="s">
        <v>24</v>
      </c>
    </row>
    <row r="121" customFormat="false" ht="12.8" hidden="false" customHeight="false" outlineLevel="0" collapsed="false">
      <c r="A121" s="0" t="s">
        <v>23</v>
      </c>
      <c r="B121" s="0" t="s">
        <v>13</v>
      </c>
      <c r="C121" s="0" t="s">
        <v>14</v>
      </c>
      <c r="D121" s="0" t="s">
        <v>29</v>
      </c>
      <c r="E121" s="0" t="n">
        <v>0.374</v>
      </c>
      <c r="F121" s="0" t="n">
        <v>0.241</v>
      </c>
      <c r="G121" s="0" t="n">
        <v>0.178</v>
      </c>
      <c r="H121" s="0" t="n">
        <v>0.777</v>
      </c>
      <c r="I121" s="0" t="n">
        <v>119.24</v>
      </c>
      <c r="J121" s="0" t="n">
        <v>0.685</v>
      </c>
      <c r="K121" s="0" t="n">
        <v>15</v>
      </c>
      <c r="L121" s="0" t="s">
        <v>24</v>
      </c>
    </row>
    <row r="122" customFormat="false" ht="12.8" hidden="false" customHeight="false" outlineLevel="0" collapsed="false">
      <c r="A122" s="0" t="s">
        <v>23</v>
      </c>
      <c r="B122" s="0" t="s">
        <v>13</v>
      </c>
      <c r="C122" s="0" t="s">
        <v>14</v>
      </c>
      <c r="D122" s="0" t="s">
        <v>29</v>
      </c>
      <c r="E122" s="0" t="n">
        <v>0.374</v>
      </c>
      <c r="F122" s="0" t="n">
        <v>0.241</v>
      </c>
      <c r="G122" s="0" t="n">
        <v>0.178</v>
      </c>
      <c r="H122" s="0" t="n">
        <v>0.777</v>
      </c>
      <c r="I122" s="0" t="n">
        <v>119.24</v>
      </c>
      <c r="J122" s="0" t="n">
        <v>0.685</v>
      </c>
      <c r="K122" s="0" t="n">
        <v>15</v>
      </c>
      <c r="L122" s="0" t="s">
        <v>24</v>
      </c>
    </row>
    <row r="123" customFormat="false" ht="12.8" hidden="false" customHeight="false" outlineLevel="0" collapsed="false">
      <c r="A123" s="0" t="s">
        <v>23</v>
      </c>
      <c r="B123" s="0" t="s">
        <v>13</v>
      </c>
      <c r="C123" s="0" t="s">
        <v>14</v>
      </c>
      <c r="D123" s="0" t="s">
        <v>29</v>
      </c>
      <c r="E123" s="0" t="n">
        <v>0.435</v>
      </c>
      <c r="F123" s="0" t="n">
        <v>0.233</v>
      </c>
      <c r="G123" s="0" t="n">
        <v>0.159</v>
      </c>
      <c r="H123" s="0" t="n">
        <v>0.729</v>
      </c>
      <c r="I123" s="0" t="n">
        <v>140.355</v>
      </c>
      <c r="J123" s="0" t="n">
        <v>0.734</v>
      </c>
      <c r="K123" s="0" t="n">
        <v>14</v>
      </c>
      <c r="L123" s="0" t="s">
        <v>24</v>
      </c>
    </row>
    <row r="124" customFormat="false" ht="12.8" hidden="false" customHeight="false" outlineLevel="0" collapsed="false">
      <c r="A124" s="0" t="s">
        <v>23</v>
      </c>
      <c r="B124" s="0" t="s">
        <v>13</v>
      </c>
      <c r="C124" s="0" t="s">
        <v>14</v>
      </c>
      <c r="D124" s="0" t="s">
        <v>29</v>
      </c>
      <c r="E124" s="0" t="n">
        <v>0.435</v>
      </c>
      <c r="F124" s="0" t="n">
        <v>0.233</v>
      </c>
      <c r="G124" s="0" t="n">
        <v>0.159</v>
      </c>
      <c r="H124" s="0" t="n">
        <v>0.729</v>
      </c>
      <c r="I124" s="0" t="n">
        <v>140.355</v>
      </c>
      <c r="J124" s="0" t="n">
        <v>0.734</v>
      </c>
      <c r="K124" s="0" t="n">
        <v>14</v>
      </c>
      <c r="L124" s="0" t="s">
        <v>24</v>
      </c>
    </row>
    <row r="125" customFormat="false" ht="12.8" hidden="false" customHeight="false" outlineLevel="0" collapsed="false">
      <c r="D125" s="1" t="s">
        <v>17</v>
      </c>
      <c r="E125" s="1" t="n">
        <f aca="false">AVERAGE(E119:E124)</f>
        <v>0.400333333333333</v>
      </c>
      <c r="F125" s="1" t="n">
        <f aca="false">AVERAGE(F119:F124)</f>
        <v>0.234</v>
      </c>
      <c r="G125" s="1" t="n">
        <f aca="false">AVERAGE(G119:G124)</f>
        <v>0.166</v>
      </c>
      <c r="H125" s="1" t="n">
        <f aca="false">AVERAGE(H119:H124)</f>
        <v>0.751666666666667</v>
      </c>
      <c r="I125" s="1" t="n">
        <f aca="false">AVERAGE(I119:I124)</f>
        <v>132.453333333333</v>
      </c>
      <c r="J125" s="1" t="n">
        <f aca="false">AVERAGE(J119:J124)</f>
        <v>0.714666666666667</v>
      </c>
      <c r="K125" s="1" t="n">
        <f aca="false">AVERAGE(K119:K124)</f>
        <v>13.6666666666667</v>
      </c>
    </row>
    <row r="126" customFormat="false" ht="12.8" hidden="false" customHeight="false" outlineLevel="0" collapsed="false">
      <c r="D126" s="1" t="s">
        <v>18</v>
      </c>
      <c r="E126" s="1" t="n">
        <f aca="false">STDEV(E119:E124)</f>
        <v>0.028033313515649</v>
      </c>
      <c r="F126" s="1" t="n">
        <f aca="false">STDEV(F119:F124)</f>
        <v>0.00586515131944606</v>
      </c>
      <c r="G126" s="1" t="n">
        <f aca="false">STDEV(G119:G124)</f>
        <v>0.009338094023943</v>
      </c>
      <c r="H126" s="1" t="n">
        <f aca="false">STDEV(H119:H124)</f>
        <v>0.0215654043937661</v>
      </c>
      <c r="I126" s="1" t="n">
        <f aca="false">STDEV(I119:I124)</f>
        <v>10.3003362404665</v>
      </c>
      <c r="J126" s="1" t="n">
        <f aca="false">STDEV(J119:J124)</f>
        <v>0.0233295234984915</v>
      </c>
      <c r="K126" s="1" t="n">
        <f aca="false">STDEV(K119:K124)</f>
        <v>1.36626010212795</v>
      </c>
    </row>
    <row r="128" customFormat="false" ht="12.8" hidden="false" customHeight="false" outlineLevel="0" collapsed="false">
      <c r="A128" s="0" t="s">
        <v>25</v>
      </c>
      <c r="B128" s="0" t="s">
        <v>13</v>
      </c>
      <c r="C128" s="0" t="s">
        <v>14</v>
      </c>
      <c r="D128" s="0" t="s">
        <v>29</v>
      </c>
      <c r="E128" s="0" t="n">
        <v>0.427</v>
      </c>
      <c r="F128" s="0" t="n">
        <v>0.311</v>
      </c>
      <c r="G128" s="0" t="n">
        <v>0.245</v>
      </c>
      <c r="H128" s="0" t="n">
        <v>0.821</v>
      </c>
      <c r="I128" s="0" t="n">
        <v>88.325</v>
      </c>
      <c r="J128" s="0" t="n">
        <v>0.572</v>
      </c>
      <c r="K128" s="0" t="n">
        <v>8</v>
      </c>
      <c r="L128" s="0" t="s">
        <v>26</v>
      </c>
    </row>
    <row r="129" customFormat="false" ht="12.8" hidden="false" customHeight="false" outlineLevel="0" collapsed="false">
      <c r="A129" s="0" t="s">
        <v>25</v>
      </c>
      <c r="B129" s="0" t="s">
        <v>13</v>
      </c>
      <c r="C129" s="0" t="s">
        <v>14</v>
      </c>
      <c r="D129" s="0" t="s">
        <v>29</v>
      </c>
      <c r="E129" s="0" t="n">
        <v>0.427</v>
      </c>
      <c r="F129" s="0" t="n">
        <v>0.311</v>
      </c>
      <c r="G129" s="0" t="n">
        <v>0.245</v>
      </c>
      <c r="H129" s="0" t="n">
        <v>0.821</v>
      </c>
      <c r="I129" s="0" t="n">
        <v>88.325</v>
      </c>
      <c r="J129" s="0" t="n">
        <v>0.572</v>
      </c>
      <c r="K129" s="0" t="n">
        <v>8</v>
      </c>
      <c r="L129" s="0" t="s">
        <v>26</v>
      </c>
    </row>
    <row r="130" customFormat="false" ht="12.8" hidden="false" customHeight="false" outlineLevel="0" collapsed="false">
      <c r="A130" s="0" t="s">
        <v>25</v>
      </c>
      <c r="B130" s="0" t="s">
        <v>13</v>
      </c>
      <c r="C130" s="0" t="s">
        <v>14</v>
      </c>
      <c r="D130" s="0" t="s">
        <v>29</v>
      </c>
      <c r="E130" s="0" t="n">
        <v>0.499</v>
      </c>
      <c r="F130" s="0" t="n">
        <v>0.281</v>
      </c>
      <c r="G130" s="0" t="n">
        <v>0.196</v>
      </c>
      <c r="H130" s="0" t="n">
        <v>0.759</v>
      </c>
      <c r="I130" s="0" t="n">
        <v>80.365</v>
      </c>
      <c r="J130" s="0" t="n">
        <v>0.557</v>
      </c>
      <c r="K130" s="0" t="n">
        <v>15</v>
      </c>
      <c r="L130" s="0" t="s">
        <v>26</v>
      </c>
    </row>
    <row r="131" customFormat="false" ht="12.8" hidden="false" customHeight="false" outlineLevel="0" collapsed="false">
      <c r="A131" s="0" t="s">
        <v>25</v>
      </c>
      <c r="B131" s="0" t="s">
        <v>13</v>
      </c>
      <c r="C131" s="0" t="s">
        <v>14</v>
      </c>
      <c r="D131" s="0" t="s">
        <v>29</v>
      </c>
      <c r="E131" s="0" t="n">
        <v>0.499</v>
      </c>
      <c r="F131" s="0" t="n">
        <v>0.281</v>
      </c>
      <c r="G131" s="0" t="n">
        <v>0.196</v>
      </c>
      <c r="H131" s="0" t="n">
        <v>0.759</v>
      </c>
      <c r="I131" s="0" t="n">
        <v>80.365</v>
      </c>
      <c r="J131" s="0" t="n">
        <v>0.557</v>
      </c>
      <c r="K131" s="0" t="n">
        <v>15</v>
      </c>
      <c r="L131" s="0" t="s">
        <v>26</v>
      </c>
    </row>
    <row r="132" customFormat="false" ht="12.8" hidden="false" customHeight="false" outlineLevel="0" collapsed="false">
      <c r="A132" s="0" t="s">
        <v>25</v>
      </c>
      <c r="B132" s="0" t="s">
        <v>13</v>
      </c>
      <c r="C132" s="0" t="s">
        <v>14</v>
      </c>
      <c r="D132" s="0" t="s">
        <v>29</v>
      </c>
      <c r="E132" s="0" t="n">
        <v>0.455</v>
      </c>
      <c r="F132" s="0" t="n">
        <v>0.309</v>
      </c>
      <c r="G132" s="0" t="n">
        <v>0.234</v>
      </c>
      <c r="H132" s="0" t="n">
        <v>0.807</v>
      </c>
      <c r="I132" s="0" t="n">
        <v>69.19</v>
      </c>
      <c r="J132" s="0" t="n">
        <v>0.485</v>
      </c>
      <c r="K132" s="0" t="n">
        <v>10</v>
      </c>
      <c r="L132" s="0" t="s">
        <v>26</v>
      </c>
    </row>
    <row r="133" customFormat="false" ht="12.8" hidden="false" customHeight="false" outlineLevel="0" collapsed="false">
      <c r="A133" s="0" t="s">
        <v>25</v>
      </c>
      <c r="B133" s="0" t="s">
        <v>13</v>
      </c>
      <c r="C133" s="0" t="s">
        <v>14</v>
      </c>
      <c r="D133" s="0" t="s">
        <v>29</v>
      </c>
      <c r="E133" s="0" t="n">
        <v>0.455</v>
      </c>
      <c r="F133" s="0" t="n">
        <v>0.309</v>
      </c>
      <c r="G133" s="0" t="n">
        <v>0.234</v>
      </c>
      <c r="H133" s="0" t="n">
        <v>0.807</v>
      </c>
      <c r="I133" s="0" t="n">
        <v>69.19</v>
      </c>
      <c r="J133" s="0" t="n">
        <v>0.485</v>
      </c>
      <c r="K133" s="0" t="n">
        <v>10</v>
      </c>
      <c r="L133" s="0" t="s">
        <v>26</v>
      </c>
    </row>
    <row r="134" customFormat="false" ht="12.8" hidden="false" customHeight="false" outlineLevel="0" collapsed="false">
      <c r="D134" s="1" t="s">
        <v>17</v>
      </c>
      <c r="E134" s="1" t="n">
        <f aca="false">AVERAGE(E128:E133)</f>
        <v>0.460333333333333</v>
      </c>
      <c r="F134" s="2" t="n">
        <f aca="false">AVERAGE(F128:F133)</f>
        <v>0.300333333333333</v>
      </c>
      <c r="G134" s="1" t="n">
        <f aca="false">AVERAGE(G128:G133)</f>
        <v>0.225</v>
      </c>
      <c r="H134" s="1" t="n">
        <f aca="false">AVERAGE(H128:H133)</f>
        <v>0.795666666666667</v>
      </c>
      <c r="I134" s="2" t="n">
        <f aca="false">AVERAGE(I128:I133)</f>
        <v>79.2933333333333</v>
      </c>
      <c r="J134" s="1" t="n">
        <f aca="false">AVERAGE(J128:J133)</f>
        <v>0.538</v>
      </c>
      <c r="K134" s="1" t="n">
        <f aca="false">AVERAGE(K128:K133)</f>
        <v>11</v>
      </c>
    </row>
    <row r="135" customFormat="false" ht="12.8" hidden="false" customHeight="false" outlineLevel="0" collapsed="false">
      <c r="D135" s="1" t="s">
        <v>18</v>
      </c>
      <c r="E135" s="1" t="n">
        <f aca="false">STDEV(E128:E133)</f>
        <v>0.0324633126262042</v>
      </c>
      <c r="F135" s="1" t="n">
        <f aca="false">STDEV(F128:F133)</f>
        <v>0.0150022220576375</v>
      </c>
      <c r="G135" s="1" t="n">
        <f aca="false">STDEV(G128:G133)</f>
        <v>0.0229956517628877</v>
      </c>
      <c r="H135" s="1" t="n">
        <f aca="false">STDEV(H128:H133)</f>
        <v>0.0290837870069678</v>
      </c>
      <c r="I135" s="1" t="n">
        <f aca="false">STDEV(I128:I133)</f>
        <v>8.5976000527279</v>
      </c>
      <c r="J135" s="1" t="n">
        <f aca="false">STDEV(J128:J133)</f>
        <v>0.0415980768786251</v>
      </c>
      <c r="K135" s="1" t="n">
        <f aca="false">STDEV(K128:K133)</f>
        <v>3.22490309931942</v>
      </c>
    </row>
    <row r="137" s="3" customFormat="true" ht="12.8" hidden="false" customHeight="false" outlineLevel="0" collapsed="false">
      <c r="A137" s="3" t="s">
        <v>12</v>
      </c>
      <c r="B137" s="3" t="s">
        <v>13</v>
      </c>
      <c r="C137" s="3" t="s">
        <v>14</v>
      </c>
      <c r="D137" s="3" t="s">
        <v>30</v>
      </c>
      <c r="E137" s="3" t="n">
        <v>0.78</v>
      </c>
      <c r="F137" s="3" t="n">
        <v>0.223</v>
      </c>
      <c r="G137" s="3" t="n">
        <v>0.13</v>
      </c>
      <c r="H137" s="3" t="n">
        <v>0.884</v>
      </c>
      <c r="I137" s="3" t="n">
        <v>55.238</v>
      </c>
      <c r="J137" s="3" t="n">
        <v>0.973</v>
      </c>
      <c r="K137" s="3" t="n">
        <v>10</v>
      </c>
      <c r="L137" s="3" t="s">
        <v>16</v>
      </c>
    </row>
    <row r="138" customFormat="false" ht="12.8" hidden="false" customHeight="false" outlineLevel="0" collapsed="false">
      <c r="A138" s="0" t="s">
        <v>12</v>
      </c>
      <c r="B138" s="0" t="s">
        <v>13</v>
      </c>
      <c r="C138" s="0" t="s">
        <v>14</v>
      </c>
      <c r="D138" s="0" t="s">
        <v>30</v>
      </c>
      <c r="E138" s="0" t="n">
        <v>0.707</v>
      </c>
      <c r="F138" s="0" t="n">
        <v>0.242</v>
      </c>
      <c r="G138" s="0" t="n">
        <v>0.146</v>
      </c>
      <c r="H138" s="0" t="n">
        <v>0.906</v>
      </c>
      <c r="I138" s="0" t="n">
        <v>52.939</v>
      </c>
      <c r="J138" s="0" t="n">
        <v>0.971</v>
      </c>
      <c r="K138" s="0" t="n">
        <v>10</v>
      </c>
      <c r="L138" s="0" t="s">
        <v>16</v>
      </c>
    </row>
    <row r="139" customFormat="false" ht="12.8" hidden="false" customHeight="false" outlineLevel="0" collapsed="false">
      <c r="A139" s="0" t="s">
        <v>12</v>
      </c>
      <c r="B139" s="0" t="s">
        <v>13</v>
      </c>
      <c r="C139" s="0" t="s">
        <v>14</v>
      </c>
      <c r="D139" s="0" t="s">
        <v>30</v>
      </c>
      <c r="E139" s="0" t="n">
        <v>0.655</v>
      </c>
      <c r="F139" s="0" t="n">
        <v>0.24</v>
      </c>
      <c r="G139" s="0" t="n">
        <v>0.147</v>
      </c>
      <c r="H139" s="0" t="n">
        <v>0.911</v>
      </c>
      <c r="I139" s="0" t="n">
        <v>41.778</v>
      </c>
      <c r="J139" s="0" t="n">
        <v>0.958</v>
      </c>
      <c r="K139" s="0" t="n">
        <v>14</v>
      </c>
      <c r="L139" s="0" t="s">
        <v>16</v>
      </c>
    </row>
    <row r="140" customFormat="false" ht="12.8" hidden="false" customHeight="false" outlineLevel="0" collapsed="false">
      <c r="D140" s="1" t="s">
        <v>17</v>
      </c>
      <c r="E140" s="1" t="n">
        <f aca="false">AVERAGE(E137:E139)</f>
        <v>0.714</v>
      </c>
      <c r="F140" s="2" t="n">
        <f aca="false">AVERAGE(F137:F139)</f>
        <v>0.235</v>
      </c>
      <c r="G140" s="1" t="n">
        <f aca="false">AVERAGE(G137:G139)</f>
        <v>0.141</v>
      </c>
      <c r="H140" s="1" t="n">
        <f aca="false">AVERAGE(H137:H139)</f>
        <v>0.900333333333333</v>
      </c>
      <c r="I140" s="1" t="n">
        <f aca="false">AVERAGE(I137:I139)</f>
        <v>49.985</v>
      </c>
      <c r="J140" s="1" t="n">
        <f aca="false">AVERAGE(J137:J139)</f>
        <v>0.967333333333333</v>
      </c>
      <c r="K140" s="1" t="n">
        <f aca="false">AVERAGE(K137:K139)</f>
        <v>11.3333333333333</v>
      </c>
    </row>
    <row r="141" customFormat="false" ht="12.8" hidden="false" customHeight="false" outlineLevel="0" collapsed="false">
      <c r="D141" s="1" t="s">
        <v>18</v>
      </c>
      <c r="E141" s="1" t="n">
        <f aca="false">STDEV(E137:E139)</f>
        <v>0.0627933117457584</v>
      </c>
      <c r="F141" s="1" t="n">
        <f aca="false">STDEV(F137:F139)</f>
        <v>0.0104403065089105</v>
      </c>
      <c r="G141" s="1" t="n">
        <f aca="false">STDEV(G137:G139)</f>
        <v>0.00953939201416945</v>
      </c>
      <c r="H141" s="1" t="n">
        <f aca="false">STDEV(H137:H139)</f>
        <v>0.0143643076176102</v>
      </c>
      <c r="I141" s="1" t="n">
        <f aca="false">STDEV(I137:I139)</f>
        <v>7.19982548399612</v>
      </c>
      <c r="J141" s="1" t="n">
        <f aca="false">STDEV(J137:J139)</f>
        <v>0.00814452781524702</v>
      </c>
      <c r="K141" s="1" t="n">
        <f aca="false">STDEV(K137:K139)</f>
        <v>2.3094010767585</v>
      </c>
    </row>
    <row r="143" customFormat="false" ht="12.8" hidden="false" customHeight="false" outlineLevel="0" collapsed="false">
      <c r="A143" s="0" t="s">
        <v>19</v>
      </c>
      <c r="B143" s="0" t="s">
        <v>13</v>
      </c>
      <c r="C143" s="0" t="s">
        <v>14</v>
      </c>
      <c r="D143" s="0" t="s">
        <v>30</v>
      </c>
      <c r="E143" s="0" t="n">
        <v>0.778</v>
      </c>
      <c r="F143" s="0" t="n">
        <v>0.22</v>
      </c>
      <c r="G143" s="0" t="n">
        <v>0.128</v>
      </c>
      <c r="H143" s="0" t="n">
        <v>0.883</v>
      </c>
      <c r="I143" s="0" t="n">
        <v>47.561</v>
      </c>
      <c r="J143" s="0" t="n">
        <v>0.967</v>
      </c>
      <c r="K143" s="0" t="n">
        <v>15</v>
      </c>
      <c r="L143" s="0" t="s">
        <v>20</v>
      </c>
    </row>
    <row r="144" customFormat="false" ht="12.8" hidden="false" customHeight="false" outlineLevel="0" collapsed="false">
      <c r="A144" s="0" t="s">
        <v>19</v>
      </c>
      <c r="B144" s="0" t="s">
        <v>13</v>
      </c>
      <c r="C144" s="0" t="s">
        <v>14</v>
      </c>
      <c r="D144" s="0" t="s">
        <v>30</v>
      </c>
      <c r="E144" s="0" t="n">
        <v>0.821</v>
      </c>
      <c r="F144" s="0" t="n">
        <v>0.206</v>
      </c>
      <c r="G144" s="0" t="n">
        <v>0.118</v>
      </c>
      <c r="H144" s="0" t="n">
        <v>0.866</v>
      </c>
      <c r="I144" s="0" t="n">
        <v>67.804</v>
      </c>
      <c r="J144" s="0" t="n">
        <v>0.978</v>
      </c>
      <c r="K144" s="0" t="n">
        <v>8</v>
      </c>
      <c r="L144" s="0" t="s">
        <v>20</v>
      </c>
    </row>
    <row r="145" customFormat="false" ht="12.8" hidden="false" customHeight="false" outlineLevel="0" collapsed="false">
      <c r="A145" s="0" t="s">
        <v>19</v>
      </c>
      <c r="B145" s="0" t="s">
        <v>13</v>
      </c>
      <c r="C145" s="0" t="s">
        <v>14</v>
      </c>
      <c r="D145" s="0" t="s">
        <v>30</v>
      </c>
      <c r="E145" s="0" t="n">
        <v>0.769</v>
      </c>
      <c r="F145" s="0" t="n">
        <v>0.241</v>
      </c>
      <c r="G145" s="0" t="n">
        <v>0.143</v>
      </c>
      <c r="H145" s="0" t="n">
        <v>0.897</v>
      </c>
      <c r="I145" s="0" t="n">
        <v>33.982</v>
      </c>
      <c r="J145" s="0" t="n">
        <v>0.95</v>
      </c>
      <c r="K145" s="0" t="n">
        <v>8</v>
      </c>
      <c r="L145" s="0" t="s">
        <v>20</v>
      </c>
    </row>
    <row r="146" customFormat="false" ht="12.8" hidden="false" customHeight="false" outlineLevel="0" collapsed="false">
      <c r="D146" s="1" t="s">
        <v>17</v>
      </c>
      <c r="E146" s="1" t="n">
        <f aca="false">AVERAGE(E143:E145)</f>
        <v>0.789333333333333</v>
      </c>
      <c r="F146" s="1" t="n">
        <f aca="false">AVERAGE(F143:F145)</f>
        <v>0.222333333333333</v>
      </c>
      <c r="G146" s="1" t="n">
        <f aca="false">AVERAGE(G143:G145)</f>
        <v>0.129666666666667</v>
      </c>
      <c r="H146" s="1" t="n">
        <f aca="false">AVERAGE(H143:H145)</f>
        <v>0.882</v>
      </c>
      <c r="I146" s="1" t="n">
        <f aca="false">AVERAGE(I143:I145)</f>
        <v>49.7823333333333</v>
      </c>
      <c r="J146" s="1" t="n">
        <f aca="false">AVERAGE(J143:J145)</f>
        <v>0.965</v>
      </c>
      <c r="K146" s="1" t="n">
        <f aca="false">AVERAGE(K143:K145)</f>
        <v>10.3333333333333</v>
      </c>
    </row>
    <row r="147" customFormat="false" ht="12.8" hidden="false" customHeight="false" outlineLevel="0" collapsed="false">
      <c r="D147" s="1" t="s">
        <v>18</v>
      </c>
      <c r="E147" s="1" t="n">
        <f aca="false">STDEV(E143:E145)</f>
        <v>0.0277908857961263</v>
      </c>
      <c r="F147" s="1" t="n">
        <f aca="false">STDEV(F143:F145)</f>
        <v>0.0176162803489651</v>
      </c>
      <c r="G147" s="1" t="n">
        <f aca="false">STDEV(G143:G145)</f>
        <v>0.0125830573921179</v>
      </c>
      <c r="H147" s="1" t="n">
        <f aca="false">STDEV(H143:H145)</f>
        <v>0.01552417469626</v>
      </c>
      <c r="I147" s="1" t="n">
        <f aca="false">STDEV(I143:I145)</f>
        <v>17.0200664608965</v>
      </c>
      <c r="J147" s="1" t="n">
        <f aca="false">STDEV(J143:J145)</f>
        <v>0.0141067359796658</v>
      </c>
      <c r="K147" s="1" t="n">
        <f aca="false">STDEV(K143:K145)</f>
        <v>4.04145188432738</v>
      </c>
    </row>
    <row r="149" customFormat="false" ht="12.8" hidden="false" customHeight="false" outlineLevel="0" collapsed="false">
      <c r="A149" s="0" t="s">
        <v>21</v>
      </c>
      <c r="B149" s="0" t="s">
        <v>13</v>
      </c>
      <c r="C149" s="0" t="s">
        <v>14</v>
      </c>
      <c r="D149" s="0" t="s">
        <v>30</v>
      </c>
      <c r="E149" s="0" t="n">
        <v>0.74</v>
      </c>
      <c r="F149" s="0" t="n">
        <v>0.176</v>
      </c>
      <c r="G149" s="0" t="n">
        <v>0.1</v>
      </c>
      <c r="H149" s="0" t="n">
        <v>0.853</v>
      </c>
      <c r="I149" s="0" t="n">
        <v>33.898</v>
      </c>
      <c r="J149" s="0" t="n">
        <v>0.924</v>
      </c>
      <c r="K149" s="0" t="n">
        <v>12</v>
      </c>
      <c r="L149" s="0" t="s">
        <v>22</v>
      </c>
    </row>
    <row r="150" customFormat="false" ht="12.8" hidden="false" customHeight="false" outlineLevel="0" collapsed="false">
      <c r="A150" s="0" t="s">
        <v>21</v>
      </c>
      <c r="B150" s="0" t="s">
        <v>13</v>
      </c>
      <c r="C150" s="0" t="s">
        <v>14</v>
      </c>
      <c r="D150" s="0" t="s">
        <v>30</v>
      </c>
      <c r="E150" s="0" t="n">
        <v>0.725</v>
      </c>
      <c r="F150" s="0" t="n">
        <v>0.154</v>
      </c>
      <c r="G150" s="0" t="n">
        <v>0.086</v>
      </c>
      <c r="H150" s="0" t="n">
        <v>0.83</v>
      </c>
      <c r="I150" s="0" t="n">
        <v>41.795</v>
      </c>
      <c r="J150" s="0" t="n">
        <v>0.955</v>
      </c>
      <c r="K150" s="0" t="n">
        <v>13</v>
      </c>
      <c r="L150" s="0" t="s">
        <v>22</v>
      </c>
    </row>
    <row r="151" customFormat="false" ht="12.8" hidden="false" customHeight="false" outlineLevel="0" collapsed="false">
      <c r="A151" s="0" t="s">
        <v>21</v>
      </c>
      <c r="B151" s="0" t="s">
        <v>13</v>
      </c>
      <c r="C151" s="0" t="s">
        <v>14</v>
      </c>
      <c r="D151" s="0" t="s">
        <v>30</v>
      </c>
      <c r="E151" s="0" t="n">
        <v>0.697</v>
      </c>
      <c r="F151" s="0" t="n">
        <v>0.129</v>
      </c>
      <c r="G151" s="0" t="n">
        <v>0.071</v>
      </c>
      <c r="H151" s="0" t="n">
        <v>0.8</v>
      </c>
      <c r="I151" s="0" t="n">
        <v>43.784</v>
      </c>
      <c r="J151" s="0" t="n">
        <v>0.96</v>
      </c>
      <c r="K151" s="0" t="n">
        <v>12</v>
      </c>
      <c r="L151" s="0" t="s">
        <v>22</v>
      </c>
    </row>
    <row r="152" customFormat="false" ht="12.8" hidden="false" customHeight="false" outlineLevel="0" collapsed="false">
      <c r="D152" s="1" t="s">
        <v>17</v>
      </c>
      <c r="E152" s="1" t="n">
        <f aca="false">AVERAGE(E149:E151)</f>
        <v>0.720666666666667</v>
      </c>
      <c r="F152" s="1" t="n">
        <f aca="false">AVERAGE(F149:F151)</f>
        <v>0.153</v>
      </c>
      <c r="G152" s="1" t="n">
        <f aca="false">AVERAGE(G149:G151)</f>
        <v>0.0856666666666667</v>
      </c>
      <c r="H152" s="1" t="n">
        <f aca="false">AVERAGE(H149:H151)</f>
        <v>0.827666666666667</v>
      </c>
      <c r="I152" s="1" t="n">
        <f aca="false">AVERAGE(I149:I151)</f>
        <v>39.8256666666667</v>
      </c>
      <c r="J152" s="1" t="n">
        <f aca="false">AVERAGE(J149:J151)</f>
        <v>0.946333333333333</v>
      </c>
      <c r="K152" s="1" t="n">
        <f aca="false">AVERAGE(K149:K151)</f>
        <v>12.3333333333333</v>
      </c>
    </row>
    <row r="153" customFormat="false" ht="12.8" hidden="false" customHeight="false" outlineLevel="0" collapsed="false">
      <c r="D153" s="1" t="s">
        <v>18</v>
      </c>
      <c r="E153" s="1" t="n">
        <f aca="false">STDEV(E149:E151)</f>
        <v>0.0218250620464944</v>
      </c>
      <c r="F153" s="1" t="n">
        <f aca="false">STDEV(F149:F151)</f>
        <v>0.0235159520326097</v>
      </c>
      <c r="G153" s="1" t="n">
        <f aca="false">STDEV(G149:G151)</f>
        <v>0.0145028732785381</v>
      </c>
      <c r="H153" s="1" t="n">
        <f aca="false">STDEV(H149:H151)</f>
        <v>0.0265769323537035</v>
      </c>
      <c r="I153" s="1" t="n">
        <f aca="false">STDEV(I149:I151)</f>
        <v>5.22895346444519</v>
      </c>
      <c r="J153" s="1" t="n">
        <f aca="false">STDEV(J149:J151)</f>
        <v>0.0195021366350801</v>
      </c>
      <c r="K153" s="1" t="n">
        <f aca="false">STDEV(K149:K151)</f>
        <v>0.577350269189626</v>
      </c>
    </row>
    <row r="155" customFormat="false" ht="12.8" hidden="false" customHeight="false" outlineLevel="0" collapsed="false">
      <c r="A155" s="0" t="s">
        <v>23</v>
      </c>
      <c r="B155" s="0" t="s">
        <v>13</v>
      </c>
      <c r="C155" s="0" t="s">
        <v>14</v>
      </c>
      <c r="D155" s="0" t="s">
        <v>30</v>
      </c>
      <c r="E155" s="0" t="n">
        <v>0.743</v>
      </c>
      <c r="F155" s="0" t="n">
        <v>0.227</v>
      </c>
      <c r="G155" s="0" t="n">
        <v>0.134</v>
      </c>
      <c r="H155" s="0" t="n">
        <v>0.892</v>
      </c>
      <c r="I155" s="0" t="n">
        <v>39.591</v>
      </c>
      <c r="J155" s="0" t="n">
        <v>0.961</v>
      </c>
      <c r="K155" s="0" t="n">
        <v>12</v>
      </c>
      <c r="L155" s="0" t="s">
        <v>24</v>
      </c>
    </row>
    <row r="156" customFormat="false" ht="12.8" hidden="false" customHeight="false" outlineLevel="0" collapsed="false">
      <c r="A156" s="0" t="s">
        <v>23</v>
      </c>
      <c r="B156" s="0" t="s">
        <v>13</v>
      </c>
      <c r="C156" s="0" t="s">
        <v>14</v>
      </c>
      <c r="D156" s="0" t="s">
        <v>30</v>
      </c>
      <c r="E156" s="0" t="n">
        <v>0.703</v>
      </c>
      <c r="F156" s="0" t="n">
        <v>0.227</v>
      </c>
      <c r="G156" s="0" t="n">
        <v>0.135</v>
      </c>
      <c r="H156" s="0" t="n">
        <v>0.898</v>
      </c>
      <c r="I156" s="0" t="n">
        <v>38.979</v>
      </c>
      <c r="J156" s="0" t="n">
        <v>0.962</v>
      </c>
      <c r="K156" s="0" t="n">
        <v>15</v>
      </c>
      <c r="L156" s="0" t="s">
        <v>24</v>
      </c>
    </row>
    <row r="157" customFormat="false" ht="12.8" hidden="false" customHeight="false" outlineLevel="0" collapsed="false">
      <c r="A157" s="0" t="s">
        <v>23</v>
      </c>
      <c r="B157" s="0" t="s">
        <v>13</v>
      </c>
      <c r="C157" s="0" t="s">
        <v>14</v>
      </c>
      <c r="D157" s="0" t="s">
        <v>30</v>
      </c>
      <c r="E157" s="0" t="n">
        <v>0.77</v>
      </c>
      <c r="F157" s="0" t="n">
        <v>0.199</v>
      </c>
      <c r="G157" s="0" t="n">
        <v>0.114</v>
      </c>
      <c r="H157" s="0" t="n">
        <v>0.868</v>
      </c>
      <c r="I157" s="0" t="n">
        <v>42.356</v>
      </c>
      <c r="J157" s="0" t="n">
        <v>0.964</v>
      </c>
      <c r="K157" s="0" t="n">
        <v>14</v>
      </c>
      <c r="L157" s="0" t="s">
        <v>24</v>
      </c>
    </row>
    <row r="158" customFormat="false" ht="12.8" hidden="false" customHeight="false" outlineLevel="0" collapsed="false">
      <c r="D158" s="1" t="s">
        <v>17</v>
      </c>
      <c r="E158" s="1" t="n">
        <f aca="false">AVERAGE(E155:E157)</f>
        <v>0.738666666666667</v>
      </c>
      <c r="F158" s="1" t="n">
        <f aca="false">AVERAGE(F155:F157)</f>
        <v>0.217666666666667</v>
      </c>
      <c r="G158" s="1" t="n">
        <f aca="false">AVERAGE(G155:G157)</f>
        <v>0.127666666666667</v>
      </c>
      <c r="H158" s="1" t="n">
        <f aca="false">AVERAGE(H155:H157)</f>
        <v>0.886</v>
      </c>
      <c r="I158" s="1" t="n">
        <f aca="false">AVERAGE(I155:I157)</f>
        <v>40.3086666666667</v>
      </c>
      <c r="J158" s="1" t="n">
        <f aca="false">AVERAGE(J155:J157)</f>
        <v>0.962333333333333</v>
      </c>
      <c r="K158" s="1" t="n">
        <f aca="false">AVERAGE(K155:K157)</f>
        <v>13.6666666666667</v>
      </c>
    </row>
    <row r="159" customFormat="false" ht="12.8" hidden="false" customHeight="false" outlineLevel="0" collapsed="false">
      <c r="D159" s="1" t="s">
        <v>18</v>
      </c>
      <c r="E159" s="1" t="n">
        <f aca="false">STDEV(E155:E157)</f>
        <v>0.0337095436535906</v>
      </c>
      <c r="F159" s="1" t="n">
        <f aca="false">STDEV(F155:F157)</f>
        <v>0.0161658075373095</v>
      </c>
      <c r="G159" s="1" t="n">
        <f aca="false">STDEV(G155:G157)</f>
        <v>0.0118462370959446</v>
      </c>
      <c r="H159" s="1" t="n">
        <f aca="false">STDEV(H155:H157)</f>
        <v>0.0158745078663876</v>
      </c>
      <c r="I159" s="1" t="n">
        <f aca="false">STDEV(I155:I157)</f>
        <v>1.79925438260779</v>
      </c>
      <c r="J159" s="1" t="n">
        <f aca="false">STDEV(J155:J157)</f>
        <v>0.00152752523165195</v>
      </c>
      <c r="K159" s="1" t="n">
        <f aca="false">STDEV(K155:K157)</f>
        <v>1.52752523165195</v>
      </c>
    </row>
    <row r="161" customFormat="false" ht="12.8" hidden="false" customHeight="false" outlineLevel="0" collapsed="false">
      <c r="A161" s="0" t="s">
        <v>25</v>
      </c>
      <c r="B161" s="0" t="s">
        <v>13</v>
      </c>
      <c r="C161" s="0" t="s">
        <v>14</v>
      </c>
      <c r="D161" s="0" t="s">
        <v>30</v>
      </c>
      <c r="E161" s="0" t="n">
        <v>0.606</v>
      </c>
      <c r="F161" s="0" t="n">
        <v>0.239</v>
      </c>
      <c r="G161" s="0" t="n">
        <v>0.149</v>
      </c>
      <c r="H161" s="0" t="n">
        <v>0.918</v>
      </c>
      <c r="I161" s="0" t="n">
        <v>26.138</v>
      </c>
      <c r="J161" s="0" t="n">
        <v>0.932</v>
      </c>
      <c r="K161" s="0" t="n">
        <v>8</v>
      </c>
      <c r="L161" s="0" t="s">
        <v>26</v>
      </c>
    </row>
    <row r="162" customFormat="false" ht="12.8" hidden="false" customHeight="false" outlineLevel="0" collapsed="false">
      <c r="A162" s="0" t="s">
        <v>25</v>
      </c>
      <c r="B162" s="0" t="s">
        <v>13</v>
      </c>
      <c r="C162" s="0" t="s">
        <v>14</v>
      </c>
      <c r="D162" s="0" t="s">
        <v>30</v>
      </c>
      <c r="E162" s="0" t="n">
        <v>0.814</v>
      </c>
      <c r="F162" s="0" t="n">
        <v>0.221</v>
      </c>
      <c r="G162" s="0" t="n">
        <v>0.128</v>
      </c>
      <c r="H162" s="0" t="n">
        <v>0.878</v>
      </c>
      <c r="I162" s="0" t="n">
        <v>29.891</v>
      </c>
      <c r="J162" s="0" t="n">
        <v>0.949</v>
      </c>
      <c r="K162" s="0" t="n">
        <v>15</v>
      </c>
      <c r="L162" s="0" t="s">
        <v>26</v>
      </c>
    </row>
    <row r="163" customFormat="false" ht="12.8" hidden="false" customHeight="false" outlineLevel="0" collapsed="false">
      <c r="A163" s="0" t="s">
        <v>25</v>
      </c>
      <c r="B163" s="0" t="s">
        <v>13</v>
      </c>
      <c r="C163" s="0" t="s">
        <v>14</v>
      </c>
      <c r="D163" s="0" t="s">
        <v>30</v>
      </c>
      <c r="E163" s="0" t="n">
        <v>0.629</v>
      </c>
      <c r="F163" s="0" t="n">
        <v>0.213</v>
      </c>
      <c r="G163" s="0" t="n">
        <v>0.128</v>
      </c>
      <c r="H163" s="0" t="n">
        <v>0.901</v>
      </c>
      <c r="I163" s="0" t="n">
        <v>33.443</v>
      </c>
      <c r="J163" s="0" t="n">
        <v>0.947</v>
      </c>
      <c r="K163" s="0" t="n">
        <v>10</v>
      </c>
      <c r="L163" s="0" t="s">
        <v>26</v>
      </c>
    </row>
    <row r="164" customFormat="false" ht="12.8" hidden="false" customHeight="false" outlineLevel="0" collapsed="false">
      <c r="D164" s="1" t="s">
        <v>17</v>
      </c>
      <c r="E164" s="1" t="n">
        <f aca="false">AVERAGE(E161:E163)</f>
        <v>0.683</v>
      </c>
      <c r="F164" s="1" t="n">
        <f aca="false">AVERAGE(F161:F163)</f>
        <v>0.224333333333333</v>
      </c>
      <c r="G164" s="1" t="n">
        <f aca="false">AVERAGE(G161:G163)</f>
        <v>0.135</v>
      </c>
      <c r="H164" s="1" t="n">
        <f aca="false">AVERAGE(H161:H163)</f>
        <v>0.899</v>
      </c>
      <c r="I164" s="2" t="n">
        <f aca="false">AVERAGE(I161:I163)</f>
        <v>29.824</v>
      </c>
      <c r="J164" s="1" t="n">
        <f aca="false">AVERAGE(J161:J163)</f>
        <v>0.942666666666667</v>
      </c>
      <c r="K164" s="1" t="n">
        <f aca="false">AVERAGE(K161:K163)</f>
        <v>11</v>
      </c>
    </row>
    <row r="165" customFormat="false" ht="12.8" hidden="false" customHeight="false" outlineLevel="0" collapsed="false">
      <c r="D165" s="1" t="s">
        <v>18</v>
      </c>
      <c r="E165" s="1" t="n">
        <f aca="false">STDEV(E161:E163)</f>
        <v>0.114030697621298</v>
      </c>
      <c r="F165" s="1" t="n">
        <f aca="false">STDEV(F161:F163)</f>
        <v>0.0133166562369588</v>
      </c>
      <c r="G165" s="1" t="n">
        <f aca="false">STDEV(G161:G163)</f>
        <v>0.0121243556529821</v>
      </c>
      <c r="H165" s="1" t="n">
        <f aca="false">STDEV(H161:H163)</f>
        <v>0.0200748598998848</v>
      </c>
      <c r="I165" s="1" t="n">
        <f aca="false">STDEV(I161:I163)</f>
        <v>3.65296085388278</v>
      </c>
      <c r="J165" s="1" t="n">
        <f aca="false">STDEV(J161:J163)</f>
        <v>0.00929157324317758</v>
      </c>
      <c r="K165" s="1" t="n">
        <f aca="false">STDEV(K161:K163)</f>
        <v>3.60555127546399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1" sqref="5:6 I3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.42"/>
    <col collapsed="false" customWidth="true" hidden="false" outlineLevel="0" max="3" min="3" style="0" width="8.48"/>
    <col collapsed="false" customWidth="true" hidden="false" outlineLevel="0" max="4" min="4" style="0" width="47.58"/>
    <col collapsed="false" customWidth="true" hidden="false" outlineLevel="0" max="6" min="5" style="0" width="5.89"/>
    <col collapsed="false" customWidth="true" hidden="false" outlineLevel="0" max="7" min="7" style="0" width="8.81"/>
    <col collapsed="false" customWidth="true" hidden="false" outlineLevel="0" max="8" min="8" style="0" width="8.92"/>
    <col collapsed="false" customWidth="true" hidden="false" outlineLevel="0" max="9" min="9" style="0" width="7.84"/>
    <col collapsed="false" customWidth="true" hidden="false" outlineLevel="0" max="10" min="10" style="0" width="7.53"/>
    <col collapsed="false" customWidth="true" hidden="false" outlineLevel="0" max="11" min="11" style="0" width="7.29"/>
    <col collapsed="false" customWidth="true" hidden="false" outlineLevel="0" max="12" min="12" style="0" width="73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31</v>
      </c>
      <c r="C2" s="0" t="s">
        <v>14</v>
      </c>
      <c r="D2" s="0" t="s">
        <v>32</v>
      </c>
      <c r="E2" s="0" t="n">
        <v>0.136</v>
      </c>
      <c r="F2" s="0" t="n">
        <v>0.129</v>
      </c>
      <c r="G2" s="0" t="n">
        <v>0.123</v>
      </c>
      <c r="H2" s="0" t="n">
        <v>0.966</v>
      </c>
      <c r="I2" s="0" t="n">
        <v>51.333</v>
      </c>
      <c r="J2" s="0" t="n">
        <v>1.541</v>
      </c>
      <c r="K2" s="0" t="n">
        <v>23</v>
      </c>
      <c r="L2" s="0" t="s">
        <v>33</v>
      </c>
    </row>
    <row r="3" customFormat="false" ht="12.8" hidden="false" customHeight="false" outlineLevel="0" collapsed="false">
      <c r="A3" s="0" t="s">
        <v>12</v>
      </c>
      <c r="B3" s="0" t="s">
        <v>31</v>
      </c>
      <c r="C3" s="0" t="s">
        <v>14</v>
      </c>
      <c r="D3" s="0" t="s">
        <v>32</v>
      </c>
      <c r="E3" s="0" t="n">
        <v>0.246</v>
      </c>
      <c r="F3" s="0" t="n">
        <v>0.11</v>
      </c>
      <c r="G3" s="0" t="n">
        <v>0.071</v>
      </c>
      <c r="H3" s="0" t="n">
        <v>0.927</v>
      </c>
      <c r="I3" s="0" t="n">
        <v>51.415</v>
      </c>
      <c r="J3" s="0" t="n">
        <v>2.094</v>
      </c>
      <c r="K3" s="0" t="n">
        <v>25</v>
      </c>
      <c r="L3" s="0" t="s">
        <v>33</v>
      </c>
    </row>
    <row r="4" customFormat="false" ht="12.8" hidden="false" customHeight="false" outlineLevel="0" collapsed="false">
      <c r="A4" s="0" t="s">
        <v>12</v>
      </c>
      <c r="B4" s="0" t="s">
        <v>31</v>
      </c>
      <c r="C4" s="0" t="s">
        <v>14</v>
      </c>
      <c r="D4" s="0" t="s">
        <v>32</v>
      </c>
      <c r="E4" s="0" t="n">
        <v>0.208</v>
      </c>
      <c r="F4" s="0" t="n">
        <v>0.15</v>
      </c>
      <c r="G4" s="0" t="n">
        <v>0.117</v>
      </c>
      <c r="H4" s="0" t="n">
        <v>0.956</v>
      </c>
      <c r="I4" s="0" t="n">
        <v>42.715</v>
      </c>
      <c r="J4" s="0" t="n">
        <v>2.346</v>
      </c>
      <c r="K4" s="0" t="n">
        <v>27</v>
      </c>
      <c r="L4" s="0" t="s">
        <v>33</v>
      </c>
    </row>
    <row r="5" customFormat="false" ht="12.8" hidden="false" customHeight="false" outlineLevel="0" collapsed="false">
      <c r="A5" s="4"/>
      <c r="D5" s="1" t="s">
        <v>17</v>
      </c>
      <c r="E5" s="1" t="n">
        <f aca="false">AVERAGE(E2:E4)</f>
        <v>0.196666666666667</v>
      </c>
      <c r="F5" s="1" t="n">
        <f aca="false">AVERAGE(F2:F4)</f>
        <v>0.129666666666667</v>
      </c>
      <c r="G5" s="1" t="n">
        <f aca="false">AVERAGE(G2:G4)</f>
        <v>0.103666666666667</v>
      </c>
      <c r="H5" s="1" t="n">
        <f aca="false">AVERAGE(H2:H4)</f>
        <v>0.949666666666667</v>
      </c>
      <c r="I5" s="2" t="n">
        <f aca="false">AVERAGE(I2:I4)</f>
        <v>48.4876666666667</v>
      </c>
      <c r="J5" s="1" t="n">
        <f aca="false">AVERAGE(J2:J4)</f>
        <v>1.99366666666667</v>
      </c>
      <c r="K5" s="1" t="n">
        <f aca="false">AVERAGE(K2:K4)</f>
        <v>25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0.0558688941481155</v>
      </c>
      <c r="F6" s="1" t="n">
        <f aca="false">STDEV(F2:F4)</f>
        <v>0.0200083315979452</v>
      </c>
      <c r="G6" s="1" t="n">
        <f aca="false">STDEV(G2:G4)</f>
        <v>0.0284487843911358</v>
      </c>
      <c r="H6" s="1" t="n">
        <f aca="false">STDEV(H2:H4)</f>
        <v>0.0202566861389846</v>
      </c>
      <c r="I6" s="1" t="n">
        <f aca="false">STDEV(I2:I4)</f>
        <v>4.99944410243112</v>
      </c>
      <c r="J6" s="1" t="n">
        <f aca="false">STDEV(J2:J4)</f>
        <v>0.411772186206564</v>
      </c>
      <c r="K6" s="1" t="n">
        <f aca="false">STDEV(K2:K4)</f>
        <v>2</v>
      </c>
    </row>
    <row r="8" customFormat="false" ht="12.8" hidden="false" customHeight="false" outlineLevel="0" collapsed="false">
      <c r="A8" s="0" t="s">
        <v>19</v>
      </c>
      <c r="B8" s="0" t="s">
        <v>31</v>
      </c>
      <c r="C8" s="0" t="s">
        <v>14</v>
      </c>
      <c r="D8" s="0" t="s">
        <v>32</v>
      </c>
      <c r="E8" s="0" t="n">
        <v>0.729</v>
      </c>
      <c r="F8" s="0" t="n">
        <v>0.039</v>
      </c>
      <c r="G8" s="0" t="n">
        <v>0.02</v>
      </c>
      <c r="H8" s="0" t="n">
        <v>0.339</v>
      </c>
      <c r="I8" s="0" t="n">
        <v>157.845</v>
      </c>
      <c r="J8" s="0" t="n">
        <v>0.844</v>
      </c>
      <c r="K8" s="0" t="n">
        <v>34</v>
      </c>
      <c r="L8" s="0" t="s">
        <v>34</v>
      </c>
    </row>
    <row r="9" customFormat="false" ht="12.8" hidden="false" customHeight="false" outlineLevel="0" collapsed="false">
      <c r="A9" s="0" t="s">
        <v>19</v>
      </c>
      <c r="B9" s="0" t="s">
        <v>31</v>
      </c>
      <c r="C9" s="0" t="s">
        <v>14</v>
      </c>
      <c r="D9" s="0" t="s">
        <v>32</v>
      </c>
      <c r="E9" s="0" t="n">
        <v>0.195</v>
      </c>
      <c r="F9" s="0" t="n">
        <v>0.183</v>
      </c>
      <c r="G9" s="0" t="n">
        <v>0.173</v>
      </c>
      <c r="H9" s="0" t="n">
        <v>0.968</v>
      </c>
      <c r="I9" s="0" t="n">
        <v>56.388</v>
      </c>
      <c r="J9" s="0" t="n">
        <v>3.396</v>
      </c>
      <c r="K9" s="0" t="n">
        <v>36</v>
      </c>
      <c r="L9" s="0" t="s">
        <v>34</v>
      </c>
    </row>
    <row r="10" customFormat="false" ht="12.8" hidden="false" customHeight="false" outlineLevel="0" collapsed="false">
      <c r="A10" s="0" t="s">
        <v>19</v>
      </c>
      <c r="B10" s="0" t="s">
        <v>31</v>
      </c>
      <c r="C10" s="0" t="s">
        <v>14</v>
      </c>
      <c r="D10" s="0" t="s">
        <v>32</v>
      </c>
      <c r="E10" s="0" t="n">
        <v>0.273</v>
      </c>
      <c r="F10" s="0" t="n">
        <v>0.23</v>
      </c>
      <c r="G10" s="0" t="n">
        <v>0.198</v>
      </c>
      <c r="H10" s="0" t="n">
        <v>0.966</v>
      </c>
      <c r="I10" s="0" t="n">
        <v>117</v>
      </c>
      <c r="J10" s="0" t="n">
        <v>7.552</v>
      </c>
      <c r="K10" s="0" t="n">
        <v>29</v>
      </c>
      <c r="L10" s="0" t="s">
        <v>34</v>
      </c>
    </row>
    <row r="11" customFormat="false" ht="12.8" hidden="false" customHeight="false" outlineLevel="0" collapsed="false">
      <c r="D11" s="1" t="s">
        <v>17</v>
      </c>
      <c r="E11" s="1" t="n">
        <f aca="false">AVERAGE(E8:E10)</f>
        <v>0.399</v>
      </c>
      <c r="F11" s="1" t="n">
        <f aca="false">AVERAGE(F8:F10)</f>
        <v>0.150666666666667</v>
      </c>
      <c r="G11" s="1" t="n">
        <f aca="false">AVERAGE(G8:G10)</f>
        <v>0.130333333333333</v>
      </c>
      <c r="H11" s="1" t="n">
        <f aca="false">AVERAGE(H8:H10)</f>
        <v>0.757666666666667</v>
      </c>
      <c r="I11" s="1" t="n">
        <f aca="false">AVERAGE(I8:I10)</f>
        <v>110.411</v>
      </c>
      <c r="J11" s="1" t="n">
        <f aca="false">AVERAGE(J8:J10)</f>
        <v>3.93066666666667</v>
      </c>
      <c r="K11" s="1" t="n">
        <f aca="false">AVERAGE(K8:K10)</f>
        <v>33</v>
      </c>
    </row>
    <row r="12" customFormat="false" ht="12.8" hidden="false" customHeight="false" outlineLevel="0" collapsed="false">
      <c r="D12" s="1" t="s">
        <v>18</v>
      </c>
      <c r="E12" s="1" t="n">
        <f aca="false">STDEV(E8:E10)</f>
        <v>0.288437168201326</v>
      </c>
      <c r="F12" s="1" t="n">
        <f aca="false">STDEV(F8:F10)</f>
        <v>0.0995205171476381</v>
      </c>
      <c r="G12" s="1" t="n">
        <f aca="false">STDEV(G8:G10)</f>
        <v>0.0963656231927825</v>
      </c>
      <c r="H12" s="1" t="n">
        <f aca="false">STDEV(H8:H10)</f>
        <v>0.362577348069806</v>
      </c>
      <c r="I12" s="1" t="n">
        <f aca="false">STDEV(I8:I10)</f>
        <v>51.048427037471</v>
      </c>
      <c r="J12" s="1" t="n">
        <f aca="false">STDEV(J8:J10)</f>
        <v>3.38581117803892</v>
      </c>
      <c r="K12" s="1" t="n">
        <f aca="false">STDEV(K8:K10)</f>
        <v>3.60555127546399</v>
      </c>
    </row>
    <row r="14" customFormat="false" ht="12.8" hidden="false" customHeight="false" outlineLevel="0" collapsed="false">
      <c r="A14" s="0" t="s">
        <v>21</v>
      </c>
      <c r="B14" s="0" t="s">
        <v>31</v>
      </c>
      <c r="C14" s="0" t="s">
        <v>14</v>
      </c>
      <c r="D14" s="0" t="s">
        <v>32</v>
      </c>
      <c r="E14" s="0" t="n">
        <v>0.261</v>
      </c>
      <c r="F14" s="0" t="n">
        <v>0.159</v>
      </c>
      <c r="G14" s="0" t="n">
        <v>0.114</v>
      </c>
      <c r="H14" s="0" t="n">
        <v>0.949</v>
      </c>
      <c r="I14" s="0" t="n">
        <v>49.591</v>
      </c>
      <c r="J14" s="0" t="n">
        <v>2.579</v>
      </c>
      <c r="K14" s="0" t="n">
        <v>26</v>
      </c>
      <c r="L14" s="0" t="s">
        <v>22</v>
      </c>
    </row>
    <row r="15" customFormat="false" ht="12.8" hidden="false" customHeight="false" outlineLevel="0" collapsed="false">
      <c r="A15" s="0" t="s">
        <v>21</v>
      </c>
      <c r="B15" s="0" t="s">
        <v>31</v>
      </c>
      <c r="C15" s="0" t="s">
        <v>14</v>
      </c>
      <c r="D15" s="0" t="s">
        <v>32</v>
      </c>
      <c r="E15" s="0" t="n">
        <v>0.853</v>
      </c>
      <c r="F15" s="0" t="n">
        <v>0.037</v>
      </c>
      <c r="G15" s="0" t="n">
        <v>0.019</v>
      </c>
      <c r="H15" s="0" t="n">
        <v>0.183</v>
      </c>
      <c r="I15" s="0" t="n">
        <v>94.519</v>
      </c>
      <c r="J15" s="0" t="n">
        <v>0.587</v>
      </c>
      <c r="K15" s="0" t="n">
        <v>13</v>
      </c>
      <c r="L15" s="0" t="s">
        <v>22</v>
      </c>
    </row>
    <row r="16" customFormat="false" ht="12.8" hidden="false" customHeight="false" outlineLevel="0" collapsed="false">
      <c r="A16" s="0" t="s">
        <v>21</v>
      </c>
      <c r="B16" s="0" t="s">
        <v>31</v>
      </c>
      <c r="C16" s="0" t="s">
        <v>14</v>
      </c>
      <c r="D16" s="0" t="s">
        <v>32</v>
      </c>
      <c r="E16" s="0" t="n">
        <v>0.331</v>
      </c>
      <c r="F16" s="0" t="n">
        <v>0.243</v>
      </c>
      <c r="G16" s="0" t="n">
        <v>0.192</v>
      </c>
      <c r="H16" s="0" t="n">
        <v>0.962</v>
      </c>
      <c r="I16" s="0" t="n">
        <v>60.045</v>
      </c>
      <c r="J16" s="0" t="n">
        <v>3.269</v>
      </c>
      <c r="K16" s="0" t="n">
        <v>36</v>
      </c>
      <c r="L16" s="0" t="s">
        <v>22</v>
      </c>
    </row>
    <row r="17" customFormat="false" ht="12.8" hidden="false" customHeight="false" outlineLevel="0" collapsed="false">
      <c r="D17" s="1" t="s">
        <v>17</v>
      </c>
      <c r="E17" s="1" t="n">
        <f aca="false">AVERAGE(E14:E16)</f>
        <v>0.481666666666667</v>
      </c>
      <c r="F17" s="1" t="n">
        <f aca="false">AVERAGE(F14:F16)</f>
        <v>0.146333333333333</v>
      </c>
      <c r="G17" s="1" t="n">
        <f aca="false">AVERAGE(G14:G16)</f>
        <v>0.108333333333333</v>
      </c>
      <c r="H17" s="1" t="n">
        <f aca="false">AVERAGE(H14:H16)</f>
        <v>0.698</v>
      </c>
      <c r="I17" s="1" t="n">
        <f aca="false">AVERAGE(I14:I16)</f>
        <v>68.0516666666667</v>
      </c>
      <c r="J17" s="1" t="n">
        <f aca="false">AVERAGE(J14:J16)</f>
        <v>2.145</v>
      </c>
      <c r="K17" s="1" t="n">
        <f aca="false">AVERAGE(K14:K16)</f>
        <v>25</v>
      </c>
    </row>
    <row r="18" customFormat="false" ht="12.8" hidden="false" customHeight="false" outlineLevel="0" collapsed="false">
      <c r="D18" s="1" t="s">
        <v>18</v>
      </c>
      <c r="E18" s="1" t="n">
        <f aca="false">STDEV(E14:E16)</f>
        <v>0.323483126813955</v>
      </c>
      <c r="F18" s="1" t="n">
        <f aca="false">STDEV(F14:F16)</f>
        <v>0.103582495303663</v>
      </c>
      <c r="G18" s="1" t="n">
        <f aca="false">STDEV(G14:G16)</f>
        <v>0.0866390981793632</v>
      </c>
      <c r="H18" s="1" t="n">
        <f aca="false">STDEV(H14:H16)</f>
        <v>0.446050445577628</v>
      </c>
      <c r="I18" s="1" t="n">
        <f aca="false">STDEV(I14:I16)</f>
        <v>23.5098134687056</v>
      </c>
      <c r="J18" s="1" t="n">
        <f aca="false">STDEV(J14:J16)</f>
        <v>1.39267655972232</v>
      </c>
      <c r="K18" s="1" t="n">
        <f aca="false">STDEV(K14:K16)</f>
        <v>11.5325625946708</v>
      </c>
    </row>
    <row r="20" customFormat="false" ht="12.8" hidden="false" customHeight="false" outlineLevel="0" collapsed="false">
      <c r="A20" s="0" t="s">
        <v>23</v>
      </c>
      <c r="B20" s="0" t="s">
        <v>31</v>
      </c>
      <c r="C20" s="0" t="s">
        <v>14</v>
      </c>
      <c r="D20" s="0" t="s">
        <v>32</v>
      </c>
      <c r="E20" s="0" t="n">
        <v>0.96</v>
      </c>
      <c r="F20" s="0" t="n">
        <v>0.041</v>
      </c>
      <c r="G20" s="0" t="n">
        <v>0.021</v>
      </c>
      <c r="H20" s="0" t="n">
        <v>0.193</v>
      </c>
      <c r="I20" s="0" t="n">
        <v>79.342</v>
      </c>
      <c r="J20" s="0" t="n">
        <v>0.397</v>
      </c>
      <c r="K20" s="0" t="n">
        <v>21</v>
      </c>
      <c r="L20" s="0" t="s">
        <v>35</v>
      </c>
    </row>
    <row r="21" customFormat="false" ht="12.8" hidden="false" customHeight="false" outlineLevel="0" collapsed="false">
      <c r="A21" s="0" t="s">
        <v>23</v>
      </c>
      <c r="B21" s="0" t="s">
        <v>31</v>
      </c>
      <c r="C21" s="0" t="s">
        <v>14</v>
      </c>
      <c r="D21" s="0" t="s">
        <v>32</v>
      </c>
      <c r="E21" s="0" t="n">
        <v>0.829</v>
      </c>
      <c r="F21" s="0" t="n">
        <v>0.045</v>
      </c>
      <c r="G21" s="0" t="n">
        <v>0.023</v>
      </c>
      <c r="H21" s="0" t="n">
        <v>0.351</v>
      </c>
      <c r="I21" s="0" t="n">
        <v>202.351</v>
      </c>
      <c r="J21" s="0" t="n">
        <v>0.892</v>
      </c>
      <c r="K21" s="0" t="n">
        <v>22</v>
      </c>
      <c r="L21" s="0" t="s">
        <v>35</v>
      </c>
    </row>
    <row r="22" customFormat="false" ht="12.8" hidden="false" customHeight="false" outlineLevel="0" collapsed="false">
      <c r="A22" s="0" t="s">
        <v>23</v>
      </c>
      <c r="B22" s="0" t="s">
        <v>31</v>
      </c>
      <c r="C22" s="0" t="s">
        <v>14</v>
      </c>
      <c r="D22" s="0" t="s">
        <v>32</v>
      </c>
      <c r="E22" s="0" t="n">
        <v>0.902</v>
      </c>
      <c r="F22" s="0" t="n">
        <v>0.041</v>
      </c>
      <c r="G22" s="0" t="n">
        <v>0.021</v>
      </c>
      <c r="H22" s="0" t="n">
        <v>0.208</v>
      </c>
      <c r="I22" s="0" t="n">
        <v>217.953</v>
      </c>
      <c r="J22" s="0" t="n">
        <v>0.913</v>
      </c>
      <c r="K22" s="0" t="n">
        <v>21</v>
      </c>
      <c r="L22" s="0" t="s">
        <v>35</v>
      </c>
    </row>
    <row r="23" customFormat="false" ht="12.8" hidden="false" customHeight="false" outlineLevel="0" collapsed="false">
      <c r="D23" s="1" t="s">
        <v>17</v>
      </c>
      <c r="E23" s="1" t="n">
        <f aca="false">AVERAGE(E20:E22)</f>
        <v>0.897</v>
      </c>
      <c r="F23" s="1" t="n">
        <f aca="false">AVERAGE(F20:F22)</f>
        <v>0.0423333333333333</v>
      </c>
      <c r="G23" s="1" t="n">
        <f aca="false">AVERAGE(G20:G22)</f>
        <v>0.0216666666666667</v>
      </c>
      <c r="H23" s="1" t="n">
        <f aca="false">AVERAGE(H20:H22)</f>
        <v>0.250666666666667</v>
      </c>
      <c r="I23" s="1" t="n">
        <f aca="false">AVERAGE(I20:I22)</f>
        <v>166.548666666667</v>
      </c>
      <c r="J23" s="1" t="n">
        <f aca="false">AVERAGE(J20:J22)</f>
        <v>0.734</v>
      </c>
      <c r="K23" s="1" t="n">
        <f aca="false">AVERAGE(K20:K22)</f>
        <v>21.3333333333333</v>
      </c>
    </row>
    <row r="24" customFormat="false" ht="12.8" hidden="false" customHeight="false" outlineLevel="0" collapsed="false">
      <c r="D24" s="1" t="s">
        <v>18</v>
      </c>
      <c r="E24" s="1" t="n">
        <f aca="false">STDEV(E20:E22)</f>
        <v>0.0656429737291052</v>
      </c>
      <c r="F24" s="1" t="n">
        <f aca="false">STDEV(F20:F22)</f>
        <v>0.0023094010767585</v>
      </c>
      <c r="G24" s="1" t="n">
        <f aca="false">STDEV(G20:G22)</f>
        <v>0.00115470053837925</v>
      </c>
      <c r="H24" s="1" t="n">
        <f aca="false">STDEV(H20:H22)</f>
        <v>0.0872142954642949</v>
      </c>
      <c r="I24" s="1" t="n">
        <f aca="false">STDEV(I20:I22)</f>
        <v>75.9250132323553</v>
      </c>
      <c r="J24" s="1" t="n">
        <f aca="false">STDEV(J20:J22)</f>
        <v>0.292039380906069</v>
      </c>
      <c r="K24" s="1" t="n">
        <f aca="false">STDEV(K20:K22)</f>
        <v>0.577350269189626</v>
      </c>
    </row>
    <row r="26" customFormat="false" ht="12.8" hidden="false" customHeight="false" outlineLevel="0" collapsed="false">
      <c r="A26" s="0" t="s">
        <v>25</v>
      </c>
      <c r="B26" s="0" t="s">
        <v>31</v>
      </c>
      <c r="C26" s="0" t="s">
        <v>14</v>
      </c>
      <c r="D26" s="0" t="s">
        <v>32</v>
      </c>
      <c r="E26" s="0" t="n">
        <v>0.224</v>
      </c>
      <c r="F26" s="0" t="n">
        <v>0.233</v>
      </c>
      <c r="G26" s="0" t="n">
        <v>0.243</v>
      </c>
      <c r="H26" s="0" t="n">
        <v>0.973</v>
      </c>
      <c r="I26" s="0" t="n">
        <v>83.419</v>
      </c>
      <c r="J26" s="0" t="n">
        <v>4.777</v>
      </c>
      <c r="K26" s="0" t="n">
        <v>36</v>
      </c>
      <c r="L26" s="0" t="s">
        <v>26</v>
      </c>
    </row>
    <row r="27" customFormat="false" ht="12.8" hidden="false" customHeight="false" outlineLevel="0" collapsed="false">
      <c r="A27" s="0" t="s">
        <v>25</v>
      </c>
      <c r="B27" s="0" t="s">
        <v>31</v>
      </c>
      <c r="C27" s="0" t="s">
        <v>14</v>
      </c>
      <c r="D27" s="0" t="s">
        <v>32</v>
      </c>
      <c r="E27" s="0" t="n">
        <v>0.255</v>
      </c>
      <c r="F27" s="0" t="n">
        <v>0.208</v>
      </c>
      <c r="G27" s="0" t="n">
        <v>0.176</v>
      </c>
      <c r="H27" s="0" t="n">
        <v>0.964</v>
      </c>
      <c r="I27" s="0" t="n">
        <v>48.113</v>
      </c>
      <c r="J27" s="0" t="n">
        <v>1.927</v>
      </c>
      <c r="K27" s="0" t="n">
        <v>15</v>
      </c>
      <c r="L27" s="0" t="s">
        <v>26</v>
      </c>
    </row>
    <row r="28" customFormat="false" ht="12.8" hidden="false" customHeight="false" outlineLevel="0" collapsed="false">
      <c r="A28" s="0" t="s">
        <v>25</v>
      </c>
      <c r="B28" s="0" t="s">
        <v>31</v>
      </c>
      <c r="C28" s="0" t="s">
        <v>14</v>
      </c>
      <c r="D28" s="0" t="s">
        <v>32</v>
      </c>
      <c r="E28" s="0" t="n">
        <v>0.339</v>
      </c>
      <c r="F28" s="0" t="n">
        <v>0.291</v>
      </c>
      <c r="G28" s="0" t="n">
        <v>0.255</v>
      </c>
      <c r="H28" s="0" t="n">
        <v>0.97</v>
      </c>
      <c r="I28" s="0" t="n">
        <v>62.707</v>
      </c>
      <c r="J28" s="0" t="n">
        <v>2.95</v>
      </c>
      <c r="K28" s="0" t="n">
        <v>18</v>
      </c>
      <c r="L28" s="0" t="s">
        <v>26</v>
      </c>
    </row>
    <row r="29" customFormat="false" ht="12.8" hidden="false" customHeight="false" outlineLevel="0" collapsed="false">
      <c r="D29" s="1" t="s">
        <v>17</v>
      </c>
      <c r="E29" s="1" t="n">
        <f aca="false">AVERAGE(E26:E28)</f>
        <v>0.272666666666667</v>
      </c>
      <c r="F29" s="2" t="n">
        <f aca="false">AVERAGE(F26:F28)</f>
        <v>0.244</v>
      </c>
      <c r="G29" s="1" t="n">
        <f aca="false">AVERAGE(G26:G28)</f>
        <v>0.224666666666667</v>
      </c>
      <c r="H29" s="1" t="n">
        <f aca="false">AVERAGE(H26:H28)</f>
        <v>0.969</v>
      </c>
      <c r="I29" s="1" t="n">
        <f aca="false">AVERAGE(I26:I28)</f>
        <v>64.7463333333333</v>
      </c>
      <c r="J29" s="1" t="n">
        <f aca="false">AVERAGE(J26:J28)</f>
        <v>3.218</v>
      </c>
      <c r="K29" s="1" t="n">
        <f aca="false">AVERAGE(K26:K28)</f>
        <v>23</v>
      </c>
    </row>
    <row r="30" customFormat="false" ht="12.8" hidden="false" customHeight="false" outlineLevel="0" collapsed="false">
      <c r="D30" s="1" t="s">
        <v>18</v>
      </c>
      <c r="E30" s="1" t="n">
        <f aca="false">STDEV(E26:E28)</f>
        <v>0.0595007002759912</v>
      </c>
      <c r="F30" s="1" t="n">
        <f aca="false">STDEV(F26:F28)</f>
        <v>0.0425793377120875</v>
      </c>
      <c r="G30" s="1" t="n">
        <f aca="false">STDEV(G26:G28)</f>
        <v>0.0425715084690845</v>
      </c>
      <c r="H30" s="1" t="n">
        <f aca="false">STDEV(H26:H28)</f>
        <v>0.00458257569495584</v>
      </c>
      <c r="I30" s="1" t="n">
        <f aca="false">STDEV(I26:I28)</f>
        <v>17.7411264956128</v>
      </c>
      <c r="J30" s="1" t="n">
        <f aca="false">STDEV(J26:J28)</f>
        <v>1.44377733740352</v>
      </c>
      <c r="K30" s="1" t="n">
        <f aca="false">STDEV(K26:K28)</f>
        <v>11.3578166916005</v>
      </c>
    </row>
    <row r="32" s="3" customFormat="true" ht="12.8" hidden="false" customHeight="false" outlineLevel="0" collapsed="false">
      <c r="A32" s="3" t="s">
        <v>12</v>
      </c>
      <c r="B32" s="3" t="s">
        <v>31</v>
      </c>
      <c r="C32" s="3" t="s">
        <v>14</v>
      </c>
      <c r="D32" s="3" t="s">
        <v>36</v>
      </c>
      <c r="E32" s="3" t="n">
        <v>0.229</v>
      </c>
      <c r="F32" s="3" t="n">
        <v>0.164</v>
      </c>
      <c r="G32" s="3" t="n">
        <v>0.128</v>
      </c>
      <c r="H32" s="3" t="n">
        <v>0.976</v>
      </c>
      <c r="I32" s="3" t="n">
        <v>18.829</v>
      </c>
      <c r="J32" s="3" t="n">
        <v>-0.758</v>
      </c>
      <c r="K32" s="3" t="n">
        <v>23</v>
      </c>
      <c r="L32" s="3" t="s">
        <v>33</v>
      </c>
    </row>
    <row r="33" customFormat="false" ht="12.8" hidden="false" customHeight="false" outlineLevel="0" collapsed="false">
      <c r="A33" s="0" t="s">
        <v>12</v>
      </c>
      <c r="B33" s="0" t="s">
        <v>31</v>
      </c>
      <c r="C33" s="0" t="s">
        <v>14</v>
      </c>
      <c r="D33" s="0" t="s">
        <v>36</v>
      </c>
      <c r="E33" s="0" t="n">
        <v>0.337</v>
      </c>
      <c r="F33" s="0" t="n">
        <v>0.089</v>
      </c>
      <c r="G33" s="0" t="n">
        <v>0.051</v>
      </c>
      <c r="H33" s="0" t="n">
        <v>0.929</v>
      </c>
      <c r="I33" s="0" t="n">
        <v>20.38</v>
      </c>
      <c r="J33" s="0" t="n">
        <v>-0.034</v>
      </c>
      <c r="K33" s="0" t="n">
        <v>25</v>
      </c>
      <c r="L33" s="0" t="s">
        <v>33</v>
      </c>
    </row>
    <row r="34" customFormat="false" ht="12.8" hidden="false" customHeight="false" outlineLevel="0" collapsed="false">
      <c r="A34" s="0" t="s">
        <v>12</v>
      </c>
      <c r="B34" s="0" t="s">
        <v>31</v>
      </c>
      <c r="C34" s="0" t="s">
        <v>14</v>
      </c>
      <c r="D34" s="0" t="s">
        <v>36</v>
      </c>
      <c r="E34" s="0" t="n">
        <v>0.389</v>
      </c>
      <c r="F34" s="0" t="n">
        <v>0.135</v>
      </c>
      <c r="G34" s="0" t="n">
        <v>0.082</v>
      </c>
      <c r="H34" s="0" t="n">
        <v>0.949</v>
      </c>
      <c r="I34" s="0" t="n">
        <v>12.553</v>
      </c>
      <c r="J34" s="0" t="n">
        <v>-0.427</v>
      </c>
      <c r="K34" s="0" t="n">
        <v>27</v>
      </c>
      <c r="L34" s="0" t="s">
        <v>33</v>
      </c>
    </row>
    <row r="35" customFormat="false" ht="12.8" hidden="false" customHeight="false" outlineLevel="0" collapsed="false">
      <c r="D35" s="1" t="s">
        <v>17</v>
      </c>
      <c r="E35" s="1" t="n">
        <f aca="false">AVERAGE(E32:E34)</f>
        <v>0.318333333333333</v>
      </c>
      <c r="F35" s="1" t="n">
        <f aca="false">AVERAGE(F32:F34)</f>
        <v>0.129333333333333</v>
      </c>
      <c r="G35" s="1" t="n">
        <f aca="false">AVERAGE(G32:G34)</f>
        <v>0.087</v>
      </c>
      <c r="H35" s="1" t="n">
        <f aca="false">AVERAGE(H32:H34)</f>
        <v>0.951333333333333</v>
      </c>
      <c r="I35" s="2" t="s">
        <v>37</v>
      </c>
      <c r="J35" s="1" t="n">
        <f aca="false">AVERAGE(J32:J34)</f>
        <v>-0.406333333333333</v>
      </c>
      <c r="K35" s="1" t="n">
        <f aca="false">AVERAGE(K32:K34)</f>
        <v>25</v>
      </c>
    </row>
    <row r="36" customFormat="false" ht="12.8" hidden="false" customHeight="false" outlineLevel="0" collapsed="false">
      <c r="D36" s="1" t="s">
        <v>18</v>
      </c>
      <c r="E36" s="1" t="n">
        <f aca="false">STDEV(E32:E34)</f>
        <v>0.0816169916949488</v>
      </c>
      <c r="F36" s="1" t="n">
        <f aca="false">STDEV(F32:F34)</f>
        <v>0.0378197479279454</v>
      </c>
      <c r="G36" s="1" t="n">
        <f aca="false">STDEV(G32:G34)</f>
        <v>0.038742741255621</v>
      </c>
      <c r="H36" s="1" t="n">
        <f aca="false">STDEV(H32:H34)</f>
        <v>0.0235867194271126</v>
      </c>
      <c r="I36" s="1" t="n">
        <f aca="false">STDEV(I32:I34)</f>
        <v>4.14438789207767</v>
      </c>
      <c r="J36" s="1" t="n">
        <f aca="false">STDEV(J32:J34)</f>
        <v>0.362442179296689</v>
      </c>
      <c r="K36" s="1" t="n">
        <f aca="false">STDEV(K32:K34)</f>
        <v>2</v>
      </c>
    </row>
    <row r="38" customFormat="false" ht="12.8" hidden="false" customHeight="false" outlineLevel="0" collapsed="false">
      <c r="A38" s="0" t="s">
        <v>19</v>
      </c>
      <c r="B38" s="0" t="s">
        <v>31</v>
      </c>
      <c r="C38" s="0" t="s">
        <v>14</v>
      </c>
      <c r="D38" s="0" t="s">
        <v>36</v>
      </c>
      <c r="E38" s="0" t="n">
        <v>0.516</v>
      </c>
      <c r="F38" s="0" t="n">
        <v>0.02</v>
      </c>
      <c r="G38" s="0" t="n">
        <v>0.01</v>
      </c>
      <c r="H38" s="0" t="n">
        <v>0.472</v>
      </c>
      <c r="I38" s="0" t="n">
        <v>81.836</v>
      </c>
      <c r="J38" s="0" t="n">
        <v>1.291</v>
      </c>
      <c r="K38" s="0" t="n">
        <v>34</v>
      </c>
      <c r="L38" s="0" t="s">
        <v>34</v>
      </c>
    </row>
    <row r="39" customFormat="false" ht="12.8" hidden="false" customHeight="false" outlineLevel="0" collapsed="false">
      <c r="A39" s="0" t="s">
        <v>19</v>
      </c>
      <c r="B39" s="0" t="s">
        <v>31</v>
      </c>
      <c r="C39" s="0" t="s">
        <v>14</v>
      </c>
      <c r="D39" s="0" t="s">
        <v>36</v>
      </c>
      <c r="E39" s="0" t="n">
        <v>0.135</v>
      </c>
      <c r="F39" s="0" t="n">
        <v>0.109</v>
      </c>
      <c r="G39" s="0" t="n">
        <v>0.091</v>
      </c>
      <c r="H39" s="0" t="n">
        <v>0.977</v>
      </c>
      <c r="I39" s="0" t="n">
        <v>22.744</v>
      </c>
      <c r="J39" s="0" t="n">
        <v>-1.242</v>
      </c>
      <c r="K39" s="0" t="n">
        <v>36</v>
      </c>
      <c r="L39" s="0" t="s">
        <v>34</v>
      </c>
    </row>
    <row r="40" customFormat="false" ht="12.8" hidden="false" customHeight="false" outlineLevel="0" collapsed="false">
      <c r="A40" s="0" t="s">
        <v>19</v>
      </c>
      <c r="B40" s="0" t="s">
        <v>31</v>
      </c>
      <c r="C40" s="0" t="s">
        <v>14</v>
      </c>
      <c r="D40" s="0" t="s">
        <v>36</v>
      </c>
      <c r="E40" s="0" t="n">
        <v>0.246</v>
      </c>
      <c r="F40" s="0" t="n">
        <v>0.163</v>
      </c>
      <c r="G40" s="0" t="n">
        <v>0.122</v>
      </c>
      <c r="H40" s="0" t="n">
        <v>0.974</v>
      </c>
      <c r="I40" s="0" t="n">
        <v>66.393</v>
      </c>
      <c r="J40" s="0" t="n">
        <v>-4.379</v>
      </c>
      <c r="K40" s="0" t="n">
        <v>29</v>
      </c>
      <c r="L40" s="0" t="s">
        <v>34</v>
      </c>
    </row>
    <row r="41" customFormat="false" ht="12.8" hidden="false" customHeight="false" outlineLevel="0" collapsed="false">
      <c r="D41" s="1" t="s">
        <v>17</v>
      </c>
      <c r="E41" s="1" t="n">
        <f aca="false">AVERAGE(E38:E40)</f>
        <v>0.299</v>
      </c>
      <c r="F41" s="1" t="n">
        <f aca="false">AVERAGE(F38:F40)</f>
        <v>0.0973333333333333</v>
      </c>
      <c r="G41" s="1" t="n">
        <f aca="false">AVERAGE(G38:G40)</f>
        <v>0.0743333333333333</v>
      </c>
      <c r="H41" s="1" t="n">
        <f aca="false">AVERAGE(H38:H40)</f>
        <v>0.807666666666667</v>
      </c>
      <c r="I41" s="1" t="n">
        <f aca="false">AVERAGE(I38:I40)</f>
        <v>56.991</v>
      </c>
      <c r="J41" s="1" t="n">
        <f aca="false">AVERAGE(J38:J40)</f>
        <v>-1.44333333333333</v>
      </c>
      <c r="K41" s="1" t="n">
        <f aca="false">AVERAGE(K38:K40)</f>
        <v>33</v>
      </c>
    </row>
    <row r="42" customFormat="false" ht="12.8" hidden="false" customHeight="false" outlineLevel="0" collapsed="false">
      <c r="D42" s="1" t="s">
        <v>18</v>
      </c>
      <c r="E42" s="1" t="n">
        <f aca="false">STDEV(E38:E40)</f>
        <v>0.195951524617697</v>
      </c>
      <c r="F42" s="1" t="n">
        <f aca="false">STDEV(F38:F40)</f>
        <v>0.0722103409030406</v>
      </c>
      <c r="G42" s="1" t="n">
        <f aca="false">STDEV(G38:G40)</f>
        <v>0.0578302112509831</v>
      </c>
      <c r="H42" s="1" t="n">
        <f aca="false">STDEV(H38:H40)</f>
        <v>0.290699730535364</v>
      </c>
      <c r="I42" s="1" t="n">
        <f aca="false">STDEV(I38:I40)</f>
        <v>30.6474194509097</v>
      </c>
      <c r="J42" s="1" t="n">
        <f aca="false">STDEV(J38:J40)</f>
        <v>2.84035672642246</v>
      </c>
      <c r="K42" s="1" t="n">
        <f aca="false">STDEV(K38:K40)</f>
        <v>3.60555127546399</v>
      </c>
    </row>
    <row r="44" customFormat="false" ht="12.8" hidden="false" customHeight="false" outlineLevel="0" collapsed="false">
      <c r="A44" s="0" t="s">
        <v>21</v>
      </c>
      <c r="B44" s="0" t="s">
        <v>31</v>
      </c>
      <c r="C44" s="0" t="s">
        <v>14</v>
      </c>
      <c r="D44" s="0" t="s">
        <v>36</v>
      </c>
      <c r="E44" s="0" t="n">
        <v>0.824</v>
      </c>
      <c r="F44" s="0" t="n">
        <v>0.283</v>
      </c>
      <c r="G44" s="0" t="n">
        <v>0.171</v>
      </c>
      <c r="H44" s="0" t="n">
        <v>0.957</v>
      </c>
      <c r="I44" s="0" t="n">
        <v>17.945</v>
      </c>
      <c r="J44" s="0" t="n">
        <v>-0.424</v>
      </c>
      <c r="K44" s="0" t="n">
        <v>26</v>
      </c>
      <c r="L44" s="0" t="s">
        <v>22</v>
      </c>
    </row>
    <row r="45" customFormat="false" ht="12.8" hidden="false" customHeight="false" outlineLevel="0" collapsed="false">
      <c r="A45" s="0" t="s">
        <v>21</v>
      </c>
      <c r="B45" s="0" t="s">
        <v>31</v>
      </c>
      <c r="C45" s="0" t="s">
        <v>14</v>
      </c>
      <c r="D45" s="0" t="s">
        <v>36</v>
      </c>
      <c r="E45" s="0" t="n">
        <v>0.859</v>
      </c>
      <c r="F45" s="0" t="n">
        <v>0.02</v>
      </c>
      <c r="G45" s="0" t="n">
        <v>0.01</v>
      </c>
      <c r="H45" s="0" t="n">
        <v>0.168</v>
      </c>
      <c r="I45" s="0" t="n">
        <v>51.008</v>
      </c>
      <c r="J45" s="0" t="n">
        <v>1.504</v>
      </c>
      <c r="K45" s="0" t="n">
        <v>13</v>
      </c>
      <c r="L45" s="0" t="s">
        <v>22</v>
      </c>
    </row>
    <row r="46" customFormat="false" ht="12.8" hidden="false" customHeight="false" outlineLevel="0" collapsed="false">
      <c r="A46" s="0" t="s">
        <v>21</v>
      </c>
      <c r="B46" s="0" t="s">
        <v>31</v>
      </c>
      <c r="C46" s="0" t="s">
        <v>14</v>
      </c>
      <c r="D46" s="0" t="s">
        <v>36</v>
      </c>
      <c r="E46" s="0" t="n">
        <v>0.543</v>
      </c>
      <c r="F46" s="0" t="n">
        <v>0.264</v>
      </c>
      <c r="G46" s="0" t="n">
        <v>0.174</v>
      </c>
      <c r="H46" s="0" t="n">
        <v>0.969</v>
      </c>
      <c r="I46" s="0" t="n">
        <v>28.033</v>
      </c>
      <c r="J46" s="0" t="n">
        <v>-1.388</v>
      </c>
      <c r="K46" s="0" t="n">
        <v>36</v>
      </c>
      <c r="L46" s="0" t="s">
        <v>22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0.742</v>
      </c>
      <c r="F47" s="1" t="n">
        <f aca="false">AVERAGE(F44:F46)</f>
        <v>0.189</v>
      </c>
      <c r="G47" s="1" t="n">
        <f aca="false">AVERAGE(G44:G46)</f>
        <v>0.118333333333333</v>
      </c>
      <c r="H47" s="1" t="n">
        <f aca="false">AVERAGE(H44:H46)</f>
        <v>0.698</v>
      </c>
      <c r="I47" s="1" t="n">
        <f aca="false">AVERAGE(I44:I46)</f>
        <v>32.3286666666667</v>
      </c>
      <c r="J47" s="1" t="n">
        <f aca="false">AVERAGE(J44:J46)</f>
        <v>-0.102666666666667</v>
      </c>
      <c r="K47" s="1" t="n">
        <f aca="false">AVERAGE(K44:K46)</f>
        <v>25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0.17322528683769</v>
      </c>
      <c r="F48" s="1" t="n">
        <f aca="false">STDEV(F44:F46)</f>
        <v>0.146666287878299</v>
      </c>
      <c r="G48" s="1" t="n">
        <f aca="false">STDEV(G44:G46)</f>
        <v>0.0938314090980911</v>
      </c>
      <c r="H48" s="1" t="n">
        <f aca="false">STDEV(H44:H46)</f>
        <v>0.459032678575284</v>
      </c>
      <c r="I48" s="1" t="n">
        <f aca="false">STDEV(I44:I46)</f>
        <v>16.9449124026456</v>
      </c>
      <c r="J48" s="1" t="n">
        <f aca="false">STDEV(J44:J46)</f>
        <v>1.47253432331248</v>
      </c>
      <c r="K48" s="1" t="n">
        <f aca="false">STDEV(K44:K46)</f>
        <v>11.5325625946708</v>
      </c>
    </row>
    <row r="50" customFormat="false" ht="12.8" hidden="false" customHeight="false" outlineLevel="0" collapsed="false">
      <c r="A50" s="0" t="s">
        <v>23</v>
      </c>
      <c r="B50" s="0" t="s">
        <v>31</v>
      </c>
      <c r="C50" s="0" t="s">
        <v>14</v>
      </c>
      <c r="D50" s="0" t="s">
        <v>36</v>
      </c>
      <c r="E50" s="0" t="n">
        <v>0.756</v>
      </c>
      <c r="F50" s="0" t="n">
        <v>0.024</v>
      </c>
      <c r="G50" s="0" t="n">
        <v>0.012</v>
      </c>
      <c r="H50" s="0" t="n">
        <v>0.365</v>
      </c>
      <c r="I50" s="0" t="n">
        <v>39.353</v>
      </c>
      <c r="J50" s="0" t="n">
        <v>2.034</v>
      </c>
      <c r="K50" s="0" t="n">
        <v>21</v>
      </c>
      <c r="L50" s="0" t="s">
        <v>35</v>
      </c>
    </row>
    <row r="51" customFormat="false" ht="12.8" hidden="false" customHeight="false" outlineLevel="0" collapsed="false">
      <c r="A51" s="0" t="s">
        <v>23</v>
      </c>
      <c r="B51" s="0" t="s">
        <v>31</v>
      </c>
      <c r="C51" s="0" t="s">
        <v>14</v>
      </c>
      <c r="D51" s="0" t="s">
        <v>36</v>
      </c>
      <c r="E51" s="0" t="n">
        <v>0.828</v>
      </c>
      <c r="F51" s="0" t="n">
        <v>0.031</v>
      </c>
      <c r="G51" s="0" t="n">
        <v>0.016</v>
      </c>
      <c r="H51" s="0" t="n">
        <v>0.472</v>
      </c>
      <c r="I51" s="0" t="n">
        <v>118.183</v>
      </c>
      <c r="J51" s="0" t="n">
        <v>1.22</v>
      </c>
      <c r="K51" s="0" t="n">
        <v>22</v>
      </c>
      <c r="L51" s="0" t="s">
        <v>35</v>
      </c>
    </row>
    <row r="52" customFormat="false" ht="12.8" hidden="false" customHeight="false" outlineLevel="0" collapsed="false">
      <c r="A52" s="0" t="s">
        <v>23</v>
      </c>
      <c r="B52" s="0" t="s">
        <v>31</v>
      </c>
      <c r="C52" s="0" t="s">
        <v>14</v>
      </c>
      <c r="D52" s="0" t="s">
        <v>36</v>
      </c>
      <c r="E52" s="0" t="n">
        <v>0.703</v>
      </c>
      <c r="F52" s="0" t="n">
        <v>0.018</v>
      </c>
      <c r="G52" s="0" t="n">
        <v>0.009</v>
      </c>
      <c r="H52" s="0" t="n">
        <v>0.217</v>
      </c>
      <c r="I52" s="0" t="n">
        <v>144.107</v>
      </c>
      <c r="J52" s="0" t="n">
        <v>1.113</v>
      </c>
      <c r="K52" s="0" t="n">
        <v>21</v>
      </c>
      <c r="L52" s="0" t="s">
        <v>35</v>
      </c>
    </row>
    <row r="53" customFormat="false" ht="12.8" hidden="false" customHeight="false" outlineLevel="0" collapsed="false">
      <c r="D53" s="1" t="s">
        <v>17</v>
      </c>
      <c r="E53" s="1" t="n">
        <f aca="false">AVERAGE(E50:E52)</f>
        <v>0.762333333333333</v>
      </c>
      <c r="F53" s="1" t="n">
        <f aca="false">AVERAGE(F50:F52)</f>
        <v>0.0243333333333333</v>
      </c>
      <c r="G53" s="1" t="n">
        <f aca="false">AVERAGE(G50:G52)</f>
        <v>0.0123333333333333</v>
      </c>
      <c r="H53" s="1" t="n">
        <f aca="false">AVERAGE(H50:H52)</f>
        <v>0.351333333333333</v>
      </c>
      <c r="I53" s="1" t="n">
        <f aca="false">AVERAGE(I50:I52)</f>
        <v>100.547666666667</v>
      </c>
      <c r="J53" s="1" t="n">
        <f aca="false">AVERAGE(J50:J52)</f>
        <v>1.45566666666667</v>
      </c>
      <c r="K53" s="1" t="n">
        <f aca="false">AVERAGE(K50:K52)</f>
        <v>21.3333333333333</v>
      </c>
    </row>
    <row r="54" customFormat="false" ht="12.8" hidden="false" customHeight="false" outlineLevel="0" collapsed="false">
      <c r="D54" s="1" t="s">
        <v>18</v>
      </c>
      <c r="E54" s="1" t="n">
        <f aca="false">STDEV(E50:E52)</f>
        <v>0.0627402050788275</v>
      </c>
      <c r="F54" s="1" t="n">
        <f aca="false">STDEV(F50:F52)</f>
        <v>0.00650640709864771</v>
      </c>
      <c r="G54" s="1" t="n">
        <f aca="false">STDEV(G50:G52)</f>
        <v>0.00351188458428425</v>
      </c>
      <c r="H54" s="1" t="n">
        <f aca="false">STDEV(H50:H52)</f>
        <v>0.128048168020215</v>
      </c>
      <c r="I54" s="1" t="n">
        <f aca="false">STDEV(I50:I52)</f>
        <v>54.5582612015205</v>
      </c>
      <c r="J54" s="1" t="n">
        <f aca="false">STDEV(J50:J52)</f>
        <v>0.503700638607232</v>
      </c>
      <c r="K54" s="1" t="n">
        <f aca="false">STDEV(K50:K52)</f>
        <v>0.577350269189626</v>
      </c>
    </row>
    <row r="56" customFormat="false" ht="12.8" hidden="false" customHeight="false" outlineLevel="0" collapsed="false">
      <c r="A56" s="0" t="s">
        <v>25</v>
      </c>
      <c r="B56" s="0" t="s">
        <v>31</v>
      </c>
      <c r="C56" s="0" t="s">
        <v>14</v>
      </c>
      <c r="D56" s="0" t="s">
        <v>36</v>
      </c>
      <c r="E56" s="0" t="n">
        <v>0.136</v>
      </c>
      <c r="F56" s="0" t="n">
        <v>0.129</v>
      </c>
      <c r="G56" s="0" t="n">
        <v>0.123</v>
      </c>
      <c r="H56" s="0" t="n">
        <v>0.981</v>
      </c>
      <c r="I56" s="0" t="n">
        <v>46.223</v>
      </c>
      <c r="J56" s="0" t="n">
        <v>-2.71</v>
      </c>
      <c r="K56" s="0" t="n">
        <v>36</v>
      </c>
      <c r="L56" s="0" t="s">
        <v>26</v>
      </c>
    </row>
    <row r="57" customFormat="false" ht="12.8" hidden="false" customHeight="false" outlineLevel="0" collapsed="false">
      <c r="A57" s="0" t="s">
        <v>25</v>
      </c>
      <c r="B57" s="0" t="s">
        <v>31</v>
      </c>
      <c r="C57" s="0" t="s">
        <v>14</v>
      </c>
      <c r="D57" s="0" t="s">
        <v>36</v>
      </c>
      <c r="E57" s="0" t="n">
        <v>0.396</v>
      </c>
      <c r="F57" s="0" t="n">
        <v>0.237</v>
      </c>
      <c r="G57" s="0" t="n">
        <v>0.169</v>
      </c>
      <c r="H57" s="0" t="n">
        <v>0.974</v>
      </c>
      <c r="I57" s="0" t="n">
        <v>12.86</v>
      </c>
      <c r="J57" s="0" t="n">
        <v>-0.041</v>
      </c>
      <c r="K57" s="0" t="n">
        <v>15</v>
      </c>
      <c r="L57" s="0" t="s">
        <v>26</v>
      </c>
    </row>
    <row r="58" customFormat="false" ht="12.8" hidden="false" customHeight="false" outlineLevel="0" collapsed="false">
      <c r="A58" s="0" t="s">
        <v>25</v>
      </c>
      <c r="B58" s="0" t="s">
        <v>31</v>
      </c>
      <c r="C58" s="0" t="s">
        <v>14</v>
      </c>
      <c r="D58" s="0" t="s">
        <v>36</v>
      </c>
      <c r="E58" s="0" t="n">
        <v>0.47</v>
      </c>
      <c r="F58" s="0" t="n">
        <v>0.265</v>
      </c>
      <c r="G58" s="0" t="n">
        <v>0.185</v>
      </c>
      <c r="H58" s="0" t="n">
        <v>0.973</v>
      </c>
      <c r="I58" s="0" t="n">
        <v>26.764</v>
      </c>
      <c r="J58" s="0" t="n">
        <v>-0.899</v>
      </c>
      <c r="K58" s="0" t="n">
        <v>18</v>
      </c>
      <c r="L58" s="0" t="s">
        <v>26</v>
      </c>
    </row>
    <row r="59" customFormat="false" ht="12.8" hidden="false" customHeight="false" outlineLevel="0" collapsed="false">
      <c r="D59" s="1" t="s">
        <v>17</v>
      </c>
      <c r="E59" s="1" t="n">
        <f aca="false">AVERAGE(E56:E58)</f>
        <v>0.334</v>
      </c>
      <c r="F59" s="2" t="n">
        <f aca="false">AVERAGE(F56:F58)</f>
        <v>0.210333333333333</v>
      </c>
      <c r="G59" s="1" t="n">
        <f aca="false">AVERAGE(G56:G58)</f>
        <v>0.159</v>
      </c>
      <c r="H59" s="1" t="n">
        <f aca="false">AVERAGE(H56:H58)</f>
        <v>0.976</v>
      </c>
      <c r="I59" s="1" t="n">
        <f aca="false">AVERAGE(I56:I58)</f>
        <v>28.6156666666667</v>
      </c>
      <c r="J59" s="1" t="n">
        <f aca="false">AVERAGE(J56:J58)</f>
        <v>-1.21666666666667</v>
      </c>
      <c r="K59" s="1" t="n">
        <f aca="false">AVERAGE(K56:K58)</f>
        <v>23</v>
      </c>
    </row>
    <row r="60" customFormat="false" ht="12.8" hidden="false" customHeight="false" outlineLevel="0" collapsed="false">
      <c r="D60" s="1" t="s">
        <v>18</v>
      </c>
      <c r="E60" s="1" t="n">
        <f aca="false">STDEV(E56:E58)</f>
        <v>0.175419497205983</v>
      </c>
      <c r="F60" s="1" t="n">
        <f aca="false">STDEV(F56:F58)</f>
        <v>0.0718145760506412</v>
      </c>
      <c r="G60" s="1" t="n">
        <f aca="false">STDEV(G56:G58)</f>
        <v>0.0321869538788622</v>
      </c>
      <c r="H60" s="1" t="n">
        <f aca="false">STDEV(H56:H58)</f>
        <v>0.00435889894354068</v>
      </c>
      <c r="I60" s="1" t="n">
        <f aca="false">STDEV(I56:I58)</f>
        <v>16.7583992175068</v>
      </c>
      <c r="J60" s="1" t="n">
        <f aca="false">STDEV(J56:J58)</f>
        <v>1.36256168056104</v>
      </c>
      <c r="K60" s="1" t="n">
        <f aca="false">STDEV(K56:K58)</f>
        <v>11.3578166916005</v>
      </c>
    </row>
    <row r="62" s="3" customFormat="true" ht="12.8" hidden="false" customHeight="false" outlineLevel="0" collapsed="false">
      <c r="A62" s="3" t="s">
        <v>12</v>
      </c>
      <c r="B62" s="3" t="s">
        <v>31</v>
      </c>
      <c r="C62" s="3" t="s">
        <v>14</v>
      </c>
      <c r="D62" s="3" t="s">
        <v>38</v>
      </c>
      <c r="E62" s="3" t="n">
        <v>0.395</v>
      </c>
      <c r="F62" s="3" t="n">
        <v>0.345</v>
      </c>
      <c r="G62" s="3" t="n">
        <v>0.307</v>
      </c>
      <c r="H62" s="3" t="n">
        <v>0.975</v>
      </c>
      <c r="I62" s="3" t="n">
        <v>44.777</v>
      </c>
      <c r="J62" s="3" t="n">
        <v>1.704</v>
      </c>
      <c r="K62" s="3" t="n">
        <v>23</v>
      </c>
      <c r="L62" s="3" t="s">
        <v>33</v>
      </c>
    </row>
    <row r="63" customFormat="false" ht="12.8" hidden="false" customHeight="false" outlineLevel="0" collapsed="false">
      <c r="A63" s="0" t="s">
        <v>12</v>
      </c>
      <c r="B63" s="0" t="s">
        <v>31</v>
      </c>
      <c r="C63" s="0" t="s">
        <v>14</v>
      </c>
      <c r="D63" s="0" t="s">
        <v>38</v>
      </c>
      <c r="E63" s="0" t="n">
        <v>0.505</v>
      </c>
      <c r="F63" s="0" t="n">
        <v>0.218</v>
      </c>
      <c r="G63" s="0" t="n">
        <v>0.139</v>
      </c>
      <c r="H63" s="0" t="n">
        <v>0.939</v>
      </c>
      <c r="I63" s="0" t="n">
        <v>44.382</v>
      </c>
      <c r="J63" s="0" t="n">
        <v>2.647</v>
      </c>
      <c r="K63" s="0" t="n">
        <v>25</v>
      </c>
      <c r="L63" s="0" t="s">
        <v>33</v>
      </c>
    </row>
    <row r="64" customFormat="false" ht="12.8" hidden="false" customHeight="false" outlineLevel="0" collapsed="false">
      <c r="A64" s="0" t="s">
        <v>12</v>
      </c>
      <c r="B64" s="0" t="s">
        <v>31</v>
      </c>
      <c r="C64" s="0" t="s">
        <v>14</v>
      </c>
      <c r="D64" s="0" t="s">
        <v>38</v>
      </c>
      <c r="E64" s="0" t="n">
        <v>0.635</v>
      </c>
      <c r="F64" s="0" t="n">
        <v>0.464</v>
      </c>
      <c r="G64" s="0" t="n">
        <v>0.366</v>
      </c>
      <c r="H64" s="0" t="n">
        <v>0.975</v>
      </c>
      <c r="I64" s="0" t="n">
        <v>34.722</v>
      </c>
      <c r="J64" s="0" t="n">
        <v>3.038</v>
      </c>
      <c r="K64" s="0" t="n">
        <v>27</v>
      </c>
      <c r="L64" s="0" t="s">
        <v>33</v>
      </c>
    </row>
    <row r="65" customFormat="false" ht="12.8" hidden="false" customHeight="false" outlineLevel="0" collapsed="false">
      <c r="D65" s="1" t="s">
        <v>17</v>
      </c>
      <c r="E65" s="1" t="n">
        <f aca="false">AVERAGE(E62:E64)</f>
        <v>0.511666666666667</v>
      </c>
      <c r="F65" s="2" t="n">
        <f aca="false">AVERAGE(F62:F64)</f>
        <v>0.342333333333333</v>
      </c>
      <c r="G65" s="1" t="n">
        <f aca="false">AVERAGE(G62:G64)</f>
        <v>0.270666666666667</v>
      </c>
      <c r="H65" s="1" t="n">
        <f aca="false">AVERAGE(H62:H64)</f>
        <v>0.963</v>
      </c>
      <c r="I65" s="2" t="n">
        <f aca="false">AVERAGE(I62:I64)</f>
        <v>41.2936666666667</v>
      </c>
      <c r="J65" s="1" t="n">
        <f aca="false">AVERAGE(J62:J64)</f>
        <v>2.463</v>
      </c>
      <c r="K65" s="1" t="n">
        <f aca="false">AVERAGE(K62:K64)</f>
        <v>25</v>
      </c>
    </row>
    <row r="66" customFormat="false" ht="12.8" hidden="false" customHeight="false" outlineLevel="0" collapsed="false">
      <c r="D66" s="1" t="s">
        <v>18</v>
      </c>
      <c r="E66" s="1" t="n">
        <f aca="false">STDEV(E62:E64)</f>
        <v>0.120138808606267</v>
      </c>
      <c r="F66" s="1" t="n">
        <f aca="false">STDEV(F62:F64)</f>
        <v>0.123021678306441</v>
      </c>
      <c r="G66" s="1" t="n">
        <f aca="false">STDEV(G62:G64)</f>
        <v>0.117780869980372</v>
      </c>
      <c r="H66" s="1" t="n">
        <f aca="false">STDEV(H62:H64)</f>
        <v>0.0207846096908265</v>
      </c>
      <c r="I66" s="1" t="n">
        <f aca="false">STDEV(I62:I64)</f>
        <v>5.69465612072699</v>
      </c>
      <c r="J66" s="1" t="n">
        <f aca="false">STDEV(J62:J64)</f>
        <v>0.685770369730276</v>
      </c>
      <c r="K66" s="1" t="n">
        <f aca="false">STDEV(K62:K64)</f>
        <v>2</v>
      </c>
    </row>
    <row r="68" customFormat="false" ht="12.8" hidden="false" customHeight="false" outlineLevel="0" collapsed="false">
      <c r="A68" s="0" t="s">
        <v>19</v>
      </c>
      <c r="B68" s="0" t="s">
        <v>31</v>
      </c>
      <c r="C68" s="0" t="s">
        <v>14</v>
      </c>
      <c r="D68" s="0" t="s">
        <v>38</v>
      </c>
      <c r="E68" s="0" t="n">
        <v>0.452</v>
      </c>
      <c r="F68" s="0" t="n">
        <v>0.021</v>
      </c>
      <c r="G68" s="0" t="n">
        <v>0.011</v>
      </c>
      <c r="H68" s="0" t="n">
        <v>0.32</v>
      </c>
      <c r="I68" s="0" t="n">
        <v>164.362</v>
      </c>
      <c r="J68" s="0" t="n">
        <v>0.913</v>
      </c>
      <c r="K68" s="0" t="n">
        <v>34</v>
      </c>
      <c r="L68" s="0" t="s">
        <v>34</v>
      </c>
    </row>
    <row r="69" customFormat="false" ht="12.8" hidden="false" customHeight="false" outlineLevel="0" collapsed="false">
      <c r="A69" s="0" t="s">
        <v>19</v>
      </c>
      <c r="B69" s="0" t="s">
        <v>31</v>
      </c>
      <c r="C69" s="0" t="s">
        <v>14</v>
      </c>
      <c r="D69" s="0" t="s">
        <v>38</v>
      </c>
      <c r="E69" s="0" t="n">
        <v>0.63</v>
      </c>
      <c r="F69" s="0" t="n">
        <v>0.488</v>
      </c>
      <c r="G69" s="0" t="n">
        <v>0.398</v>
      </c>
      <c r="H69" s="0" t="n">
        <v>0.978</v>
      </c>
      <c r="I69" s="0" t="n">
        <v>52.352</v>
      </c>
      <c r="J69" s="0" t="n">
        <v>5.09</v>
      </c>
      <c r="K69" s="0" t="n">
        <v>36</v>
      </c>
      <c r="L69" s="0" t="s">
        <v>34</v>
      </c>
    </row>
    <row r="70" customFormat="false" ht="12.8" hidden="false" customHeight="false" outlineLevel="0" collapsed="false">
      <c r="A70" s="0" t="s">
        <v>19</v>
      </c>
      <c r="B70" s="0" t="s">
        <v>31</v>
      </c>
      <c r="C70" s="0" t="s">
        <v>14</v>
      </c>
      <c r="D70" s="0" t="s">
        <v>38</v>
      </c>
      <c r="E70" s="0" t="n">
        <v>0.436</v>
      </c>
      <c r="F70" s="0" t="n">
        <v>0.354</v>
      </c>
      <c r="G70" s="0" t="n">
        <v>0.298</v>
      </c>
      <c r="H70" s="0" t="n">
        <v>0.973</v>
      </c>
      <c r="I70" s="0" t="n">
        <v>114.698</v>
      </c>
      <c r="J70" s="0" t="n">
        <v>12.103</v>
      </c>
      <c r="K70" s="0" t="n">
        <v>29</v>
      </c>
      <c r="L70" s="0" t="s">
        <v>34</v>
      </c>
    </row>
    <row r="71" customFormat="false" ht="12.8" hidden="false" customHeight="false" outlineLevel="0" collapsed="false">
      <c r="D71" s="1" t="s">
        <v>17</v>
      </c>
      <c r="E71" s="1" t="n">
        <f aca="false">AVERAGE(E68:E70)</f>
        <v>0.506</v>
      </c>
      <c r="F71" s="1" t="n">
        <f aca="false">AVERAGE(F68:F70)</f>
        <v>0.287666666666667</v>
      </c>
      <c r="G71" s="1" t="n">
        <f aca="false">AVERAGE(G68:G70)</f>
        <v>0.235666666666667</v>
      </c>
      <c r="H71" s="1" t="n">
        <f aca="false">AVERAGE(H68:H70)</f>
        <v>0.757</v>
      </c>
      <c r="I71" s="1" t="n">
        <f aca="false">AVERAGE(I68:I70)</f>
        <v>110.470666666667</v>
      </c>
      <c r="J71" s="1" t="n">
        <f aca="false">AVERAGE(J68:J70)</f>
        <v>6.03533333333333</v>
      </c>
      <c r="K71" s="1" t="n">
        <f aca="false">AVERAGE(K68:K70)</f>
        <v>33</v>
      </c>
    </row>
    <row r="72" customFormat="false" ht="12.8" hidden="false" customHeight="false" outlineLevel="0" collapsed="false">
      <c r="D72" s="1" t="s">
        <v>18</v>
      </c>
      <c r="E72" s="1" t="n">
        <f aca="false">STDEV(E68:E70)</f>
        <v>0.107684725007774</v>
      </c>
      <c r="F72" s="1" t="n">
        <f aca="false">STDEV(F68:F70)</f>
        <v>0.240462748327747</v>
      </c>
      <c r="G72" s="1" t="n">
        <f aca="false">STDEV(G68:G70)</f>
        <v>0.200888858161256</v>
      </c>
      <c r="H72" s="1" t="n">
        <f aca="false">STDEV(H68:H70)</f>
        <v>0.378461358661621</v>
      </c>
      <c r="I72" s="1" t="n">
        <f aca="false">STDEV(I68:I70)</f>
        <v>56.1245292660289</v>
      </c>
      <c r="J72" s="1" t="n">
        <f aca="false">STDEV(J68:J70)</f>
        <v>5.65457923574631</v>
      </c>
      <c r="K72" s="1" t="n">
        <f aca="false">STDEV(K68:K70)</f>
        <v>3.60555127546399</v>
      </c>
    </row>
    <row r="74" customFormat="false" ht="12.8" hidden="false" customHeight="false" outlineLevel="0" collapsed="false">
      <c r="A74" s="0" t="s">
        <v>21</v>
      </c>
      <c r="B74" s="0" t="s">
        <v>31</v>
      </c>
      <c r="C74" s="0" t="s">
        <v>14</v>
      </c>
      <c r="D74" s="0" t="s">
        <v>38</v>
      </c>
      <c r="E74" s="0" t="n">
        <v>0.461</v>
      </c>
      <c r="F74" s="0" t="n">
        <v>0.203</v>
      </c>
      <c r="G74" s="0" t="n">
        <v>0.13</v>
      </c>
      <c r="H74" s="0" t="n">
        <v>0.939</v>
      </c>
      <c r="I74" s="0" t="n">
        <v>44.134</v>
      </c>
      <c r="J74" s="0" t="n">
        <v>3.73</v>
      </c>
      <c r="K74" s="0" t="n">
        <v>26</v>
      </c>
      <c r="L74" s="0" t="s">
        <v>22</v>
      </c>
    </row>
    <row r="75" customFormat="false" ht="12.8" hidden="false" customHeight="false" outlineLevel="0" collapsed="false">
      <c r="A75" s="0" t="s">
        <v>21</v>
      </c>
      <c r="B75" s="0" t="s">
        <v>31</v>
      </c>
      <c r="C75" s="0" t="s">
        <v>14</v>
      </c>
      <c r="D75" s="0" t="s">
        <v>38</v>
      </c>
      <c r="E75" s="0" t="n">
        <v>0.383</v>
      </c>
      <c r="F75" s="0" t="n">
        <v>0.014</v>
      </c>
      <c r="G75" s="0" t="n">
        <v>0.007</v>
      </c>
      <c r="H75" s="0" t="n">
        <v>0.125</v>
      </c>
      <c r="I75" s="0" t="n">
        <v>93.368</v>
      </c>
      <c r="J75" s="0" t="n">
        <v>0.766</v>
      </c>
      <c r="K75" s="0" t="n">
        <v>13</v>
      </c>
      <c r="L75" s="0" t="s">
        <v>22</v>
      </c>
    </row>
    <row r="76" customFormat="false" ht="12.8" hidden="false" customHeight="false" outlineLevel="0" collapsed="false">
      <c r="A76" s="0" t="s">
        <v>21</v>
      </c>
      <c r="B76" s="0" t="s">
        <v>31</v>
      </c>
      <c r="C76" s="0" t="s">
        <v>14</v>
      </c>
      <c r="D76" s="0" t="s">
        <v>38</v>
      </c>
      <c r="E76" s="0" t="n">
        <v>0.574</v>
      </c>
      <c r="F76" s="0" t="n">
        <v>0.389</v>
      </c>
      <c r="G76" s="0" t="n">
        <v>0.294</v>
      </c>
      <c r="H76" s="0" t="n">
        <v>0.97</v>
      </c>
      <c r="I76" s="0" t="n">
        <v>54.894</v>
      </c>
      <c r="J76" s="0" t="n">
        <v>5.035</v>
      </c>
      <c r="K76" s="0" t="n">
        <v>36</v>
      </c>
      <c r="L76" s="0" t="s">
        <v>22</v>
      </c>
    </row>
    <row r="77" customFormat="false" ht="12.8" hidden="false" customHeight="false" outlineLevel="0" collapsed="false">
      <c r="D77" s="1" t="s">
        <v>17</v>
      </c>
      <c r="E77" s="1" t="n">
        <f aca="false">AVERAGE(E74:E76)</f>
        <v>0.472666666666667</v>
      </c>
      <c r="F77" s="1" t="n">
        <f aca="false">AVERAGE(F74:F76)</f>
        <v>0.202</v>
      </c>
      <c r="G77" s="1" t="n">
        <f aca="false">AVERAGE(G74:G76)</f>
        <v>0.143666666666667</v>
      </c>
      <c r="H77" s="1" t="n">
        <f aca="false">AVERAGE(H74:H76)</f>
        <v>0.678</v>
      </c>
      <c r="I77" s="1" t="n">
        <f aca="false">AVERAGE(I74:I76)</f>
        <v>64.132</v>
      </c>
      <c r="J77" s="1" t="n">
        <f aca="false">AVERAGE(J74:J76)</f>
        <v>3.177</v>
      </c>
      <c r="K77" s="1" t="n">
        <f aca="false">AVERAGE(K74:K76)</f>
        <v>25</v>
      </c>
    </row>
    <row r="78" customFormat="false" ht="12.8" hidden="false" customHeight="false" outlineLevel="0" collapsed="false">
      <c r="D78" s="1" t="s">
        <v>18</v>
      </c>
      <c r="E78" s="1" t="n">
        <f aca="false">STDEV(E74:E76)</f>
        <v>0.0960329804459559</v>
      </c>
      <c r="F78" s="1" t="n">
        <f aca="false">STDEV(F74:F76)</f>
        <v>0.187501999989333</v>
      </c>
      <c r="G78" s="1" t="n">
        <f aca="false">STDEV(G74:G76)</f>
        <v>0.143987267955654</v>
      </c>
      <c r="H78" s="1" t="n">
        <f aca="false">STDEV(H74:H76)</f>
        <v>0.479162811578695</v>
      </c>
      <c r="I78" s="1" t="n">
        <f aca="false">STDEV(I74:I76)</f>
        <v>25.8844001668959</v>
      </c>
      <c r="J78" s="1" t="n">
        <f aca="false">STDEV(J74:J76)</f>
        <v>2.18756645613339</v>
      </c>
      <c r="K78" s="1" t="n">
        <f aca="false">STDEV(K74:K76)</f>
        <v>11.5325625946708</v>
      </c>
    </row>
    <row r="80" customFormat="false" ht="12.8" hidden="false" customHeight="false" outlineLevel="0" collapsed="false">
      <c r="A80" s="0" t="s">
        <v>23</v>
      </c>
      <c r="B80" s="0" t="s">
        <v>31</v>
      </c>
      <c r="C80" s="0" t="s">
        <v>14</v>
      </c>
      <c r="D80" s="0" t="s">
        <v>38</v>
      </c>
      <c r="E80" s="0" t="n">
        <v>0.895</v>
      </c>
      <c r="F80" s="0" t="n">
        <v>0.033</v>
      </c>
      <c r="G80" s="0" t="n">
        <v>0.017</v>
      </c>
      <c r="H80" s="0" t="n">
        <v>0.156</v>
      </c>
      <c r="I80" s="0" t="n">
        <v>75.231</v>
      </c>
      <c r="J80" s="0" t="n">
        <v>0.673</v>
      </c>
      <c r="K80" s="0" t="n">
        <v>21</v>
      </c>
      <c r="L80" s="0" t="s">
        <v>35</v>
      </c>
    </row>
    <row r="81" customFormat="false" ht="12.8" hidden="false" customHeight="false" outlineLevel="0" collapsed="false">
      <c r="A81" s="0" t="s">
        <v>23</v>
      </c>
      <c r="B81" s="0" t="s">
        <v>31</v>
      </c>
      <c r="C81" s="0" t="s">
        <v>14</v>
      </c>
      <c r="D81" s="0" t="s">
        <v>38</v>
      </c>
      <c r="E81" s="0" t="n">
        <v>0.506</v>
      </c>
      <c r="F81" s="0" t="n">
        <v>0.022</v>
      </c>
      <c r="G81" s="0" t="n">
        <v>0.011</v>
      </c>
      <c r="H81" s="0" t="n">
        <v>0.234</v>
      </c>
      <c r="I81" s="0" t="n">
        <v>231.689</v>
      </c>
      <c r="J81" s="0" t="n">
        <v>0.948</v>
      </c>
      <c r="K81" s="0" t="n">
        <v>22</v>
      </c>
      <c r="L81" s="0" t="s">
        <v>35</v>
      </c>
    </row>
    <row r="82" customFormat="false" ht="12.8" hidden="false" customHeight="false" outlineLevel="0" collapsed="false">
      <c r="A82" s="0" t="s">
        <v>23</v>
      </c>
      <c r="B82" s="0" t="s">
        <v>31</v>
      </c>
      <c r="C82" s="0" t="s">
        <v>14</v>
      </c>
      <c r="D82" s="0" t="s">
        <v>38</v>
      </c>
      <c r="E82" s="0" t="n">
        <v>0.75</v>
      </c>
      <c r="F82" s="0" t="n">
        <v>0.029</v>
      </c>
      <c r="G82" s="0" t="n">
        <v>0.015</v>
      </c>
      <c r="H82" s="0" t="n">
        <v>0.172</v>
      </c>
      <c r="I82" s="0" t="n">
        <v>242.274</v>
      </c>
      <c r="J82" s="0" t="n">
        <v>0.954</v>
      </c>
      <c r="K82" s="0" t="n">
        <v>21</v>
      </c>
      <c r="L82" s="0" t="s">
        <v>35</v>
      </c>
    </row>
    <row r="83" customFormat="false" ht="12.8" hidden="false" customHeight="false" outlineLevel="0" collapsed="false">
      <c r="D83" s="1" t="s">
        <v>17</v>
      </c>
      <c r="E83" s="1" t="n">
        <f aca="false">AVERAGE(E80:E82)</f>
        <v>0.717</v>
      </c>
      <c r="F83" s="1" t="n">
        <f aca="false">AVERAGE(F80:F82)</f>
        <v>0.028</v>
      </c>
      <c r="G83" s="1" t="n">
        <f aca="false">AVERAGE(G80:G82)</f>
        <v>0.0143333333333333</v>
      </c>
      <c r="H83" s="1" t="n">
        <f aca="false">AVERAGE(H80:H82)</f>
        <v>0.187333333333333</v>
      </c>
      <c r="I83" s="1" t="n">
        <f aca="false">AVERAGE(I80:I82)</f>
        <v>183.064666666667</v>
      </c>
      <c r="J83" s="1" t="n">
        <f aca="false">AVERAGE(J80:J82)</f>
        <v>0.858333333333333</v>
      </c>
      <c r="K83" s="1" t="n">
        <f aca="false">AVERAGE(K80:K82)</f>
        <v>21.3333333333333</v>
      </c>
    </row>
    <row r="84" customFormat="false" ht="12.8" hidden="false" customHeight="false" outlineLevel="0" collapsed="false">
      <c r="D84" s="1" t="s">
        <v>18</v>
      </c>
      <c r="E84" s="1" t="n">
        <f aca="false">STDEV(E80:E82)</f>
        <v>0.196588402506353</v>
      </c>
      <c r="F84" s="1" t="n">
        <f aca="false">STDEV(F80:F82)</f>
        <v>0.00556776436283002</v>
      </c>
      <c r="G84" s="1" t="n">
        <f aca="false">STDEV(G80:G82)</f>
        <v>0.00305505046330389</v>
      </c>
      <c r="H84" s="1" t="n">
        <f aca="false">STDEV(H80:H82)</f>
        <v>0.041198705481281</v>
      </c>
      <c r="I84" s="1" t="n">
        <f aca="false">STDEV(I80:I82)</f>
        <v>93.5365452982594</v>
      </c>
      <c r="J84" s="1" t="n">
        <f aca="false">STDEV(J80:J82)</f>
        <v>0.160531409180052</v>
      </c>
      <c r="K84" s="1" t="n">
        <f aca="false">STDEV(K80:K82)</f>
        <v>0.577350269189626</v>
      </c>
    </row>
    <row r="86" customFormat="false" ht="12.8" hidden="false" customHeight="false" outlineLevel="0" collapsed="false">
      <c r="A86" s="0" t="s">
        <v>25</v>
      </c>
      <c r="B86" s="0" t="s">
        <v>31</v>
      </c>
      <c r="C86" s="0" t="s">
        <v>14</v>
      </c>
      <c r="D86" s="0" t="s">
        <v>38</v>
      </c>
      <c r="E86" s="0" t="n">
        <v>0.122</v>
      </c>
      <c r="F86" s="0" t="n">
        <v>0.136</v>
      </c>
      <c r="G86" s="0" t="n">
        <v>0.154</v>
      </c>
      <c r="H86" s="0" t="n">
        <v>0.974</v>
      </c>
      <c r="I86" s="0" t="n">
        <v>80.919</v>
      </c>
      <c r="J86" s="0" t="n">
        <v>8.053</v>
      </c>
      <c r="K86" s="0" t="n">
        <v>36</v>
      </c>
      <c r="L86" s="0" t="s">
        <v>26</v>
      </c>
    </row>
    <row r="87" customFormat="false" ht="12.8" hidden="false" customHeight="false" outlineLevel="0" collapsed="false">
      <c r="A87" s="0" t="s">
        <v>25</v>
      </c>
      <c r="B87" s="0" t="s">
        <v>31</v>
      </c>
      <c r="C87" s="0" t="s">
        <v>14</v>
      </c>
      <c r="D87" s="0" t="s">
        <v>38</v>
      </c>
      <c r="E87" s="0" t="n">
        <v>0.347</v>
      </c>
      <c r="F87" s="0" t="n">
        <v>0.292</v>
      </c>
      <c r="G87" s="0" t="n">
        <v>0.252</v>
      </c>
      <c r="H87" s="0" t="n">
        <v>0.972</v>
      </c>
      <c r="I87" s="0" t="n">
        <v>41.315</v>
      </c>
      <c r="J87" s="0" t="n">
        <v>3.074</v>
      </c>
      <c r="K87" s="0" t="n">
        <v>15</v>
      </c>
      <c r="L87" s="0" t="s">
        <v>26</v>
      </c>
    </row>
    <row r="88" customFormat="false" ht="12.8" hidden="false" customHeight="false" outlineLevel="0" collapsed="false">
      <c r="A88" s="0" t="s">
        <v>25</v>
      </c>
      <c r="B88" s="0" t="s">
        <v>31</v>
      </c>
      <c r="C88" s="0" t="s">
        <v>14</v>
      </c>
      <c r="D88" s="0" t="s">
        <v>38</v>
      </c>
      <c r="E88" s="0" t="n">
        <v>0.456</v>
      </c>
      <c r="F88" s="0" t="n">
        <v>0.412</v>
      </c>
      <c r="G88" s="0" t="n">
        <v>0.376</v>
      </c>
      <c r="H88" s="0" t="n">
        <v>0.978</v>
      </c>
      <c r="I88" s="0" t="n">
        <v>54.373</v>
      </c>
      <c r="J88" s="0" t="n">
        <v>5.084</v>
      </c>
      <c r="K88" s="0" t="n">
        <v>18</v>
      </c>
      <c r="L88" s="0" t="s">
        <v>26</v>
      </c>
    </row>
    <row r="89" customFormat="false" ht="12.8" hidden="false" customHeight="false" outlineLevel="0" collapsed="false">
      <c r="D89" s="1" t="s">
        <v>17</v>
      </c>
      <c r="E89" s="1" t="n">
        <f aca="false">AVERAGE(E86:E88)</f>
        <v>0.308333333333333</v>
      </c>
      <c r="F89" s="1" t="n">
        <f aca="false">AVERAGE(F86:F88)</f>
        <v>0.28</v>
      </c>
      <c r="G89" s="1" t="n">
        <f aca="false">AVERAGE(G86:G88)</f>
        <v>0.260666666666667</v>
      </c>
      <c r="H89" s="1" t="n">
        <f aca="false">AVERAGE(H86:H88)</f>
        <v>0.974666666666667</v>
      </c>
      <c r="I89" s="1" t="n">
        <f aca="false">AVERAGE(I86:I88)</f>
        <v>58.869</v>
      </c>
      <c r="J89" s="1" t="n">
        <f aca="false">AVERAGE(J86:J88)</f>
        <v>5.40366666666667</v>
      </c>
      <c r="K89" s="1" t="n">
        <f aca="false">AVERAGE(K86:K88)</f>
        <v>23</v>
      </c>
    </row>
    <row r="90" customFormat="false" ht="12.8" hidden="false" customHeight="false" outlineLevel="0" collapsed="false">
      <c r="D90" s="1" t="s">
        <v>18</v>
      </c>
      <c r="E90" s="1" t="n">
        <f aca="false">STDEV(E86:E88)</f>
        <v>0.170324200668412</v>
      </c>
      <c r="F90" s="1" t="n">
        <f aca="false">STDEV(F86:F88)</f>
        <v>0.13839075113605</v>
      </c>
      <c r="G90" s="1" t="n">
        <f aca="false">STDEV(G86:G88)</f>
        <v>0.111253464365535</v>
      </c>
      <c r="H90" s="1" t="n">
        <f aca="false">STDEV(H86:H88)</f>
        <v>0.0030550504633039</v>
      </c>
      <c r="I90" s="1" t="n">
        <f aca="false">STDEV(I86:I88)</f>
        <v>20.1811723148087</v>
      </c>
      <c r="J90" s="1" t="n">
        <f aca="false">STDEV(J86:J88)</f>
        <v>2.50484537114237</v>
      </c>
      <c r="K90" s="1" t="n">
        <f aca="false">STDEV(K86:K88)</f>
        <v>11.3578166916005</v>
      </c>
    </row>
    <row r="92" s="3" customFormat="true" ht="12.8" hidden="false" customHeight="false" outlineLevel="0" collapsed="false">
      <c r="A92" s="3" t="s">
        <v>12</v>
      </c>
      <c r="B92" s="3" t="s">
        <v>31</v>
      </c>
      <c r="C92" s="3" t="s">
        <v>14</v>
      </c>
      <c r="D92" s="3" t="s">
        <v>39</v>
      </c>
      <c r="E92" s="3" t="n">
        <v>0.155</v>
      </c>
      <c r="F92" s="3" t="n">
        <v>0.114</v>
      </c>
      <c r="G92" s="3" t="n">
        <v>0.09</v>
      </c>
      <c r="H92" s="3" t="n">
        <v>0.984</v>
      </c>
      <c r="I92" s="3" t="n">
        <v>16.078</v>
      </c>
      <c r="J92" s="3" t="n">
        <v>-1.288</v>
      </c>
      <c r="K92" s="3" t="n">
        <v>23</v>
      </c>
      <c r="L92" s="3" t="s">
        <v>33</v>
      </c>
    </row>
    <row r="93" customFormat="false" ht="12.8" hidden="false" customHeight="false" outlineLevel="0" collapsed="false">
      <c r="A93" s="0" t="s">
        <v>12</v>
      </c>
      <c r="B93" s="0" t="s">
        <v>31</v>
      </c>
      <c r="C93" s="0" t="s">
        <v>14</v>
      </c>
      <c r="D93" s="0" t="s">
        <v>39</v>
      </c>
      <c r="E93" s="0" t="n">
        <v>0.41</v>
      </c>
      <c r="F93" s="0" t="n">
        <v>0.086</v>
      </c>
      <c r="G93" s="0" t="n">
        <v>0.048</v>
      </c>
      <c r="H93" s="0" t="n">
        <v>0.943</v>
      </c>
      <c r="I93" s="0" t="n">
        <v>16.155</v>
      </c>
      <c r="J93" s="0" t="n">
        <v>-0.266</v>
      </c>
      <c r="K93" s="0" t="n">
        <v>25</v>
      </c>
      <c r="L93" s="0" t="s">
        <v>33</v>
      </c>
    </row>
    <row r="94" customFormat="false" ht="12.8" hidden="false" customHeight="false" outlineLevel="0" collapsed="false">
      <c r="A94" s="0" t="s">
        <v>12</v>
      </c>
      <c r="B94" s="0" t="s">
        <v>31</v>
      </c>
      <c r="C94" s="0" t="s">
        <v>14</v>
      </c>
      <c r="D94" s="0" t="s">
        <v>39</v>
      </c>
      <c r="E94" s="0" t="n">
        <v>0.111</v>
      </c>
      <c r="F94" s="0" t="n">
        <v>0.061</v>
      </c>
      <c r="G94" s="0" t="n">
        <v>0.042</v>
      </c>
      <c r="H94" s="0" t="n">
        <v>0.977</v>
      </c>
      <c r="I94" s="0" t="n">
        <v>6.594</v>
      </c>
      <c r="J94" s="0" t="n">
        <v>-0.002</v>
      </c>
      <c r="K94" s="0" t="n">
        <v>27</v>
      </c>
      <c r="L94" s="0" t="s">
        <v>33</v>
      </c>
    </row>
    <row r="95" customFormat="false" ht="12.8" hidden="false" customHeight="false" outlineLevel="0" collapsed="false">
      <c r="D95" s="1" t="s">
        <v>17</v>
      </c>
      <c r="E95" s="1" t="n">
        <f aca="false">AVERAGE(E92:E94)</f>
        <v>0.225333333333333</v>
      </c>
      <c r="F95" s="1" t="n">
        <f aca="false">AVERAGE(F92:F94)</f>
        <v>0.087</v>
      </c>
      <c r="G95" s="1" t="n">
        <f aca="false">AVERAGE(G92:G94)</f>
        <v>0.06</v>
      </c>
      <c r="H95" s="1" t="n">
        <f aca="false">AVERAGE(H92:H94)</f>
        <v>0.968</v>
      </c>
      <c r="I95" s="1" t="n">
        <f aca="false">AVERAGE(I92:I94)</f>
        <v>12.9423333333333</v>
      </c>
      <c r="J95" s="1" t="n">
        <f aca="false">AVERAGE(J92:J94)</f>
        <v>-0.518666666666667</v>
      </c>
      <c r="K95" s="1" t="n">
        <f aca="false">AVERAGE(K92:K94)</f>
        <v>25</v>
      </c>
    </row>
    <row r="96" customFormat="false" ht="12.8" hidden="false" customHeight="false" outlineLevel="0" collapsed="false">
      <c r="D96" s="1" t="s">
        <v>18</v>
      </c>
      <c r="E96" s="1" t="n">
        <f aca="false">STDEV(E92:E94)</f>
        <v>0.161432132282682</v>
      </c>
      <c r="F96" s="1" t="n">
        <f aca="false">STDEV(F92:F94)</f>
        <v>0.0265141471671257</v>
      </c>
      <c r="G96" s="1" t="n">
        <f aca="false">STDEV(G92:G94)</f>
        <v>0.026153393661244</v>
      </c>
      <c r="H96" s="1" t="n">
        <f aca="false">STDEV(H92:H94)</f>
        <v>0.0219317121994613</v>
      </c>
      <c r="I96" s="1" t="n">
        <f aca="false">STDEV(I92:I94)</f>
        <v>5.49795274018733</v>
      </c>
      <c r="J96" s="1" t="n">
        <f aca="false">STDEV(J92:J94)</f>
        <v>0.679212288856241</v>
      </c>
      <c r="K96" s="1" t="n">
        <f aca="false">STDEV(K92:K94)</f>
        <v>2</v>
      </c>
    </row>
    <row r="98" customFormat="false" ht="12.8" hidden="false" customHeight="false" outlineLevel="0" collapsed="false">
      <c r="A98" s="0" t="s">
        <v>19</v>
      </c>
      <c r="B98" s="0" t="s">
        <v>31</v>
      </c>
      <c r="C98" s="0" t="s">
        <v>14</v>
      </c>
      <c r="D98" s="0" t="s">
        <v>39</v>
      </c>
      <c r="E98" s="0" t="n">
        <v>0.423</v>
      </c>
      <c r="F98" s="0" t="n">
        <v>0.008</v>
      </c>
      <c r="G98" s="0" t="n">
        <v>0.004</v>
      </c>
      <c r="H98" s="0" t="n">
        <v>0.285</v>
      </c>
      <c r="I98" s="0" t="n">
        <v>135.305</v>
      </c>
      <c r="J98" s="0" t="n">
        <v>1.2</v>
      </c>
      <c r="K98" s="0" t="n">
        <v>34</v>
      </c>
      <c r="L98" s="0" t="s">
        <v>34</v>
      </c>
    </row>
    <row r="99" customFormat="false" ht="12.8" hidden="false" customHeight="false" outlineLevel="0" collapsed="false">
      <c r="A99" s="0" t="s">
        <v>19</v>
      </c>
      <c r="B99" s="0" t="s">
        <v>31</v>
      </c>
      <c r="C99" s="0" t="s">
        <v>14</v>
      </c>
      <c r="D99" s="0" t="s">
        <v>39</v>
      </c>
      <c r="E99" s="0" t="n">
        <v>0.117</v>
      </c>
      <c r="F99" s="0" t="n">
        <v>0.067</v>
      </c>
      <c r="G99" s="0" t="n">
        <v>0.047</v>
      </c>
      <c r="H99" s="0" t="n">
        <v>0.979</v>
      </c>
      <c r="I99" s="0" t="n">
        <v>23.308</v>
      </c>
      <c r="J99" s="0" t="n">
        <v>-0.851</v>
      </c>
      <c r="K99" s="0" t="n">
        <v>36</v>
      </c>
      <c r="L99" s="0" t="s">
        <v>34</v>
      </c>
    </row>
    <row r="100" customFormat="false" ht="12.8" hidden="false" customHeight="false" outlineLevel="0" collapsed="false">
      <c r="A100" s="0" t="s">
        <v>19</v>
      </c>
      <c r="B100" s="0" t="s">
        <v>31</v>
      </c>
      <c r="C100" s="0" t="s">
        <v>14</v>
      </c>
      <c r="D100" s="0" t="s">
        <v>39</v>
      </c>
      <c r="E100" s="0" t="n">
        <v>0.246</v>
      </c>
      <c r="F100" s="0" t="n">
        <v>0.123</v>
      </c>
      <c r="G100" s="0" t="n">
        <v>0.082</v>
      </c>
      <c r="H100" s="0" t="n">
        <v>0.977</v>
      </c>
      <c r="I100" s="0" t="n">
        <v>85.165</v>
      </c>
      <c r="J100" s="0" t="n">
        <v>-3.857</v>
      </c>
      <c r="K100" s="0" t="n">
        <v>29</v>
      </c>
      <c r="L100" s="0" t="s">
        <v>34</v>
      </c>
    </row>
    <row r="101" customFormat="false" ht="12.8" hidden="false" customHeight="false" outlineLevel="0" collapsed="false">
      <c r="D101" s="1" t="s">
        <v>17</v>
      </c>
      <c r="E101" s="1" t="n">
        <f aca="false">AVERAGE(E98:E100)</f>
        <v>0.262</v>
      </c>
      <c r="F101" s="1" t="n">
        <f aca="false">AVERAGE(F98:F100)</f>
        <v>0.066</v>
      </c>
      <c r="G101" s="1" t="n">
        <f aca="false">AVERAGE(G98:G100)</f>
        <v>0.0443333333333333</v>
      </c>
      <c r="H101" s="1" t="n">
        <f aca="false">AVERAGE(H98:H100)</f>
        <v>0.747</v>
      </c>
      <c r="I101" s="1" t="n">
        <f aca="false">AVERAGE(I98:I100)</f>
        <v>81.2593333333333</v>
      </c>
      <c r="J101" s="1" t="n">
        <f aca="false">AVERAGE(J98:J100)</f>
        <v>-1.16933333333333</v>
      </c>
      <c r="K101" s="1" t="n">
        <f aca="false">AVERAGE(K98:K100)</f>
        <v>33</v>
      </c>
    </row>
    <row r="102" customFormat="false" ht="12.8" hidden="false" customHeight="false" outlineLevel="0" collapsed="false">
      <c r="D102" s="1" t="s">
        <v>18</v>
      </c>
      <c r="E102" s="1" t="n">
        <f aca="false">STDEV(E98:E100)</f>
        <v>0.153626169645669</v>
      </c>
      <c r="F102" s="1" t="n">
        <f aca="false">STDEV(F98:F100)</f>
        <v>0.0575065213693195</v>
      </c>
      <c r="G102" s="1" t="n">
        <f aca="false">STDEV(G98:G100)</f>
        <v>0.0390683162336609</v>
      </c>
      <c r="H102" s="1" t="n">
        <f aca="false">STDEV(H98:H100)</f>
        <v>0.400104986222366</v>
      </c>
      <c r="I102" s="1" t="n">
        <f aca="false">STDEV(I98:I100)</f>
        <v>56.1005586098154</v>
      </c>
      <c r="J102" s="1" t="n">
        <f aca="false">STDEV(J98:J100)</f>
        <v>2.54348468313323</v>
      </c>
      <c r="K102" s="1" t="n">
        <f aca="false">STDEV(K98:K100)</f>
        <v>3.60555127546399</v>
      </c>
    </row>
    <row r="104" customFormat="false" ht="12.8" hidden="false" customHeight="false" outlineLevel="0" collapsed="false">
      <c r="A104" s="0" t="s">
        <v>21</v>
      </c>
      <c r="B104" s="0" t="s">
        <v>31</v>
      </c>
      <c r="C104" s="0" t="s">
        <v>14</v>
      </c>
      <c r="D104" s="0" t="s">
        <v>39</v>
      </c>
      <c r="E104" s="0" t="n">
        <v>0.639</v>
      </c>
      <c r="F104" s="0" t="n">
        <v>0.096</v>
      </c>
      <c r="G104" s="0" t="n">
        <v>0.052</v>
      </c>
      <c r="H104" s="0" t="n">
        <v>0.921</v>
      </c>
      <c r="I104" s="0" t="n">
        <v>14.708</v>
      </c>
      <c r="J104" s="0" t="n">
        <v>-0.187</v>
      </c>
      <c r="K104" s="0" t="n">
        <v>26</v>
      </c>
      <c r="L104" s="0" t="s">
        <v>22</v>
      </c>
    </row>
    <row r="105" customFormat="false" ht="12.8" hidden="false" customHeight="false" outlineLevel="0" collapsed="false">
      <c r="A105" s="0" t="s">
        <v>21</v>
      </c>
      <c r="B105" s="0" t="s">
        <v>31</v>
      </c>
      <c r="C105" s="0" t="s">
        <v>14</v>
      </c>
      <c r="D105" s="0" t="s">
        <v>39</v>
      </c>
      <c r="E105" s="0" t="n">
        <v>0.691</v>
      </c>
      <c r="F105" s="0" t="n">
        <v>0.01</v>
      </c>
      <c r="G105" s="0" t="n">
        <v>0.005</v>
      </c>
      <c r="H105" s="0" t="n">
        <v>0.125</v>
      </c>
      <c r="I105" s="0" t="n">
        <v>61.107</v>
      </c>
      <c r="J105" s="0" t="n">
        <v>1.57</v>
      </c>
      <c r="K105" s="0" t="n">
        <v>13</v>
      </c>
      <c r="L105" s="0" t="s">
        <v>22</v>
      </c>
    </row>
    <row r="106" customFormat="false" ht="12.8" hidden="false" customHeight="false" outlineLevel="0" collapsed="false">
      <c r="A106" s="0" t="s">
        <v>21</v>
      </c>
      <c r="B106" s="0" t="s">
        <v>31</v>
      </c>
      <c r="C106" s="0" t="s">
        <v>14</v>
      </c>
      <c r="D106" s="0" t="s">
        <v>39</v>
      </c>
      <c r="E106" s="0" t="n">
        <v>0.347</v>
      </c>
      <c r="F106" s="0" t="n">
        <v>0.148</v>
      </c>
      <c r="G106" s="0" t="n">
        <v>0.094</v>
      </c>
      <c r="H106" s="0" t="n">
        <v>0.974</v>
      </c>
      <c r="I106" s="0" t="n">
        <v>24.871</v>
      </c>
      <c r="J106" s="0" t="n">
        <v>-0.887</v>
      </c>
      <c r="K106" s="0" t="n">
        <v>36</v>
      </c>
      <c r="L106" s="0" t="s">
        <v>22</v>
      </c>
    </row>
    <row r="107" customFormat="false" ht="12.8" hidden="false" customHeight="false" outlineLevel="0" collapsed="false">
      <c r="D107" s="1" t="s">
        <v>17</v>
      </c>
      <c r="E107" s="1" t="n">
        <f aca="false">AVERAGE(E104:E106)</f>
        <v>0.559</v>
      </c>
      <c r="F107" s="1" t="n">
        <f aca="false">AVERAGE(F104:F106)</f>
        <v>0.0846666666666667</v>
      </c>
      <c r="G107" s="1" t="n">
        <f aca="false">AVERAGE(G104:G106)</f>
        <v>0.0503333333333333</v>
      </c>
      <c r="H107" s="1" t="n">
        <f aca="false">AVERAGE(H104:H106)</f>
        <v>0.673333333333333</v>
      </c>
      <c r="I107" s="1" t="n">
        <f aca="false">AVERAGE(I104:I106)</f>
        <v>33.562</v>
      </c>
      <c r="J107" s="1" t="n">
        <f aca="false">AVERAGE(J104:J106)</f>
        <v>0.165333333333333</v>
      </c>
      <c r="K107" s="1" t="n">
        <f aca="false">AVERAGE(K104:K106)</f>
        <v>25</v>
      </c>
    </row>
    <row r="108" customFormat="false" ht="12.8" hidden="false" customHeight="false" outlineLevel="0" collapsed="false">
      <c r="D108" s="1" t="s">
        <v>18</v>
      </c>
      <c r="E108" s="1" t="n">
        <f aca="false">STDEV(E104:E106)</f>
        <v>0.185429231783988</v>
      </c>
      <c r="F108" s="1" t="n">
        <f aca="false">STDEV(F104:F106)</f>
        <v>0.069694571763756</v>
      </c>
      <c r="G108" s="1" t="n">
        <f aca="false">STDEV(G104:G106)</f>
        <v>0.0445234020862437</v>
      </c>
      <c r="H108" s="1" t="n">
        <f aca="false">STDEV(H104:H106)</f>
        <v>0.475609433604227</v>
      </c>
      <c r="I108" s="1" t="n">
        <f aca="false">STDEV(I104:I106)</f>
        <v>24.3898936242043</v>
      </c>
      <c r="J108" s="1" t="n">
        <f aca="false">STDEV(J104:J106)</f>
        <v>1.26582634406673</v>
      </c>
      <c r="K108" s="1" t="n">
        <f aca="false">STDEV(K104:K106)</f>
        <v>11.5325625946708</v>
      </c>
    </row>
    <row r="110" customFormat="false" ht="12.8" hidden="false" customHeight="false" outlineLevel="0" collapsed="false">
      <c r="A110" s="0" t="s">
        <v>23</v>
      </c>
      <c r="B110" s="0" t="s">
        <v>31</v>
      </c>
      <c r="C110" s="0" t="s">
        <v>14</v>
      </c>
      <c r="D110" s="0" t="s">
        <v>39</v>
      </c>
      <c r="E110" s="0" t="n">
        <v>0.766</v>
      </c>
      <c r="F110" s="0" t="n">
        <v>0.012</v>
      </c>
      <c r="G110" s="0" t="n">
        <v>0.006</v>
      </c>
      <c r="H110" s="0" t="n">
        <v>0.175</v>
      </c>
      <c r="I110" s="0" t="n">
        <v>45.993</v>
      </c>
      <c r="J110" s="0" t="n">
        <v>1.992</v>
      </c>
      <c r="K110" s="0" t="n">
        <v>21</v>
      </c>
      <c r="L110" s="0" t="s">
        <v>35</v>
      </c>
    </row>
    <row r="111" customFormat="false" ht="12.8" hidden="false" customHeight="false" outlineLevel="0" collapsed="false">
      <c r="A111" s="0" t="s">
        <v>23</v>
      </c>
      <c r="B111" s="0" t="s">
        <v>31</v>
      </c>
      <c r="C111" s="0" t="s">
        <v>14</v>
      </c>
      <c r="D111" s="0" t="s">
        <v>39</v>
      </c>
      <c r="E111" s="0" t="n">
        <v>0.646</v>
      </c>
      <c r="F111" s="0" t="n">
        <v>0.012</v>
      </c>
      <c r="G111" s="0" t="n">
        <v>0.006</v>
      </c>
      <c r="H111" s="0" t="n">
        <v>0.251</v>
      </c>
      <c r="I111" s="0" t="n">
        <v>193.729</v>
      </c>
      <c r="J111" s="0" t="n">
        <v>1.13</v>
      </c>
      <c r="K111" s="0" t="n">
        <v>22</v>
      </c>
      <c r="L111" s="0" t="s">
        <v>35</v>
      </c>
    </row>
    <row r="112" customFormat="false" ht="12.8" hidden="false" customHeight="false" outlineLevel="0" collapsed="false">
      <c r="A112" s="0" t="s">
        <v>23</v>
      </c>
      <c r="B112" s="0" t="s">
        <v>31</v>
      </c>
      <c r="C112" s="0" t="s">
        <v>14</v>
      </c>
      <c r="D112" s="0" t="s">
        <v>39</v>
      </c>
      <c r="E112" s="0" t="n">
        <v>0.541</v>
      </c>
      <c r="F112" s="0" t="n">
        <v>0.008</v>
      </c>
      <c r="G112" s="0" t="n">
        <v>0.004</v>
      </c>
      <c r="H112" s="0" t="n">
        <v>0.207</v>
      </c>
      <c r="I112" s="0" t="n">
        <v>208.159</v>
      </c>
      <c r="J112" s="0" t="n">
        <v>1.112</v>
      </c>
      <c r="K112" s="0" t="n">
        <v>21</v>
      </c>
      <c r="L112" s="0" t="s">
        <v>35</v>
      </c>
    </row>
    <row r="113" customFormat="false" ht="12.8" hidden="false" customHeight="false" outlineLevel="0" collapsed="false">
      <c r="D113" s="1" t="s">
        <v>17</v>
      </c>
      <c r="E113" s="1" t="n">
        <f aca="false">AVERAGE(E110:E112)</f>
        <v>0.651</v>
      </c>
      <c r="F113" s="1" t="n">
        <f aca="false">AVERAGE(F110:F112)</f>
        <v>0.0106666666666667</v>
      </c>
      <c r="G113" s="1" t="n">
        <f aca="false">AVERAGE(G110:G112)</f>
        <v>0.00533333333333333</v>
      </c>
      <c r="H113" s="1" t="n">
        <f aca="false">AVERAGE(H110:H112)</f>
        <v>0.211</v>
      </c>
      <c r="I113" s="1" t="n">
        <f aca="false">AVERAGE(I110:I112)</f>
        <v>149.293666666667</v>
      </c>
      <c r="J113" s="1" t="n">
        <f aca="false">AVERAGE(J110:J112)</f>
        <v>1.41133333333333</v>
      </c>
      <c r="K113" s="1" t="n">
        <f aca="false">AVERAGE(K110:K112)</f>
        <v>21.3333333333333</v>
      </c>
    </row>
    <row r="114" customFormat="false" ht="12.8" hidden="false" customHeight="false" outlineLevel="0" collapsed="false">
      <c r="D114" s="1" t="s">
        <v>18</v>
      </c>
      <c r="E114" s="1" t="n">
        <f aca="false">STDEV(E110:E112)</f>
        <v>0.112583302491977</v>
      </c>
      <c r="F114" s="1" t="n">
        <f aca="false">STDEV(F110:F112)</f>
        <v>0.0023094010767585</v>
      </c>
      <c r="G114" s="1" t="n">
        <f aca="false">STDEV(G110:G112)</f>
        <v>0.00115470053837925</v>
      </c>
      <c r="H114" s="1" t="n">
        <f aca="false">STDEV(H110:H112)</f>
        <v>0.0381575680566778</v>
      </c>
      <c r="I114" s="1" t="n">
        <f aca="false">STDEV(I110:I112)</f>
        <v>89.7514736666387</v>
      </c>
      <c r="J114" s="1" t="n">
        <f aca="false">STDEV(J110:J112)</f>
        <v>0.502952615395659</v>
      </c>
      <c r="K114" s="1" t="n">
        <f aca="false">STDEV(K110:K112)</f>
        <v>0.577350269189626</v>
      </c>
    </row>
    <row r="116" customFormat="false" ht="12.8" hidden="false" customHeight="false" outlineLevel="0" collapsed="false">
      <c r="A116" s="0" t="s">
        <v>25</v>
      </c>
      <c r="B116" s="0" t="s">
        <v>31</v>
      </c>
      <c r="C116" s="0" t="s">
        <v>14</v>
      </c>
      <c r="D116" s="0" t="s">
        <v>39</v>
      </c>
      <c r="E116" s="0" t="n">
        <v>0.042</v>
      </c>
      <c r="F116" s="0" t="n">
        <v>0.048</v>
      </c>
      <c r="G116" s="0" t="n">
        <v>0.055</v>
      </c>
      <c r="H116" s="0" t="n">
        <v>0.989</v>
      </c>
      <c r="I116" s="0" t="n">
        <v>49.673</v>
      </c>
      <c r="J116" s="0" t="n">
        <v>-2.103</v>
      </c>
      <c r="K116" s="0" t="n">
        <v>36</v>
      </c>
      <c r="L116" s="0" t="s">
        <v>26</v>
      </c>
    </row>
    <row r="117" customFormat="false" ht="12.8" hidden="false" customHeight="false" outlineLevel="0" collapsed="false">
      <c r="A117" s="0" t="s">
        <v>25</v>
      </c>
      <c r="B117" s="0" t="s">
        <v>31</v>
      </c>
      <c r="C117" s="0" t="s">
        <v>14</v>
      </c>
      <c r="D117" s="0" t="s">
        <v>39</v>
      </c>
      <c r="E117" s="0" t="n">
        <v>0.155</v>
      </c>
      <c r="F117" s="0" t="n">
        <v>0.119</v>
      </c>
      <c r="G117" s="0" t="n">
        <v>0.097</v>
      </c>
      <c r="H117" s="0" t="n">
        <v>0.985</v>
      </c>
      <c r="I117" s="0" t="n">
        <v>9.808</v>
      </c>
      <c r="J117" s="0" t="n">
        <v>-0.001</v>
      </c>
      <c r="K117" s="0" t="n">
        <v>15</v>
      </c>
      <c r="L117" s="0" t="s">
        <v>26</v>
      </c>
    </row>
    <row r="118" customFormat="false" ht="12.8" hidden="false" customHeight="false" outlineLevel="0" collapsed="false">
      <c r="A118" s="0" t="s">
        <v>25</v>
      </c>
      <c r="B118" s="0" t="s">
        <v>31</v>
      </c>
      <c r="C118" s="0" t="s">
        <v>14</v>
      </c>
      <c r="D118" s="0" t="s">
        <v>39</v>
      </c>
      <c r="E118" s="0" t="n">
        <v>0.059</v>
      </c>
      <c r="F118" s="0" t="n">
        <v>0.056</v>
      </c>
      <c r="G118" s="0" t="n">
        <v>0.053</v>
      </c>
      <c r="H118" s="0" t="n">
        <v>0.987</v>
      </c>
      <c r="I118" s="0" t="n">
        <v>23.524</v>
      </c>
      <c r="J118" s="0" t="n">
        <v>-0.83</v>
      </c>
      <c r="K118" s="0" t="n">
        <v>18</v>
      </c>
      <c r="L118" s="0" t="s">
        <v>26</v>
      </c>
    </row>
    <row r="119" customFormat="false" ht="12.8" hidden="false" customHeight="false" outlineLevel="0" collapsed="false">
      <c r="D119" s="1" t="s">
        <v>17</v>
      </c>
      <c r="E119" s="1" t="n">
        <f aca="false">AVERAGE(E116:E118)</f>
        <v>0.0853333333333333</v>
      </c>
      <c r="F119" s="1" t="n">
        <f aca="false">AVERAGE(F116:F118)</f>
        <v>0.0743333333333333</v>
      </c>
      <c r="G119" s="1" t="n">
        <f aca="false">AVERAGE(G116:G118)</f>
        <v>0.0683333333333333</v>
      </c>
      <c r="H119" s="1" t="n">
        <f aca="false">AVERAGE(H116:H118)</f>
        <v>0.987</v>
      </c>
      <c r="I119" s="1" t="n">
        <f aca="false">AVERAGE(I116:I118)</f>
        <v>27.6683333333333</v>
      </c>
      <c r="J119" s="1" t="n">
        <f aca="false">AVERAGE(J116:J118)</f>
        <v>-0.978</v>
      </c>
      <c r="K119" s="1" t="n">
        <f aca="false">AVERAGE(K116:K118)</f>
        <v>23</v>
      </c>
    </row>
    <row r="120" customFormat="false" ht="12.8" hidden="false" customHeight="false" outlineLevel="0" collapsed="false">
      <c r="D120" s="1" t="s">
        <v>18</v>
      </c>
      <c r="E120" s="1" t="n">
        <f aca="false">STDEV(E116:E118)</f>
        <v>0.0609289203361863</v>
      </c>
      <c r="F120" s="1" t="n">
        <f aca="false">STDEV(F116:F118)</f>
        <v>0.0388887301584062</v>
      </c>
      <c r="G120" s="1" t="n">
        <f aca="false">STDEV(G116:G118)</f>
        <v>0.0248461935381123</v>
      </c>
      <c r="H120" s="1" t="n">
        <f aca="false">STDEV(H116:H118)</f>
        <v>0.002</v>
      </c>
      <c r="I120" s="1" t="n">
        <f aca="false">STDEV(I116:I118)</f>
        <v>20.2530536051563</v>
      </c>
      <c r="J120" s="1" t="n">
        <f aca="false">STDEV(J116:J118)</f>
        <v>1.05878656961637</v>
      </c>
      <c r="K120" s="1" t="n">
        <f aca="false">STDEV(K116:K118)</f>
        <v>11.3578166916005</v>
      </c>
    </row>
    <row r="122" s="3" customFormat="true" ht="12.8" hidden="false" customHeight="false" outlineLevel="0" collapsed="false">
      <c r="A122" s="3" t="s">
        <v>12</v>
      </c>
      <c r="B122" s="3" t="s">
        <v>31</v>
      </c>
      <c r="C122" s="3" t="s">
        <v>14</v>
      </c>
      <c r="D122" s="3" t="s">
        <v>40</v>
      </c>
      <c r="E122" s="3" t="n">
        <v>0.828</v>
      </c>
      <c r="F122" s="3" t="n">
        <v>0.688</v>
      </c>
      <c r="G122" s="3" t="n">
        <v>0.588</v>
      </c>
      <c r="H122" s="3" t="n">
        <v>0.966</v>
      </c>
      <c r="I122" s="3" t="n">
        <v>20.481</v>
      </c>
      <c r="J122" s="3" t="n">
        <v>0.089</v>
      </c>
      <c r="K122" s="3" t="n">
        <v>23</v>
      </c>
      <c r="L122" s="3" t="s">
        <v>33</v>
      </c>
    </row>
    <row r="123" customFormat="false" ht="12.8" hidden="false" customHeight="false" outlineLevel="0" collapsed="false">
      <c r="A123" s="0" t="s">
        <v>12</v>
      </c>
      <c r="B123" s="0" t="s">
        <v>31</v>
      </c>
      <c r="C123" s="0" t="s">
        <v>14</v>
      </c>
      <c r="D123" s="0" t="s">
        <v>40</v>
      </c>
      <c r="E123" s="0" t="n">
        <v>0.896</v>
      </c>
      <c r="F123" s="0" t="n">
        <v>0.551</v>
      </c>
      <c r="G123" s="0" t="n">
        <v>0.398</v>
      </c>
      <c r="H123" s="0" t="n">
        <v>0.935</v>
      </c>
      <c r="I123" s="0" t="n">
        <v>21.745</v>
      </c>
      <c r="J123" s="0" t="n">
        <v>0.092</v>
      </c>
      <c r="K123" s="0" t="n">
        <v>25</v>
      </c>
      <c r="L123" s="0" t="s">
        <v>33</v>
      </c>
    </row>
    <row r="124" customFormat="false" ht="12.8" hidden="false" customHeight="false" outlineLevel="0" collapsed="false">
      <c r="A124" s="0" t="s">
        <v>12</v>
      </c>
      <c r="B124" s="0" t="s">
        <v>31</v>
      </c>
      <c r="C124" s="0" t="s">
        <v>14</v>
      </c>
      <c r="D124" s="0" t="s">
        <v>40</v>
      </c>
      <c r="E124" s="0" t="n">
        <v>0.878</v>
      </c>
      <c r="F124" s="0" t="n">
        <v>0.55</v>
      </c>
      <c r="G124" s="0" t="n">
        <v>0.4</v>
      </c>
      <c r="H124" s="0" t="n">
        <v>0.936</v>
      </c>
      <c r="I124" s="0" t="n">
        <v>19.898</v>
      </c>
      <c r="J124" s="0" t="n">
        <v>0.324</v>
      </c>
      <c r="K124" s="0" t="n">
        <v>27</v>
      </c>
      <c r="L124" s="0" t="s">
        <v>33</v>
      </c>
    </row>
    <row r="125" customFormat="false" ht="12.8" hidden="false" customHeight="false" outlineLevel="0" collapsed="false">
      <c r="D125" s="1" t="s">
        <v>17</v>
      </c>
      <c r="E125" s="1" t="n">
        <f aca="false">AVERAGE(E122:E124)</f>
        <v>0.867333333333333</v>
      </c>
      <c r="F125" s="1" t="n">
        <f aca="false">AVERAGE(F122:F124)</f>
        <v>0.596333333333333</v>
      </c>
      <c r="G125" s="1" t="n">
        <f aca="false">AVERAGE(G122:G124)</f>
        <v>0.462</v>
      </c>
      <c r="H125" s="1" t="n">
        <f aca="false">AVERAGE(H122:H124)</f>
        <v>0.945666666666667</v>
      </c>
      <c r="I125" s="2" t="n">
        <f aca="false">AVERAGE(I122:I124)</f>
        <v>20.708</v>
      </c>
      <c r="J125" s="1" t="n">
        <f aca="false">AVERAGE(J122:J124)</f>
        <v>0.168333333333333</v>
      </c>
      <c r="K125" s="1" t="n">
        <f aca="false">AVERAGE(K122:K124)</f>
        <v>25</v>
      </c>
    </row>
    <row r="126" customFormat="false" ht="12.8" hidden="false" customHeight="false" outlineLevel="0" collapsed="false">
      <c r="D126" s="1" t="s">
        <v>18</v>
      </c>
      <c r="E126" s="1" t="n">
        <f aca="false">STDEV(E122:E124)</f>
        <v>0.0352325606979301</v>
      </c>
      <c r="F126" s="1" t="n">
        <f aca="false">STDEV(F122:F124)</f>
        <v>0.0793872365896013</v>
      </c>
      <c r="G126" s="1" t="n">
        <f aca="false">STDEV(G122:G124)</f>
        <v>0.10912378292563</v>
      </c>
      <c r="H126" s="1" t="n">
        <f aca="false">STDEV(H122:H124)</f>
        <v>0.017616280348965</v>
      </c>
      <c r="I126" s="1" t="n">
        <f aca="false">STDEV(I122:I124)</f>
        <v>0.944192247373384</v>
      </c>
      <c r="J126" s="1" t="n">
        <f aca="false">STDEV(J122:J124)</f>
        <v>0.134819632596048</v>
      </c>
      <c r="K126" s="1" t="n">
        <f aca="false">STDEV(K122:K124)</f>
        <v>2</v>
      </c>
    </row>
    <row r="128" customFormat="false" ht="12.8" hidden="false" customHeight="false" outlineLevel="0" collapsed="false">
      <c r="A128" s="0" t="s">
        <v>19</v>
      </c>
      <c r="B128" s="0" t="s">
        <v>31</v>
      </c>
      <c r="C128" s="0" t="s">
        <v>14</v>
      </c>
      <c r="D128" s="0" t="s">
        <v>40</v>
      </c>
      <c r="E128" s="0" t="n">
        <v>0.897</v>
      </c>
      <c r="F128" s="0" t="n">
        <v>0.589</v>
      </c>
      <c r="G128" s="0" t="n">
        <v>0.439</v>
      </c>
      <c r="H128" s="0" t="n">
        <v>0.944</v>
      </c>
      <c r="I128" s="0" t="n">
        <v>23.777</v>
      </c>
      <c r="J128" s="0" t="n">
        <v>0.32</v>
      </c>
      <c r="K128" s="0" t="n">
        <v>34</v>
      </c>
      <c r="L128" s="0" t="s">
        <v>34</v>
      </c>
    </row>
    <row r="129" customFormat="false" ht="12.8" hidden="false" customHeight="false" outlineLevel="0" collapsed="false">
      <c r="A129" s="0" t="s">
        <v>19</v>
      </c>
      <c r="B129" s="0" t="s">
        <v>31</v>
      </c>
      <c r="C129" s="0" t="s">
        <v>14</v>
      </c>
      <c r="D129" s="0" t="s">
        <v>40</v>
      </c>
      <c r="E129" s="0" t="n">
        <v>0.906</v>
      </c>
      <c r="F129" s="0" t="n">
        <v>0.612</v>
      </c>
      <c r="G129" s="0" t="n">
        <v>0.462</v>
      </c>
      <c r="H129" s="0" t="n">
        <v>0.949</v>
      </c>
      <c r="I129" s="0" t="n">
        <v>22.772</v>
      </c>
      <c r="J129" s="0" t="n">
        <v>0.302</v>
      </c>
      <c r="K129" s="0" t="n">
        <v>36</v>
      </c>
      <c r="L129" s="0" t="s">
        <v>34</v>
      </c>
    </row>
    <row r="130" customFormat="false" ht="12.8" hidden="false" customHeight="false" outlineLevel="0" collapsed="false">
      <c r="A130" s="0" t="s">
        <v>19</v>
      </c>
      <c r="B130" s="0" t="s">
        <v>31</v>
      </c>
      <c r="C130" s="0" t="s">
        <v>14</v>
      </c>
      <c r="D130" s="0" t="s">
        <v>40</v>
      </c>
      <c r="E130" s="0" t="n">
        <v>0.902</v>
      </c>
      <c r="F130" s="0" t="n">
        <v>0.6</v>
      </c>
      <c r="G130" s="0" t="n">
        <v>0.45</v>
      </c>
      <c r="H130" s="0" t="n">
        <v>0.946</v>
      </c>
      <c r="I130" s="0" t="n">
        <v>25.003</v>
      </c>
      <c r="J130" s="0" t="n">
        <v>0.508</v>
      </c>
      <c r="K130" s="0" t="n">
        <v>29</v>
      </c>
      <c r="L130" s="0" t="s">
        <v>34</v>
      </c>
    </row>
    <row r="131" customFormat="false" ht="12.8" hidden="false" customHeight="false" outlineLevel="0" collapsed="false">
      <c r="D131" s="1" t="s">
        <v>17</v>
      </c>
      <c r="E131" s="1" t="n">
        <f aca="false">AVERAGE(E128:E130)</f>
        <v>0.901666666666667</v>
      </c>
      <c r="F131" s="1" t="n">
        <f aca="false">AVERAGE(F128:F130)</f>
        <v>0.600333333333333</v>
      </c>
      <c r="G131" s="1" t="n">
        <f aca="false">AVERAGE(G128:G130)</f>
        <v>0.450333333333333</v>
      </c>
      <c r="H131" s="1" t="n">
        <f aca="false">AVERAGE(H128:H130)</f>
        <v>0.946333333333333</v>
      </c>
      <c r="I131" s="1" t="n">
        <f aca="false">AVERAGE(I128:I130)</f>
        <v>23.8506666666667</v>
      </c>
      <c r="J131" s="1" t="n">
        <f aca="false">AVERAGE(J128:J130)</f>
        <v>0.376666666666667</v>
      </c>
      <c r="K131" s="1" t="n">
        <f aca="false">AVERAGE(K128:K130)</f>
        <v>33</v>
      </c>
    </row>
    <row r="132" customFormat="false" ht="12.8" hidden="false" customHeight="false" outlineLevel="0" collapsed="false">
      <c r="D132" s="1" t="s">
        <v>18</v>
      </c>
      <c r="E132" s="1" t="n">
        <f aca="false">STDEV(E128:E130)</f>
        <v>0.0045092497528229</v>
      </c>
      <c r="F132" s="1" t="n">
        <f aca="false">STDEV(F128:F130)</f>
        <v>0.0115036226178249</v>
      </c>
      <c r="G132" s="1" t="n">
        <f aca="false">STDEV(G128:G130)</f>
        <v>0.0115036226178249</v>
      </c>
      <c r="H132" s="1" t="n">
        <f aca="false">STDEV(H128:H130)</f>
        <v>0.00251661147842359</v>
      </c>
      <c r="I132" s="1" t="n">
        <f aca="false">STDEV(I128:I130)</f>
        <v>1.11732284203507</v>
      </c>
      <c r="J132" s="1" t="n">
        <f aca="false">STDEV(J128:J130)</f>
        <v>0.114093528884566</v>
      </c>
      <c r="K132" s="1" t="n">
        <f aca="false">STDEV(K128:K130)</f>
        <v>3.60555127546399</v>
      </c>
    </row>
    <row r="134" customFormat="false" ht="12.8" hidden="false" customHeight="false" outlineLevel="0" collapsed="false">
      <c r="A134" s="0" t="s">
        <v>21</v>
      </c>
      <c r="B134" s="0" t="s">
        <v>31</v>
      </c>
      <c r="C134" s="0" t="s">
        <v>14</v>
      </c>
      <c r="D134" s="0" t="s">
        <v>40</v>
      </c>
      <c r="E134" s="0" t="n">
        <v>0.965</v>
      </c>
      <c r="F134" s="0" t="n">
        <v>0.366</v>
      </c>
      <c r="G134" s="0" t="n">
        <v>0.226</v>
      </c>
      <c r="H134" s="0" t="n">
        <v>0.851</v>
      </c>
      <c r="I134" s="0" t="n">
        <v>24.965</v>
      </c>
      <c r="J134" s="0" t="n">
        <v>0.034</v>
      </c>
      <c r="K134" s="0" t="n">
        <v>26</v>
      </c>
      <c r="L134" s="0" t="s">
        <v>22</v>
      </c>
    </row>
    <row r="135" customFormat="false" ht="12.8" hidden="false" customHeight="false" outlineLevel="0" collapsed="false">
      <c r="A135" s="0" t="s">
        <v>21</v>
      </c>
      <c r="B135" s="0" t="s">
        <v>31</v>
      </c>
      <c r="C135" s="0" t="s">
        <v>14</v>
      </c>
      <c r="D135" s="0" t="s">
        <v>40</v>
      </c>
      <c r="E135" s="0" t="n">
        <v>0.912</v>
      </c>
      <c r="F135" s="0" t="n">
        <v>0.24</v>
      </c>
      <c r="G135" s="0" t="n">
        <v>0.138</v>
      </c>
      <c r="H135" s="0" t="n">
        <v>0.742</v>
      </c>
      <c r="I135" s="0" t="n">
        <v>31.214</v>
      </c>
      <c r="J135" s="0" t="n">
        <v>0.164</v>
      </c>
      <c r="K135" s="0" t="n">
        <v>13</v>
      </c>
      <c r="L135" s="0" t="s">
        <v>22</v>
      </c>
    </row>
    <row r="136" customFormat="false" ht="12.8" hidden="false" customHeight="false" outlineLevel="0" collapsed="false">
      <c r="A136" s="0" t="s">
        <v>21</v>
      </c>
      <c r="B136" s="0" t="s">
        <v>31</v>
      </c>
      <c r="C136" s="0" t="s">
        <v>14</v>
      </c>
      <c r="D136" s="0" t="s">
        <v>40</v>
      </c>
      <c r="E136" s="0" t="n">
        <v>0.945</v>
      </c>
      <c r="F136" s="0" t="n">
        <v>0.538</v>
      </c>
      <c r="G136" s="0" t="n">
        <v>0.376</v>
      </c>
      <c r="H136" s="0" t="n">
        <v>0.928</v>
      </c>
      <c r="I136" s="0" t="n">
        <v>27.241</v>
      </c>
      <c r="J136" s="0" t="n">
        <v>0.029</v>
      </c>
      <c r="K136" s="0" t="n">
        <v>36</v>
      </c>
      <c r="L136" s="0" t="s">
        <v>22</v>
      </c>
    </row>
    <row r="137" customFormat="false" ht="12.8" hidden="false" customHeight="false" outlineLevel="0" collapsed="false">
      <c r="D137" s="1" t="s">
        <v>17</v>
      </c>
      <c r="E137" s="1" t="n">
        <f aca="false">AVERAGE(E134:E136)</f>
        <v>0.940666666666667</v>
      </c>
      <c r="F137" s="1" t="n">
        <f aca="false">AVERAGE(F134:F136)</f>
        <v>0.381333333333333</v>
      </c>
      <c r="G137" s="1" t="n">
        <f aca="false">AVERAGE(G134:G136)</f>
        <v>0.246666666666667</v>
      </c>
      <c r="H137" s="1" t="n">
        <f aca="false">AVERAGE(H134:H136)</f>
        <v>0.840333333333333</v>
      </c>
      <c r="I137" s="1" t="n">
        <f aca="false">AVERAGE(I134:I136)</f>
        <v>27.8066666666667</v>
      </c>
      <c r="J137" s="1" t="n">
        <f aca="false">AVERAGE(J134:J136)</f>
        <v>0.0756666666666667</v>
      </c>
      <c r="K137" s="1" t="n">
        <f aca="false">AVERAGE(K134:K136)</f>
        <v>25</v>
      </c>
    </row>
    <row r="138" customFormat="false" ht="12.8" hidden="false" customHeight="false" outlineLevel="0" collapsed="false">
      <c r="D138" s="1" t="s">
        <v>18</v>
      </c>
      <c r="E138" s="1" t="n">
        <f aca="false">STDEV(E134:E136)</f>
        <v>0.0267644042215277</v>
      </c>
      <c r="F138" s="1" t="n">
        <f aca="false">STDEV(F134:F136)</f>
        <v>0.149590552286344</v>
      </c>
      <c r="G138" s="1" t="n">
        <f aca="false">STDEV(G134:G136)</f>
        <v>0.120338411711861</v>
      </c>
      <c r="H138" s="1" t="n">
        <f aca="false">STDEV(H134:H136)</f>
        <v>0.0934576552955045</v>
      </c>
      <c r="I138" s="1" t="n">
        <f aca="false">STDEV(I134:I136)</f>
        <v>3.1626704433648</v>
      </c>
      <c r="J138" s="1" t="n">
        <f aca="false">STDEV(J134:J136)</f>
        <v>0.0765397500213669</v>
      </c>
      <c r="K138" s="1" t="n">
        <f aca="false">STDEV(K134:K136)</f>
        <v>11.5325625946708</v>
      </c>
    </row>
    <row r="140" customFormat="false" ht="12.8" hidden="false" customHeight="false" outlineLevel="0" collapsed="false">
      <c r="A140" s="0" t="s">
        <v>23</v>
      </c>
      <c r="B140" s="0" t="s">
        <v>31</v>
      </c>
      <c r="C140" s="0" t="s">
        <v>14</v>
      </c>
      <c r="D140" s="0" t="s">
        <v>40</v>
      </c>
      <c r="E140" s="0" t="n">
        <v>0.979</v>
      </c>
      <c r="F140" s="0" t="n">
        <v>0.222</v>
      </c>
      <c r="G140" s="0" t="n">
        <v>0.125</v>
      </c>
      <c r="H140" s="0" t="n">
        <v>0.693</v>
      </c>
      <c r="I140" s="0" t="n">
        <v>29.998</v>
      </c>
      <c r="J140" s="0" t="n">
        <v>0.2</v>
      </c>
      <c r="K140" s="0" t="n">
        <v>21</v>
      </c>
      <c r="L140" s="0" t="s">
        <v>35</v>
      </c>
    </row>
    <row r="141" customFormat="false" ht="12.8" hidden="false" customHeight="false" outlineLevel="0" collapsed="false">
      <c r="A141" s="0" t="s">
        <v>23</v>
      </c>
      <c r="B141" s="0" t="s">
        <v>31</v>
      </c>
      <c r="C141" s="0" t="s">
        <v>14</v>
      </c>
      <c r="D141" s="0" t="s">
        <v>40</v>
      </c>
      <c r="E141" s="0" t="n">
        <v>0.924</v>
      </c>
      <c r="F141" s="0" t="n">
        <v>0.425</v>
      </c>
      <c r="G141" s="0" t="n">
        <v>0.276</v>
      </c>
      <c r="H141" s="0" t="n">
        <v>0.889</v>
      </c>
      <c r="I141" s="0" t="n">
        <v>35.554</v>
      </c>
      <c r="J141" s="0" t="n">
        <v>0.58</v>
      </c>
      <c r="K141" s="0" t="n">
        <v>22</v>
      </c>
      <c r="L141" s="0" t="s">
        <v>35</v>
      </c>
    </row>
    <row r="142" customFormat="false" ht="12.8" hidden="false" customHeight="false" outlineLevel="0" collapsed="false">
      <c r="A142" s="0" t="s">
        <v>23</v>
      </c>
      <c r="B142" s="0" t="s">
        <v>31</v>
      </c>
      <c r="C142" s="0" t="s">
        <v>14</v>
      </c>
      <c r="D142" s="0" t="s">
        <v>40</v>
      </c>
      <c r="E142" s="0" t="n">
        <v>0.941</v>
      </c>
      <c r="F142" s="0" t="n">
        <v>0.367</v>
      </c>
      <c r="G142" s="0" t="n">
        <v>0.228</v>
      </c>
      <c r="H142" s="0" t="n">
        <v>0.856</v>
      </c>
      <c r="I142" s="0" t="n">
        <v>30.799</v>
      </c>
      <c r="J142" s="0" t="n">
        <v>0.146</v>
      </c>
      <c r="K142" s="0" t="n">
        <v>21</v>
      </c>
      <c r="L142" s="0" t="s">
        <v>35</v>
      </c>
    </row>
    <row r="143" customFormat="false" ht="12.8" hidden="false" customHeight="false" outlineLevel="0" collapsed="false">
      <c r="D143" s="1" t="s">
        <v>17</v>
      </c>
      <c r="E143" s="1" t="n">
        <f aca="false">AVERAGE(E140:E142)</f>
        <v>0.948</v>
      </c>
      <c r="F143" s="1" t="n">
        <f aca="false">AVERAGE(F140:F142)</f>
        <v>0.338</v>
      </c>
      <c r="G143" s="1" t="n">
        <f aca="false">AVERAGE(G140:G142)</f>
        <v>0.209666666666667</v>
      </c>
      <c r="H143" s="1" t="n">
        <f aca="false">AVERAGE(H140:H142)</f>
        <v>0.812666666666667</v>
      </c>
      <c r="I143" s="1" t="n">
        <f aca="false">AVERAGE(I140:I142)</f>
        <v>32.117</v>
      </c>
      <c r="J143" s="1" t="n">
        <f aca="false">AVERAGE(J140:J142)</f>
        <v>0.308666666666667</v>
      </c>
      <c r="K143" s="1" t="n">
        <f aca="false">AVERAGE(K140:K142)</f>
        <v>21.3333333333333</v>
      </c>
    </row>
    <row r="144" customFormat="false" ht="12.8" hidden="false" customHeight="false" outlineLevel="0" collapsed="false">
      <c r="D144" s="1" t="s">
        <v>18</v>
      </c>
      <c r="E144" s="1" t="n">
        <f aca="false">STDEV(E140:E142)</f>
        <v>0.0281602556806574</v>
      </c>
      <c r="F144" s="1" t="n">
        <f aca="false">STDEV(F140:F142)</f>
        <v>0.104560986988456</v>
      </c>
      <c r="G144" s="1" t="n">
        <f aca="false">STDEV(G140:G142)</f>
        <v>0.0771513663737288</v>
      </c>
      <c r="H144" s="1" t="n">
        <f aca="false">STDEV(H140:H142)</f>
        <v>0.10493966520498</v>
      </c>
      <c r="I144" s="1" t="n">
        <f aca="false">STDEV(I140:I142)</f>
        <v>3.00335262664909</v>
      </c>
      <c r="J144" s="1" t="n">
        <f aca="false">STDEV(J140:J142)</f>
        <v>0.236527658706827</v>
      </c>
      <c r="K144" s="1" t="n">
        <f aca="false">STDEV(K140:K142)</f>
        <v>0.577350269189626</v>
      </c>
    </row>
    <row r="146" customFormat="false" ht="12.8" hidden="false" customHeight="false" outlineLevel="0" collapsed="false">
      <c r="A146" s="0" t="s">
        <v>25</v>
      </c>
      <c r="B146" s="0" t="s">
        <v>31</v>
      </c>
      <c r="C146" s="0" t="s">
        <v>14</v>
      </c>
      <c r="D146" s="0" t="s">
        <v>40</v>
      </c>
      <c r="E146" s="0" t="n">
        <v>0.879</v>
      </c>
      <c r="F146" s="0" t="n">
        <v>0.712</v>
      </c>
      <c r="G146" s="0" t="n">
        <v>0.599</v>
      </c>
      <c r="H146" s="0" t="n">
        <v>0.968</v>
      </c>
      <c r="I146" s="0" t="n">
        <v>21.402</v>
      </c>
      <c r="J146" s="0" t="n">
        <v>0.263</v>
      </c>
      <c r="K146" s="0" t="n">
        <v>36</v>
      </c>
      <c r="L146" s="0" t="s">
        <v>26</v>
      </c>
    </row>
    <row r="147" customFormat="false" ht="12.8" hidden="false" customHeight="false" outlineLevel="0" collapsed="false">
      <c r="A147" s="0" t="s">
        <v>25</v>
      </c>
      <c r="B147" s="0" t="s">
        <v>31</v>
      </c>
      <c r="C147" s="0" t="s">
        <v>14</v>
      </c>
      <c r="D147" s="0" t="s">
        <v>40</v>
      </c>
      <c r="E147" s="0" t="n">
        <v>0.895</v>
      </c>
      <c r="F147" s="0" t="n">
        <v>0.579</v>
      </c>
      <c r="G147" s="0" t="n">
        <v>0.428</v>
      </c>
      <c r="H147" s="0" t="n">
        <v>0.942</v>
      </c>
      <c r="I147" s="0" t="n">
        <v>22.866</v>
      </c>
      <c r="J147" s="0" t="n">
        <v>0.044</v>
      </c>
      <c r="K147" s="0" t="n">
        <v>15</v>
      </c>
      <c r="L147" s="0" t="s">
        <v>26</v>
      </c>
    </row>
    <row r="148" customFormat="false" ht="12.8" hidden="false" customHeight="false" outlineLevel="0" collapsed="false">
      <c r="A148" s="0" t="s">
        <v>25</v>
      </c>
      <c r="B148" s="0" t="s">
        <v>31</v>
      </c>
      <c r="C148" s="0" t="s">
        <v>14</v>
      </c>
      <c r="D148" s="0" t="s">
        <v>40</v>
      </c>
      <c r="E148" s="0" t="n">
        <v>0.927</v>
      </c>
      <c r="F148" s="0" t="n">
        <v>0.645</v>
      </c>
      <c r="G148" s="0" t="n">
        <v>0.495</v>
      </c>
      <c r="H148" s="0" t="n">
        <v>0.955</v>
      </c>
      <c r="I148" s="0" t="n">
        <v>20.416</v>
      </c>
      <c r="J148" s="0" t="n">
        <v>0.186</v>
      </c>
      <c r="K148" s="0" t="n">
        <v>18</v>
      </c>
      <c r="L148" s="0" t="s">
        <v>26</v>
      </c>
    </row>
    <row r="149" customFormat="false" ht="12.8" hidden="false" customHeight="false" outlineLevel="0" collapsed="false">
      <c r="D149" s="1" t="s">
        <v>17</v>
      </c>
      <c r="E149" s="1" t="n">
        <f aca="false">AVERAGE(E146:E148)</f>
        <v>0.900333333333333</v>
      </c>
      <c r="F149" s="2" t="n">
        <f aca="false">AVERAGE(F146:F148)</f>
        <v>0.645333333333333</v>
      </c>
      <c r="G149" s="1" t="n">
        <f aca="false">AVERAGE(G146:G148)</f>
        <v>0.507333333333333</v>
      </c>
      <c r="H149" s="1" t="n">
        <f aca="false">AVERAGE(H146:H148)</f>
        <v>0.955</v>
      </c>
      <c r="I149" s="1" t="n">
        <f aca="false">AVERAGE(I146:I148)</f>
        <v>21.5613333333333</v>
      </c>
      <c r="J149" s="1" t="n">
        <f aca="false">AVERAGE(J146:J148)</f>
        <v>0.164333333333333</v>
      </c>
      <c r="K149" s="1" t="n">
        <f aca="false">AVERAGE(K146:K148)</f>
        <v>23</v>
      </c>
    </row>
    <row r="150" customFormat="false" ht="12.8" hidden="false" customHeight="false" outlineLevel="0" collapsed="false">
      <c r="D150" s="1" t="s">
        <v>18</v>
      </c>
      <c r="E150" s="1" t="n">
        <f aca="false">STDEV(E146:E148)</f>
        <v>0.0244404037064312</v>
      </c>
      <c r="F150" s="1" t="n">
        <f aca="false">STDEV(F146:F148)</f>
        <v>0.0665006265634643</v>
      </c>
      <c r="G150" s="1" t="n">
        <f aca="false">STDEV(G146:G148)</f>
        <v>0.0861645712188794</v>
      </c>
      <c r="H150" s="1" t="n">
        <f aca="false">STDEV(H146:H148)</f>
        <v>0.013</v>
      </c>
      <c r="I150" s="1" t="n">
        <f aca="false">STDEV(I146:I148)</f>
        <v>1.23274706786645</v>
      </c>
      <c r="J150" s="1" t="n">
        <f aca="false">STDEV(J146:J148)</f>
        <v>0.111096054535403</v>
      </c>
      <c r="K150" s="1" t="n">
        <f aca="false">STDEV(K146:K148)</f>
        <v>11.3578166916005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B170" activePane="bottomLeft" state="frozen"/>
      <selection pane="topLeft" activeCell="B1" activeCellId="0" sqref="B1"/>
      <selection pane="bottomLeft" activeCell="B179" activeCellId="1" sqref="5:6 B179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45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41</v>
      </c>
      <c r="C2" s="0" t="s">
        <v>14</v>
      </c>
      <c r="D2" s="0" t="s">
        <v>42</v>
      </c>
      <c r="E2" s="0" t="n">
        <v>0.406</v>
      </c>
      <c r="F2" s="0" t="n">
        <v>0.532</v>
      </c>
      <c r="G2" s="0" t="n">
        <v>0.772</v>
      </c>
      <c r="H2" s="0" t="n">
        <v>0.833</v>
      </c>
      <c r="I2" s="0" t="n">
        <v>45.822</v>
      </c>
      <c r="J2" s="0" t="n">
        <v>3.075</v>
      </c>
      <c r="K2" s="0" t="n">
        <v>43</v>
      </c>
      <c r="L2" s="0" t="s">
        <v>43</v>
      </c>
    </row>
    <row r="3" customFormat="false" ht="12.8" hidden="false" customHeight="false" outlineLevel="0" collapsed="false">
      <c r="A3" s="0" t="s">
        <v>12</v>
      </c>
      <c r="B3" s="0" t="s">
        <v>41</v>
      </c>
      <c r="C3" s="0" t="s">
        <v>14</v>
      </c>
      <c r="D3" s="0" t="s">
        <v>42</v>
      </c>
      <c r="E3" s="0" t="n">
        <v>0.411</v>
      </c>
      <c r="F3" s="0" t="n">
        <v>0.538</v>
      </c>
      <c r="G3" s="0" t="n">
        <v>0.779</v>
      </c>
      <c r="H3" s="0" t="n">
        <v>0.835</v>
      </c>
      <c r="I3" s="0" t="n">
        <v>45.012</v>
      </c>
      <c r="J3" s="0" t="n">
        <v>3.028</v>
      </c>
      <c r="K3" s="0" t="n">
        <v>45</v>
      </c>
      <c r="L3" s="0" t="s">
        <v>43</v>
      </c>
    </row>
    <row r="4" customFormat="false" ht="12.8" hidden="false" customHeight="false" outlineLevel="0" collapsed="false">
      <c r="A4" s="0" t="s">
        <v>12</v>
      </c>
      <c r="B4" s="0" t="s">
        <v>41</v>
      </c>
      <c r="C4" s="0" t="s">
        <v>14</v>
      </c>
      <c r="D4" s="0" t="s">
        <v>42</v>
      </c>
      <c r="E4" s="0" t="n">
        <v>0.408</v>
      </c>
      <c r="F4" s="0" t="n">
        <v>0.535</v>
      </c>
      <c r="G4" s="0" t="n">
        <v>0.777</v>
      </c>
      <c r="H4" s="0" t="n">
        <v>0.834</v>
      </c>
      <c r="I4" s="0" t="n">
        <v>42.442</v>
      </c>
      <c r="J4" s="0" t="n">
        <v>2.779</v>
      </c>
      <c r="K4" s="0" t="n">
        <v>51</v>
      </c>
      <c r="L4" s="0" t="s">
        <v>43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0.408333333333333</v>
      </c>
      <c r="F5" s="1" t="n">
        <f aca="false">AVERAGE(F2:F4)</f>
        <v>0.535</v>
      </c>
      <c r="G5" s="1" t="n">
        <f aca="false">AVERAGE(G2:G4)</f>
        <v>0.776</v>
      </c>
      <c r="H5" s="1" t="n">
        <f aca="false">AVERAGE(H2:H4)</f>
        <v>0.834</v>
      </c>
      <c r="I5" s="1" t="n">
        <f aca="false">AVERAGE(I2:I4)</f>
        <v>44.4253333333333</v>
      </c>
      <c r="J5" s="1" t="n">
        <f aca="false">AVERAGE(J2:J4)</f>
        <v>2.96066666666667</v>
      </c>
      <c r="K5" s="1" t="n">
        <f aca="false">AVERAGE(K2:K4)</f>
        <v>46.3333333333333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0.00251661147842359</v>
      </c>
      <c r="F6" s="1" t="n">
        <f aca="false">STDEV(F2:F4)</f>
        <v>0.003</v>
      </c>
      <c r="G6" s="1" t="n">
        <f aca="false">STDEV(G2:G4)</f>
        <v>0.00360555127546399</v>
      </c>
      <c r="H6" s="1" t="n">
        <f aca="false">STDEV(H2:H4)</f>
        <v>0.001</v>
      </c>
      <c r="I6" s="1" t="n">
        <f aca="false">STDEV(I2:I4)</f>
        <v>1.76471905223844</v>
      </c>
      <c r="J6" s="1" t="n">
        <f aca="false">STDEV(J2:J4)</f>
        <v>0.159073358339269</v>
      </c>
      <c r="K6" s="1" t="n">
        <f aca="false">STDEV(K2:K4)</f>
        <v>4.16333199893227</v>
      </c>
    </row>
    <row r="8" customFormat="false" ht="12.8" hidden="false" customHeight="false" outlineLevel="0" collapsed="false">
      <c r="A8" s="0" t="s">
        <v>19</v>
      </c>
      <c r="B8" s="0" t="s">
        <v>41</v>
      </c>
      <c r="C8" s="0" t="s">
        <v>14</v>
      </c>
      <c r="D8" s="0" t="s">
        <v>42</v>
      </c>
      <c r="E8" s="0" t="n">
        <v>0.398</v>
      </c>
      <c r="F8" s="0" t="n">
        <v>0.526</v>
      </c>
      <c r="G8" s="0" t="n">
        <v>0.774</v>
      </c>
      <c r="H8" s="0" t="n">
        <v>0.832</v>
      </c>
      <c r="I8" s="0" t="n">
        <v>47.674</v>
      </c>
      <c r="J8" s="0" t="n">
        <v>3.153</v>
      </c>
      <c r="K8" s="0" t="n">
        <v>16</v>
      </c>
      <c r="L8" s="0" t="s">
        <v>34</v>
      </c>
    </row>
    <row r="9" customFormat="false" ht="12.8" hidden="false" customHeight="false" outlineLevel="0" collapsed="false">
      <c r="A9" s="0" t="s">
        <v>19</v>
      </c>
      <c r="B9" s="0" t="s">
        <v>41</v>
      </c>
      <c r="C9" s="0" t="s">
        <v>14</v>
      </c>
      <c r="D9" s="0" t="s">
        <v>42</v>
      </c>
      <c r="E9" s="0" t="n">
        <v>0.413</v>
      </c>
      <c r="F9" s="0" t="n">
        <v>0.535</v>
      </c>
      <c r="G9" s="0" t="n">
        <v>0.761</v>
      </c>
      <c r="H9" s="0" t="n">
        <v>0.832</v>
      </c>
      <c r="I9" s="0" t="n">
        <v>48.745</v>
      </c>
      <c r="J9" s="0" t="n">
        <v>3.19</v>
      </c>
      <c r="K9" s="0" t="n">
        <v>20</v>
      </c>
      <c r="L9" s="0" t="s">
        <v>34</v>
      </c>
    </row>
    <row r="10" customFormat="false" ht="12.8" hidden="false" customHeight="false" outlineLevel="0" collapsed="false">
      <c r="A10" s="0" t="s">
        <v>19</v>
      </c>
      <c r="B10" s="0" t="s">
        <v>41</v>
      </c>
      <c r="C10" s="0" t="s">
        <v>14</v>
      </c>
      <c r="D10" s="0" t="s">
        <v>42</v>
      </c>
      <c r="E10" s="0" t="n">
        <v>0.43</v>
      </c>
      <c r="F10" s="0" t="n">
        <v>0.558</v>
      </c>
      <c r="G10" s="0" t="n">
        <v>0.796</v>
      </c>
      <c r="H10" s="0" t="n">
        <v>0.841</v>
      </c>
      <c r="I10" s="0" t="n">
        <v>45.295</v>
      </c>
      <c r="J10" s="0" t="n">
        <v>2.97</v>
      </c>
      <c r="K10" s="0" t="n">
        <v>21</v>
      </c>
      <c r="L10" s="0" t="s">
        <v>34</v>
      </c>
    </row>
    <row r="11" customFormat="false" ht="12.8" hidden="false" customHeight="false" outlineLevel="0" collapsed="false">
      <c r="D11" s="1" t="s">
        <v>17</v>
      </c>
      <c r="E11" s="1" t="n">
        <f aca="false">AVERAGE(E8:E10)</f>
        <v>0.413666666666667</v>
      </c>
      <c r="F11" s="2" t="n">
        <f aca="false">AVERAGE(F8:F10)</f>
        <v>0.539666666666667</v>
      </c>
      <c r="G11" s="1" t="n">
        <f aca="false">AVERAGE(G8:G10)</f>
        <v>0.777</v>
      </c>
      <c r="H11" s="1" t="n">
        <f aca="false">AVERAGE(H8:H10)</f>
        <v>0.835</v>
      </c>
      <c r="I11" s="1" t="n">
        <f aca="false">AVERAGE(I8:I10)</f>
        <v>47.238</v>
      </c>
      <c r="J11" s="1" t="n">
        <f aca="false">AVERAGE(J8:J10)</f>
        <v>3.10433333333333</v>
      </c>
      <c r="K11" s="1" t="n">
        <f aca="false">AVERAGE(K8:K10)</f>
        <v>19</v>
      </c>
    </row>
    <row r="12" customFormat="false" ht="12.8" hidden="false" customHeight="false" outlineLevel="0" collapsed="false">
      <c r="D12" s="1" t="s">
        <v>18</v>
      </c>
      <c r="E12" s="1" t="n">
        <f aca="false">STDEV(E8:E10)</f>
        <v>0.0160104132780304</v>
      </c>
      <c r="F12" s="1" t="n">
        <f aca="false">STDEV(F8:F10)</f>
        <v>0.0165025250593154</v>
      </c>
      <c r="G12" s="1" t="n">
        <f aca="false">STDEV(G8:G10)</f>
        <v>0.0176918060129541</v>
      </c>
      <c r="H12" s="1" t="n">
        <f aca="false">STDEV(H8:H10)</f>
        <v>0.00519615242270657</v>
      </c>
      <c r="I12" s="1" t="n">
        <f aca="false">STDEV(I8:I10)</f>
        <v>1.76584172563681</v>
      </c>
      <c r="J12" s="1" t="n">
        <f aca="false">STDEV(J8:J10)</f>
        <v>0.117797849442735</v>
      </c>
      <c r="K12" s="1" t="n">
        <f aca="false">STDEV(K8:K10)</f>
        <v>2.64575131106459</v>
      </c>
    </row>
    <row r="14" customFormat="false" ht="12.8" hidden="false" customHeight="false" outlineLevel="0" collapsed="false">
      <c r="A14" s="0" t="s">
        <v>21</v>
      </c>
      <c r="B14" s="0" t="s">
        <v>41</v>
      </c>
      <c r="C14" s="0" t="s">
        <v>14</v>
      </c>
      <c r="D14" s="0" t="s">
        <v>42</v>
      </c>
      <c r="E14" s="0" t="n">
        <v>0.485</v>
      </c>
      <c r="F14" s="0" t="n">
        <v>0.607</v>
      </c>
      <c r="G14" s="0" t="n">
        <v>0.812</v>
      </c>
      <c r="H14" s="0" t="n">
        <v>0.853</v>
      </c>
      <c r="I14" s="0" t="n">
        <v>43.941</v>
      </c>
      <c r="J14" s="0" t="n">
        <v>2.85</v>
      </c>
      <c r="K14" s="0" t="n">
        <v>6</v>
      </c>
      <c r="L14" s="0" t="s">
        <v>22</v>
      </c>
    </row>
    <row r="15" customFormat="false" ht="12.8" hidden="false" customHeight="false" outlineLevel="0" collapsed="false">
      <c r="A15" s="0" t="s">
        <v>21</v>
      </c>
      <c r="B15" s="0" t="s">
        <v>41</v>
      </c>
      <c r="C15" s="0" t="s">
        <v>14</v>
      </c>
      <c r="D15" s="0" t="s">
        <v>42</v>
      </c>
      <c r="E15" s="0" t="n">
        <v>0.337</v>
      </c>
      <c r="F15" s="0" t="n">
        <v>0.478</v>
      </c>
      <c r="G15" s="0" t="n">
        <v>0.823</v>
      </c>
      <c r="H15" s="0" t="n">
        <v>0.828</v>
      </c>
      <c r="I15" s="0" t="n">
        <v>51.488</v>
      </c>
      <c r="J15" s="0" t="n">
        <v>3.542</v>
      </c>
      <c r="K15" s="0" t="n">
        <v>26</v>
      </c>
      <c r="L15" s="0" t="s">
        <v>22</v>
      </c>
    </row>
    <row r="16" customFormat="false" ht="12.8" hidden="false" customHeight="false" outlineLevel="0" collapsed="false">
      <c r="A16" s="0" t="s">
        <v>21</v>
      </c>
      <c r="B16" s="0" t="s">
        <v>41</v>
      </c>
      <c r="C16" s="0" t="s">
        <v>14</v>
      </c>
      <c r="D16" s="0" t="s">
        <v>42</v>
      </c>
      <c r="E16" s="0" t="n">
        <v>0.122</v>
      </c>
      <c r="F16" s="0" t="n">
        <v>0.204</v>
      </c>
      <c r="G16" s="0" t="n">
        <v>0.63</v>
      </c>
      <c r="H16" s="0" t="n">
        <v>0.778</v>
      </c>
      <c r="I16" s="0" t="n">
        <v>48.291</v>
      </c>
      <c r="J16" s="0" t="n">
        <v>2.739</v>
      </c>
      <c r="K16" s="0" t="n">
        <v>12</v>
      </c>
      <c r="L16" s="0" t="s">
        <v>22</v>
      </c>
    </row>
    <row r="17" customFormat="false" ht="12.8" hidden="false" customHeight="false" outlineLevel="0" collapsed="false">
      <c r="D17" s="1" t="s">
        <v>17</v>
      </c>
      <c r="E17" s="1" t="n">
        <f aca="false">AVERAGE(E14:E16)</f>
        <v>0.314666666666667</v>
      </c>
      <c r="F17" s="1" t="n">
        <f aca="false">AVERAGE(F14:F16)</f>
        <v>0.429666666666667</v>
      </c>
      <c r="G17" s="1" t="n">
        <f aca="false">AVERAGE(G14:G16)</f>
        <v>0.755</v>
      </c>
      <c r="H17" s="1" t="n">
        <f aca="false">AVERAGE(H14:H16)</f>
        <v>0.819666666666667</v>
      </c>
      <c r="I17" s="1" t="n">
        <f aca="false">AVERAGE(I14:I16)</f>
        <v>47.9066666666667</v>
      </c>
      <c r="J17" s="1" t="n">
        <f aca="false">AVERAGE(J14:J16)</f>
        <v>3.04366666666667</v>
      </c>
      <c r="K17" s="1" t="n">
        <f aca="false">AVERAGE(K14:K16)</f>
        <v>14.6666666666667</v>
      </c>
    </row>
    <row r="18" customFormat="false" ht="12.8" hidden="false" customHeight="false" outlineLevel="0" collapsed="false">
      <c r="D18" s="1" t="s">
        <v>18</v>
      </c>
      <c r="E18" s="1" t="n">
        <f aca="false">STDEV(E14:E16)</f>
        <v>0.18252762348021</v>
      </c>
      <c r="F18" s="1" t="n">
        <f aca="false">STDEV(F14:F16)</f>
        <v>0.205801684476423</v>
      </c>
      <c r="G18" s="1" t="n">
        <f aca="false">STDEV(G14:G16)</f>
        <v>0.108392804189208</v>
      </c>
      <c r="H18" s="1" t="n">
        <f aca="false">STDEV(H14:H16)</f>
        <v>0.0381881307912987</v>
      </c>
      <c r="I18" s="1" t="n">
        <f aca="false">STDEV(I14:I16)</f>
        <v>3.78815078017406</v>
      </c>
      <c r="J18" s="1" t="n">
        <f aca="false">STDEV(J14:J16)</f>
        <v>0.435123354157569</v>
      </c>
      <c r="K18" s="1" t="n">
        <f aca="false">STDEV(K14:K16)</f>
        <v>10.2632028788938</v>
      </c>
    </row>
    <row r="20" customFormat="false" ht="12.8" hidden="false" customHeight="false" outlineLevel="0" collapsed="false">
      <c r="A20" s="0" t="s">
        <v>23</v>
      </c>
      <c r="B20" s="0" t="s">
        <v>41</v>
      </c>
      <c r="C20" s="0" t="s">
        <v>14</v>
      </c>
      <c r="D20" s="0" t="s">
        <v>42</v>
      </c>
      <c r="E20" s="0" t="n">
        <v>0.393</v>
      </c>
      <c r="F20" s="0" t="n">
        <v>0.527</v>
      </c>
      <c r="G20" s="0" t="n">
        <v>0.801</v>
      </c>
      <c r="H20" s="0" t="n">
        <v>0.835</v>
      </c>
      <c r="I20" s="0" t="n">
        <v>44.008</v>
      </c>
      <c r="J20" s="0" t="n">
        <v>2.917</v>
      </c>
      <c r="K20" s="0" t="n">
        <v>14</v>
      </c>
      <c r="L20" s="0" t="s">
        <v>44</v>
      </c>
    </row>
    <row r="21" customFormat="false" ht="12.8" hidden="false" customHeight="false" outlineLevel="0" collapsed="false">
      <c r="A21" s="0" t="s">
        <v>23</v>
      </c>
      <c r="B21" s="0" t="s">
        <v>41</v>
      </c>
      <c r="C21" s="0" t="s">
        <v>14</v>
      </c>
      <c r="D21" s="0" t="s">
        <v>42</v>
      </c>
      <c r="E21" s="0" t="n">
        <v>0.349</v>
      </c>
      <c r="F21" s="0" t="n">
        <v>0.492</v>
      </c>
      <c r="G21" s="0" t="n">
        <v>0.833</v>
      </c>
      <c r="H21" s="0" t="n">
        <v>0.831</v>
      </c>
      <c r="I21" s="0" t="n">
        <v>44.46</v>
      </c>
      <c r="J21" s="0" t="n">
        <v>2.707</v>
      </c>
      <c r="K21" s="0" t="n">
        <v>11</v>
      </c>
      <c r="L21" s="0" t="s">
        <v>44</v>
      </c>
    </row>
    <row r="22" customFormat="false" ht="12.8" hidden="false" customHeight="false" outlineLevel="0" collapsed="false">
      <c r="A22" s="0" t="s">
        <v>23</v>
      </c>
      <c r="B22" s="0" t="s">
        <v>41</v>
      </c>
      <c r="C22" s="0" t="s">
        <v>14</v>
      </c>
      <c r="D22" s="0" t="s">
        <v>42</v>
      </c>
      <c r="E22" s="0" t="n">
        <v>0.378</v>
      </c>
      <c r="F22" s="0" t="n">
        <v>0.506</v>
      </c>
      <c r="G22" s="0" t="n">
        <v>0.767</v>
      </c>
      <c r="H22" s="0" t="n">
        <v>0.828</v>
      </c>
      <c r="I22" s="0" t="n">
        <v>50.667</v>
      </c>
      <c r="J22" s="0" t="n">
        <v>3.437</v>
      </c>
      <c r="K22" s="0" t="n">
        <v>24</v>
      </c>
      <c r="L22" s="0" t="s">
        <v>44</v>
      </c>
    </row>
    <row r="23" customFormat="false" ht="12.8" hidden="false" customHeight="false" outlineLevel="0" collapsed="false">
      <c r="D23" s="1" t="s">
        <v>17</v>
      </c>
      <c r="E23" s="1" t="n">
        <f aca="false">AVERAGE(E20:E22)</f>
        <v>0.373333333333333</v>
      </c>
      <c r="F23" s="1" t="n">
        <f aca="false">AVERAGE(F20:F22)</f>
        <v>0.508333333333333</v>
      </c>
      <c r="G23" s="1" t="n">
        <f aca="false">AVERAGE(G20:G22)</f>
        <v>0.800333333333333</v>
      </c>
      <c r="H23" s="1" t="n">
        <f aca="false">AVERAGE(H20:H22)</f>
        <v>0.831333333333333</v>
      </c>
      <c r="I23" s="1" t="n">
        <f aca="false">AVERAGE(I20:I22)</f>
        <v>46.3783333333333</v>
      </c>
      <c r="J23" s="1" t="n">
        <f aca="false">AVERAGE(J20:J22)</f>
        <v>3.02033333333333</v>
      </c>
      <c r="K23" s="1" t="n">
        <f aca="false">AVERAGE(K20:K22)</f>
        <v>16.3333333333333</v>
      </c>
    </row>
    <row r="24" customFormat="false" ht="12.8" hidden="false" customHeight="false" outlineLevel="0" collapsed="false">
      <c r="D24" s="1" t="s">
        <v>18</v>
      </c>
      <c r="E24" s="1" t="n">
        <f aca="false">STDEV(E20:E22)</f>
        <v>0.0223681320930768</v>
      </c>
      <c r="F24" s="1" t="n">
        <f aca="false">STDEV(F20:F22)</f>
        <v>0.0176162803489651</v>
      </c>
      <c r="G24" s="1" t="n">
        <f aca="false">STDEV(G20:G22)</f>
        <v>0.0330050501186308</v>
      </c>
      <c r="H24" s="1" t="n">
        <f aca="false">STDEV(H20:H22)</f>
        <v>0.00351188458428419</v>
      </c>
      <c r="I24" s="1" t="n">
        <f aca="false">STDEV(I20:I22)</f>
        <v>3.72096389841844</v>
      </c>
      <c r="J24" s="1" t="n">
        <f aca="false">STDEV(J20:J22)</f>
        <v>0.375810235801705</v>
      </c>
      <c r="K24" s="1" t="n">
        <f aca="false">STDEV(K20:K22)</f>
        <v>6.80685928555405</v>
      </c>
    </row>
    <row r="26" customFormat="false" ht="12.8" hidden="false" customHeight="false" outlineLevel="0" collapsed="false">
      <c r="A26" s="0" t="s">
        <v>25</v>
      </c>
      <c r="B26" s="0" t="s">
        <v>41</v>
      </c>
      <c r="C26" s="0" t="s">
        <v>14</v>
      </c>
      <c r="D26" s="0" t="s">
        <v>42</v>
      </c>
      <c r="E26" s="0" t="n">
        <v>0.411</v>
      </c>
      <c r="F26" s="0" t="n">
        <v>0.545</v>
      </c>
      <c r="G26" s="0" t="n">
        <v>0.809</v>
      </c>
      <c r="H26" s="0" t="n">
        <v>0.839</v>
      </c>
      <c r="I26" s="0" t="n">
        <v>42.373</v>
      </c>
      <c r="J26" s="0" t="n">
        <v>2.787</v>
      </c>
      <c r="K26" s="0" t="n">
        <v>7</v>
      </c>
      <c r="L26" s="0" t="s">
        <v>26</v>
      </c>
    </row>
    <row r="27" customFormat="false" ht="12.8" hidden="false" customHeight="false" outlineLevel="0" collapsed="false">
      <c r="A27" s="0" t="s">
        <v>25</v>
      </c>
      <c r="B27" s="0" t="s">
        <v>41</v>
      </c>
      <c r="C27" s="0" t="s">
        <v>14</v>
      </c>
      <c r="D27" s="0" t="s">
        <v>42</v>
      </c>
      <c r="E27" s="0" t="n">
        <v>0.312</v>
      </c>
      <c r="F27" s="0" t="n">
        <v>0.448</v>
      </c>
      <c r="G27" s="0" t="n">
        <v>0.795</v>
      </c>
      <c r="H27" s="0" t="n">
        <v>0.82</v>
      </c>
      <c r="I27" s="0" t="n">
        <v>45.442</v>
      </c>
      <c r="J27" s="0" t="n">
        <v>2.994</v>
      </c>
      <c r="K27" s="0" t="n">
        <v>13</v>
      </c>
      <c r="L27" s="0" t="s">
        <v>26</v>
      </c>
    </row>
    <row r="28" customFormat="false" ht="12.8" hidden="false" customHeight="false" outlineLevel="0" collapsed="false">
      <c r="A28" s="0" t="s">
        <v>25</v>
      </c>
      <c r="B28" s="0" t="s">
        <v>41</v>
      </c>
      <c r="C28" s="0" t="s">
        <v>14</v>
      </c>
      <c r="D28" s="0" t="s">
        <v>42</v>
      </c>
      <c r="E28" s="0" t="n">
        <v>0.456</v>
      </c>
      <c r="F28" s="0" t="n">
        <v>0.584</v>
      </c>
      <c r="G28" s="0" t="n">
        <v>0.812</v>
      </c>
      <c r="H28" s="0" t="n">
        <v>0.848</v>
      </c>
      <c r="I28" s="0" t="n">
        <v>41.304</v>
      </c>
      <c r="J28" s="0" t="n">
        <v>2.691</v>
      </c>
      <c r="K28" s="0" t="n">
        <v>15</v>
      </c>
      <c r="L28" s="0" t="s">
        <v>26</v>
      </c>
    </row>
    <row r="29" customFormat="false" ht="12.8" hidden="false" customHeight="false" outlineLevel="0" collapsed="false">
      <c r="D29" s="1" t="s">
        <v>17</v>
      </c>
      <c r="E29" s="1" t="n">
        <f aca="false">AVERAGE(E26:E28)</f>
        <v>0.393</v>
      </c>
      <c r="F29" s="1" t="n">
        <f aca="false">AVERAGE(F26:F28)</f>
        <v>0.525666666666667</v>
      </c>
      <c r="G29" s="1" t="n">
        <f aca="false">AVERAGE(G26:G28)</f>
        <v>0.805333333333333</v>
      </c>
      <c r="H29" s="1" t="n">
        <f aca="false">AVERAGE(H26:H28)</f>
        <v>0.835666666666667</v>
      </c>
      <c r="I29" s="2" t="n">
        <f aca="false">AVERAGE(I26:I28)</f>
        <v>43.0396666666667</v>
      </c>
      <c r="J29" s="1" t="n">
        <f aca="false">AVERAGE(J26:J28)</f>
        <v>2.824</v>
      </c>
      <c r="K29" s="1" t="n">
        <f aca="false">AVERAGE(K26:K28)</f>
        <v>11.6666666666667</v>
      </c>
    </row>
    <row r="30" customFormat="false" ht="12.8" hidden="false" customHeight="false" outlineLevel="0" collapsed="false">
      <c r="D30" s="1" t="s">
        <v>18</v>
      </c>
      <c r="E30" s="1" t="n">
        <f aca="false">STDEV(E26:E28)</f>
        <v>0.0736681749468521</v>
      </c>
      <c r="F30" s="1" t="n">
        <f aca="false">STDEV(F26:F28)</f>
        <v>0.0700309455407631</v>
      </c>
      <c r="G30" s="1" t="n">
        <f aca="false">STDEV(G26:G28)</f>
        <v>0.00907377172587747</v>
      </c>
      <c r="H30" s="1" t="n">
        <f aca="false">STDEV(H26:H28)</f>
        <v>0.0142945210949277</v>
      </c>
      <c r="I30" s="1" t="n">
        <f aca="false">STDEV(I26:I28)</f>
        <v>2.14804430432273</v>
      </c>
      <c r="J30" s="1" t="n">
        <f aca="false">STDEV(J26:J28)</f>
        <v>0.154851541806984</v>
      </c>
      <c r="K30" s="1" t="n">
        <f aca="false">STDEV(K26:K28)</f>
        <v>4.16333199893227</v>
      </c>
    </row>
    <row r="32" s="3" customFormat="true" ht="12.8" hidden="false" customHeight="false" outlineLevel="0" collapsed="false">
      <c r="A32" s="3" t="s">
        <v>12</v>
      </c>
      <c r="B32" s="3" t="s">
        <v>41</v>
      </c>
      <c r="C32" s="3" t="s">
        <v>14</v>
      </c>
      <c r="D32" s="3" t="s">
        <v>45</v>
      </c>
      <c r="E32" s="3" t="n">
        <v>0.583</v>
      </c>
      <c r="F32" s="3" t="n">
        <v>0.713</v>
      </c>
      <c r="G32" s="3" t="n">
        <v>0.919</v>
      </c>
      <c r="H32" s="3" t="n">
        <v>0.917</v>
      </c>
      <c r="I32" s="3" t="n">
        <v>23.676</v>
      </c>
      <c r="J32" s="3" t="n">
        <v>-3.466</v>
      </c>
      <c r="K32" s="3" t="n">
        <v>43</v>
      </c>
      <c r="L32" s="3" t="s">
        <v>43</v>
      </c>
    </row>
    <row r="33" customFormat="false" ht="12.8" hidden="false" customHeight="false" outlineLevel="0" collapsed="false">
      <c r="A33" s="0" t="s">
        <v>12</v>
      </c>
      <c r="B33" s="0" t="s">
        <v>41</v>
      </c>
      <c r="C33" s="0" t="s">
        <v>14</v>
      </c>
      <c r="D33" s="0" t="s">
        <v>45</v>
      </c>
      <c r="E33" s="0" t="n">
        <v>0.635</v>
      </c>
      <c r="F33" s="0" t="n">
        <v>0.754</v>
      </c>
      <c r="G33" s="0" t="n">
        <v>0.927</v>
      </c>
      <c r="H33" s="0" t="n">
        <v>0.926</v>
      </c>
      <c r="I33" s="0" t="n">
        <v>22.357</v>
      </c>
      <c r="J33" s="0" t="n">
        <v>-3.276</v>
      </c>
      <c r="K33" s="0" t="n">
        <v>45</v>
      </c>
      <c r="L33" s="0" t="s">
        <v>43</v>
      </c>
    </row>
    <row r="34" customFormat="false" ht="12.8" hidden="false" customHeight="false" outlineLevel="0" collapsed="false">
      <c r="A34" s="0" t="s">
        <v>12</v>
      </c>
      <c r="B34" s="0" t="s">
        <v>41</v>
      </c>
      <c r="C34" s="0" t="s">
        <v>14</v>
      </c>
      <c r="D34" s="0" t="s">
        <v>45</v>
      </c>
      <c r="E34" s="0" t="n">
        <v>0.653</v>
      </c>
      <c r="F34" s="0" t="n">
        <v>0.768</v>
      </c>
      <c r="G34" s="0" t="n">
        <v>0.932</v>
      </c>
      <c r="H34" s="0" t="n">
        <v>0.93</v>
      </c>
      <c r="I34" s="0" t="n">
        <v>22.62</v>
      </c>
      <c r="J34" s="0" t="n">
        <v>-2.787</v>
      </c>
      <c r="K34" s="0" t="n">
        <v>51</v>
      </c>
      <c r="L34" s="0" t="s">
        <v>43</v>
      </c>
    </row>
    <row r="35" customFormat="false" ht="12.8" hidden="false" customHeight="false" outlineLevel="0" collapsed="false">
      <c r="D35" s="1" t="s">
        <v>17</v>
      </c>
      <c r="E35" s="1" t="n">
        <f aca="false">AVERAGE(E32:E34)</f>
        <v>0.623666666666667</v>
      </c>
      <c r="F35" s="1" t="n">
        <f aca="false">AVERAGE(F32:F34)</f>
        <v>0.745</v>
      </c>
      <c r="G35" s="1" t="n">
        <f aca="false">AVERAGE(G32:G34)</f>
        <v>0.926</v>
      </c>
      <c r="H35" s="1" t="n">
        <f aca="false">AVERAGE(H32:H34)</f>
        <v>0.924333333333333</v>
      </c>
      <c r="I35" s="2" t="n">
        <f aca="false">AVERAGE(I32:I34)</f>
        <v>22.8843333333333</v>
      </c>
      <c r="J35" s="1" t="n">
        <f aca="false">AVERAGE(J32:J34)</f>
        <v>-3.17633333333333</v>
      </c>
      <c r="K35" s="1" t="n">
        <f aca="false">AVERAGE(K32:K34)</f>
        <v>46.3333333333333</v>
      </c>
    </row>
    <row r="36" customFormat="false" ht="12.8" hidden="false" customHeight="false" outlineLevel="0" collapsed="false">
      <c r="D36" s="1" t="s">
        <v>18</v>
      </c>
      <c r="E36" s="1" t="n">
        <f aca="false">STDEV(E32:E34)</f>
        <v>0.0363501490139083</v>
      </c>
      <c r="F36" s="1" t="n">
        <f aca="false">STDEV(F32:F34)</f>
        <v>0.0285832118559129</v>
      </c>
      <c r="G36" s="1" t="n">
        <f aca="false">STDEV(G32:G34)</f>
        <v>0.00655743852430201</v>
      </c>
      <c r="H36" s="1" t="n">
        <f aca="false">STDEV(H32:H34)</f>
        <v>0.0066583281184794</v>
      </c>
      <c r="I36" s="1" t="n">
        <f aca="false">STDEV(I32:I34)</f>
        <v>0.698100518072671</v>
      </c>
      <c r="J36" s="1" t="n">
        <f aca="false">STDEV(J32:J34)</f>
        <v>0.350300347321171</v>
      </c>
      <c r="K36" s="1" t="n">
        <f aca="false">STDEV(K32:K34)</f>
        <v>4.16333199893227</v>
      </c>
    </row>
    <row r="38" customFormat="false" ht="12.8" hidden="false" customHeight="false" outlineLevel="0" collapsed="false">
      <c r="A38" s="0" t="s">
        <v>19</v>
      </c>
      <c r="B38" s="0" t="s">
        <v>41</v>
      </c>
      <c r="C38" s="0" t="s">
        <v>14</v>
      </c>
      <c r="D38" s="0" t="s">
        <v>45</v>
      </c>
      <c r="E38" s="0" t="n">
        <v>0.66</v>
      </c>
      <c r="F38" s="0" t="n">
        <v>0.772</v>
      </c>
      <c r="G38" s="0" t="n">
        <v>0.929</v>
      </c>
      <c r="H38" s="0" t="n">
        <v>0.931</v>
      </c>
      <c r="I38" s="0" t="n">
        <v>25.239</v>
      </c>
      <c r="J38" s="0" t="n">
        <v>-3.618</v>
      </c>
      <c r="K38" s="0" t="n">
        <v>16</v>
      </c>
      <c r="L38" s="0" t="s">
        <v>34</v>
      </c>
    </row>
    <row r="39" customFormat="false" ht="12.8" hidden="false" customHeight="false" outlineLevel="0" collapsed="false">
      <c r="A39" s="0" t="s">
        <v>19</v>
      </c>
      <c r="B39" s="0" t="s">
        <v>41</v>
      </c>
      <c r="C39" s="0" t="s">
        <v>14</v>
      </c>
      <c r="D39" s="0" t="s">
        <v>45</v>
      </c>
      <c r="E39" s="0" t="n">
        <v>0.712</v>
      </c>
      <c r="F39" s="0" t="n">
        <v>0.811</v>
      </c>
      <c r="G39" s="0" t="n">
        <v>0.942</v>
      </c>
      <c r="H39" s="0" t="n">
        <v>0.941</v>
      </c>
      <c r="I39" s="0" t="n">
        <v>25.056</v>
      </c>
      <c r="J39" s="0" t="n">
        <v>-3.654</v>
      </c>
      <c r="K39" s="0" t="n">
        <v>20</v>
      </c>
      <c r="L39" s="0" t="s">
        <v>34</v>
      </c>
    </row>
    <row r="40" customFormat="false" ht="12.8" hidden="false" customHeight="false" outlineLevel="0" collapsed="false">
      <c r="A40" s="0" t="s">
        <v>19</v>
      </c>
      <c r="B40" s="0" t="s">
        <v>41</v>
      </c>
      <c r="C40" s="0" t="s">
        <v>14</v>
      </c>
      <c r="D40" s="0" t="s">
        <v>45</v>
      </c>
      <c r="E40" s="0" t="n">
        <v>0.702</v>
      </c>
      <c r="F40" s="0" t="n">
        <v>0.802</v>
      </c>
      <c r="G40" s="0" t="n">
        <v>0.934</v>
      </c>
      <c r="H40" s="0" t="n">
        <v>0.938</v>
      </c>
      <c r="I40" s="0" t="n">
        <v>21.992</v>
      </c>
      <c r="J40" s="0" t="n">
        <v>-2.991</v>
      </c>
      <c r="K40" s="0" t="n">
        <v>21</v>
      </c>
      <c r="L40" s="0" t="s">
        <v>34</v>
      </c>
    </row>
    <row r="41" customFormat="false" ht="12.8" hidden="false" customHeight="false" outlineLevel="0" collapsed="false">
      <c r="D41" s="1" t="s">
        <v>17</v>
      </c>
      <c r="E41" s="1" t="n">
        <f aca="false">AVERAGE(E38:E40)</f>
        <v>0.691333333333333</v>
      </c>
      <c r="F41" s="2" t="n">
        <f aca="false">AVERAGE(F38:F40)</f>
        <v>0.795</v>
      </c>
      <c r="G41" s="1" t="n">
        <f aca="false">AVERAGE(G38:G40)</f>
        <v>0.935</v>
      </c>
      <c r="H41" s="1" t="n">
        <f aca="false">AVERAGE(H38:H40)</f>
        <v>0.936666666666667</v>
      </c>
      <c r="I41" s="1" t="n">
        <f aca="false">AVERAGE(I38:I40)</f>
        <v>24.0956666666667</v>
      </c>
      <c r="J41" s="1" t="n">
        <f aca="false">AVERAGE(J38:J40)</f>
        <v>-3.421</v>
      </c>
      <c r="K41" s="1" t="n">
        <f aca="false">AVERAGE(K38:K40)</f>
        <v>19</v>
      </c>
    </row>
    <row r="42" customFormat="false" ht="12.8" hidden="false" customHeight="false" outlineLevel="0" collapsed="false">
      <c r="D42" s="1" t="s">
        <v>18</v>
      </c>
      <c r="E42" s="1" t="n">
        <f aca="false">STDEV(E38:E40)</f>
        <v>0.0275922694487665</v>
      </c>
      <c r="F42" s="1" t="n">
        <f aca="false">STDEV(F38:F40)</f>
        <v>0.0204205778566622</v>
      </c>
      <c r="G42" s="1" t="n">
        <f aca="false">STDEV(G38:G40)</f>
        <v>0.00655743852430201</v>
      </c>
      <c r="H42" s="1" t="n">
        <f aca="false">STDEV(H38:H40)</f>
        <v>0.00513160143944689</v>
      </c>
      <c r="I42" s="1" t="n">
        <f aca="false">STDEV(I38:I40)</f>
        <v>1.82412508708513</v>
      </c>
      <c r="J42" s="1" t="n">
        <f aca="false">STDEV(J38:J40)</f>
        <v>0.372825696539281</v>
      </c>
      <c r="K42" s="1" t="n">
        <f aca="false">STDEV(K38:K40)</f>
        <v>2.64575131106459</v>
      </c>
    </row>
    <row r="44" customFormat="false" ht="12.8" hidden="false" customHeight="false" outlineLevel="0" collapsed="false">
      <c r="A44" s="0" t="s">
        <v>21</v>
      </c>
      <c r="B44" s="0" t="s">
        <v>41</v>
      </c>
      <c r="C44" s="0" t="s">
        <v>14</v>
      </c>
      <c r="D44" s="0" t="s">
        <v>45</v>
      </c>
      <c r="E44" s="0" t="n">
        <v>0.851</v>
      </c>
      <c r="F44" s="0" t="n">
        <v>0.896</v>
      </c>
      <c r="G44" s="0" t="n">
        <v>0.946</v>
      </c>
      <c r="H44" s="0" t="n">
        <v>0.965</v>
      </c>
      <c r="I44" s="0" t="n">
        <v>22.608</v>
      </c>
      <c r="J44" s="0" t="n">
        <v>-2.286</v>
      </c>
      <c r="K44" s="0" t="n">
        <v>6</v>
      </c>
      <c r="L44" s="0" t="s">
        <v>22</v>
      </c>
    </row>
    <row r="45" customFormat="false" ht="12.8" hidden="false" customHeight="false" outlineLevel="0" collapsed="false">
      <c r="A45" s="0" t="s">
        <v>21</v>
      </c>
      <c r="B45" s="0" t="s">
        <v>41</v>
      </c>
      <c r="C45" s="0" t="s">
        <v>14</v>
      </c>
      <c r="D45" s="0" t="s">
        <v>45</v>
      </c>
      <c r="E45" s="0" t="n">
        <v>0.657</v>
      </c>
      <c r="F45" s="0" t="n">
        <v>0.767</v>
      </c>
      <c r="G45" s="0" t="n">
        <v>0.922</v>
      </c>
      <c r="H45" s="0" t="n">
        <v>0.929</v>
      </c>
      <c r="I45" s="0" t="n">
        <v>28.097</v>
      </c>
      <c r="J45" s="0" t="n">
        <v>-4.077</v>
      </c>
      <c r="K45" s="0" t="n">
        <v>26</v>
      </c>
      <c r="L45" s="0" t="s">
        <v>22</v>
      </c>
    </row>
    <row r="46" customFormat="false" ht="12.8" hidden="false" customHeight="false" outlineLevel="0" collapsed="false">
      <c r="A46" s="0" t="s">
        <v>21</v>
      </c>
      <c r="B46" s="0" t="s">
        <v>41</v>
      </c>
      <c r="C46" s="0" t="s">
        <v>14</v>
      </c>
      <c r="D46" s="0" t="s">
        <v>45</v>
      </c>
      <c r="E46" s="0" t="n">
        <v>0.133</v>
      </c>
      <c r="F46" s="0" t="n">
        <v>0.224</v>
      </c>
      <c r="G46" s="0" t="n">
        <v>0.714</v>
      </c>
      <c r="H46" s="0" t="n">
        <v>0.836</v>
      </c>
      <c r="I46" s="0" t="n">
        <v>32.981</v>
      </c>
      <c r="J46" s="0" t="n">
        <v>-2.62</v>
      </c>
      <c r="K46" s="0" t="n">
        <v>12</v>
      </c>
      <c r="L46" s="0" t="s">
        <v>22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0.547</v>
      </c>
      <c r="F47" s="1" t="n">
        <f aca="false">AVERAGE(F44:F46)</f>
        <v>0.629</v>
      </c>
      <c r="G47" s="1" t="n">
        <f aca="false">AVERAGE(G44:G46)</f>
        <v>0.860666666666667</v>
      </c>
      <c r="H47" s="1" t="n">
        <f aca="false">AVERAGE(H44:H46)</f>
        <v>0.91</v>
      </c>
      <c r="I47" s="1" t="n">
        <f aca="false">AVERAGE(I44:I46)</f>
        <v>27.8953333333333</v>
      </c>
      <c r="J47" s="1" t="n">
        <f aca="false">AVERAGE(J44:J46)</f>
        <v>-2.99433333333333</v>
      </c>
      <c r="K47" s="1" t="n">
        <f aca="false">AVERAGE(K44:K46)</f>
        <v>14.6666666666667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0.37142428568956</v>
      </c>
      <c r="F48" s="1" t="n">
        <f aca="false">STDEV(F44:F46)</f>
        <v>0.356621648249233</v>
      </c>
      <c r="G48" s="1" t="n">
        <f aca="false">STDEV(G44:G46)</f>
        <v>0.127582652948327</v>
      </c>
      <c r="H48" s="1" t="n">
        <f aca="false">STDEV(H44:H46)</f>
        <v>0.0665657569625705</v>
      </c>
      <c r="I48" s="1" t="n">
        <f aca="false">STDEV(I44:I46)</f>
        <v>5.18943969358286</v>
      </c>
      <c r="J48" s="1" t="n">
        <f aca="false">STDEV(J44:J46)</f>
        <v>0.952373001157285</v>
      </c>
      <c r="K48" s="1" t="n">
        <f aca="false">STDEV(K44:K46)</f>
        <v>10.2632028788938</v>
      </c>
    </row>
    <row r="50" customFormat="false" ht="12.8" hidden="false" customHeight="false" outlineLevel="0" collapsed="false">
      <c r="A50" s="0" t="s">
        <v>23</v>
      </c>
      <c r="B50" s="0" t="s">
        <v>41</v>
      </c>
      <c r="C50" s="0" t="s">
        <v>14</v>
      </c>
      <c r="D50" s="0" t="s">
        <v>45</v>
      </c>
      <c r="E50" s="0" t="n">
        <v>0.497</v>
      </c>
      <c r="F50" s="0" t="n">
        <v>0.646</v>
      </c>
      <c r="G50" s="0" t="n">
        <v>0.922</v>
      </c>
      <c r="H50" s="0" t="n">
        <v>0.903</v>
      </c>
      <c r="I50" s="0" t="n">
        <v>24.069</v>
      </c>
      <c r="J50" s="0" t="n">
        <v>-3.31</v>
      </c>
      <c r="K50" s="0" t="n">
        <v>14</v>
      </c>
      <c r="L50" s="0" t="s">
        <v>44</v>
      </c>
    </row>
    <row r="51" customFormat="false" ht="12.8" hidden="false" customHeight="false" outlineLevel="0" collapsed="false">
      <c r="A51" s="0" t="s">
        <v>23</v>
      </c>
      <c r="B51" s="0" t="s">
        <v>41</v>
      </c>
      <c r="C51" s="0" t="s">
        <v>14</v>
      </c>
      <c r="D51" s="0" t="s">
        <v>45</v>
      </c>
      <c r="E51" s="0" t="n">
        <v>0.378</v>
      </c>
      <c r="F51" s="0" t="n">
        <v>0.536</v>
      </c>
      <c r="G51" s="0" t="n">
        <v>0.92</v>
      </c>
      <c r="H51" s="0" t="n">
        <v>0.883</v>
      </c>
      <c r="I51" s="0" t="n">
        <v>30.824</v>
      </c>
      <c r="J51" s="0" t="n">
        <v>-2.651</v>
      </c>
      <c r="K51" s="0" t="n">
        <v>11</v>
      </c>
      <c r="L51" s="0" t="s">
        <v>44</v>
      </c>
    </row>
    <row r="52" customFormat="false" ht="12.8" hidden="false" customHeight="false" outlineLevel="0" collapsed="false">
      <c r="A52" s="0" t="s">
        <v>23</v>
      </c>
      <c r="B52" s="0" t="s">
        <v>41</v>
      </c>
      <c r="C52" s="0" t="s">
        <v>14</v>
      </c>
      <c r="D52" s="0" t="s">
        <v>45</v>
      </c>
      <c r="E52" s="0" t="n">
        <v>0.555</v>
      </c>
      <c r="F52" s="0" t="n">
        <v>0.693</v>
      </c>
      <c r="G52" s="0" t="n">
        <v>0.922</v>
      </c>
      <c r="H52" s="0" t="n">
        <v>0.912</v>
      </c>
      <c r="I52" s="0" t="n">
        <v>29.421</v>
      </c>
      <c r="J52" s="0" t="n">
        <v>-4.398</v>
      </c>
      <c r="K52" s="0" t="n">
        <v>24</v>
      </c>
      <c r="L52" s="0" t="s">
        <v>44</v>
      </c>
    </row>
    <row r="53" customFormat="false" ht="12.8" hidden="false" customHeight="false" outlineLevel="0" collapsed="false">
      <c r="D53" s="1" t="s">
        <v>17</v>
      </c>
      <c r="E53" s="1" t="n">
        <f aca="false">AVERAGE(E50:E52)</f>
        <v>0.476666666666667</v>
      </c>
      <c r="F53" s="1" t="n">
        <f aca="false">AVERAGE(F50:F52)</f>
        <v>0.625</v>
      </c>
      <c r="G53" s="1" t="n">
        <f aca="false">AVERAGE(G50:G52)</f>
        <v>0.921333333333334</v>
      </c>
      <c r="H53" s="1" t="n">
        <f aca="false">AVERAGE(H50:H52)</f>
        <v>0.899333333333333</v>
      </c>
      <c r="I53" s="1" t="n">
        <f aca="false">AVERAGE(I50:I52)</f>
        <v>28.1046666666667</v>
      </c>
      <c r="J53" s="1" t="n">
        <f aca="false">AVERAGE(J50:J52)</f>
        <v>-3.453</v>
      </c>
      <c r="K53" s="1" t="n">
        <f aca="false">AVERAGE(K50:K52)</f>
        <v>16.3333333333333</v>
      </c>
    </row>
    <row r="54" customFormat="false" ht="12.8" hidden="false" customHeight="false" outlineLevel="0" collapsed="false">
      <c r="D54" s="1" t="s">
        <v>18</v>
      </c>
      <c r="E54" s="1" t="n">
        <f aca="false">STDEV(E50:E52)</f>
        <v>0.0902348786962854</v>
      </c>
      <c r="F54" s="1" t="n">
        <f aca="false">STDEV(F50:F52)</f>
        <v>0.0805791536316931</v>
      </c>
      <c r="G54" s="1" t="n">
        <f aca="false">STDEV(G50:G52)</f>
        <v>0.00115470053837925</v>
      </c>
      <c r="H54" s="1" t="n">
        <f aca="false">STDEV(H50:H52)</f>
        <v>0.0148436293854749</v>
      </c>
      <c r="I54" s="1" t="n">
        <f aca="false">STDEV(I50:I52)</f>
        <v>3.56469582620079</v>
      </c>
      <c r="J54" s="1" t="n">
        <f aca="false">STDEV(J50:J52)</f>
        <v>0.882235229403134</v>
      </c>
      <c r="K54" s="1" t="n">
        <f aca="false">STDEV(K50:K52)</f>
        <v>6.80685928555405</v>
      </c>
    </row>
    <row r="56" customFormat="false" ht="12.8" hidden="false" customHeight="false" outlineLevel="0" collapsed="false">
      <c r="A56" s="0" t="s">
        <v>25</v>
      </c>
      <c r="B56" s="0" t="s">
        <v>41</v>
      </c>
      <c r="C56" s="0" t="s">
        <v>14</v>
      </c>
      <c r="D56" s="0" t="s">
        <v>45</v>
      </c>
      <c r="E56" s="0" t="n">
        <v>0.411</v>
      </c>
      <c r="F56" s="0" t="n">
        <v>0.563</v>
      </c>
      <c r="G56" s="0" t="n">
        <v>0.892</v>
      </c>
      <c r="H56" s="0" t="n">
        <v>0.886</v>
      </c>
      <c r="I56" s="0" t="n">
        <v>28.606</v>
      </c>
      <c r="J56" s="0" t="n">
        <v>-3.244</v>
      </c>
      <c r="K56" s="0" t="n">
        <v>7</v>
      </c>
      <c r="L56" s="0" t="s">
        <v>26</v>
      </c>
    </row>
    <row r="57" customFormat="false" ht="12.8" hidden="false" customHeight="false" outlineLevel="0" collapsed="false">
      <c r="A57" s="0" t="s">
        <v>25</v>
      </c>
      <c r="B57" s="0" t="s">
        <v>41</v>
      </c>
      <c r="C57" s="0" t="s">
        <v>14</v>
      </c>
      <c r="D57" s="0" t="s">
        <v>45</v>
      </c>
      <c r="E57" s="0" t="n">
        <v>0.25</v>
      </c>
      <c r="F57" s="0" t="n">
        <v>0.393</v>
      </c>
      <c r="G57" s="0" t="n">
        <v>0.918</v>
      </c>
      <c r="H57" s="0" t="n">
        <v>0.863</v>
      </c>
      <c r="I57" s="0" t="n">
        <v>30.635</v>
      </c>
      <c r="J57" s="0" t="n">
        <v>-3.387</v>
      </c>
      <c r="K57" s="0" t="n">
        <v>13</v>
      </c>
      <c r="L57" s="0" t="s">
        <v>26</v>
      </c>
    </row>
    <row r="58" customFormat="false" ht="12.8" hidden="false" customHeight="false" outlineLevel="0" collapsed="false">
      <c r="A58" s="0" t="s">
        <v>25</v>
      </c>
      <c r="B58" s="0" t="s">
        <v>41</v>
      </c>
      <c r="C58" s="0" t="s">
        <v>14</v>
      </c>
      <c r="D58" s="0" t="s">
        <v>45</v>
      </c>
      <c r="E58" s="0" t="n">
        <v>0.841</v>
      </c>
      <c r="F58" s="0" t="n">
        <v>0.895</v>
      </c>
      <c r="G58" s="0" t="n">
        <v>0.956</v>
      </c>
      <c r="H58" s="0" t="n">
        <v>0.965</v>
      </c>
      <c r="I58" s="0" t="n">
        <v>22.555</v>
      </c>
      <c r="J58" s="0" t="n">
        <v>-2.113</v>
      </c>
      <c r="K58" s="0" t="n">
        <v>15</v>
      </c>
      <c r="L58" s="0" t="s">
        <v>26</v>
      </c>
    </row>
    <row r="59" customFormat="false" ht="12.8" hidden="false" customHeight="false" outlineLevel="0" collapsed="false">
      <c r="D59" s="1" t="s">
        <v>17</v>
      </c>
      <c r="E59" s="1" t="n">
        <f aca="false">AVERAGE(E56:E58)</f>
        <v>0.500666666666667</v>
      </c>
      <c r="F59" s="1" t="n">
        <f aca="false">AVERAGE(F56:F58)</f>
        <v>0.617</v>
      </c>
      <c r="G59" s="1" t="n">
        <f aca="false">AVERAGE(G56:G58)</f>
        <v>0.922</v>
      </c>
      <c r="H59" s="1" t="n">
        <f aca="false">AVERAGE(H56:H58)</f>
        <v>0.904666666666667</v>
      </c>
      <c r="I59" s="1" t="n">
        <f aca="false">AVERAGE(I56:I58)</f>
        <v>27.2653333333333</v>
      </c>
      <c r="J59" s="1" t="n">
        <f aca="false">AVERAGE(J56:J58)</f>
        <v>-2.91466666666667</v>
      </c>
      <c r="K59" s="1" t="n">
        <f aca="false">AVERAGE(K56:K58)</f>
        <v>11.6666666666667</v>
      </c>
    </row>
    <row r="60" customFormat="false" ht="12.8" hidden="false" customHeight="false" outlineLevel="0" collapsed="false">
      <c r="D60" s="1" t="s">
        <v>18</v>
      </c>
      <c r="E60" s="1" t="n">
        <f aca="false">STDEV(E56:E58)</f>
        <v>0.30553286784458</v>
      </c>
      <c r="F60" s="1" t="n">
        <f aca="false">STDEV(F56:F58)</f>
        <v>0.255319407801287</v>
      </c>
      <c r="G60" s="1" t="n">
        <f aca="false">STDEV(G56:G58)</f>
        <v>0.0321869538788622</v>
      </c>
      <c r="H60" s="1" t="n">
        <f aca="false">STDEV(H56:H58)</f>
        <v>0.0535007788105307</v>
      </c>
      <c r="I60" s="1" t="n">
        <f aca="false">STDEV(I56:I58)</f>
        <v>4.20352713008175</v>
      </c>
      <c r="J60" s="1" t="n">
        <f aca="false">STDEV(J56:J58)</f>
        <v>0.697935765907819</v>
      </c>
      <c r="K60" s="1" t="n">
        <f aca="false">STDEV(K56:K58)</f>
        <v>4.16333199893227</v>
      </c>
    </row>
    <row r="62" s="3" customFormat="true" ht="12.8" hidden="false" customHeight="false" outlineLevel="0" collapsed="false">
      <c r="A62" s="3" t="s">
        <v>12</v>
      </c>
      <c r="B62" s="3" t="s">
        <v>41</v>
      </c>
      <c r="C62" s="3" t="s">
        <v>14</v>
      </c>
      <c r="D62" s="3" t="s">
        <v>46</v>
      </c>
      <c r="E62" s="3" t="n">
        <v>0.741</v>
      </c>
      <c r="F62" s="3" t="n">
        <v>0.802</v>
      </c>
      <c r="G62" s="3" t="n">
        <v>0.875</v>
      </c>
      <c r="H62" s="3" t="n">
        <v>0.947</v>
      </c>
      <c r="I62" s="3" t="n">
        <v>11.044</v>
      </c>
      <c r="J62" s="3" t="n">
        <v>-0.393</v>
      </c>
      <c r="K62" s="3" t="n">
        <v>43</v>
      </c>
      <c r="L62" s="3" t="s">
        <v>43</v>
      </c>
    </row>
    <row r="63" customFormat="false" ht="12.8" hidden="false" customHeight="false" outlineLevel="0" collapsed="false">
      <c r="A63" s="0" t="s">
        <v>12</v>
      </c>
      <c r="B63" s="0" t="s">
        <v>41</v>
      </c>
      <c r="C63" s="0" t="s">
        <v>14</v>
      </c>
      <c r="D63" s="0" t="s">
        <v>46</v>
      </c>
      <c r="E63" s="0" t="n">
        <v>0.726</v>
      </c>
      <c r="F63" s="0" t="n">
        <v>0.791</v>
      </c>
      <c r="G63" s="0" t="n">
        <v>0.868</v>
      </c>
      <c r="H63" s="0" t="n">
        <v>0.944</v>
      </c>
      <c r="I63" s="0" t="n">
        <v>10.944</v>
      </c>
      <c r="J63" s="0" t="n">
        <v>-0.375</v>
      </c>
      <c r="K63" s="0" t="n">
        <v>45</v>
      </c>
      <c r="L63" s="0" t="s">
        <v>43</v>
      </c>
    </row>
    <row r="64" customFormat="false" ht="12.8" hidden="false" customHeight="false" outlineLevel="0" collapsed="false">
      <c r="A64" s="0" t="s">
        <v>12</v>
      </c>
      <c r="B64" s="0" t="s">
        <v>41</v>
      </c>
      <c r="C64" s="0" t="s">
        <v>14</v>
      </c>
      <c r="D64" s="0" t="s">
        <v>46</v>
      </c>
      <c r="E64" s="0" t="n">
        <v>0.722</v>
      </c>
      <c r="F64" s="0" t="n">
        <v>0.789</v>
      </c>
      <c r="G64" s="0" t="n">
        <v>0.87</v>
      </c>
      <c r="H64" s="0" t="n">
        <v>0.944</v>
      </c>
      <c r="I64" s="0" t="n">
        <v>12.263</v>
      </c>
      <c r="J64" s="0" t="n">
        <v>-0.215</v>
      </c>
      <c r="K64" s="0" t="n">
        <v>51</v>
      </c>
      <c r="L64" s="0" t="s">
        <v>43</v>
      </c>
    </row>
    <row r="65" customFormat="false" ht="12.8" hidden="false" customHeight="false" outlineLevel="0" collapsed="false">
      <c r="D65" s="1" t="s">
        <v>17</v>
      </c>
      <c r="E65" s="1" t="n">
        <f aca="false">AVERAGE(E62:E64)</f>
        <v>0.729666666666667</v>
      </c>
      <c r="F65" s="2" t="n">
        <f aca="false">AVERAGE(F62:F64)</f>
        <v>0.794</v>
      </c>
      <c r="G65" s="1" t="n">
        <f aca="false">AVERAGE(G62:G64)</f>
        <v>0.871</v>
      </c>
      <c r="H65" s="1" t="n">
        <f aca="false">AVERAGE(H62:H64)</f>
        <v>0.945</v>
      </c>
      <c r="I65" s="2" t="n">
        <f aca="false">AVERAGE(I62:I64)</f>
        <v>11.417</v>
      </c>
      <c r="J65" s="1" t="n">
        <f aca="false">AVERAGE(J62:J64)</f>
        <v>-0.327666666666667</v>
      </c>
      <c r="K65" s="1" t="n">
        <f aca="false">AVERAGE(K62:K64)</f>
        <v>46.3333333333333</v>
      </c>
    </row>
    <row r="66" customFormat="false" ht="12.8" hidden="false" customHeight="false" outlineLevel="0" collapsed="false">
      <c r="D66" s="1" t="s">
        <v>18</v>
      </c>
      <c r="E66" s="1" t="n">
        <f aca="false">STDEV(E62:E64)</f>
        <v>0.0100166528008778</v>
      </c>
      <c r="F66" s="1" t="n">
        <f aca="false">STDEV(F62:F64)</f>
        <v>0.00700000000000001</v>
      </c>
      <c r="G66" s="1" t="n">
        <f aca="false">STDEV(G62:G64)</f>
        <v>0.00360555127546399</v>
      </c>
      <c r="H66" s="1" t="n">
        <f aca="false">STDEV(H62:H64)</f>
        <v>0.00173205080756888</v>
      </c>
      <c r="I66" s="1" t="n">
        <f aca="false">STDEV(I62:I64)</f>
        <v>0.734361627537822</v>
      </c>
      <c r="J66" s="1" t="n">
        <f aca="false">STDEV(J62:J64)</f>
        <v>0.0979863936132631</v>
      </c>
      <c r="K66" s="1" t="n">
        <f aca="false">STDEV(K62:K64)</f>
        <v>4.16333199893227</v>
      </c>
    </row>
    <row r="68" customFormat="false" ht="12.8" hidden="false" customHeight="false" outlineLevel="0" collapsed="false">
      <c r="A68" s="0" t="s">
        <v>19</v>
      </c>
      <c r="B68" s="0" t="s">
        <v>41</v>
      </c>
      <c r="C68" s="0" t="s">
        <v>14</v>
      </c>
      <c r="D68" s="0" t="s">
        <v>46</v>
      </c>
      <c r="E68" s="0" t="n">
        <v>0.693</v>
      </c>
      <c r="F68" s="0" t="n">
        <v>0.778</v>
      </c>
      <c r="G68" s="0" t="n">
        <v>0.887</v>
      </c>
      <c r="H68" s="0" t="n">
        <v>0.942</v>
      </c>
      <c r="I68" s="0" t="n">
        <v>14.494</v>
      </c>
      <c r="J68" s="0" t="n">
        <v>-0.505</v>
      </c>
      <c r="K68" s="0" t="n">
        <v>16</v>
      </c>
      <c r="L68" s="0" t="s">
        <v>34</v>
      </c>
    </row>
    <row r="69" customFormat="false" ht="12.8" hidden="false" customHeight="false" outlineLevel="0" collapsed="false">
      <c r="A69" s="0" t="s">
        <v>19</v>
      </c>
      <c r="B69" s="0" t="s">
        <v>41</v>
      </c>
      <c r="C69" s="0" t="s">
        <v>14</v>
      </c>
      <c r="D69" s="0" t="s">
        <v>46</v>
      </c>
      <c r="E69" s="0" t="n">
        <v>0.705</v>
      </c>
      <c r="F69" s="0" t="n">
        <v>0.789</v>
      </c>
      <c r="G69" s="0" t="n">
        <v>0.895</v>
      </c>
      <c r="H69" s="0" t="n">
        <v>0.945</v>
      </c>
      <c r="I69" s="0" t="n">
        <v>14.368</v>
      </c>
      <c r="J69" s="0" t="n">
        <v>-0.542</v>
      </c>
      <c r="K69" s="0" t="n">
        <v>20</v>
      </c>
      <c r="L69" s="0" t="s">
        <v>34</v>
      </c>
    </row>
    <row r="70" customFormat="false" ht="12.8" hidden="false" customHeight="false" outlineLevel="0" collapsed="false">
      <c r="A70" s="0" t="s">
        <v>19</v>
      </c>
      <c r="B70" s="0" t="s">
        <v>41</v>
      </c>
      <c r="C70" s="0" t="s">
        <v>14</v>
      </c>
      <c r="D70" s="0" t="s">
        <v>46</v>
      </c>
      <c r="E70" s="0" t="n">
        <v>0.719</v>
      </c>
      <c r="F70" s="0" t="n">
        <v>0.793</v>
      </c>
      <c r="G70" s="0" t="n">
        <v>0.885</v>
      </c>
      <c r="H70" s="0" t="n">
        <v>0.945</v>
      </c>
      <c r="I70" s="4" t="n">
        <v>11.409</v>
      </c>
      <c r="J70" s="0" t="n">
        <v>-0.358</v>
      </c>
      <c r="K70" s="0" t="n">
        <v>21</v>
      </c>
      <c r="L70" s="0" t="s">
        <v>34</v>
      </c>
    </row>
    <row r="71" customFormat="false" ht="12.8" hidden="false" customHeight="false" outlineLevel="0" collapsed="false">
      <c r="D71" s="1" t="s">
        <v>17</v>
      </c>
      <c r="E71" s="1" t="n">
        <f aca="false">AVERAGE(E68:E70)</f>
        <v>0.705666666666667</v>
      </c>
      <c r="F71" s="1" t="n">
        <f aca="false">AVERAGE(F68:F70)</f>
        <v>0.786666666666667</v>
      </c>
      <c r="G71" s="1" t="n">
        <f aca="false">AVERAGE(G68:G70)</f>
        <v>0.889</v>
      </c>
      <c r="H71" s="1" t="n">
        <f aca="false">AVERAGE(H68:H70)</f>
        <v>0.944</v>
      </c>
      <c r="I71" s="1" t="n">
        <f aca="false">AVERAGE(I68:I70)</f>
        <v>13.4236666666667</v>
      </c>
      <c r="J71" s="1" t="n">
        <f aca="false">AVERAGE(J68:J70)</f>
        <v>-0.468333333333333</v>
      </c>
      <c r="K71" s="1" t="n">
        <f aca="false">AVERAGE(K68:K70)</f>
        <v>19</v>
      </c>
    </row>
    <row r="72" customFormat="false" ht="12.8" hidden="false" customHeight="false" outlineLevel="0" collapsed="false">
      <c r="D72" s="1" t="s">
        <v>18</v>
      </c>
      <c r="E72" s="1" t="n">
        <f aca="false">STDEV(E68:E70)</f>
        <v>0.0130128141972954</v>
      </c>
      <c r="F72" s="1" t="n">
        <f aca="false">STDEV(F68:F70)</f>
        <v>0.00776745346515404</v>
      </c>
      <c r="G72" s="1" t="n">
        <f aca="false">STDEV(G68:G70)</f>
        <v>0.00529150262212919</v>
      </c>
      <c r="H72" s="1" t="n">
        <f aca="false">STDEV(H68:H70)</f>
        <v>0.00173205080756888</v>
      </c>
      <c r="I72" s="1" t="n">
        <f aca="false">STDEV(I68:I70)</f>
        <v>1.74588955358961</v>
      </c>
      <c r="J72" s="1" t="n">
        <f aca="false">STDEV(J68:J70)</f>
        <v>0.0973259129591567</v>
      </c>
      <c r="K72" s="1" t="n">
        <f aca="false">STDEV(K68:K70)</f>
        <v>2.64575131106459</v>
      </c>
    </row>
    <row r="74" customFormat="false" ht="12.8" hidden="false" customHeight="false" outlineLevel="0" collapsed="false">
      <c r="A74" s="0" t="s">
        <v>21</v>
      </c>
      <c r="B74" s="0" t="s">
        <v>41</v>
      </c>
      <c r="C74" s="0" t="s">
        <v>14</v>
      </c>
      <c r="D74" s="0" t="s">
        <v>46</v>
      </c>
      <c r="E74" s="0" t="n">
        <v>0.833</v>
      </c>
      <c r="F74" s="0" t="n">
        <v>0.84</v>
      </c>
      <c r="G74" s="0" t="n">
        <v>0.847</v>
      </c>
      <c r="H74" s="0" t="n">
        <v>0.954</v>
      </c>
      <c r="I74" s="0" t="n">
        <v>13.262</v>
      </c>
      <c r="J74" s="0" t="n">
        <v>-0.152</v>
      </c>
      <c r="K74" s="0" t="n">
        <v>6</v>
      </c>
      <c r="L74" s="0" t="s">
        <v>22</v>
      </c>
    </row>
    <row r="75" customFormat="false" ht="12.8" hidden="false" customHeight="false" outlineLevel="0" collapsed="false">
      <c r="A75" s="0" t="s">
        <v>21</v>
      </c>
      <c r="B75" s="0" t="s">
        <v>41</v>
      </c>
      <c r="C75" s="0" t="s">
        <v>14</v>
      </c>
      <c r="D75" s="0" t="s">
        <v>46</v>
      </c>
      <c r="E75" s="0" t="n">
        <v>0.665</v>
      </c>
      <c r="F75" s="0" t="n">
        <v>0.751</v>
      </c>
      <c r="G75" s="0" t="n">
        <v>0.863</v>
      </c>
      <c r="H75" s="0" t="n">
        <v>0.936</v>
      </c>
      <c r="I75" s="0" t="n">
        <v>18.72</v>
      </c>
      <c r="J75" s="0" t="n">
        <v>-0.709</v>
      </c>
      <c r="K75" s="0" t="n">
        <v>26</v>
      </c>
      <c r="L75" s="0" t="s">
        <v>22</v>
      </c>
    </row>
    <row r="76" customFormat="false" ht="12.8" hidden="false" customHeight="false" outlineLevel="0" collapsed="false">
      <c r="A76" s="0" t="s">
        <v>21</v>
      </c>
      <c r="B76" s="0" t="s">
        <v>41</v>
      </c>
      <c r="C76" s="0" t="s">
        <v>14</v>
      </c>
      <c r="D76" s="0" t="s">
        <v>46</v>
      </c>
      <c r="E76" s="0" t="n">
        <v>0.24</v>
      </c>
      <c r="F76" s="0" t="n">
        <v>0.351</v>
      </c>
      <c r="G76" s="0" t="n">
        <v>0.655</v>
      </c>
      <c r="H76" s="0" t="n">
        <v>0.871</v>
      </c>
      <c r="I76" s="0" t="n">
        <v>22.586</v>
      </c>
      <c r="J76" s="0" t="n">
        <v>-0.118</v>
      </c>
      <c r="K76" s="0" t="n">
        <v>12</v>
      </c>
      <c r="L76" s="0" t="s">
        <v>22</v>
      </c>
    </row>
    <row r="77" customFormat="false" ht="12.8" hidden="false" customHeight="false" outlineLevel="0" collapsed="false">
      <c r="D77" s="1" t="s">
        <v>17</v>
      </c>
      <c r="E77" s="1" t="n">
        <f aca="false">AVERAGE(E74:E76)</f>
        <v>0.579333333333333</v>
      </c>
      <c r="F77" s="1" t="n">
        <f aca="false">AVERAGE(F74:F76)</f>
        <v>0.647333333333333</v>
      </c>
      <c r="G77" s="1" t="n">
        <f aca="false">AVERAGE(G74:G76)</f>
        <v>0.788333333333333</v>
      </c>
      <c r="H77" s="1" t="n">
        <f aca="false">AVERAGE(H74:H76)</f>
        <v>0.920333333333333</v>
      </c>
      <c r="I77" s="1" t="n">
        <f aca="false">AVERAGE(I74:I76)</f>
        <v>18.1893333333333</v>
      </c>
      <c r="J77" s="1" t="n">
        <f aca="false">AVERAGE(J74:J76)</f>
        <v>-0.326333333333333</v>
      </c>
      <c r="K77" s="1" t="n">
        <f aca="false">AVERAGE(K74:K76)</f>
        <v>14.6666666666667</v>
      </c>
    </row>
    <row r="78" customFormat="false" ht="12.8" hidden="false" customHeight="false" outlineLevel="0" collapsed="false">
      <c r="D78" s="1" t="s">
        <v>18</v>
      </c>
      <c r="E78" s="1" t="n">
        <f aca="false">STDEV(E74:E76)</f>
        <v>0.305640856780198</v>
      </c>
      <c r="F78" s="1" t="n">
        <f aca="false">STDEV(F74:F76)</f>
        <v>0.260461769427556</v>
      </c>
      <c r="G78" s="1" t="n">
        <f aca="false">STDEV(G74:G76)</f>
        <v>0.115746850209124</v>
      </c>
      <c r="H78" s="1" t="n">
        <f aca="false">STDEV(H74:H76)</f>
        <v>0.0436615773115601</v>
      </c>
      <c r="I78" s="1" t="n">
        <f aca="false">STDEV(I74:I76)</f>
        <v>4.68459702998383</v>
      </c>
      <c r="J78" s="1" t="n">
        <f aca="false">STDEV(J74:J76)</f>
        <v>0.331834798255598</v>
      </c>
      <c r="K78" s="1" t="n">
        <f aca="false">STDEV(K74:K76)</f>
        <v>10.2632028788938</v>
      </c>
    </row>
    <row r="80" customFormat="false" ht="12.8" hidden="false" customHeight="false" outlineLevel="0" collapsed="false">
      <c r="A80" s="0" t="s">
        <v>23</v>
      </c>
      <c r="B80" s="0" t="s">
        <v>41</v>
      </c>
      <c r="C80" s="0" t="s">
        <v>14</v>
      </c>
      <c r="D80" s="0" t="s">
        <v>46</v>
      </c>
      <c r="E80" s="0" t="n">
        <v>0.741</v>
      </c>
      <c r="F80" s="0" t="n">
        <v>0.802</v>
      </c>
      <c r="G80" s="0" t="n">
        <v>0.875</v>
      </c>
      <c r="H80" s="0" t="n">
        <v>0.947</v>
      </c>
      <c r="I80" s="0" t="n">
        <v>11.601</v>
      </c>
      <c r="J80" s="0" t="n">
        <v>-0.283</v>
      </c>
      <c r="K80" s="0" t="n">
        <v>14</v>
      </c>
      <c r="L80" s="0" t="s">
        <v>44</v>
      </c>
    </row>
    <row r="81" customFormat="false" ht="12.8" hidden="false" customHeight="false" outlineLevel="0" collapsed="false">
      <c r="A81" s="0" t="s">
        <v>23</v>
      </c>
      <c r="B81" s="0" t="s">
        <v>41</v>
      </c>
      <c r="C81" s="0" t="s">
        <v>14</v>
      </c>
      <c r="D81" s="0" t="s">
        <v>46</v>
      </c>
      <c r="E81" s="0" t="n">
        <v>0.667</v>
      </c>
      <c r="F81" s="0" t="n">
        <v>0.767</v>
      </c>
      <c r="G81" s="0" t="n">
        <v>0.903</v>
      </c>
      <c r="H81" s="0" t="n">
        <v>0.941</v>
      </c>
      <c r="I81" s="0" t="n">
        <v>18.228</v>
      </c>
      <c r="J81" s="0" t="n">
        <v>-0.057</v>
      </c>
      <c r="K81" s="0" t="n">
        <v>11</v>
      </c>
      <c r="L81" s="0" t="s">
        <v>44</v>
      </c>
    </row>
    <row r="82" customFormat="false" ht="12.8" hidden="false" customHeight="false" outlineLevel="0" collapsed="false">
      <c r="A82" s="0" t="s">
        <v>23</v>
      </c>
      <c r="B82" s="0" t="s">
        <v>41</v>
      </c>
      <c r="C82" s="0" t="s">
        <v>14</v>
      </c>
      <c r="D82" s="0" t="s">
        <v>46</v>
      </c>
      <c r="E82" s="0" t="n">
        <v>0.742</v>
      </c>
      <c r="F82" s="0" t="n">
        <v>0.791</v>
      </c>
      <c r="G82" s="0" t="n">
        <v>0.846</v>
      </c>
      <c r="H82" s="0" t="n">
        <v>0.943</v>
      </c>
      <c r="I82" s="0" t="n">
        <v>17.151</v>
      </c>
      <c r="J82" s="0" t="n">
        <v>-0.632</v>
      </c>
      <c r="K82" s="0" t="n">
        <v>24</v>
      </c>
      <c r="L82" s="0" t="s">
        <v>44</v>
      </c>
    </row>
    <row r="83" customFormat="false" ht="12.8" hidden="false" customHeight="false" outlineLevel="0" collapsed="false">
      <c r="D83" s="1" t="s">
        <v>17</v>
      </c>
      <c r="E83" s="1" t="n">
        <f aca="false">AVERAGE(E80:E82)</f>
        <v>0.716666666666667</v>
      </c>
      <c r="F83" s="1" t="n">
        <f aca="false">AVERAGE(F80:F82)</f>
        <v>0.786666666666667</v>
      </c>
      <c r="G83" s="1" t="n">
        <f aca="false">AVERAGE(G80:G82)</f>
        <v>0.874666666666667</v>
      </c>
      <c r="H83" s="1" t="n">
        <f aca="false">AVERAGE(H80:H82)</f>
        <v>0.943666666666667</v>
      </c>
      <c r="I83" s="1" t="n">
        <f aca="false">AVERAGE(I80:I82)</f>
        <v>15.66</v>
      </c>
      <c r="J83" s="1" t="n">
        <f aca="false">AVERAGE(J80:J82)</f>
        <v>-0.324</v>
      </c>
      <c r="K83" s="1" t="n">
        <f aca="false">AVERAGE(K80:K82)</f>
        <v>16.3333333333333</v>
      </c>
    </row>
    <row r="84" customFormat="false" ht="12.8" hidden="false" customHeight="false" outlineLevel="0" collapsed="false">
      <c r="D84" s="1" t="s">
        <v>18</v>
      </c>
      <c r="E84" s="1" t="n">
        <f aca="false">STDEV(E80:E82)</f>
        <v>0.0430155010819743</v>
      </c>
      <c r="F84" s="1" t="n">
        <f aca="false">STDEV(F80:F82)</f>
        <v>0.0178978583448784</v>
      </c>
      <c r="G84" s="1" t="n">
        <f aca="false">STDEV(G80:G82)</f>
        <v>0.0285014619508076</v>
      </c>
      <c r="H84" s="1" t="n">
        <f aca="false">STDEV(H80:H82)</f>
        <v>0.0030550504633039</v>
      </c>
      <c r="I84" s="1" t="n">
        <f aca="false">STDEV(I80:I82)</f>
        <v>3.55620485911597</v>
      </c>
      <c r="J84" s="1" t="n">
        <f aca="false">STDEV(J80:J82)</f>
        <v>0.289684310931745</v>
      </c>
      <c r="K84" s="1" t="n">
        <f aca="false">STDEV(K80:K82)</f>
        <v>6.80685928555405</v>
      </c>
    </row>
    <row r="86" customFormat="false" ht="12.8" hidden="false" customHeight="false" outlineLevel="0" collapsed="false">
      <c r="A86" s="0" t="s">
        <v>25</v>
      </c>
      <c r="B86" s="0" t="s">
        <v>41</v>
      </c>
      <c r="C86" s="0" t="s">
        <v>14</v>
      </c>
      <c r="D86" s="0" t="s">
        <v>46</v>
      </c>
      <c r="E86" s="0" t="n">
        <v>0.734</v>
      </c>
      <c r="F86" s="0" t="n">
        <v>0.782</v>
      </c>
      <c r="G86" s="0" t="n">
        <v>0.836</v>
      </c>
      <c r="H86" s="0" t="n">
        <v>0.94</v>
      </c>
      <c r="I86" s="0" t="n">
        <v>15.289</v>
      </c>
      <c r="J86" s="0" t="n">
        <v>-0.18</v>
      </c>
      <c r="K86" s="0" t="n">
        <v>7</v>
      </c>
      <c r="L86" s="0" t="s">
        <v>26</v>
      </c>
    </row>
    <row r="87" customFormat="false" ht="12.8" hidden="false" customHeight="false" outlineLevel="0" collapsed="false">
      <c r="A87" s="0" t="s">
        <v>25</v>
      </c>
      <c r="B87" s="0" t="s">
        <v>41</v>
      </c>
      <c r="C87" s="0" t="s">
        <v>14</v>
      </c>
      <c r="D87" s="0" t="s">
        <v>46</v>
      </c>
      <c r="E87" s="0" t="n">
        <v>0.655</v>
      </c>
      <c r="F87" s="0" t="n">
        <v>0.744</v>
      </c>
      <c r="G87" s="0" t="n">
        <v>0.862</v>
      </c>
      <c r="H87" s="0" t="n">
        <v>0.934</v>
      </c>
      <c r="I87" s="0" t="n">
        <v>16.044</v>
      </c>
      <c r="J87" s="0" t="n">
        <v>-0.177</v>
      </c>
      <c r="K87" s="0" t="n">
        <v>13</v>
      </c>
      <c r="L87" s="0" t="s">
        <v>26</v>
      </c>
    </row>
    <row r="88" customFormat="false" ht="12.8" hidden="false" customHeight="false" outlineLevel="0" collapsed="false">
      <c r="A88" s="0" t="s">
        <v>25</v>
      </c>
      <c r="B88" s="0" t="s">
        <v>41</v>
      </c>
      <c r="C88" s="0" t="s">
        <v>14</v>
      </c>
      <c r="D88" s="0" t="s">
        <v>46</v>
      </c>
      <c r="E88" s="0" t="n">
        <v>0.749</v>
      </c>
      <c r="F88" s="0" t="n">
        <v>0.814</v>
      </c>
      <c r="G88" s="0" t="n">
        <v>0.892</v>
      </c>
      <c r="H88" s="0" t="n">
        <v>0.95</v>
      </c>
      <c r="I88" s="0" t="n">
        <v>14.478</v>
      </c>
      <c r="J88" s="0" t="n">
        <v>-0.156</v>
      </c>
      <c r="K88" s="0" t="n">
        <v>15</v>
      </c>
      <c r="L88" s="0" t="s">
        <v>26</v>
      </c>
    </row>
    <row r="89" customFormat="false" ht="12.8" hidden="false" customHeight="false" outlineLevel="0" collapsed="false">
      <c r="D89" s="1" t="s">
        <v>17</v>
      </c>
      <c r="E89" s="1" t="n">
        <f aca="false">AVERAGE(E86:E88)</f>
        <v>0.712666666666667</v>
      </c>
      <c r="F89" s="1" t="n">
        <f aca="false">AVERAGE(F86:F88)</f>
        <v>0.78</v>
      </c>
      <c r="G89" s="1" t="n">
        <f aca="false">AVERAGE(G86:G88)</f>
        <v>0.863333333333333</v>
      </c>
      <c r="H89" s="1" t="n">
        <f aca="false">AVERAGE(H86:H88)</f>
        <v>0.941333333333333</v>
      </c>
      <c r="I89" s="1" t="n">
        <f aca="false">AVERAGE(I86:I88)</f>
        <v>15.2703333333333</v>
      </c>
      <c r="J89" s="1" t="n">
        <f aca="false">AVERAGE(J86:J88)</f>
        <v>-0.171</v>
      </c>
      <c r="K89" s="1" t="n">
        <f aca="false">AVERAGE(K86:K88)</f>
        <v>11.6666666666667</v>
      </c>
    </row>
    <row r="90" customFormat="false" ht="12.8" hidden="false" customHeight="false" outlineLevel="0" collapsed="false">
      <c r="D90" s="1" t="s">
        <v>18</v>
      </c>
      <c r="E90" s="1" t="n">
        <f aca="false">STDEV(E86:E88)</f>
        <v>0.0505008250757681</v>
      </c>
      <c r="F90" s="1" t="n">
        <f aca="false">STDEV(F86:F88)</f>
        <v>0.0350428309358705</v>
      </c>
      <c r="G90" s="1" t="n">
        <f aca="false">STDEV(G86:G88)</f>
        <v>0.0280237994093116</v>
      </c>
      <c r="H90" s="1" t="n">
        <f aca="false">STDEV(H86:H88)</f>
        <v>0.00808290376865477</v>
      </c>
      <c r="I90" s="1" t="n">
        <f aca="false">STDEV(I86:I88)</f>
        <v>0.78316686174361</v>
      </c>
      <c r="J90" s="1" t="n">
        <f aca="false">STDEV(J86:J88)</f>
        <v>0.013076696830622</v>
      </c>
      <c r="K90" s="1" t="n">
        <f aca="false">STDEV(K86:K88)</f>
        <v>4.16333199893227</v>
      </c>
    </row>
    <row r="92" s="3" customFormat="true" ht="12.8" hidden="false" customHeight="false" outlineLevel="0" collapsed="false">
      <c r="A92" s="3" t="s">
        <v>12</v>
      </c>
      <c r="B92" s="3" t="s">
        <v>41</v>
      </c>
      <c r="C92" s="3" t="s">
        <v>14</v>
      </c>
      <c r="D92" s="3" t="s">
        <v>47</v>
      </c>
      <c r="E92" s="3" t="n">
        <v>0.647</v>
      </c>
      <c r="F92" s="3" t="n">
        <v>0.695</v>
      </c>
      <c r="G92" s="3" t="n">
        <v>0.75</v>
      </c>
      <c r="H92" s="3" t="n">
        <v>0.981</v>
      </c>
      <c r="I92" s="3" t="n">
        <v>5.446</v>
      </c>
      <c r="J92" s="3" t="n">
        <v>-0.123</v>
      </c>
      <c r="K92" s="3" t="n">
        <v>43</v>
      </c>
      <c r="L92" s="3" t="s">
        <v>43</v>
      </c>
    </row>
    <row r="93" customFormat="false" ht="12.8" hidden="false" customHeight="false" outlineLevel="0" collapsed="false">
      <c r="A93" s="0" t="s">
        <v>12</v>
      </c>
      <c r="B93" s="0" t="s">
        <v>41</v>
      </c>
      <c r="C93" s="0" t="s">
        <v>14</v>
      </c>
      <c r="D93" s="0" t="s">
        <v>47</v>
      </c>
      <c r="E93" s="0" t="n">
        <v>0.655</v>
      </c>
      <c r="F93" s="0" t="n">
        <v>0.686</v>
      </c>
      <c r="G93" s="0" t="n">
        <v>0.72</v>
      </c>
      <c r="H93" s="0" t="n">
        <v>0.98</v>
      </c>
      <c r="I93" s="0" t="n">
        <v>4.98</v>
      </c>
      <c r="J93" s="0" t="n">
        <v>-0.1</v>
      </c>
      <c r="K93" s="0" t="n">
        <v>45</v>
      </c>
      <c r="L93" s="0" t="s">
        <v>43</v>
      </c>
    </row>
    <row r="94" customFormat="false" ht="12.8" hidden="false" customHeight="false" outlineLevel="0" collapsed="false">
      <c r="A94" s="0" t="s">
        <v>12</v>
      </c>
      <c r="B94" s="0" t="s">
        <v>41</v>
      </c>
      <c r="C94" s="0" t="s">
        <v>14</v>
      </c>
      <c r="D94" s="0" t="s">
        <v>47</v>
      </c>
      <c r="E94" s="0" t="n">
        <v>0.618</v>
      </c>
      <c r="F94" s="0" t="n">
        <v>0.675</v>
      </c>
      <c r="G94" s="0" t="n">
        <v>0.743</v>
      </c>
      <c r="H94" s="0" t="n">
        <v>0.98</v>
      </c>
      <c r="I94" s="0" t="n">
        <v>7.116</v>
      </c>
      <c r="J94" s="0" t="n">
        <v>-0.011</v>
      </c>
      <c r="K94" s="0" t="n">
        <v>51</v>
      </c>
      <c r="L94" s="0" t="s">
        <v>43</v>
      </c>
    </row>
    <row r="95" customFormat="false" ht="12.8" hidden="false" customHeight="false" outlineLevel="0" collapsed="false">
      <c r="D95" s="1" t="s">
        <v>17</v>
      </c>
      <c r="E95" s="1" t="n">
        <f aca="false">AVERAGE(E92:E94)</f>
        <v>0.64</v>
      </c>
      <c r="F95" s="1" t="n">
        <f aca="false">AVERAGE(F92:F94)</f>
        <v>0.685333333333333</v>
      </c>
      <c r="G95" s="1" t="n">
        <f aca="false">AVERAGE(G92:G94)</f>
        <v>0.737666666666667</v>
      </c>
      <c r="H95" s="1" t="n">
        <f aca="false">AVERAGE(H92:H94)</f>
        <v>0.980333333333333</v>
      </c>
      <c r="I95" s="2" t="n">
        <f aca="false">AVERAGE(I92:I94)</f>
        <v>5.84733333333333</v>
      </c>
      <c r="J95" s="1" t="n">
        <f aca="false">AVERAGE(J92:J94)</f>
        <v>-0.078</v>
      </c>
      <c r="K95" s="1" t="n">
        <f aca="false">AVERAGE(K92:K94)</f>
        <v>46.3333333333333</v>
      </c>
    </row>
    <row r="96" customFormat="false" ht="12.8" hidden="false" customHeight="false" outlineLevel="0" collapsed="false">
      <c r="D96" s="1" t="s">
        <v>18</v>
      </c>
      <c r="E96" s="1" t="n">
        <f aca="false">STDEV(E92:E94)</f>
        <v>0.0194679223339318</v>
      </c>
      <c r="F96" s="1" t="n">
        <f aca="false">STDEV(F92:F94)</f>
        <v>0.0100166528008778</v>
      </c>
      <c r="G96" s="1" t="n">
        <f aca="false">STDEV(G92:G94)</f>
        <v>0.0156950098226581</v>
      </c>
      <c r="H96" s="1" t="n">
        <f aca="false">STDEV(H92:H94)</f>
        <v>0.000577350269189626</v>
      </c>
      <c r="I96" s="1" t="n">
        <f aca="false">STDEV(I92:I94)</f>
        <v>1.12313193051099</v>
      </c>
      <c r="J96" s="1" t="n">
        <f aca="false">STDEV(J92:J94)</f>
        <v>0.059152345684681</v>
      </c>
      <c r="K96" s="1" t="n">
        <f aca="false">STDEV(K92:K94)</f>
        <v>4.16333199893227</v>
      </c>
    </row>
    <row r="98" customFormat="false" ht="12.8" hidden="false" customHeight="false" outlineLevel="0" collapsed="false">
      <c r="A98" s="0" t="s">
        <v>19</v>
      </c>
      <c r="B98" s="0" t="s">
        <v>41</v>
      </c>
      <c r="C98" s="0" t="s">
        <v>14</v>
      </c>
      <c r="D98" s="0" t="s">
        <v>47</v>
      </c>
      <c r="E98" s="0" t="n">
        <v>0.593</v>
      </c>
      <c r="F98" s="0" t="n">
        <v>0.669</v>
      </c>
      <c r="G98" s="0" t="n">
        <v>0.767</v>
      </c>
      <c r="H98" s="0" t="n">
        <v>0.98</v>
      </c>
      <c r="I98" s="0" t="n">
        <v>7.871</v>
      </c>
      <c r="J98" s="0" t="n">
        <v>-0.194</v>
      </c>
      <c r="K98" s="0" t="n">
        <v>16</v>
      </c>
      <c r="L98" s="0" t="s">
        <v>34</v>
      </c>
    </row>
    <row r="99" customFormat="false" ht="12.8" hidden="false" customHeight="false" outlineLevel="0" collapsed="false">
      <c r="A99" s="0" t="s">
        <v>19</v>
      </c>
      <c r="B99" s="0" t="s">
        <v>41</v>
      </c>
      <c r="C99" s="0" t="s">
        <v>14</v>
      </c>
      <c r="D99" s="0" t="s">
        <v>47</v>
      </c>
      <c r="E99" s="0" t="n">
        <v>0.629</v>
      </c>
      <c r="F99" s="0" t="n">
        <v>0.701</v>
      </c>
      <c r="G99" s="0" t="n">
        <v>0.792</v>
      </c>
      <c r="H99" s="0" t="n">
        <v>0.982</v>
      </c>
      <c r="I99" s="0" t="n">
        <v>8.879</v>
      </c>
      <c r="J99" s="0" t="n">
        <v>-0.219</v>
      </c>
      <c r="K99" s="0" t="n">
        <v>20</v>
      </c>
      <c r="L99" s="0" t="s">
        <v>34</v>
      </c>
    </row>
    <row r="100" customFormat="false" ht="12.8" hidden="false" customHeight="false" outlineLevel="0" collapsed="false">
      <c r="A100" s="0" t="s">
        <v>19</v>
      </c>
      <c r="B100" s="0" t="s">
        <v>41</v>
      </c>
      <c r="C100" s="0" t="s">
        <v>14</v>
      </c>
      <c r="D100" s="0" t="s">
        <v>47</v>
      </c>
      <c r="E100" s="0" t="n">
        <v>0.649</v>
      </c>
      <c r="F100" s="0" t="n">
        <v>0.716</v>
      </c>
      <c r="G100" s="0" t="n">
        <v>0.798</v>
      </c>
      <c r="H100" s="0" t="n">
        <v>0.983</v>
      </c>
      <c r="I100" s="0" t="n">
        <v>4.754</v>
      </c>
      <c r="J100" s="0" t="n">
        <v>-0.1</v>
      </c>
      <c r="K100" s="0" t="n">
        <v>21</v>
      </c>
      <c r="L100" s="0" t="s">
        <v>34</v>
      </c>
    </row>
    <row r="101" customFormat="false" ht="12.8" hidden="false" customHeight="false" outlineLevel="0" collapsed="false">
      <c r="D101" s="1" t="s">
        <v>17</v>
      </c>
      <c r="E101" s="1" t="n">
        <f aca="false">AVERAGE(E98:E100)</f>
        <v>0.623666666666667</v>
      </c>
      <c r="F101" s="1" t="n">
        <f aca="false">AVERAGE(F98:F100)</f>
        <v>0.695333333333333</v>
      </c>
      <c r="G101" s="1" t="n">
        <f aca="false">AVERAGE(G98:G100)</f>
        <v>0.785666666666667</v>
      </c>
      <c r="H101" s="1" t="n">
        <f aca="false">AVERAGE(H98:H100)</f>
        <v>0.981666666666666</v>
      </c>
      <c r="I101" s="1" t="n">
        <f aca="false">AVERAGE(I98:I100)</f>
        <v>7.168</v>
      </c>
      <c r="J101" s="1" t="n">
        <f aca="false">AVERAGE(J98:J100)</f>
        <v>-0.171</v>
      </c>
      <c r="K101" s="1" t="n">
        <f aca="false">AVERAGE(K98:K100)</f>
        <v>19</v>
      </c>
    </row>
    <row r="102" customFormat="false" ht="12.8" hidden="false" customHeight="false" outlineLevel="0" collapsed="false">
      <c r="D102" s="1" t="s">
        <v>18</v>
      </c>
      <c r="E102" s="1" t="n">
        <f aca="false">STDEV(E98:E100)</f>
        <v>0.0283783955383904</v>
      </c>
      <c r="F102" s="1" t="n">
        <f aca="false">STDEV(F98:F100)</f>
        <v>0.0240069434400411</v>
      </c>
      <c r="G102" s="1" t="n">
        <f aca="false">STDEV(G98:G100)</f>
        <v>0.0164418166068514</v>
      </c>
      <c r="H102" s="1" t="n">
        <f aca="false">STDEV(H98:H100)</f>
        <v>0.00152752523165195</v>
      </c>
      <c r="I102" s="1" t="n">
        <f aca="false">STDEV(I98:I100)</f>
        <v>2.15047971392431</v>
      </c>
      <c r="J102" s="1" t="n">
        <f aca="false">STDEV(J98:J100)</f>
        <v>0.062745517768204</v>
      </c>
      <c r="K102" s="1" t="n">
        <f aca="false">STDEV(K98:K100)</f>
        <v>2.64575131106459</v>
      </c>
    </row>
    <row r="104" customFormat="false" ht="12.8" hidden="false" customHeight="false" outlineLevel="0" collapsed="false">
      <c r="A104" s="0" t="s">
        <v>21</v>
      </c>
      <c r="B104" s="0" t="s">
        <v>41</v>
      </c>
      <c r="C104" s="0" t="s">
        <v>14</v>
      </c>
      <c r="D104" s="0" t="s">
        <v>47</v>
      </c>
      <c r="E104" s="0" t="n">
        <v>0.819</v>
      </c>
      <c r="F104" s="0" t="n">
        <v>0.808</v>
      </c>
      <c r="G104" s="0" t="n">
        <v>0.798</v>
      </c>
      <c r="H104" s="0" t="n">
        <v>0.987</v>
      </c>
      <c r="I104" s="0" t="n">
        <v>8.629</v>
      </c>
      <c r="J104" s="0" t="n">
        <v>-0.036</v>
      </c>
      <c r="K104" s="0" t="n">
        <v>6</v>
      </c>
      <c r="L104" s="0" t="s">
        <v>22</v>
      </c>
    </row>
    <row r="105" customFormat="false" ht="12.8" hidden="false" customHeight="false" outlineLevel="0" collapsed="false">
      <c r="A105" s="0" t="s">
        <v>21</v>
      </c>
      <c r="B105" s="0" t="s">
        <v>41</v>
      </c>
      <c r="C105" s="0" t="s">
        <v>14</v>
      </c>
      <c r="D105" s="0" t="s">
        <v>47</v>
      </c>
      <c r="E105" s="0" t="n">
        <v>0.514</v>
      </c>
      <c r="F105" s="0" t="n">
        <v>0.598</v>
      </c>
      <c r="G105" s="0" t="n">
        <v>0.716</v>
      </c>
      <c r="H105" s="0" t="n">
        <v>0.977</v>
      </c>
      <c r="I105" s="0" t="n">
        <v>13.28</v>
      </c>
      <c r="J105" s="0" t="n">
        <v>-0.362</v>
      </c>
      <c r="K105" s="0" t="n">
        <v>26</v>
      </c>
      <c r="L105" s="0" t="s">
        <v>22</v>
      </c>
    </row>
    <row r="106" customFormat="false" ht="12.8" hidden="false" customHeight="false" outlineLevel="0" collapsed="false">
      <c r="A106" s="0" t="s">
        <v>21</v>
      </c>
      <c r="B106" s="0" t="s">
        <v>41</v>
      </c>
      <c r="C106" s="0" t="s">
        <v>14</v>
      </c>
      <c r="D106" s="0" t="s">
        <v>47</v>
      </c>
      <c r="E106" s="0" t="n">
        <v>0.171</v>
      </c>
      <c r="F106" s="0" t="n">
        <v>0.27</v>
      </c>
      <c r="G106" s="0" t="n">
        <v>0.639</v>
      </c>
      <c r="H106" s="0" t="n">
        <v>0.969</v>
      </c>
      <c r="I106" s="0" t="n">
        <v>15.342</v>
      </c>
      <c r="J106" s="0" t="n">
        <v>-0.24</v>
      </c>
      <c r="K106" s="0" t="n">
        <v>12</v>
      </c>
      <c r="L106" s="0" t="s">
        <v>22</v>
      </c>
    </row>
    <row r="107" customFormat="false" ht="12.8" hidden="false" customHeight="false" outlineLevel="0" collapsed="false">
      <c r="D107" s="1" t="s">
        <v>17</v>
      </c>
      <c r="E107" s="1" t="n">
        <f aca="false">AVERAGE(E104:E106)</f>
        <v>0.501333333333333</v>
      </c>
      <c r="F107" s="1" t="n">
        <f aca="false">AVERAGE(F104:F106)</f>
        <v>0.558666666666667</v>
      </c>
      <c r="G107" s="1" t="n">
        <f aca="false">AVERAGE(G104:G106)</f>
        <v>0.717666666666667</v>
      </c>
      <c r="H107" s="1" t="n">
        <f aca="false">AVERAGE(H104:H106)</f>
        <v>0.977666666666667</v>
      </c>
      <c r="I107" s="1" t="n">
        <f aca="false">AVERAGE(I104:I106)</f>
        <v>12.417</v>
      </c>
      <c r="J107" s="1" t="n">
        <f aca="false">AVERAGE(J104:J106)</f>
        <v>-0.212666666666667</v>
      </c>
      <c r="K107" s="1" t="n">
        <f aca="false">AVERAGE(K104:K106)</f>
        <v>14.6666666666667</v>
      </c>
    </row>
    <row r="108" customFormat="false" ht="12.8" hidden="false" customHeight="false" outlineLevel="0" collapsed="false">
      <c r="D108" s="1" t="s">
        <v>18</v>
      </c>
      <c r="E108" s="1" t="n">
        <f aca="false">STDEV(E104:E106)</f>
        <v>0.324185646402387</v>
      </c>
      <c r="F108" s="1" t="n">
        <f aca="false">STDEV(F104:F106)</f>
        <v>0.27114817597272</v>
      </c>
      <c r="G108" s="1" t="n">
        <f aca="false">STDEV(G104:G106)</f>
        <v>0.0795131016457875</v>
      </c>
      <c r="H108" s="1" t="n">
        <f aca="false">STDEV(H104:H106)</f>
        <v>0.0090184995056458</v>
      </c>
      <c r="I108" s="1" t="n">
        <f aca="false">STDEV(I104:I106)</f>
        <v>3.43870164451643</v>
      </c>
      <c r="J108" s="1" t="n">
        <f aca="false">STDEV(J104:J106)</f>
        <v>0.164709845890685</v>
      </c>
      <c r="K108" s="1" t="n">
        <f aca="false">STDEV(K104:K106)</f>
        <v>10.2632028788938</v>
      </c>
    </row>
    <row r="110" customFormat="false" ht="12.8" hidden="false" customHeight="false" outlineLevel="0" collapsed="false">
      <c r="A110" s="0" t="s">
        <v>23</v>
      </c>
      <c r="B110" s="0" t="s">
        <v>41</v>
      </c>
      <c r="C110" s="0" t="s">
        <v>14</v>
      </c>
      <c r="D110" s="0" t="s">
        <v>47</v>
      </c>
      <c r="E110" s="0" t="n">
        <v>0.638</v>
      </c>
      <c r="F110" s="0" t="n">
        <v>0.707</v>
      </c>
      <c r="G110" s="0" t="n">
        <v>0.793</v>
      </c>
      <c r="H110" s="0" t="n">
        <v>0.982</v>
      </c>
      <c r="I110" s="0" t="n">
        <v>5.616</v>
      </c>
      <c r="J110" s="0" t="n">
        <v>-0.065</v>
      </c>
      <c r="K110" s="0" t="n">
        <v>14</v>
      </c>
      <c r="L110" s="0" t="s">
        <v>44</v>
      </c>
    </row>
    <row r="111" customFormat="false" ht="12.8" hidden="false" customHeight="false" outlineLevel="0" collapsed="false">
      <c r="A111" s="0" t="s">
        <v>23</v>
      </c>
      <c r="B111" s="0" t="s">
        <v>41</v>
      </c>
      <c r="C111" s="0" t="s">
        <v>14</v>
      </c>
      <c r="D111" s="0" t="s">
        <v>47</v>
      </c>
      <c r="E111" s="0" t="n">
        <v>0.469</v>
      </c>
      <c r="F111" s="0" t="n">
        <v>0.583</v>
      </c>
      <c r="G111" s="0" t="n">
        <v>0.771</v>
      </c>
      <c r="H111" s="0" t="n">
        <v>0.978</v>
      </c>
      <c r="I111" s="0" t="n">
        <v>14.198</v>
      </c>
      <c r="J111" s="0" t="n">
        <v>-0.221</v>
      </c>
      <c r="K111" s="0" t="n">
        <v>11</v>
      </c>
      <c r="L111" s="0" t="s">
        <v>44</v>
      </c>
    </row>
    <row r="112" customFormat="false" ht="12.8" hidden="false" customHeight="false" outlineLevel="0" collapsed="false">
      <c r="A112" s="0" t="s">
        <v>23</v>
      </c>
      <c r="B112" s="0" t="s">
        <v>41</v>
      </c>
      <c r="C112" s="0" t="s">
        <v>14</v>
      </c>
      <c r="D112" s="0" t="s">
        <v>47</v>
      </c>
      <c r="E112" s="0" t="n">
        <v>0.627</v>
      </c>
      <c r="F112" s="0" t="n">
        <v>0.682</v>
      </c>
      <c r="G112" s="0" t="n">
        <v>0.747</v>
      </c>
      <c r="H112" s="0" t="n">
        <v>0.98</v>
      </c>
      <c r="I112" s="0" t="n">
        <v>12.737</v>
      </c>
      <c r="J112" s="0" t="n">
        <v>-0.346</v>
      </c>
      <c r="K112" s="0" t="n">
        <v>24</v>
      </c>
      <c r="L112" s="0" t="s">
        <v>44</v>
      </c>
    </row>
    <row r="113" customFormat="false" ht="12.8" hidden="false" customHeight="false" outlineLevel="0" collapsed="false">
      <c r="D113" s="1" t="s">
        <v>17</v>
      </c>
      <c r="E113" s="1" t="n">
        <f aca="false">AVERAGE(E110:E112)</f>
        <v>0.578</v>
      </c>
      <c r="F113" s="1" t="n">
        <f aca="false">AVERAGE(F110:F112)</f>
        <v>0.657333333333333</v>
      </c>
      <c r="G113" s="1" t="n">
        <f aca="false">AVERAGE(G110:G112)</f>
        <v>0.770333333333333</v>
      </c>
      <c r="H113" s="1" t="n">
        <f aca="false">AVERAGE(H110:H112)</f>
        <v>0.98</v>
      </c>
      <c r="I113" s="1" t="n">
        <f aca="false">AVERAGE(I110:I112)</f>
        <v>10.8503333333333</v>
      </c>
      <c r="J113" s="1" t="n">
        <f aca="false">AVERAGE(J110:J112)</f>
        <v>-0.210666666666667</v>
      </c>
      <c r="K113" s="1" t="n">
        <f aca="false">AVERAGE(K110:K112)</f>
        <v>16.3333333333333</v>
      </c>
    </row>
    <row r="114" customFormat="false" ht="12.8" hidden="false" customHeight="false" outlineLevel="0" collapsed="false">
      <c r="D114" s="1" t="s">
        <v>18</v>
      </c>
      <c r="E114" s="1" t="n">
        <f aca="false">STDEV(E110:E112)</f>
        <v>0.0945568612000208</v>
      </c>
      <c r="F114" s="1" t="n">
        <f aca="false">STDEV(F110:F112)</f>
        <v>0.0655769268366042</v>
      </c>
      <c r="G114" s="1" t="n">
        <f aca="false">STDEV(G110:G112)</f>
        <v>0.0230072452356499</v>
      </c>
      <c r="H114" s="1" t="n">
        <f aca="false">STDEV(H110:H112)</f>
        <v>0.002</v>
      </c>
      <c r="I114" s="1" t="n">
        <f aca="false">STDEV(I110:I112)</f>
        <v>4.59154814124096</v>
      </c>
      <c r="J114" s="1" t="n">
        <f aca="false">STDEV(J110:J112)</f>
        <v>0.140784705608718</v>
      </c>
      <c r="K114" s="1" t="n">
        <f aca="false">STDEV(K110:K112)</f>
        <v>6.80685928555405</v>
      </c>
    </row>
    <row r="116" customFormat="false" ht="12.8" hidden="false" customHeight="false" outlineLevel="0" collapsed="false">
      <c r="A116" s="0" t="s">
        <v>25</v>
      </c>
      <c r="B116" s="0" t="s">
        <v>41</v>
      </c>
      <c r="C116" s="0" t="s">
        <v>14</v>
      </c>
      <c r="D116" s="0" t="s">
        <v>47</v>
      </c>
      <c r="E116" s="0" t="n">
        <v>0.779</v>
      </c>
      <c r="F116" s="0" t="n">
        <v>0.781</v>
      </c>
      <c r="G116" s="0" t="n">
        <v>0.783</v>
      </c>
      <c r="H116" s="0" t="n">
        <v>0.985</v>
      </c>
      <c r="I116" s="0" t="n">
        <v>9.093</v>
      </c>
      <c r="J116" s="0" t="n">
        <v>-0.069</v>
      </c>
      <c r="K116" s="0" t="n">
        <v>7</v>
      </c>
      <c r="L116" s="0" t="s">
        <v>26</v>
      </c>
    </row>
    <row r="117" customFormat="false" ht="12.8" hidden="false" customHeight="false" outlineLevel="0" collapsed="false">
      <c r="A117" s="0" t="s">
        <v>25</v>
      </c>
      <c r="B117" s="0" t="s">
        <v>41</v>
      </c>
      <c r="C117" s="0" t="s">
        <v>14</v>
      </c>
      <c r="D117" s="0" t="s">
        <v>47</v>
      </c>
      <c r="E117" s="0" t="n">
        <v>0.618</v>
      </c>
      <c r="F117" s="0" t="n">
        <v>0.707</v>
      </c>
      <c r="G117" s="0" t="n">
        <v>0.827</v>
      </c>
      <c r="H117" s="0" t="n">
        <v>0.983</v>
      </c>
      <c r="I117" s="0" t="n">
        <v>10.515</v>
      </c>
      <c r="J117" s="0" t="n">
        <v>-0.089</v>
      </c>
      <c r="K117" s="0" t="n">
        <v>13</v>
      </c>
      <c r="L117" s="0" t="s">
        <v>26</v>
      </c>
    </row>
    <row r="118" customFormat="false" ht="12.8" hidden="false" customHeight="false" outlineLevel="0" collapsed="false">
      <c r="A118" s="0" t="s">
        <v>25</v>
      </c>
      <c r="B118" s="0" t="s">
        <v>41</v>
      </c>
      <c r="C118" s="0" t="s">
        <v>14</v>
      </c>
      <c r="D118" s="0" t="s">
        <v>47</v>
      </c>
      <c r="E118" s="0" t="n">
        <v>0.745</v>
      </c>
      <c r="F118" s="0" t="n">
        <v>0.808</v>
      </c>
      <c r="G118" s="0" t="n">
        <v>0.883</v>
      </c>
      <c r="H118" s="0" t="n">
        <v>0.988</v>
      </c>
      <c r="I118" s="0" t="n">
        <v>9.908</v>
      </c>
      <c r="J118" s="0" t="n">
        <v>-0.096</v>
      </c>
      <c r="K118" s="0" t="n">
        <v>15</v>
      </c>
      <c r="L118" s="0" t="s">
        <v>26</v>
      </c>
    </row>
    <row r="119" customFormat="false" ht="12.8" hidden="false" customHeight="false" outlineLevel="0" collapsed="false">
      <c r="D119" s="1" t="s">
        <v>17</v>
      </c>
      <c r="E119" s="1" t="n">
        <f aca="false">AVERAGE(E116:E118)</f>
        <v>0.714</v>
      </c>
      <c r="F119" s="2" t="n">
        <f aca="false">AVERAGE(F116:F118)</f>
        <v>0.765333333333333</v>
      </c>
      <c r="G119" s="1" t="n">
        <f aca="false">AVERAGE(G116:G118)</f>
        <v>0.831</v>
      </c>
      <c r="H119" s="1" t="n">
        <f aca="false">AVERAGE(H116:H118)</f>
        <v>0.985333333333333</v>
      </c>
      <c r="I119" s="1" t="n">
        <f aca="false">AVERAGE(I116:I118)</f>
        <v>9.83866666666667</v>
      </c>
      <c r="J119" s="1" t="n">
        <f aca="false">AVERAGE(J116:J118)</f>
        <v>-0.0846666666666667</v>
      </c>
      <c r="K119" s="1" t="n">
        <f aca="false">AVERAGE(K116:K118)</f>
        <v>11.6666666666667</v>
      </c>
    </row>
    <row r="120" customFormat="false" ht="12.8" hidden="false" customHeight="false" outlineLevel="0" collapsed="false">
      <c r="D120" s="1" t="s">
        <v>18</v>
      </c>
      <c r="E120" s="1" t="n">
        <f aca="false">STDEV(E116:E118)</f>
        <v>0.0848587060943071</v>
      </c>
      <c r="F120" s="1" t="n">
        <f aca="false">STDEV(F116:F118)</f>
        <v>0.0522908532473256</v>
      </c>
      <c r="G120" s="1" t="n">
        <f aca="false">STDEV(G116:G118)</f>
        <v>0.0501198563445667</v>
      </c>
      <c r="H120" s="1" t="n">
        <f aca="false">STDEV(H116:H118)</f>
        <v>0.00251661147842359</v>
      </c>
      <c r="I120" s="1" t="n">
        <f aca="false">STDEV(I116:I118)</f>
        <v>0.713530891646139</v>
      </c>
      <c r="J120" s="1" t="n">
        <f aca="false">STDEV(J116:J118)</f>
        <v>0.0140118997046558</v>
      </c>
      <c r="K120" s="1" t="n">
        <f aca="false">STDEV(K116:K118)</f>
        <v>4.16333199893227</v>
      </c>
    </row>
    <row r="122" s="3" customFormat="true" ht="12.8" hidden="false" customHeight="false" outlineLevel="0" collapsed="false">
      <c r="A122" s="3" t="s">
        <v>12</v>
      </c>
      <c r="B122" s="3" t="s">
        <v>41</v>
      </c>
      <c r="C122" s="3" t="s">
        <v>14</v>
      </c>
      <c r="D122" s="3" t="s">
        <v>48</v>
      </c>
      <c r="E122" s="3" t="n">
        <v>0.715</v>
      </c>
      <c r="F122" s="3" t="n">
        <v>0.696</v>
      </c>
      <c r="G122" s="3" t="n">
        <v>0.678</v>
      </c>
      <c r="H122" s="3" t="n">
        <v>0.778</v>
      </c>
      <c r="I122" s="3" t="n">
        <v>28.813</v>
      </c>
      <c r="J122" s="3" t="n">
        <v>4.132</v>
      </c>
      <c r="K122" s="3" t="n">
        <v>43</v>
      </c>
      <c r="L122" s="3" t="s">
        <v>43</v>
      </c>
    </row>
    <row r="123" customFormat="false" ht="12.8" hidden="false" customHeight="false" outlineLevel="0" collapsed="false">
      <c r="A123" s="0" t="s">
        <v>12</v>
      </c>
      <c r="B123" s="0" t="s">
        <v>41</v>
      </c>
      <c r="C123" s="0" t="s">
        <v>14</v>
      </c>
      <c r="D123" s="0" t="s">
        <v>48</v>
      </c>
      <c r="E123" s="0" t="n">
        <v>0.734</v>
      </c>
      <c r="F123" s="0" t="n">
        <v>0.713</v>
      </c>
      <c r="G123" s="0" t="n">
        <v>0.693</v>
      </c>
      <c r="H123" s="0" t="n">
        <v>0.79</v>
      </c>
      <c r="I123" s="0" t="n">
        <v>27.918</v>
      </c>
      <c r="J123" s="0" t="n">
        <v>3.475</v>
      </c>
      <c r="K123" s="0" t="n">
        <v>45</v>
      </c>
      <c r="L123" s="0" t="s">
        <v>43</v>
      </c>
    </row>
    <row r="124" customFormat="false" ht="12.8" hidden="false" customHeight="false" outlineLevel="0" collapsed="false">
      <c r="A124" s="0" t="s">
        <v>12</v>
      </c>
      <c r="B124" s="0" t="s">
        <v>41</v>
      </c>
      <c r="C124" s="0" t="s">
        <v>14</v>
      </c>
      <c r="D124" s="0" t="s">
        <v>48</v>
      </c>
      <c r="E124" s="0" t="n">
        <v>0.698</v>
      </c>
      <c r="F124" s="0" t="n">
        <v>0.7</v>
      </c>
      <c r="G124" s="0" t="n">
        <v>0.702</v>
      </c>
      <c r="H124" s="0" t="n">
        <v>0.787</v>
      </c>
      <c r="I124" s="0" t="n">
        <v>27.237</v>
      </c>
      <c r="J124" s="0" t="n">
        <v>1.761</v>
      </c>
      <c r="K124" s="0" t="n">
        <v>51</v>
      </c>
      <c r="L124" s="0" t="s">
        <v>43</v>
      </c>
    </row>
    <row r="125" customFormat="false" ht="12.8" hidden="false" customHeight="false" outlineLevel="0" collapsed="false">
      <c r="D125" s="1" t="s">
        <v>17</v>
      </c>
      <c r="E125" s="1" t="n">
        <f aca="false">AVERAGE(E122:E124)</f>
        <v>0.715666666666667</v>
      </c>
      <c r="F125" s="1" t="n">
        <f aca="false">AVERAGE(F122:F124)</f>
        <v>0.703</v>
      </c>
      <c r="G125" s="1" t="n">
        <f aca="false">AVERAGE(G122:G124)</f>
        <v>0.691</v>
      </c>
      <c r="H125" s="1" t="n">
        <f aca="false">AVERAGE(H122:H124)</f>
        <v>0.785</v>
      </c>
      <c r="I125" s="2" t="n">
        <f aca="false">AVERAGE(I122:I124)</f>
        <v>27.9893333333333</v>
      </c>
      <c r="J125" s="1" t="n">
        <f aca="false">AVERAGE(J122:J124)</f>
        <v>3.12266666666667</v>
      </c>
      <c r="K125" s="1" t="n">
        <f aca="false">AVERAGE(K122:K124)</f>
        <v>46.3333333333333</v>
      </c>
    </row>
    <row r="126" customFormat="false" ht="12.8" hidden="false" customHeight="false" outlineLevel="0" collapsed="false">
      <c r="D126" s="1" t="s">
        <v>18</v>
      </c>
      <c r="E126" s="1" t="n">
        <f aca="false">STDEV(E122:E124)</f>
        <v>0.0180092568789868</v>
      </c>
      <c r="F126" s="1" t="n">
        <f aca="false">STDEV(F122:F124)</f>
        <v>0.00888819441731554</v>
      </c>
      <c r="G126" s="1" t="n">
        <f aca="false">STDEV(G122:G124)</f>
        <v>0.0121243556529822</v>
      </c>
      <c r="H126" s="1" t="n">
        <f aca="false">STDEV(H122:H124)</f>
        <v>0.0062449979983984</v>
      </c>
      <c r="I126" s="1" t="n">
        <f aca="false">STDEV(I122:I124)</f>
        <v>0.790417821998804</v>
      </c>
      <c r="J126" s="1" t="n">
        <f aca="false">STDEV(J122:J124)</f>
        <v>1.224138200259</v>
      </c>
      <c r="K126" s="1" t="n">
        <f aca="false">STDEV(K122:K124)</f>
        <v>4.16333199893227</v>
      </c>
    </row>
    <row r="128" customFormat="false" ht="12.8" hidden="false" customHeight="false" outlineLevel="0" collapsed="false">
      <c r="A128" s="0" t="s">
        <v>19</v>
      </c>
      <c r="B128" s="0" t="s">
        <v>41</v>
      </c>
      <c r="C128" s="0" t="s">
        <v>14</v>
      </c>
      <c r="D128" s="0" t="s">
        <v>48</v>
      </c>
      <c r="E128" s="0" t="n">
        <v>0.709</v>
      </c>
      <c r="F128" s="0" t="n">
        <v>0.728</v>
      </c>
      <c r="G128" s="0" t="n">
        <v>0.747</v>
      </c>
      <c r="H128" s="0" t="n">
        <v>0.811</v>
      </c>
      <c r="I128" s="0" t="n">
        <v>30.308</v>
      </c>
      <c r="J128" s="0" t="n">
        <v>3.066</v>
      </c>
      <c r="K128" s="0" t="n">
        <v>16</v>
      </c>
      <c r="L128" s="0" t="s">
        <v>34</v>
      </c>
    </row>
    <row r="129" customFormat="false" ht="12.8" hidden="false" customHeight="false" outlineLevel="0" collapsed="false">
      <c r="A129" s="0" t="s">
        <v>19</v>
      </c>
      <c r="B129" s="0" t="s">
        <v>41</v>
      </c>
      <c r="C129" s="0" t="s">
        <v>14</v>
      </c>
      <c r="D129" s="0" t="s">
        <v>48</v>
      </c>
      <c r="E129" s="0" t="n">
        <v>0.703</v>
      </c>
      <c r="F129" s="0" t="n">
        <v>0.716</v>
      </c>
      <c r="G129" s="0" t="n">
        <v>0.729</v>
      </c>
      <c r="H129" s="0" t="n">
        <v>0.801</v>
      </c>
      <c r="I129" s="0" t="n">
        <v>31.64</v>
      </c>
      <c r="J129" s="0" t="n">
        <v>3.8</v>
      </c>
      <c r="K129" s="0" t="n">
        <v>20</v>
      </c>
      <c r="L129" s="0" t="s">
        <v>34</v>
      </c>
    </row>
    <row r="130" customFormat="false" ht="12.8" hidden="false" customHeight="false" outlineLevel="0" collapsed="false">
      <c r="A130" s="0" t="s">
        <v>19</v>
      </c>
      <c r="B130" s="0" t="s">
        <v>41</v>
      </c>
      <c r="C130" s="0" t="s">
        <v>14</v>
      </c>
      <c r="D130" s="0" t="s">
        <v>48</v>
      </c>
      <c r="E130" s="0" t="n">
        <v>0.757</v>
      </c>
      <c r="F130" s="0" t="n">
        <v>0.744</v>
      </c>
      <c r="G130" s="0" t="n">
        <v>0.731</v>
      </c>
      <c r="H130" s="0" t="n">
        <v>0.814</v>
      </c>
      <c r="I130" s="0" t="n">
        <v>29.569</v>
      </c>
      <c r="J130" s="0" t="n">
        <v>0.293</v>
      </c>
      <c r="K130" s="0" t="n">
        <v>21</v>
      </c>
      <c r="L130" s="0" t="s">
        <v>34</v>
      </c>
    </row>
    <row r="131" customFormat="false" ht="12.8" hidden="false" customHeight="false" outlineLevel="0" collapsed="false">
      <c r="D131" s="1" t="s">
        <v>17</v>
      </c>
      <c r="E131" s="1" t="n">
        <f aca="false">AVERAGE(E128:E130)</f>
        <v>0.723</v>
      </c>
      <c r="F131" s="1" t="n">
        <f aca="false">AVERAGE(F128:F130)</f>
        <v>0.729333333333333</v>
      </c>
      <c r="G131" s="1" t="n">
        <f aca="false">AVERAGE(G128:G130)</f>
        <v>0.735666666666667</v>
      </c>
      <c r="H131" s="1" t="n">
        <f aca="false">AVERAGE(H128:H130)</f>
        <v>0.808666666666667</v>
      </c>
      <c r="I131" s="1" t="n">
        <f aca="false">AVERAGE(I128:I130)</f>
        <v>30.5056666666667</v>
      </c>
      <c r="J131" s="1" t="n">
        <f aca="false">AVERAGE(J128:J130)</f>
        <v>2.38633333333333</v>
      </c>
      <c r="K131" s="1" t="n">
        <f aca="false">AVERAGE(K128:K130)</f>
        <v>19</v>
      </c>
    </row>
    <row r="132" customFormat="false" ht="12.8" hidden="false" customHeight="false" outlineLevel="0" collapsed="false">
      <c r="D132" s="1" t="s">
        <v>18</v>
      </c>
      <c r="E132" s="1" t="n">
        <f aca="false">STDEV(E128:E130)</f>
        <v>0.0295972971738975</v>
      </c>
      <c r="F132" s="1" t="n">
        <f aca="false">STDEV(F128:F130)</f>
        <v>0.014047538337137</v>
      </c>
      <c r="G132" s="1" t="n">
        <f aca="false">STDEV(G128:G130)</f>
        <v>0.0098657657246325</v>
      </c>
      <c r="H132" s="1" t="n">
        <f aca="false">STDEV(H128:H130)</f>
        <v>0.00680685928555405</v>
      </c>
      <c r="I132" s="1" t="n">
        <f aca="false">STDEV(I128:I130)</f>
        <v>1.04955434987109</v>
      </c>
      <c r="J132" s="1" t="n">
        <f aca="false">STDEV(J128:J130)</f>
        <v>1.84965465245092</v>
      </c>
      <c r="K132" s="1" t="n">
        <f aca="false">STDEV(K128:K130)</f>
        <v>2.64575131106459</v>
      </c>
    </row>
    <row r="134" customFormat="false" ht="12.8" hidden="false" customHeight="false" outlineLevel="0" collapsed="false">
      <c r="A134" s="0" t="s">
        <v>21</v>
      </c>
      <c r="B134" s="0" t="s">
        <v>41</v>
      </c>
      <c r="C134" s="0" t="s">
        <v>14</v>
      </c>
      <c r="D134" s="0" t="s">
        <v>48</v>
      </c>
      <c r="E134" s="0" t="n">
        <v>0.861</v>
      </c>
      <c r="F134" s="0" t="n">
        <v>0.81</v>
      </c>
      <c r="G134" s="0" t="n">
        <v>0.764</v>
      </c>
      <c r="H134" s="0" t="n">
        <v>0.856</v>
      </c>
      <c r="I134" s="0" t="n">
        <v>29.987</v>
      </c>
      <c r="J134" s="0" t="n">
        <v>2.962</v>
      </c>
      <c r="K134" s="0" t="n">
        <v>6</v>
      </c>
      <c r="L134" s="0" t="s">
        <v>22</v>
      </c>
    </row>
    <row r="135" customFormat="false" ht="12.8" hidden="false" customHeight="false" outlineLevel="0" collapsed="false">
      <c r="A135" s="0" t="s">
        <v>21</v>
      </c>
      <c r="B135" s="0" t="s">
        <v>41</v>
      </c>
      <c r="C135" s="0" t="s">
        <v>14</v>
      </c>
      <c r="D135" s="0" t="s">
        <v>48</v>
      </c>
      <c r="E135" s="0" t="n">
        <v>0.424</v>
      </c>
      <c r="F135" s="0" t="n">
        <v>0.528</v>
      </c>
      <c r="G135" s="0" t="n">
        <v>0.701</v>
      </c>
      <c r="H135" s="0" t="n">
        <v>0.731</v>
      </c>
      <c r="I135" s="0" t="n">
        <v>36.876</v>
      </c>
      <c r="J135" s="0" t="n">
        <v>8.908</v>
      </c>
      <c r="K135" s="0" t="n">
        <v>26</v>
      </c>
      <c r="L135" s="0" t="s">
        <v>22</v>
      </c>
    </row>
    <row r="136" customFormat="false" ht="12.8" hidden="false" customHeight="false" outlineLevel="0" collapsed="false">
      <c r="A136" s="0" t="s">
        <v>21</v>
      </c>
      <c r="B136" s="0" t="s">
        <v>41</v>
      </c>
      <c r="C136" s="0" t="s">
        <v>14</v>
      </c>
      <c r="D136" s="0" t="s">
        <v>48</v>
      </c>
      <c r="E136" s="0" t="n">
        <v>0.349</v>
      </c>
      <c r="F136" s="0" t="n">
        <v>0.458</v>
      </c>
      <c r="G136" s="0" t="n">
        <v>0.667</v>
      </c>
      <c r="H136" s="0" t="n">
        <v>0.706</v>
      </c>
      <c r="I136" s="0" t="n">
        <v>48.414</v>
      </c>
      <c r="J136" s="0" t="n">
        <v>0.773</v>
      </c>
      <c r="K136" s="0" t="n">
        <v>12</v>
      </c>
      <c r="L136" s="0" t="s">
        <v>22</v>
      </c>
    </row>
    <row r="137" customFormat="false" ht="12.8" hidden="false" customHeight="false" outlineLevel="0" collapsed="false">
      <c r="D137" s="1" t="s">
        <v>17</v>
      </c>
      <c r="E137" s="1" t="n">
        <f aca="false">AVERAGE(E134:E136)</f>
        <v>0.544666666666667</v>
      </c>
      <c r="F137" s="1" t="n">
        <f aca="false">AVERAGE(F134:F136)</f>
        <v>0.598666666666667</v>
      </c>
      <c r="G137" s="1" t="n">
        <f aca="false">AVERAGE(G134:G136)</f>
        <v>0.710666666666667</v>
      </c>
      <c r="H137" s="1" t="n">
        <f aca="false">AVERAGE(H134:H136)</f>
        <v>0.764333333333333</v>
      </c>
      <c r="I137" s="1" t="n">
        <f aca="false">AVERAGE(I134:I136)</f>
        <v>38.4256666666667</v>
      </c>
      <c r="J137" s="1" t="n">
        <f aca="false">AVERAGE(J134:J136)</f>
        <v>4.21433333333333</v>
      </c>
      <c r="K137" s="1" t="n">
        <f aca="false">AVERAGE(K134:K136)</f>
        <v>14.6666666666667</v>
      </c>
    </row>
    <row r="138" customFormat="false" ht="12.8" hidden="false" customHeight="false" outlineLevel="0" collapsed="false">
      <c r="D138" s="1" t="s">
        <v>18</v>
      </c>
      <c r="E138" s="1" t="n">
        <f aca="false">STDEV(E134:E136)</f>
        <v>0.276507383867652</v>
      </c>
      <c r="F138" s="1" t="n">
        <f aca="false">STDEV(F134:F136)</f>
        <v>0.186336612970541</v>
      </c>
      <c r="G138" s="1" t="n">
        <f aca="false">STDEV(G134:G136)</f>
        <v>0.0492172056636024</v>
      </c>
      <c r="H138" s="1" t="n">
        <f aca="false">STDEV(H134:H136)</f>
        <v>0.080363756341608</v>
      </c>
      <c r="I138" s="1" t="n">
        <f aca="false">STDEV(I134:I136)</f>
        <v>9.31072942004725</v>
      </c>
      <c r="J138" s="1" t="n">
        <f aca="false">STDEV(J134:J136)</f>
        <v>4.20960928511582</v>
      </c>
      <c r="K138" s="1" t="n">
        <f aca="false">STDEV(K134:K136)</f>
        <v>10.2632028788938</v>
      </c>
    </row>
    <row r="140" customFormat="false" ht="12.8" hidden="false" customHeight="false" outlineLevel="0" collapsed="false">
      <c r="A140" s="0" t="s">
        <v>23</v>
      </c>
      <c r="B140" s="0" t="s">
        <v>41</v>
      </c>
      <c r="C140" s="0" t="s">
        <v>14</v>
      </c>
      <c r="D140" s="0" t="s">
        <v>48</v>
      </c>
      <c r="E140" s="0" t="n">
        <v>0.652</v>
      </c>
      <c r="F140" s="0" t="n">
        <v>0.71</v>
      </c>
      <c r="G140" s="0" t="n">
        <v>0.779</v>
      </c>
      <c r="H140" s="0" t="n">
        <v>0.81</v>
      </c>
      <c r="I140" s="0" t="n">
        <v>31.725</v>
      </c>
      <c r="J140" s="0" t="n">
        <v>3.809</v>
      </c>
      <c r="K140" s="0" t="n">
        <v>14</v>
      </c>
      <c r="L140" s="0" t="s">
        <v>44</v>
      </c>
    </row>
    <row r="141" customFormat="false" ht="12.8" hidden="false" customHeight="false" outlineLevel="0" collapsed="false">
      <c r="A141" s="0" t="s">
        <v>23</v>
      </c>
      <c r="B141" s="0" t="s">
        <v>41</v>
      </c>
      <c r="C141" s="0" t="s">
        <v>14</v>
      </c>
      <c r="D141" s="0" t="s">
        <v>48</v>
      </c>
      <c r="E141" s="0" t="n">
        <v>0.554</v>
      </c>
      <c r="F141" s="0" t="n">
        <v>0.655</v>
      </c>
      <c r="G141" s="0" t="n">
        <v>0.8</v>
      </c>
      <c r="H141" s="0" t="n">
        <v>0.792</v>
      </c>
      <c r="I141" s="0" t="n">
        <v>32.896</v>
      </c>
      <c r="J141" s="0" t="n">
        <v>7.679</v>
      </c>
      <c r="K141" s="0" t="n">
        <v>11</v>
      </c>
      <c r="L141" s="0" t="s">
        <v>44</v>
      </c>
    </row>
    <row r="142" customFormat="false" ht="12.8" hidden="false" customHeight="false" outlineLevel="0" collapsed="false">
      <c r="A142" s="0" t="s">
        <v>23</v>
      </c>
      <c r="B142" s="0" t="s">
        <v>41</v>
      </c>
      <c r="C142" s="0" t="s">
        <v>14</v>
      </c>
      <c r="D142" s="0" t="s">
        <v>48</v>
      </c>
      <c r="E142" s="0" t="n">
        <v>0.713</v>
      </c>
      <c r="F142" s="0" t="n">
        <v>0.742</v>
      </c>
      <c r="G142" s="0" t="n">
        <v>0.774</v>
      </c>
      <c r="H142" s="0" t="n">
        <v>0.824</v>
      </c>
      <c r="I142" s="0" t="n">
        <v>29.87</v>
      </c>
      <c r="J142" s="0" t="n">
        <v>3.316</v>
      </c>
      <c r="K142" s="0" t="n">
        <v>24</v>
      </c>
      <c r="L142" s="0" t="s">
        <v>44</v>
      </c>
    </row>
    <row r="143" customFormat="false" ht="12.8" hidden="false" customHeight="false" outlineLevel="0" collapsed="false">
      <c r="D143" s="1" t="s">
        <v>17</v>
      </c>
      <c r="E143" s="1" t="n">
        <f aca="false">AVERAGE(E140:E142)</f>
        <v>0.639666666666667</v>
      </c>
      <c r="F143" s="1" t="n">
        <f aca="false">AVERAGE(F140:F142)</f>
        <v>0.702333333333333</v>
      </c>
      <c r="G143" s="1" t="n">
        <f aca="false">AVERAGE(G140:G142)</f>
        <v>0.784333333333333</v>
      </c>
      <c r="H143" s="1" t="n">
        <f aca="false">AVERAGE(H140:H142)</f>
        <v>0.808666666666667</v>
      </c>
      <c r="I143" s="1" t="n">
        <f aca="false">AVERAGE(I140:I142)</f>
        <v>31.497</v>
      </c>
      <c r="J143" s="1" t="n">
        <f aca="false">AVERAGE(J140:J142)</f>
        <v>4.93466666666667</v>
      </c>
      <c r="K143" s="1" t="n">
        <f aca="false">AVERAGE(K140:K142)</f>
        <v>16.3333333333333</v>
      </c>
    </row>
    <row r="144" customFormat="false" ht="12.8" hidden="false" customHeight="false" outlineLevel="0" collapsed="false">
      <c r="D144" s="1" t="s">
        <v>18</v>
      </c>
      <c r="E144" s="1" t="n">
        <f aca="false">STDEV(E140:E142)</f>
        <v>0.0802142963151415</v>
      </c>
      <c r="F144" s="1" t="n">
        <f aca="false">STDEV(F140:F142)</f>
        <v>0.0440037877157561</v>
      </c>
      <c r="G144" s="1" t="n">
        <f aca="false">STDEV(G140:G142)</f>
        <v>0.0137961347243833</v>
      </c>
      <c r="H144" s="1" t="n">
        <f aca="false">STDEV(H140:H142)</f>
        <v>0.0160416125540213</v>
      </c>
      <c r="I144" s="1" t="n">
        <f aca="false">STDEV(I140:I142)</f>
        <v>1.52582993809926</v>
      </c>
      <c r="J144" s="1" t="n">
        <f aca="false">STDEV(J140:J142)</f>
        <v>2.38941129430103</v>
      </c>
      <c r="K144" s="1" t="n">
        <f aca="false">STDEV(K140:K142)</f>
        <v>6.80685928555405</v>
      </c>
    </row>
    <row r="146" customFormat="false" ht="12.8" hidden="false" customHeight="false" outlineLevel="0" collapsed="false">
      <c r="A146" s="0" t="s">
        <v>25</v>
      </c>
      <c r="B146" s="0" t="s">
        <v>41</v>
      </c>
      <c r="C146" s="0" t="s">
        <v>14</v>
      </c>
      <c r="D146" s="0" t="s">
        <v>48</v>
      </c>
      <c r="E146" s="0" t="n">
        <v>0.763</v>
      </c>
      <c r="F146" s="0" t="n">
        <v>0.765</v>
      </c>
      <c r="G146" s="0" t="n">
        <v>0.768</v>
      </c>
      <c r="H146" s="0" t="n">
        <v>0.834</v>
      </c>
      <c r="I146" s="0" t="n">
        <v>30.385</v>
      </c>
      <c r="J146" s="0" t="n">
        <v>5.522</v>
      </c>
      <c r="K146" s="0" t="n">
        <v>7</v>
      </c>
      <c r="L146" s="0" t="s">
        <v>26</v>
      </c>
    </row>
    <row r="147" customFormat="false" ht="12.8" hidden="false" customHeight="false" outlineLevel="0" collapsed="false">
      <c r="A147" s="0" t="s">
        <v>25</v>
      </c>
      <c r="B147" s="0" t="s">
        <v>41</v>
      </c>
      <c r="C147" s="0" t="s">
        <v>14</v>
      </c>
      <c r="D147" s="0" t="s">
        <v>48</v>
      </c>
      <c r="E147" s="0" t="n">
        <v>0.684</v>
      </c>
      <c r="F147" s="0" t="n">
        <v>0.74</v>
      </c>
      <c r="G147" s="0" t="n">
        <v>0.806</v>
      </c>
      <c r="H147" s="0" t="n">
        <v>0.829</v>
      </c>
      <c r="I147" s="0" t="n">
        <v>30.902</v>
      </c>
      <c r="J147" s="0" t="n">
        <v>4.356</v>
      </c>
      <c r="K147" s="0" t="n">
        <v>13</v>
      </c>
      <c r="L147" s="0" t="s">
        <v>26</v>
      </c>
    </row>
    <row r="148" customFormat="false" ht="12.8" hidden="false" customHeight="false" outlineLevel="0" collapsed="false">
      <c r="A148" s="0" t="s">
        <v>25</v>
      </c>
      <c r="B148" s="0" t="s">
        <v>41</v>
      </c>
      <c r="C148" s="0" t="s">
        <v>14</v>
      </c>
      <c r="D148" s="0" t="s">
        <v>48</v>
      </c>
      <c r="E148" s="0" t="n">
        <v>0.822</v>
      </c>
      <c r="F148" s="0" t="n">
        <v>0.816</v>
      </c>
      <c r="G148" s="0" t="n">
        <v>0.81</v>
      </c>
      <c r="H148" s="0" t="n">
        <v>0.868</v>
      </c>
      <c r="I148" s="0" t="n">
        <v>21.561</v>
      </c>
      <c r="J148" s="0" t="n">
        <v>4.285</v>
      </c>
      <c r="K148" s="0" t="n">
        <v>15</v>
      </c>
      <c r="L148" s="0" t="s">
        <v>26</v>
      </c>
    </row>
    <row r="149" customFormat="false" ht="12.8" hidden="false" customHeight="false" outlineLevel="0" collapsed="false">
      <c r="D149" s="1" t="s">
        <v>17</v>
      </c>
      <c r="E149" s="1" t="n">
        <f aca="false">AVERAGE(E146:E148)</f>
        <v>0.756333333333333</v>
      </c>
      <c r="F149" s="2" t="n">
        <f aca="false">AVERAGE(F146:F148)</f>
        <v>0.773666666666667</v>
      </c>
      <c r="G149" s="1" t="n">
        <f aca="false">AVERAGE(G146:G148)</f>
        <v>0.794666666666667</v>
      </c>
      <c r="H149" s="1" t="n">
        <f aca="false">AVERAGE(H146:H148)</f>
        <v>0.843666666666667</v>
      </c>
      <c r="I149" s="2" t="n">
        <f aca="false">AVERAGE(I146:I148)</f>
        <v>27.616</v>
      </c>
      <c r="J149" s="1" t="n">
        <f aca="false">AVERAGE(J146:J148)</f>
        <v>4.721</v>
      </c>
      <c r="K149" s="1" t="n">
        <f aca="false">AVERAGE(K146:K148)</f>
        <v>11.6666666666667</v>
      </c>
    </row>
    <row r="150" customFormat="false" ht="12.8" hidden="false" customHeight="false" outlineLevel="0" collapsed="false">
      <c r="D150" s="1" t="s">
        <v>18</v>
      </c>
      <c r="E150" s="1" t="n">
        <f aca="false">STDEV(E146:E148)</f>
        <v>0.0692411245816627</v>
      </c>
      <c r="F150" s="1" t="n">
        <f aca="false">STDEV(F146:F148)</f>
        <v>0.0387341365378568</v>
      </c>
      <c r="G150" s="1" t="n">
        <f aca="false">STDEV(G146:G148)</f>
        <v>0.023180451534285</v>
      </c>
      <c r="H150" s="1" t="n">
        <f aca="false">STDEV(H146:H148)</f>
        <v>0.021221058723196</v>
      </c>
      <c r="I150" s="1" t="n">
        <f aca="false">STDEV(I146:I148)</f>
        <v>5.25015152162297</v>
      </c>
      <c r="J150" s="1" t="n">
        <f aca="false">STDEV(J146:J148)</f>
        <v>0.694594126090914</v>
      </c>
      <c r="K150" s="1" t="n">
        <f aca="false">STDEV(K146:K148)</f>
        <v>4.16333199893227</v>
      </c>
    </row>
    <row r="152" s="3" customFormat="true" ht="12.8" hidden="false" customHeight="false" outlineLevel="0" collapsed="false">
      <c r="A152" s="3" t="s">
        <v>12</v>
      </c>
      <c r="B152" s="3" t="s">
        <v>41</v>
      </c>
      <c r="C152" s="3" t="s">
        <v>14</v>
      </c>
      <c r="D152" s="3" t="s">
        <v>49</v>
      </c>
      <c r="E152" s="3" t="n">
        <v>0.506</v>
      </c>
      <c r="F152" s="3" t="n">
        <v>0.54</v>
      </c>
      <c r="G152" s="3" t="n">
        <v>0.58</v>
      </c>
      <c r="H152" s="3" t="n">
        <v>0.734</v>
      </c>
      <c r="I152" s="3" t="n">
        <v>43.201</v>
      </c>
      <c r="J152" s="3" t="n">
        <v>2.604</v>
      </c>
      <c r="K152" s="3" t="n">
        <v>43</v>
      </c>
      <c r="L152" s="3" t="s">
        <v>43</v>
      </c>
    </row>
    <row r="153" customFormat="false" ht="12.8" hidden="false" customHeight="false" outlineLevel="0" collapsed="false">
      <c r="A153" s="0" t="s">
        <v>12</v>
      </c>
      <c r="B153" s="0" t="s">
        <v>41</v>
      </c>
      <c r="C153" s="0" t="s">
        <v>14</v>
      </c>
      <c r="D153" s="0" t="s">
        <v>49</v>
      </c>
      <c r="E153" s="0" t="n">
        <v>0.498</v>
      </c>
      <c r="F153" s="0" t="n">
        <v>0.532</v>
      </c>
      <c r="G153" s="0" t="n">
        <v>0.57</v>
      </c>
      <c r="H153" s="0" t="n">
        <v>0.729</v>
      </c>
      <c r="I153" s="0" t="n">
        <v>43.518</v>
      </c>
      <c r="J153" s="0" t="n">
        <v>2.627</v>
      </c>
      <c r="K153" s="0" t="n">
        <v>45</v>
      </c>
      <c r="L153" s="0" t="s">
        <v>43</v>
      </c>
    </row>
    <row r="154" customFormat="false" ht="12.8" hidden="false" customHeight="false" outlineLevel="0" collapsed="false">
      <c r="A154" s="0" t="s">
        <v>12</v>
      </c>
      <c r="B154" s="0" t="s">
        <v>41</v>
      </c>
      <c r="C154" s="0" t="s">
        <v>14</v>
      </c>
      <c r="D154" s="0" t="s">
        <v>49</v>
      </c>
      <c r="E154" s="0" t="n">
        <v>0.473</v>
      </c>
      <c r="F154" s="0" t="n">
        <v>0.521</v>
      </c>
      <c r="G154" s="0" t="n">
        <v>0.581</v>
      </c>
      <c r="H154" s="0" t="n">
        <v>0.732</v>
      </c>
      <c r="I154" s="0" t="n">
        <v>43.796</v>
      </c>
      <c r="J154" s="0" t="n">
        <v>2.335</v>
      </c>
      <c r="K154" s="0" t="n">
        <v>51</v>
      </c>
      <c r="L154" s="0" t="s">
        <v>43</v>
      </c>
    </row>
    <row r="155" customFormat="false" ht="12.8" hidden="false" customHeight="false" outlineLevel="0" collapsed="false">
      <c r="D155" s="1" t="s">
        <v>17</v>
      </c>
      <c r="E155" s="1" t="n">
        <f aca="false">AVERAGE(E152:E154)</f>
        <v>0.492333333333333</v>
      </c>
      <c r="F155" s="1" t="n">
        <f aca="false">AVERAGE(F152:F154)</f>
        <v>0.531</v>
      </c>
      <c r="G155" s="1" t="n">
        <f aca="false">AVERAGE(G152:G154)</f>
        <v>0.577</v>
      </c>
      <c r="H155" s="1" t="n">
        <f aca="false">AVERAGE(H152:H154)</f>
        <v>0.731666666666667</v>
      </c>
      <c r="I155" s="1" t="n">
        <f aca="false">AVERAGE(I152:I154)</f>
        <v>43.505</v>
      </c>
      <c r="J155" s="1" t="n">
        <f aca="false">AVERAGE(J152:J154)</f>
        <v>2.522</v>
      </c>
      <c r="K155" s="1" t="n">
        <f aca="false">AVERAGE(K152:K154)</f>
        <v>46.3333333333333</v>
      </c>
    </row>
    <row r="156" customFormat="false" ht="12.8" hidden="false" customHeight="false" outlineLevel="0" collapsed="false">
      <c r="D156" s="1" t="s">
        <v>18</v>
      </c>
      <c r="E156" s="1" t="n">
        <f aca="false">STDEV(E152:E154)</f>
        <v>0.0172143351115671</v>
      </c>
      <c r="F156" s="1" t="n">
        <f aca="false">STDEV(F152:F154)</f>
        <v>0.00953939201416947</v>
      </c>
      <c r="G156" s="1" t="n">
        <f aca="false">STDEV(G152:G154)</f>
        <v>0.00608276253029816</v>
      </c>
      <c r="H156" s="1" t="n">
        <f aca="false">STDEV(H152:H154)</f>
        <v>0.00251661147842359</v>
      </c>
      <c r="I156" s="1" t="n">
        <f aca="false">STDEV(I152:I154)</f>
        <v>0.297712948996176</v>
      </c>
      <c r="J156" s="1" t="n">
        <f aca="false">STDEV(J152:J154)</f>
        <v>0.162354550290406</v>
      </c>
      <c r="K156" s="1" t="n">
        <f aca="false">STDEV(K152:K154)</f>
        <v>4.16333199893227</v>
      </c>
    </row>
    <row r="158" customFormat="false" ht="12.8" hidden="false" customHeight="false" outlineLevel="0" collapsed="false">
      <c r="A158" s="0" t="s">
        <v>19</v>
      </c>
      <c r="B158" s="0" t="s">
        <v>41</v>
      </c>
      <c r="C158" s="0" t="s">
        <v>14</v>
      </c>
      <c r="D158" s="0" t="s">
        <v>49</v>
      </c>
      <c r="E158" s="0" t="n">
        <v>0.497</v>
      </c>
      <c r="F158" s="0" t="n">
        <v>0.537</v>
      </c>
      <c r="G158" s="0" t="n">
        <v>0.585</v>
      </c>
      <c r="H158" s="0" t="n">
        <v>0.736</v>
      </c>
      <c r="I158" s="0" t="n">
        <v>45.987</v>
      </c>
      <c r="J158" s="0" t="n">
        <v>2.568</v>
      </c>
      <c r="K158" s="0" t="n">
        <v>16</v>
      </c>
      <c r="L158" s="0" t="s">
        <v>34</v>
      </c>
    </row>
    <row r="159" customFormat="false" ht="12.8" hidden="false" customHeight="false" outlineLevel="0" collapsed="false">
      <c r="A159" s="0" t="s">
        <v>19</v>
      </c>
      <c r="B159" s="0" t="s">
        <v>41</v>
      </c>
      <c r="C159" s="0" t="s">
        <v>14</v>
      </c>
      <c r="D159" s="0" t="s">
        <v>49</v>
      </c>
      <c r="E159" s="0" t="n">
        <v>0.482</v>
      </c>
      <c r="F159" s="0" t="n">
        <v>0.527</v>
      </c>
      <c r="G159" s="0" t="n">
        <v>0.582</v>
      </c>
      <c r="H159" s="0" t="n">
        <v>0.733</v>
      </c>
      <c r="I159" s="0" t="n">
        <v>46.012</v>
      </c>
      <c r="J159" s="0" t="n">
        <v>2.545</v>
      </c>
      <c r="K159" s="0" t="n">
        <v>20</v>
      </c>
      <c r="L159" s="0" t="s">
        <v>34</v>
      </c>
    </row>
    <row r="160" customFormat="false" ht="12.8" hidden="false" customHeight="false" outlineLevel="0" collapsed="false">
      <c r="A160" s="0" t="s">
        <v>19</v>
      </c>
      <c r="B160" s="0" t="s">
        <v>41</v>
      </c>
      <c r="C160" s="0" t="s">
        <v>14</v>
      </c>
      <c r="D160" s="0" t="s">
        <v>49</v>
      </c>
      <c r="E160" s="0" t="n">
        <v>0.497</v>
      </c>
      <c r="F160" s="0" t="n">
        <v>0.535</v>
      </c>
      <c r="G160" s="0" t="n">
        <v>0.58</v>
      </c>
      <c r="H160" s="0" t="n">
        <v>0.733</v>
      </c>
      <c r="I160" s="0" t="n">
        <v>44.701</v>
      </c>
      <c r="J160" s="0" t="n">
        <v>2.238</v>
      </c>
      <c r="K160" s="0" t="n">
        <v>21</v>
      </c>
      <c r="L160" s="0" t="s">
        <v>34</v>
      </c>
    </row>
    <row r="161" customFormat="false" ht="12.8" hidden="false" customHeight="false" outlineLevel="0" collapsed="false">
      <c r="D161" s="1" t="s">
        <v>17</v>
      </c>
      <c r="E161" s="1" t="n">
        <f aca="false">AVERAGE(E158:E160)</f>
        <v>0.492</v>
      </c>
      <c r="F161" s="1" t="n">
        <f aca="false">AVERAGE(F158:F160)</f>
        <v>0.533</v>
      </c>
      <c r="G161" s="1" t="n">
        <f aca="false">AVERAGE(G158:G160)</f>
        <v>0.582333333333333</v>
      </c>
      <c r="H161" s="1" t="n">
        <f aca="false">AVERAGE(H158:H160)</f>
        <v>0.734</v>
      </c>
      <c r="I161" s="1" t="n">
        <f aca="false">AVERAGE(I158:I160)</f>
        <v>45.5666666666667</v>
      </c>
      <c r="J161" s="1" t="n">
        <f aca="false">AVERAGE(J158:J160)</f>
        <v>2.45033333333333</v>
      </c>
      <c r="K161" s="1" t="n">
        <f aca="false">AVERAGE(K158:K160)</f>
        <v>19</v>
      </c>
    </row>
    <row r="162" customFormat="false" ht="12.8" hidden="false" customHeight="false" outlineLevel="0" collapsed="false">
      <c r="D162" s="1" t="s">
        <v>18</v>
      </c>
      <c r="E162" s="1" t="n">
        <f aca="false">STDEV(E158:E160)</f>
        <v>0.00866025403784439</v>
      </c>
      <c r="F162" s="1" t="n">
        <f aca="false">STDEV(F158:F160)</f>
        <v>0.00529150262212919</v>
      </c>
      <c r="G162" s="1" t="n">
        <f aca="false">STDEV(G158:G160)</f>
        <v>0.00251661147842359</v>
      </c>
      <c r="H162" s="1" t="n">
        <f aca="false">STDEV(H158:H160)</f>
        <v>0.00173205080756888</v>
      </c>
      <c r="I162" s="1" t="n">
        <f aca="false">STDEV(I158:I160)</f>
        <v>0.74979352713486</v>
      </c>
      <c r="J162" s="1" t="n">
        <f aca="false">STDEV(J158:J160)</f>
        <v>0.184245307493389</v>
      </c>
      <c r="K162" s="1" t="n">
        <f aca="false">STDEV(K158:K160)</f>
        <v>2.64575131106459</v>
      </c>
    </row>
    <row r="164" customFormat="false" ht="12.8" hidden="false" customHeight="false" outlineLevel="0" collapsed="false">
      <c r="A164" s="0" t="s">
        <v>21</v>
      </c>
      <c r="B164" s="0" t="s">
        <v>41</v>
      </c>
      <c r="C164" s="0" t="s">
        <v>14</v>
      </c>
      <c r="D164" s="0" t="s">
        <v>49</v>
      </c>
      <c r="E164" s="0" t="n">
        <v>0.653</v>
      </c>
      <c r="F164" s="0" t="n">
        <v>0.63</v>
      </c>
      <c r="G164" s="0" t="n">
        <v>0.608</v>
      </c>
      <c r="H164" s="0" t="n">
        <v>0.763</v>
      </c>
      <c r="I164" s="0" t="n">
        <v>44.212</v>
      </c>
      <c r="J164" s="0" t="n">
        <v>2.288</v>
      </c>
      <c r="K164" s="0" t="n">
        <v>6</v>
      </c>
      <c r="L164" s="0" t="s">
        <v>22</v>
      </c>
    </row>
    <row r="165" customFormat="false" ht="12.8" hidden="false" customHeight="false" outlineLevel="0" collapsed="false">
      <c r="A165" s="0" t="s">
        <v>21</v>
      </c>
      <c r="B165" s="0" t="s">
        <v>41</v>
      </c>
      <c r="C165" s="0" t="s">
        <v>14</v>
      </c>
      <c r="D165" s="0" t="s">
        <v>49</v>
      </c>
      <c r="E165" s="0" t="n">
        <v>0.329</v>
      </c>
      <c r="F165" s="0" t="n">
        <v>0.407</v>
      </c>
      <c r="G165" s="0" t="n">
        <v>0.532</v>
      </c>
      <c r="H165" s="0" t="n">
        <v>0.703</v>
      </c>
      <c r="I165" s="0" t="n">
        <v>49.565</v>
      </c>
      <c r="J165" s="0" t="n">
        <v>3.104</v>
      </c>
      <c r="K165" s="0" t="n">
        <v>26</v>
      </c>
      <c r="L165" s="0" t="s">
        <v>22</v>
      </c>
    </row>
    <row r="166" customFormat="false" ht="12.8" hidden="false" customHeight="false" outlineLevel="0" collapsed="false">
      <c r="A166" s="0" t="s">
        <v>21</v>
      </c>
      <c r="B166" s="0" t="s">
        <v>41</v>
      </c>
      <c r="C166" s="0" t="s">
        <v>14</v>
      </c>
      <c r="D166" s="0" t="s">
        <v>49</v>
      </c>
      <c r="E166" s="0" t="n">
        <v>0.166</v>
      </c>
      <c r="F166" s="0" t="n">
        <v>0.25</v>
      </c>
      <c r="G166" s="0" t="n">
        <v>0.508</v>
      </c>
      <c r="H166" s="0" t="n">
        <v>0.693</v>
      </c>
      <c r="I166" s="0" t="n">
        <v>50.873</v>
      </c>
      <c r="J166" s="0" t="n">
        <v>2.209</v>
      </c>
      <c r="K166" s="0" t="n">
        <v>12</v>
      </c>
      <c r="L166" s="0" t="s">
        <v>22</v>
      </c>
    </row>
    <row r="167" customFormat="false" ht="12.8" hidden="false" customHeight="false" outlineLevel="0" collapsed="false">
      <c r="D167" s="1" t="s">
        <v>17</v>
      </c>
      <c r="E167" s="1" t="n">
        <f aca="false">AVERAGE(E164:E166)</f>
        <v>0.382666666666667</v>
      </c>
      <c r="F167" s="1" t="n">
        <f aca="false">AVERAGE(F164:F166)</f>
        <v>0.429</v>
      </c>
      <c r="G167" s="1" t="n">
        <f aca="false">AVERAGE(G164:G166)</f>
        <v>0.549333333333333</v>
      </c>
      <c r="H167" s="1" t="n">
        <f aca="false">AVERAGE(H164:H166)</f>
        <v>0.719666666666667</v>
      </c>
      <c r="I167" s="1" t="n">
        <f aca="false">AVERAGE(I164:I166)</f>
        <v>48.2166666666667</v>
      </c>
      <c r="J167" s="1" t="n">
        <f aca="false">AVERAGE(J164:J166)</f>
        <v>2.53366666666667</v>
      </c>
      <c r="K167" s="1" t="n">
        <f aca="false">AVERAGE(K164:K166)</f>
        <v>14.6666666666667</v>
      </c>
    </row>
    <row r="168" customFormat="false" ht="12.8" hidden="false" customHeight="false" outlineLevel="0" collapsed="false">
      <c r="D168" s="1" t="s">
        <v>18</v>
      </c>
      <c r="E168" s="1" t="n">
        <f aca="false">STDEV(E164:E166)</f>
        <v>0.24789581144774</v>
      </c>
      <c r="F168" s="1" t="n">
        <f aca="false">STDEV(F164:F166)</f>
        <v>0.190952873767325</v>
      </c>
      <c r="G168" s="1" t="n">
        <f aca="false">STDEV(G164:G166)</f>
        <v>0.052204725201205</v>
      </c>
      <c r="H168" s="1" t="n">
        <f aca="false">STDEV(H164:H166)</f>
        <v>0.0378593889720018</v>
      </c>
      <c r="I168" s="1" t="n">
        <f aca="false">STDEV(I164:I166)</f>
        <v>3.52926795997886</v>
      </c>
      <c r="J168" s="1" t="n">
        <f aca="false">STDEV(J164:J166)</f>
        <v>0.495500084090137</v>
      </c>
      <c r="K168" s="1" t="n">
        <f aca="false">STDEV(K164:K166)</f>
        <v>10.2632028788938</v>
      </c>
    </row>
    <row r="170" customFormat="false" ht="12.8" hidden="false" customHeight="false" outlineLevel="0" collapsed="false">
      <c r="A170" s="0" t="s">
        <v>23</v>
      </c>
      <c r="B170" s="0" t="s">
        <v>41</v>
      </c>
      <c r="C170" s="0" t="s">
        <v>14</v>
      </c>
      <c r="D170" s="0" t="s">
        <v>49</v>
      </c>
      <c r="E170" s="0" t="n">
        <v>0.42</v>
      </c>
      <c r="F170" s="0" t="n">
        <v>0.484</v>
      </c>
      <c r="G170" s="0" t="n">
        <v>0.571</v>
      </c>
      <c r="H170" s="0" t="n">
        <v>0.723</v>
      </c>
      <c r="I170" s="0" t="n">
        <v>43.967</v>
      </c>
      <c r="J170" s="0" t="n">
        <v>2.781</v>
      </c>
      <c r="K170" s="0" t="n">
        <v>14</v>
      </c>
      <c r="L170" s="0" t="s">
        <v>44</v>
      </c>
    </row>
    <row r="171" customFormat="false" ht="12.8" hidden="false" customHeight="false" outlineLevel="0" collapsed="false">
      <c r="A171" s="0" t="s">
        <v>23</v>
      </c>
      <c r="B171" s="0" t="s">
        <v>41</v>
      </c>
      <c r="C171" s="0" t="s">
        <v>14</v>
      </c>
      <c r="D171" s="0" t="s">
        <v>49</v>
      </c>
      <c r="E171" s="0" t="n">
        <v>0.316</v>
      </c>
      <c r="F171" s="0" t="n">
        <v>0.409</v>
      </c>
      <c r="G171" s="0" t="n">
        <v>0.578</v>
      </c>
      <c r="H171" s="0" t="n">
        <v>0.717</v>
      </c>
      <c r="I171" s="0" t="n">
        <v>46.909</v>
      </c>
      <c r="J171" s="0" t="n">
        <v>2.73</v>
      </c>
      <c r="K171" s="0" t="n">
        <v>11</v>
      </c>
      <c r="L171" s="0" t="s">
        <v>44</v>
      </c>
    </row>
    <row r="172" customFormat="false" ht="12.8" hidden="false" customHeight="false" outlineLevel="0" collapsed="false">
      <c r="A172" s="0" t="s">
        <v>23</v>
      </c>
      <c r="B172" s="0" t="s">
        <v>41</v>
      </c>
      <c r="C172" s="0" t="s">
        <v>14</v>
      </c>
      <c r="D172" s="0" t="s">
        <v>49</v>
      </c>
      <c r="E172" s="0" t="n">
        <v>0.416</v>
      </c>
      <c r="F172" s="0" t="n">
        <v>0.48</v>
      </c>
      <c r="G172" s="0" t="n">
        <v>0.568</v>
      </c>
      <c r="H172" s="0" t="n">
        <v>0.721</v>
      </c>
      <c r="I172" s="0" t="n">
        <v>46.402</v>
      </c>
      <c r="J172" s="0" t="n">
        <v>3.17</v>
      </c>
      <c r="K172" s="0" t="n">
        <v>24</v>
      </c>
      <c r="L172" s="0" t="s">
        <v>44</v>
      </c>
    </row>
    <row r="173" customFormat="false" ht="12.8" hidden="false" customHeight="false" outlineLevel="0" collapsed="false">
      <c r="D173" s="1" t="s">
        <v>17</v>
      </c>
      <c r="E173" s="1" t="n">
        <f aca="false">AVERAGE(E170:E172)</f>
        <v>0.384</v>
      </c>
      <c r="F173" s="1" t="n">
        <f aca="false">AVERAGE(F170:F172)</f>
        <v>0.457666666666667</v>
      </c>
      <c r="G173" s="1" t="n">
        <f aca="false">AVERAGE(G170:G172)</f>
        <v>0.572333333333333</v>
      </c>
      <c r="H173" s="1" t="n">
        <f aca="false">AVERAGE(H170:H172)</f>
        <v>0.720333333333333</v>
      </c>
      <c r="I173" s="1" t="n">
        <f aca="false">AVERAGE(I170:I172)</f>
        <v>45.7593333333333</v>
      </c>
      <c r="J173" s="1" t="n">
        <f aca="false">AVERAGE(J170:J172)</f>
        <v>2.89366666666667</v>
      </c>
      <c r="K173" s="1" t="n">
        <f aca="false">AVERAGE(K170:K172)</f>
        <v>16.3333333333333</v>
      </c>
    </row>
    <row r="174" customFormat="false" ht="12.8" hidden="false" customHeight="false" outlineLevel="0" collapsed="false">
      <c r="D174" s="1" t="s">
        <v>18</v>
      </c>
      <c r="E174" s="1" t="n">
        <f aca="false">STDEV(E170:E172)</f>
        <v>0.0589236794506249</v>
      </c>
      <c r="F174" s="1" t="n">
        <f aca="false">STDEV(F170:F172)</f>
        <v>0.0421939964133919</v>
      </c>
      <c r="G174" s="1" t="n">
        <f aca="false">STDEV(G170:G172)</f>
        <v>0.00513160143944683</v>
      </c>
      <c r="H174" s="1" t="n">
        <f aca="false">STDEV(H170:H172)</f>
        <v>0.0030550504633039</v>
      </c>
      <c r="I174" s="1" t="n">
        <f aca="false">STDEV(I170:I172)</f>
        <v>1.57277027354071</v>
      </c>
      <c r="J174" s="1" t="n">
        <f aca="false">STDEV(J170:J172)</f>
        <v>0.240666435826297</v>
      </c>
      <c r="K174" s="1" t="n">
        <f aca="false">STDEV(K170:K172)</f>
        <v>6.80685928555405</v>
      </c>
    </row>
    <row r="176" customFormat="false" ht="12.8" hidden="false" customHeight="false" outlineLevel="0" collapsed="false">
      <c r="A176" s="0" t="s">
        <v>25</v>
      </c>
      <c r="B176" s="0" t="s">
        <v>41</v>
      </c>
      <c r="C176" s="0" t="s">
        <v>14</v>
      </c>
      <c r="D176" s="0" t="s">
        <v>49</v>
      </c>
      <c r="E176" s="0" t="n">
        <v>0.552</v>
      </c>
      <c r="F176" s="0" t="n">
        <v>0.581</v>
      </c>
      <c r="G176" s="0" t="n">
        <v>0.614</v>
      </c>
      <c r="H176" s="0" t="n">
        <v>0.755</v>
      </c>
      <c r="I176" s="0" t="n">
        <v>43</v>
      </c>
      <c r="J176" s="0" t="n">
        <v>2.258</v>
      </c>
      <c r="K176" s="0" t="n">
        <v>7</v>
      </c>
      <c r="L176" s="0" t="s">
        <v>26</v>
      </c>
    </row>
    <row r="177" customFormat="false" ht="12.8" hidden="false" customHeight="false" outlineLevel="0" collapsed="false">
      <c r="A177" s="0" t="s">
        <v>25</v>
      </c>
      <c r="B177" s="0" t="s">
        <v>41</v>
      </c>
      <c r="C177" s="0" t="s">
        <v>14</v>
      </c>
      <c r="D177" s="0" t="s">
        <v>49</v>
      </c>
      <c r="E177" s="0" t="n">
        <v>0.4</v>
      </c>
      <c r="F177" s="0" t="n">
        <v>0.48</v>
      </c>
      <c r="G177" s="0" t="n">
        <v>0.6</v>
      </c>
      <c r="H177" s="0" t="n">
        <v>0.732</v>
      </c>
      <c r="I177" s="0" t="n">
        <v>44.985</v>
      </c>
      <c r="J177" s="0" t="n">
        <v>2.71</v>
      </c>
      <c r="K177" s="0" t="n">
        <v>13</v>
      </c>
      <c r="L177" s="0" t="s">
        <v>26</v>
      </c>
    </row>
    <row r="178" customFormat="false" ht="12.8" hidden="false" customHeight="false" outlineLevel="0" collapsed="false">
      <c r="A178" s="0" t="s">
        <v>25</v>
      </c>
      <c r="B178" s="0" t="s">
        <v>41</v>
      </c>
      <c r="C178" s="0" t="s">
        <v>14</v>
      </c>
      <c r="D178" s="0" t="s">
        <v>49</v>
      </c>
      <c r="E178" s="0" t="n">
        <v>0.739</v>
      </c>
      <c r="F178" s="0" t="n">
        <v>0.697</v>
      </c>
      <c r="G178" s="0" t="n">
        <v>0.659</v>
      </c>
      <c r="H178" s="0" t="n">
        <v>0.801</v>
      </c>
      <c r="I178" s="0" t="n">
        <v>38.113</v>
      </c>
      <c r="J178" s="0" t="n">
        <v>1.607</v>
      </c>
      <c r="K178" s="0" t="n">
        <v>15</v>
      </c>
      <c r="L178" s="0" t="s">
        <v>26</v>
      </c>
    </row>
    <row r="179" customFormat="false" ht="12.8" hidden="false" customHeight="false" outlineLevel="0" collapsed="false">
      <c r="D179" s="1" t="s">
        <v>17</v>
      </c>
      <c r="E179" s="1" t="n">
        <f aca="false">AVERAGE(E176:E178)</f>
        <v>0.563666666666667</v>
      </c>
      <c r="F179" s="2" t="n">
        <f aca="false">AVERAGE(F176:F178)</f>
        <v>0.586</v>
      </c>
      <c r="G179" s="1" t="n">
        <f aca="false">AVERAGE(G176:G178)</f>
        <v>0.624333333333333</v>
      </c>
      <c r="H179" s="1" t="n">
        <f aca="false">AVERAGE(H176:H178)</f>
        <v>0.762666666666667</v>
      </c>
      <c r="I179" s="4" t="n">
        <v>38.113</v>
      </c>
      <c r="J179" s="1" t="n">
        <f aca="false">AVERAGE(J176:J178)</f>
        <v>2.19166666666667</v>
      </c>
      <c r="K179" s="1" t="n">
        <f aca="false">AVERAGE(K176:K178)</f>
        <v>11.6666666666667</v>
      </c>
    </row>
    <row r="180" customFormat="false" ht="12.8" hidden="false" customHeight="false" outlineLevel="0" collapsed="false">
      <c r="D180" s="1" t="s">
        <v>18</v>
      </c>
      <c r="E180" s="1" t="n">
        <f aca="false">STDEV(E176:E178)</f>
        <v>0.169800863759091</v>
      </c>
      <c r="F180" s="1" t="n">
        <f aca="false">STDEV(F176:F178)</f>
        <v>0.108586371152185</v>
      </c>
      <c r="G180" s="1" t="n">
        <f aca="false">STDEV(G176:G178)</f>
        <v>0.0308274769213008</v>
      </c>
      <c r="H180" s="1" t="n">
        <f aca="false">STDEV(H176:H178)</f>
        <v>0.0351330803279948</v>
      </c>
      <c r="I180" s="1" t="n">
        <f aca="false">STDEV(I176:I178)</f>
        <v>3.53665043979941</v>
      </c>
      <c r="J180" s="1" t="n">
        <f aca="false">STDEV(J176:J178)</f>
        <v>0.554483844068818</v>
      </c>
      <c r="K180" s="1" t="n">
        <f aca="false">STDEV(K176:K178)</f>
        <v>4.16333199893227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5: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56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50</v>
      </c>
      <c r="C2" s="0" t="s">
        <v>14</v>
      </c>
      <c r="D2" s="0" t="s">
        <v>51</v>
      </c>
      <c r="E2" s="0" t="n">
        <v>0.355</v>
      </c>
      <c r="F2" s="0" t="n">
        <v>0.335</v>
      </c>
      <c r="G2" s="0" t="n">
        <v>0.317</v>
      </c>
      <c r="H2" s="0" t="n">
        <v>0.99</v>
      </c>
      <c r="I2" s="0" t="n">
        <v>41.516</v>
      </c>
      <c r="J2" s="0" t="n">
        <v>0.924</v>
      </c>
      <c r="K2" s="0" t="n">
        <v>10</v>
      </c>
      <c r="L2" s="0" t="s">
        <v>52</v>
      </c>
    </row>
    <row r="3" customFormat="false" ht="12.8" hidden="false" customHeight="false" outlineLevel="0" collapsed="false">
      <c r="A3" s="0" t="s">
        <v>12</v>
      </c>
      <c r="B3" s="0" t="s">
        <v>50</v>
      </c>
      <c r="C3" s="0" t="s">
        <v>14</v>
      </c>
      <c r="D3" s="0" t="s">
        <v>51</v>
      </c>
      <c r="E3" s="0" t="n">
        <v>0.639</v>
      </c>
      <c r="F3" s="0" t="n">
        <v>0.492</v>
      </c>
      <c r="G3" s="0" t="n">
        <v>0.4</v>
      </c>
      <c r="H3" s="0" t="n">
        <v>0.991</v>
      </c>
      <c r="I3" s="0" t="n">
        <v>33.785</v>
      </c>
      <c r="J3" s="0" t="n">
        <v>0.912</v>
      </c>
      <c r="K3" s="0" t="n">
        <v>35</v>
      </c>
      <c r="L3" s="0" t="s">
        <v>52</v>
      </c>
    </row>
    <row r="4" customFormat="false" ht="12.8" hidden="false" customHeight="false" outlineLevel="0" collapsed="false">
      <c r="A4" s="0" t="s">
        <v>12</v>
      </c>
      <c r="B4" s="0" t="s">
        <v>50</v>
      </c>
      <c r="C4" s="0" t="s">
        <v>14</v>
      </c>
      <c r="D4" s="0" t="s">
        <v>51</v>
      </c>
      <c r="E4" s="0" t="n">
        <v>0.629</v>
      </c>
      <c r="F4" s="0" t="n">
        <v>0.6</v>
      </c>
      <c r="G4" s="0" t="n">
        <v>0.573</v>
      </c>
      <c r="H4" s="0" t="n">
        <v>0.994</v>
      </c>
      <c r="I4" s="0" t="n">
        <v>28.496</v>
      </c>
      <c r="J4" s="0" t="n">
        <v>0.856</v>
      </c>
      <c r="K4" s="0" t="n">
        <v>24</v>
      </c>
      <c r="L4" s="0" t="s">
        <v>52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0.541</v>
      </c>
      <c r="F5" s="5" t="n">
        <f aca="false">AVERAGE(F2:F4)</f>
        <v>0.475666666666667</v>
      </c>
      <c r="G5" s="1" t="n">
        <f aca="false">AVERAGE(G2:G4)</f>
        <v>0.43</v>
      </c>
      <c r="H5" s="1" t="n">
        <f aca="false">AVERAGE(H2:H4)</f>
        <v>0.991666666666667</v>
      </c>
      <c r="I5" s="1" t="n">
        <f aca="false">AVERAGE(I2:I4)</f>
        <v>34.599</v>
      </c>
      <c r="J5" s="1" t="n">
        <f aca="false">AVERAGE(J2:J4)</f>
        <v>0.897333333333333</v>
      </c>
      <c r="K5" s="1" t="n">
        <f aca="false">AVERAGE(K2:K4)</f>
        <v>23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0.161158307263386</v>
      </c>
      <c r="F6" s="1" t="n">
        <f aca="false">STDEV(F2:F4)</f>
        <v>0.133252892401378</v>
      </c>
      <c r="G6" s="1" t="n">
        <f aca="false">STDEV(G2:G4)</f>
        <v>0.13061010680648</v>
      </c>
      <c r="H6" s="1" t="n">
        <f aca="false">STDEV(H2:H4)</f>
        <v>0.00208166599946613</v>
      </c>
      <c r="I6" s="1" t="n">
        <f aca="false">STDEV(I2:I4)</f>
        <v>6.5480567346351</v>
      </c>
      <c r="J6" s="1" t="n">
        <f aca="false">STDEV(J2:J4)</f>
        <v>0.0362950869035099</v>
      </c>
      <c r="K6" s="1" t="n">
        <f aca="false">STDEV(K2:K4)</f>
        <v>12.5299640861417</v>
      </c>
    </row>
    <row r="8" customFormat="false" ht="12.8" hidden="false" customHeight="false" outlineLevel="0" collapsed="false">
      <c r="A8" s="0" t="s">
        <v>19</v>
      </c>
      <c r="B8" s="0" t="s">
        <v>50</v>
      </c>
      <c r="C8" s="0" t="s">
        <v>14</v>
      </c>
      <c r="D8" s="0" t="s">
        <v>51</v>
      </c>
      <c r="E8" s="0" t="n">
        <v>0.444</v>
      </c>
      <c r="F8" s="0" t="n">
        <v>0.508</v>
      </c>
      <c r="G8" s="0" t="n">
        <v>0.594</v>
      </c>
      <c r="H8" s="0" t="n">
        <v>0.994</v>
      </c>
      <c r="I8" s="0" t="n">
        <v>31.344</v>
      </c>
      <c r="J8" s="0" t="n">
        <v>0.845</v>
      </c>
      <c r="K8" s="0" t="n">
        <v>19</v>
      </c>
      <c r="L8" s="0" t="s">
        <v>53</v>
      </c>
    </row>
    <row r="9" customFormat="false" ht="12.8" hidden="false" customHeight="false" outlineLevel="0" collapsed="false">
      <c r="A9" s="0" t="s">
        <v>19</v>
      </c>
      <c r="B9" s="0" t="s">
        <v>50</v>
      </c>
      <c r="C9" s="0" t="s">
        <v>14</v>
      </c>
      <c r="D9" s="0" t="s">
        <v>51</v>
      </c>
      <c r="E9" s="0" t="n">
        <v>0.487</v>
      </c>
      <c r="F9" s="0" t="n">
        <v>0.456</v>
      </c>
      <c r="G9" s="0" t="n">
        <v>0.429</v>
      </c>
      <c r="H9" s="0" t="n">
        <v>0.992</v>
      </c>
      <c r="I9" s="0" t="n">
        <v>39.086</v>
      </c>
      <c r="J9" s="0" t="n">
        <v>0.908</v>
      </c>
      <c r="K9" s="0" t="n">
        <v>31</v>
      </c>
      <c r="L9" s="0" t="s">
        <v>53</v>
      </c>
    </row>
    <row r="10" customFormat="false" ht="12.8" hidden="false" customHeight="false" outlineLevel="0" collapsed="false">
      <c r="A10" s="0" t="s">
        <v>19</v>
      </c>
      <c r="B10" s="0" t="s">
        <v>50</v>
      </c>
      <c r="C10" s="0" t="s">
        <v>14</v>
      </c>
      <c r="D10" s="0" t="s">
        <v>51</v>
      </c>
      <c r="E10" s="0" t="n">
        <v>0.479</v>
      </c>
      <c r="F10" s="0" t="n">
        <v>0.533</v>
      </c>
      <c r="G10" s="0" t="n">
        <v>0.601</v>
      </c>
      <c r="H10" s="0" t="n">
        <v>0.994</v>
      </c>
      <c r="I10" s="0" t="n">
        <v>28.58</v>
      </c>
      <c r="J10" s="0" t="n">
        <v>0.831</v>
      </c>
      <c r="K10" s="0" t="n">
        <v>24</v>
      </c>
      <c r="L10" s="0" t="s">
        <v>53</v>
      </c>
    </row>
    <row r="11" customFormat="false" ht="12.8" hidden="false" customHeight="false" outlineLevel="0" collapsed="false">
      <c r="D11" s="1" t="s">
        <v>17</v>
      </c>
      <c r="E11" s="1" t="n">
        <f aca="false">AVERAGE(E8:E10)</f>
        <v>0.47</v>
      </c>
      <c r="F11" s="5" t="n">
        <f aca="false">AVERAGE(F8:F10)</f>
        <v>0.499</v>
      </c>
      <c r="G11" s="1" t="n">
        <f aca="false">AVERAGE(G8:G10)</f>
        <v>0.541333333333333</v>
      </c>
      <c r="H11" s="1" t="n">
        <f aca="false">AVERAGE(H8:H10)</f>
        <v>0.993333333333333</v>
      </c>
      <c r="I11" s="1" t="n">
        <f aca="false">AVERAGE(I8:I10)</f>
        <v>33.0033333333333</v>
      </c>
      <c r="J11" s="1" t="n">
        <f aca="false">AVERAGE(J8:J10)</f>
        <v>0.861333333333333</v>
      </c>
      <c r="K11" s="1" t="n">
        <f aca="false">AVERAGE(K8:K10)</f>
        <v>24.6666666666667</v>
      </c>
    </row>
    <row r="12" customFormat="false" ht="12.8" hidden="false" customHeight="false" outlineLevel="0" collapsed="false">
      <c r="D12" s="1" t="s">
        <v>18</v>
      </c>
      <c r="E12" s="1" t="n">
        <f aca="false">STDEV(E8:E10)</f>
        <v>0.0228691932520585</v>
      </c>
      <c r="F12" s="1" t="n">
        <f aca="false">STDEV(F8:F10)</f>
        <v>0.0392810386828047</v>
      </c>
      <c r="G12" s="1" t="n">
        <f aca="false">STDEV(G8:G10)</f>
        <v>0.097346460302023</v>
      </c>
      <c r="H12" s="1" t="n">
        <f aca="false">STDEV(H8:H10)</f>
        <v>0.00115470053837925</v>
      </c>
      <c r="I12" s="1" t="n">
        <f aca="false">STDEV(I8:I10)</f>
        <v>5.44601224138666</v>
      </c>
      <c r="J12" s="1" t="n">
        <f aca="false">STDEV(J8:J10)</f>
        <v>0.0410162569395762</v>
      </c>
      <c r="K12" s="1" t="n">
        <f aca="false">STDEV(K8:K10)</f>
        <v>6.02771377334171</v>
      </c>
    </row>
    <row r="14" customFormat="false" ht="12.8" hidden="false" customHeight="false" outlineLevel="0" collapsed="false">
      <c r="A14" s="0" t="s">
        <v>21</v>
      </c>
      <c r="B14" s="0" t="s">
        <v>50</v>
      </c>
      <c r="C14" s="0" t="s">
        <v>14</v>
      </c>
      <c r="D14" s="0" t="s">
        <v>51</v>
      </c>
      <c r="E14" s="0" t="n">
        <v>0.64</v>
      </c>
      <c r="F14" s="0" t="n">
        <v>0.543</v>
      </c>
      <c r="G14" s="0" t="n">
        <v>0.471</v>
      </c>
      <c r="H14" s="0" t="n">
        <v>0.993</v>
      </c>
      <c r="I14" s="0" t="n">
        <v>41.065</v>
      </c>
      <c r="J14" s="0" t="n">
        <v>0.939</v>
      </c>
      <c r="K14" s="0" t="n">
        <v>14</v>
      </c>
      <c r="L14" s="0" t="s">
        <v>22</v>
      </c>
    </row>
    <row r="15" customFormat="false" ht="12.8" hidden="false" customHeight="false" outlineLevel="0" collapsed="false">
      <c r="A15" s="0" t="s">
        <v>21</v>
      </c>
      <c r="B15" s="0" t="s">
        <v>50</v>
      </c>
      <c r="C15" s="0" t="s">
        <v>14</v>
      </c>
      <c r="D15" s="0" t="s">
        <v>51</v>
      </c>
      <c r="E15" s="0" t="n">
        <v>0.595</v>
      </c>
      <c r="F15" s="0" t="n">
        <v>0.648</v>
      </c>
      <c r="G15" s="0" t="n">
        <v>0.711</v>
      </c>
      <c r="H15" s="0" t="n">
        <v>0.996</v>
      </c>
      <c r="I15" s="0" t="n">
        <v>29.537</v>
      </c>
      <c r="J15" s="0" t="n">
        <v>0.881</v>
      </c>
      <c r="K15" s="0" t="n">
        <v>15</v>
      </c>
      <c r="L15" s="0" t="s">
        <v>22</v>
      </c>
    </row>
    <row r="16" customFormat="false" ht="12.8" hidden="false" customHeight="false" outlineLevel="0" collapsed="false">
      <c r="A16" s="0" t="s">
        <v>21</v>
      </c>
      <c r="B16" s="0" t="s">
        <v>50</v>
      </c>
      <c r="C16" s="0" t="s">
        <v>14</v>
      </c>
      <c r="D16" s="0" t="s">
        <v>51</v>
      </c>
      <c r="E16" s="0" t="n">
        <v>0.632</v>
      </c>
      <c r="F16" s="0" t="n">
        <v>0.415</v>
      </c>
      <c r="G16" s="0" t="n">
        <v>0.309</v>
      </c>
      <c r="H16" s="0" t="n">
        <v>0.988</v>
      </c>
      <c r="I16" s="0" t="n">
        <v>44.053</v>
      </c>
      <c r="J16" s="0" t="n">
        <v>0.941</v>
      </c>
      <c r="K16" s="0" t="n">
        <v>33</v>
      </c>
      <c r="L16" s="0" t="s">
        <v>22</v>
      </c>
    </row>
    <row r="17" customFormat="false" ht="12.8" hidden="false" customHeight="false" outlineLevel="0" collapsed="false">
      <c r="D17" s="1" t="s">
        <v>17</v>
      </c>
      <c r="E17" s="1" t="n">
        <f aca="false">AVERAGE(E14:E16)</f>
        <v>0.622333333333333</v>
      </c>
      <c r="F17" s="5" t="n">
        <f aca="false">AVERAGE(F14:F16)</f>
        <v>0.535333333333333</v>
      </c>
      <c r="G17" s="1" t="n">
        <f aca="false">AVERAGE(G14:G16)</f>
        <v>0.497</v>
      </c>
      <c r="H17" s="1" t="n">
        <f aca="false">AVERAGE(H14:H16)</f>
        <v>0.992333333333333</v>
      </c>
      <c r="I17" s="1" t="n">
        <f aca="false">AVERAGE(I14:I16)</f>
        <v>38.2183333333333</v>
      </c>
      <c r="J17" s="1" t="n">
        <f aca="false">AVERAGE(J14:J16)</f>
        <v>0.920333333333333</v>
      </c>
      <c r="K17" s="1" t="n">
        <f aca="false">AVERAGE(K14:K16)</f>
        <v>20.6666666666667</v>
      </c>
    </row>
    <row r="18" customFormat="false" ht="12.8" hidden="false" customHeight="false" outlineLevel="0" collapsed="false">
      <c r="D18" s="1" t="s">
        <v>18</v>
      </c>
      <c r="E18" s="1" t="n">
        <f aca="false">STDEV(E14:E16)</f>
        <v>0.0240069434400411</v>
      </c>
      <c r="F18" s="1" t="n">
        <f aca="false">STDEV(F14:F16)</f>
        <v>0.116689045472715</v>
      </c>
      <c r="G18" s="1" t="n">
        <f aca="false">STDEV(G14:G16)</f>
        <v>0.202257261921544</v>
      </c>
      <c r="H18" s="1" t="n">
        <f aca="false">STDEV(H14:H16)</f>
        <v>0.00404145188432738</v>
      </c>
      <c r="I18" s="1" t="n">
        <f aca="false">STDEV(I14:I16)</f>
        <v>7.66525911716841</v>
      </c>
      <c r="J18" s="1" t="n">
        <f aca="false">STDEV(J14:J16)</f>
        <v>0.0340783411176855</v>
      </c>
      <c r="K18" s="1" t="n">
        <f aca="false">STDEV(K14:K16)</f>
        <v>10.6926766215636</v>
      </c>
    </row>
    <row r="20" customFormat="false" ht="12.8" hidden="false" customHeight="false" outlineLevel="0" collapsed="false">
      <c r="A20" s="0" t="s">
        <v>23</v>
      </c>
      <c r="B20" s="0" t="s">
        <v>50</v>
      </c>
      <c r="C20" s="0" t="s">
        <v>14</v>
      </c>
      <c r="D20" s="0" t="s">
        <v>51</v>
      </c>
      <c r="E20" s="0" t="n">
        <v>0.596</v>
      </c>
      <c r="F20" s="0" t="n">
        <v>0.585</v>
      </c>
      <c r="G20" s="0" t="n">
        <v>0.574</v>
      </c>
      <c r="H20" s="0" t="n">
        <v>0.994</v>
      </c>
      <c r="I20" s="0" t="n">
        <v>30.687</v>
      </c>
      <c r="J20" s="0" t="n">
        <v>0.889</v>
      </c>
      <c r="K20" s="0" t="n">
        <v>10</v>
      </c>
      <c r="L20" s="0" t="s">
        <v>35</v>
      </c>
    </row>
    <row r="21" customFormat="false" ht="12.8" hidden="false" customHeight="false" outlineLevel="0" collapsed="false">
      <c r="A21" s="0" t="s">
        <v>23</v>
      </c>
      <c r="B21" s="0" t="s">
        <v>50</v>
      </c>
      <c r="C21" s="0" t="s">
        <v>14</v>
      </c>
      <c r="D21" s="0" t="s">
        <v>51</v>
      </c>
      <c r="E21" s="0" t="n">
        <v>0.542</v>
      </c>
      <c r="F21" s="0" t="n">
        <v>0.518</v>
      </c>
      <c r="G21" s="0" t="n">
        <v>0.496</v>
      </c>
      <c r="H21" s="0" t="n">
        <v>0.993</v>
      </c>
      <c r="I21" s="0" t="n">
        <v>32.561</v>
      </c>
      <c r="J21" s="0" t="n">
        <v>0.899</v>
      </c>
      <c r="K21" s="0" t="n">
        <v>17</v>
      </c>
      <c r="L21" s="0" t="s">
        <v>35</v>
      </c>
    </row>
    <row r="22" customFormat="false" ht="12.8" hidden="false" customHeight="false" outlineLevel="0" collapsed="false">
      <c r="A22" s="0" t="s">
        <v>23</v>
      </c>
      <c r="B22" s="0" t="s">
        <v>50</v>
      </c>
      <c r="C22" s="0" t="s">
        <v>14</v>
      </c>
      <c r="D22" s="0" t="s">
        <v>51</v>
      </c>
      <c r="E22" s="0" t="n">
        <v>0.179</v>
      </c>
      <c r="F22" s="0" t="n">
        <v>0.264</v>
      </c>
      <c r="G22" s="0" t="n">
        <v>0.502</v>
      </c>
      <c r="H22" s="0" t="n">
        <v>0.993</v>
      </c>
      <c r="I22" s="0" t="n">
        <v>30.804</v>
      </c>
      <c r="J22" s="0" t="n">
        <v>0.733</v>
      </c>
      <c r="K22" s="0" t="n">
        <v>7</v>
      </c>
      <c r="L22" s="0" t="s">
        <v>35</v>
      </c>
    </row>
    <row r="23" customFormat="false" ht="12.8" hidden="false" customHeight="false" outlineLevel="0" collapsed="false">
      <c r="D23" s="1" t="s">
        <v>17</v>
      </c>
      <c r="E23" s="1" t="n">
        <f aca="false">AVERAGE(E20:E22)</f>
        <v>0.439</v>
      </c>
      <c r="F23" s="5" t="n">
        <f aca="false">AVERAGE(F20:F22)</f>
        <v>0.455666666666667</v>
      </c>
      <c r="G23" s="1" t="n">
        <f aca="false">AVERAGE(G20:G22)</f>
        <v>0.524</v>
      </c>
      <c r="H23" s="1" t="n">
        <f aca="false">AVERAGE(H20:H22)</f>
        <v>0.993333333333333</v>
      </c>
      <c r="I23" s="1" t="n">
        <f aca="false">AVERAGE(I20:I22)</f>
        <v>31.3506666666667</v>
      </c>
      <c r="J23" s="1" t="n">
        <f aca="false">AVERAGE(J20:J22)</f>
        <v>0.840333333333333</v>
      </c>
      <c r="K23" s="1" t="n">
        <f aca="false">AVERAGE(K20:K22)</f>
        <v>11.3333333333333</v>
      </c>
    </row>
    <row r="24" customFormat="false" ht="12.8" hidden="false" customHeight="false" outlineLevel="0" collapsed="false">
      <c r="D24" s="1" t="s">
        <v>18</v>
      </c>
      <c r="E24" s="1" t="n">
        <f aca="false">STDEV(E20:E22)</f>
        <v>0.22677962871475</v>
      </c>
      <c r="F24" s="1" t="n">
        <f aca="false">STDEV(F20:F22)</f>
        <v>0.169334973745335</v>
      </c>
      <c r="G24" s="1" t="n">
        <f aca="false">STDEV(G20:G22)</f>
        <v>0.0434050688284215</v>
      </c>
      <c r="H24" s="1" t="n">
        <f aca="false">STDEV(H20:H22)</f>
        <v>0.000577350269189626</v>
      </c>
      <c r="I24" s="1" t="n">
        <f aca="false">STDEV(I20:I22)</f>
        <v>1.04981061784178</v>
      </c>
      <c r="J24" s="1" t="n">
        <f aca="false">STDEV(J20:J22)</f>
        <v>0.0930877722009359</v>
      </c>
      <c r="K24" s="1" t="n">
        <f aca="false">STDEV(K20:K22)</f>
        <v>5.13160143944688</v>
      </c>
    </row>
    <row r="26" customFormat="false" ht="12.8" hidden="false" customHeight="false" outlineLevel="0" collapsed="false">
      <c r="A26" s="0" t="s">
        <v>25</v>
      </c>
      <c r="B26" s="0" t="s">
        <v>50</v>
      </c>
      <c r="C26" s="0" t="s">
        <v>14</v>
      </c>
      <c r="D26" s="0" t="s">
        <v>51</v>
      </c>
      <c r="E26" s="0" t="n">
        <v>0.635</v>
      </c>
      <c r="F26" s="0" t="n">
        <v>0.512</v>
      </c>
      <c r="G26" s="0" t="n">
        <v>0.429</v>
      </c>
      <c r="H26" s="0" t="n">
        <v>0.992</v>
      </c>
      <c r="I26" s="0" t="n">
        <v>34.286</v>
      </c>
      <c r="J26" s="0" t="n">
        <v>0.92</v>
      </c>
      <c r="K26" s="0" t="n">
        <v>17</v>
      </c>
      <c r="L26" s="0" t="s">
        <v>26</v>
      </c>
    </row>
    <row r="27" customFormat="false" ht="12.8" hidden="false" customHeight="false" outlineLevel="0" collapsed="false">
      <c r="A27" s="0" t="s">
        <v>25</v>
      </c>
      <c r="B27" s="0" t="s">
        <v>50</v>
      </c>
      <c r="C27" s="0" t="s">
        <v>14</v>
      </c>
      <c r="D27" s="0" t="s">
        <v>51</v>
      </c>
      <c r="E27" s="0" t="n">
        <v>0.729</v>
      </c>
      <c r="F27" s="0" t="n">
        <v>0.569</v>
      </c>
      <c r="G27" s="0" t="n">
        <v>0.466</v>
      </c>
      <c r="H27" s="0" t="n">
        <v>0.992</v>
      </c>
      <c r="I27" s="0" t="n">
        <v>33.402</v>
      </c>
      <c r="J27" s="0" t="n">
        <v>0.923</v>
      </c>
      <c r="K27" s="0" t="n">
        <v>22</v>
      </c>
      <c r="L27" s="0" t="s">
        <v>26</v>
      </c>
    </row>
    <row r="28" customFormat="false" ht="12.8" hidden="false" customHeight="false" outlineLevel="0" collapsed="false">
      <c r="A28" s="0" t="s">
        <v>25</v>
      </c>
      <c r="B28" s="0" t="s">
        <v>50</v>
      </c>
      <c r="C28" s="0" t="s">
        <v>14</v>
      </c>
      <c r="D28" s="0" t="s">
        <v>51</v>
      </c>
      <c r="E28" s="0" t="n">
        <v>0.711</v>
      </c>
      <c r="F28" s="0" t="n">
        <v>0.493</v>
      </c>
      <c r="G28" s="0" t="n">
        <v>0.377</v>
      </c>
      <c r="H28" s="0" t="n">
        <v>0.99</v>
      </c>
      <c r="I28" s="0" t="n">
        <v>49.63</v>
      </c>
      <c r="J28" s="0" t="n">
        <v>0.953</v>
      </c>
      <c r="K28" s="0" t="n">
        <v>13</v>
      </c>
      <c r="L28" s="0" t="s">
        <v>26</v>
      </c>
    </row>
    <row r="29" customFormat="false" ht="12.8" hidden="false" customHeight="false" outlineLevel="0" collapsed="false">
      <c r="D29" s="1" t="s">
        <v>17</v>
      </c>
      <c r="E29" s="1" t="n">
        <f aca="false">AVERAGE(E26:E28)</f>
        <v>0.691666666666667</v>
      </c>
      <c r="F29" s="5" t="n">
        <f aca="false">AVERAGE(F26:F28)</f>
        <v>0.524666666666667</v>
      </c>
      <c r="G29" s="1" t="n">
        <f aca="false">AVERAGE(G26:G28)</f>
        <v>0.424</v>
      </c>
      <c r="H29" s="1" t="n">
        <f aca="false">AVERAGE(H26:H28)</f>
        <v>0.991333333333333</v>
      </c>
      <c r="I29" s="1" t="n">
        <f aca="false">AVERAGE(I26:I28)</f>
        <v>39.106</v>
      </c>
      <c r="J29" s="1" t="n">
        <f aca="false">AVERAGE(J26:J28)</f>
        <v>0.932</v>
      </c>
      <c r="K29" s="1" t="n">
        <f aca="false">AVERAGE(K26:K28)</f>
        <v>17.3333333333333</v>
      </c>
    </row>
    <row r="30" customFormat="false" ht="12.8" hidden="false" customHeight="false" outlineLevel="0" collapsed="false">
      <c r="D30" s="1" t="s">
        <v>18</v>
      </c>
      <c r="E30" s="1" t="n">
        <f aca="false">STDEV(E26:E28)</f>
        <v>0.0498932193121804</v>
      </c>
      <c r="F30" s="1" t="n">
        <f aca="false">STDEV(F26:F28)</f>
        <v>0.0395516539898566</v>
      </c>
      <c r="G30" s="1" t="n">
        <f aca="false">STDEV(G26:G28)</f>
        <v>0.0447101778122163</v>
      </c>
      <c r="H30" s="1" t="n">
        <f aca="false">STDEV(H26:H28)</f>
        <v>0.00115470053837925</v>
      </c>
      <c r="I30" s="1" t="n">
        <f aca="false">STDEV(I26:I28)</f>
        <v>9.12476279143738</v>
      </c>
      <c r="J30" s="1" t="n">
        <f aca="false">STDEV(J26:J28)</f>
        <v>0.0182482875908947</v>
      </c>
      <c r="K30" s="1" t="n">
        <f aca="false">STDEV(K26:K28)</f>
        <v>4.50924975282289</v>
      </c>
    </row>
    <row r="32" s="3" customFormat="true" ht="12.8" hidden="false" customHeight="false" outlineLevel="0" collapsed="false">
      <c r="A32" s="3" t="s">
        <v>12</v>
      </c>
      <c r="B32" s="3" t="s">
        <v>50</v>
      </c>
      <c r="C32" s="3" t="s">
        <v>14</v>
      </c>
      <c r="D32" s="3" t="s">
        <v>54</v>
      </c>
      <c r="E32" s="3" t="n">
        <v>0.054</v>
      </c>
      <c r="F32" s="3" t="n">
        <v>0.089</v>
      </c>
      <c r="G32" s="3" t="n">
        <v>0.25</v>
      </c>
      <c r="H32" s="3" t="n">
        <v>0.99</v>
      </c>
      <c r="I32" s="3" t="n">
        <v>33.357</v>
      </c>
      <c r="J32" s="3" t="n">
        <v>0.755</v>
      </c>
      <c r="K32" s="3" t="n">
        <v>10</v>
      </c>
      <c r="L32" s="3" t="s">
        <v>52</v>
      </c>
    </row>
    <row r="33" customFormat="false" ht="12.8" hidden="false" customHeight="false" outlineLevel="0" collapsed="false">
      <c r="A33" s="0" t="s">
        <v>12</v>
      </c>
      <c r="B33" s="0" t="s">
        <v>50</v>
      </c>
      <c r="C33" s="0" t="s">
        <v>14</v>
      </c>
      <c r="D33" s="0" t="s">
        <v>54</v>
      </c>
      <c r="E33" s="0" t="n">
        <v>0.201</v>
      </c>
      <c r="F33" s="0" t="n">
        <v>0.261</v>
      </c>
      <c r="G33" s="0" t="n">
        <v>0.371</v>
      </c>
      <c r="H33" s="0" t="n">
        <v>0.99</v>
      </c>
      <c r="I33" s="0" t="n">
        <v>31.14</v>
      </c>
      <c r="J33" s="0" t="n">
        <v>0.578</v>
      </c>
      <c r="K33" s="0" t="n">
        <v>35</v>
      </c>
      <c r="L33" s="0" t="s">
        <v>52</v>
      </c>
    </row>
    <row r="34" customFormat="false" ht="12.8" hidden="false" customHeight="false" outlineLevel="0" collapsed="false">
      <c r="A34" s="0" t="s">
        <v>12</v>
      </c>
      <c r="B34" s="0" t="s">
        <v>50</v>
      </c>
      <c r="C34" s="0" t="s">
        <v>14</v>
      </c>
      <c r="D34" s="0" t="s">
        <v>54</v>
      </c>
      <c r="E34" s="0" t="n">
        <v>0.101</v>
      </c>
      <c r="F34" s="0" t="n">
        <v>0.134</v>
      </c>
      <c r="G34" s="0" t="n">
        <v>0.2</v>
      </c>
      <c r="H34" s="0" t="n">
        <v>0.988</v>
      </c>
      <c r="I34" s="0" t="n">
        <v>38.681</v>
      </c>
      <c r="J34" s="0" t="n">
        <v>0.353</v>
      </c>
      <c r="K34" s="0" t="n">
        <v>24</v>
      </c>
      <c r="L34" s="0" t="s">
        <v>52</v>
      </c>
    </row>
    <row r="35" customFormat="false" ht="12.8" hidden="false" customHeight="false" outlineLevel="0" collapsed="false">
      <c r="D35" s="1" t="s">
        <v>17</v>
      </c>
      <c r="E35" s="1" t="n">
        <f aca="false">AVERAGE(E32:E34)</f>
        <v>0.118666666666667</v>
      </c>
      <c r="F35" s="5" t="n">
        <f aca="false">AVERAGE(F32:F34)</f>
        <v>0.161333333333333</v>
      </c>
      <c r="G35" s="1" t="n">
        <f aca="false">AVERAGE(G32:G34)</f>
        <v>0.273666666666667</v>
      </c>
      <c r="H35" s="1" t="n">
        <f aca="false">AVERAGE(H32:H34)</f>
        <v>0.989333333333333</v>
      </c>
      <c r="I35" s="1" t="n">
        <f aca="false">AVERAGE(I32:I34)</f>
        <v>34.3926666666667</v>
      </c>
      <c r="J35" s="1" t="n">
        <f aca="false">AVERAGE(J32:J34)</f>
        <v>0.562</v>
      </c>
      <c r="K35" s="1" t="n">
        <f aca="false">AVERAGE(K32:K34)</f>
        <v>23</v>
      </c>
    </row>
    <row r="36" customFormat="false" ht="12.8" hidden="false" customHeight="false" outlineLevel="0" collapsed="false">
      <c r="D36" s="1" t="s">
        <v>18</v>
      </c>
      <c r="E36" s="1" t="n">
        <f aca="false">STDEV(E32:E34)</f>
        <v>0.0750755175362337</v>
      </c>
      <c r="F36" s="1" t="n">
        <f aca="false">STDEV(F32:F34)</f>
        <v>0.0891982809998788</v>
      </c>
      <c r="G36" s="1" t="n">
        <f aca="false">STDEV(G32:G34)</f>
        <v>0.0879223141945964</v>
      </c>
      <c r="H36" s="1" t="n">
        <f aca="false">STDEV(H32:H34)</f>
        <v>0.00115470053837925</v>
      </c>
      <c r="I36" s="1" t="n">
        <f aca="false">STDEV(I32:I34)</f>
        <v>3.87570952643943</v>
      </c>
      <c r="J36" s="1" t="n">
        <f aca="false">STDEV(J32:J34)</f>
        <v>0.201477045838974</v>
      </c>
      <c r="K36" s="1" t="n">
        <f aca="false">STDEV(K32:K34)</f>
        <v>12.5299640861417</v>
      </c>
    </row>
    <row r="38" customFormat="false" ht="12.8" hidden="false" customHeight="false" outlineLevel="0" collapsed="false">
      <c r="A38" s="0" t="s">
        <v>19</v>
      </c>
      <c r="B38" s="0" t="s">
        <v>50</v>
      </c>
      <c r="C38" s="0" t="s">
        <v>14</v>
      </c>
      <c r="D38" s="0" t="s">
        <v>54</v>
      </c>
      <c r="E38" s="0" t="n">
        <v>0.097</v>
      </c>
      <c r="F38" s="0" t="n">
        <v>0.157</v>
      </c>
      <c r="G38" s="0" t="n">
        <v>0.413</v>
      </c>
      <c r="H38" s="0" t="n">
        <v>0.991</v>
      </c>
      <c r="I38" s="0" t="n">
        <v>28.526</v>
      </c>
      <c r="J38" s="0" t="n">
        <v>0.574</v>
      </c>
      <c r="K38" s="0" t="n">
        <v>19</v>
      </c>
      <c r="L38" s="0" t="s">
        <v>53</v>
      </c>
    </row>
    <row r="39" customFormat="false" ht="12.8" hidden="false" customHeight="false" outlineLevel="0" collapsed="false">
      <c r="A39" s="0" t="s">
        <v>19</v>
      </c>
      <c r="B39" s="0" t="s">
        <v>50</v>
      </c>
      <c r="C39" s="0" t="s">
        <v>14</v>
      </c>
      <c r="D39" s="0" t="s">
        <v>54</v>
      </c>
      <c r="E39" s="0" t="n">
        <v>0.163</v>
      </c>
      <c r="F39" s="0" t="n">
        <v>0.21</v>
      </c>
      <c r="G39" s="0" t="n">
        <v>0.295</v>
      </c>
      <c r="H39" s="0" t="n">
        <v>0.989</v>
      </c>
      <c r="I39" s="0" t="n">
        <v>46.81</v>
      </c>
      <c r="J39" s="0" t="n">
        <v>0.847</v>
      </c>
      <c r="K39" s="0" t="n">
        <v>31</v>
      </c>
      <c r="L39" s="0" t="s">
        <v>53</v>
      </c>
    </row>
    <row r="40" customFormat="false" ht="12.8" hidden="false" customHeight="false" outlineLevel="0" collapsed="false">
      <c r="A40" s="0" t="s">
        <v>19</v>
      </c>
      <c r="B40" s="0" t="s">
        <v>50</v>
      </c>
      <c r="C40" s="0" t="s">
        <v>14</v>
      </c>
      <c r="D40" s="0" t="s">
        <v>54</v>
      </c>
      <c r="E40" s="0" t="n">
        <v>0.143</v>
      </c>
      <c r="F40" s="0" t="n">
        <v>0.207</v>
      </c>
      <c r="G40" s="0" t="n">
        <v>0.375</v>
      </c>
      <c r="H40" s="0" t="n">
        <v>0.99</v>
      </c>
      <c r="I40" s="0" t="n">
        <v>33.381</v>
      </c>
      <c r="J40" s="0" t="n">
        <v>0.685</v>
      </c>
      <c r="K40" s="0" t="n">
        <v>24</v>
      </c>
      <c r="L40" s="0" t="s">
        <v>53</v>
      </c>
    </row>
    <row r="41" customFormat="false" ht="12.8" hidden="false" customHeight="false" outlineLevel="0" collapsed="false">
      <c r="D41" s="1" t="s">
        <v>17</v>
      </c>
      <c r="E41" s="1" t="n">
        <f aca="false">AVERAGE(E38:E40)</f>
        <v>0.134333333333333</v>
      </c>
      <c r="F41" s="5" t="n">
        <f aca="false">AVERAGE(F38:F40)</f>
        <v>0.191333333333333</v>
      </c>
      <c r="G41" s="1" t="n">
        <f aca="false">AVERAGE(G38:G40)</f>
        <v>0.361</v>
      </c>
      <c r="H41" s="1" t="n">
        <f aca="false">AVERAGE(H38:H40)</f>
        <v>0.99</v>
      </c>
      <c r="I41" s="1" t="n">
        <f aca="false">AVERAGE(I38:I40)</f>
        <v>36.239</v>
      </c>
      <c r="J41" s="1" t="n">
        <f aca="false">AVERAGE(J38:J40)</f>
        <v>0.702</v>
      </c>
      <c r="K41" s="1" t="n">
        <f aca="false">AVERAGE(K38:K40)</f>
        <v>24.6666666666667</v>
      </c>
    </row>
    <row r="42" customFormat="false" ht="12.8" hidden="false" customHeight="false" outlineLevel="0" collapsed="false">
      <c r="D42" s="1" t="s">
        <v>18</v>
      </c>
      <c r="E42" s="1" t="n">
        <f aca="false">STDEV(E38:E40)</f>
        <v>0.0338427737239921</v>
      </c>
      <c r="F42" s="1" t="n">
        <f aca="false">STDEV(F38:F40)</f>
        <v>0.0297713508819021</v>
      </c>
      <c r="G42" s="1" t="n">
        <f aca="false">STDEV(G38:G40)</f>
        <v>0.0602328813855024</v>
      </c>
      <c r="H42" s="1" t="n">
        <f aca="false">STDEV(H38:H40)</f>
        <v>0.001</v>
      </c>
      <c r="I42" s="1" t="n">
        <f aca="false">STDEV(I38:I40)</f>
        <v>9.47112913015127</v>
      </c>
      <c r="J42" s="1" t="n">
        <f aca="false">STDEV(J38:J40)</f>
        <v>0.137291660343955</v>
      </c>
      <c r="K42" s="1" t="n">
        <f aca="false">STDEV(K38:K40)</f>
        <v>6.02771377334171</v>
      </c>
    </row>
    <row r="44" customFormat="false" ht="12.8" hidden="false" customHeight="false" outlineLevel="0" collapsed="false">
      <c r="A44" s="0" t="s">
        <v>21</v>
      </c>
      <c r="B44" s="0" t="s">
        <v>50</v>
      </c>
      <c r="C44" s="0" t="s">
        <v>14</v>
      </c>
      <c r="D44" s="0" t="s">
        <v>54</v>
      </c>
      <c r="E44" s="0" t="n">
        <v>0.208</v>
      </c>
      <c r="F44" s="0" t="n">
        <v>0.242</v>
      </c>
      <c r="G44" s="0" t="n">
        <v>0.289</v>
      </c>
      <c r="H44" s="0" t="n">
        <v>0.988</v>
      </c>
      <c r="I44" s="0" t="n">
        <v>36.468</v>
      </c>
      <c r="J44" s="0" t="n">
        <v>0.821</v>
      </c>
      <c r="K44" s="0" t="n">
        <v>14</v>
      </c>
      <c r="L44" s="0" t="s">
        <v>22</v>
      </c>
    </row>
    <row r="45" customFormat="false" ht="12.8" hidden="false" customHeight="false" outlineLevel="0" collapsed="false">
      <c r="A45" s="0" t="s">
        <v>21</v>
      </c>
      <c r="B45" s="0" t="s">
        <v>50</v>
      </c>
      <c r="C45" s="0" t="s">
        <v>14</v>
      </c>
      <c r="D45" s="0" t="s">
        <v>54</v>
      </c>
      <c r="E45" s="0" t="n">
        <v>0.061</v>
      </c>
      <c r="F45" s="0" t="n">
        <v>0.085</v>
      </c>
      <c r="G45" s="0" t="n">
        <v>0.142</v>
      </c>
      <c r="H45" s="0" t="n">
        <v>0.988</v>
      </c>
      <c r="I45" s="0" t="n">
        <v>39.732</v>
      </c>
      <c r="J45" s="0" t="n">
        <v>0.803</v>
      </c>
      <c r="K45" s="0" t="n">
        <v>15</v>
      </c>
      <c r="L45" s="0" t="s">
        <v>22</v>
      </c>
    </row>
    <row r="46" customFormat="false" ht="12.8" hidden="false" customHeight="false" outlineLevel="0" collapsed="false">
      <c r="A46" s="0" t="s">
        <v>21</v>
      </c>
      <c r="B46" s="0" t="s">
        <v>50</v>
      </c>
      <c r="C46" s="0" t="s">
        <v>14</v>
      </c>
      <c r="D46" s="0" t="s">
        <v>54</v>
      </c>
      <c r="E46" s="0" t="n">
        <v>0.277</v>
      </c>
      <c r="F46" s="0" t="n">
        <v>0.271</v>
      </c>
      <c r="G46" s="0" t="n">
        <v>0.266</v>
      </c>
      <c r="H46" s="0" t="n">
        <v>0.987</v>
      </c>
      <c r="I46" s="0" t="n">
        <v>40.557</v>
      </c>
      <c r="J46" s="0" t="n">
        <v>0.857</v>
      </c>
      <c r="K46" s="0" t="n">
        <v>33</v>
      </c>
      <c r="L46" s="0" t="s">
        <v>22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0.182</v>
      </c>
      <c r="F47" s="5" t="n">
        <f aca="false">AVERAGE(F44:F46)</f>
        <v>0.199333333333333</v>
      </c>
      <c r="G47" s="1" t="n">
        <f aca="false">AVERAGE(G44:G46)</f>
        <v>0.232333333333333</v>
      </c>
      <c r="H47" s="1" t="n">
        <f aca="false">AVERAGE(H44:H46)</f>
        <v>0.987666666666667</v>
      </c>
      <c r="I47" s="1" t="n">
        <f aca="false">AVERAGE(I44:I46)</f>
        <v>38.919</v>
      </c>
      <c r="J47" s="1" t="n">
        <f aca="false">AVERAGE(J44:J46)</f>
        <v>0.827</v>
      </c>
      <c r="K47" s="1" t="n">
        <f aca="false">AVERAGE(K44:K46)</f>
        <v>20.6666666666667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0.110322255234381</v>
      </c>
      <c r="F48" s="1" t="n">
        <f aca="false">STDEV(F44:F46)</f>
        <v>0.100071641004499</v>
      </c>
      <c r="G48" s="1" t="n">
        <f aca="false">STDEV(G44:G46)</f>
        <v>0.0790716974228664</v>
      </c>
      <c r="H48" s="1" t="n">
        <f aca="false">STDEV(H44:H46)</f>
        <v>0.000577350269189626</v>
      </c>
      <c r="I48" s="1" t="n">
        <f aca="false">STDEV(I44:I46)</f>
        <v>2.16233831765521</v>
      </c>
      <c r="J48" s="1" t="n">
        <f aca="false">STDEV(J44:J46)</f>
        <v>0.027495454169735</v>
      </c>
      <c r="K48" s="1" t="n">
        <f aca="false">STDEV(K44:K46)</f>
        <v>10.6926766215636</v>
      </c>
    </row>
    <row r="50" customFormat="false" ht="12.8" hidden="false" customHeight="false" outlineLevel="0" collapsed="false">
      <c r="A50" s="0" t="s">
        <v>23</v>
      </c>
      <c r="B50" s="0" t="s">
        <v>50</v>
      </c>
      <c r="C50" s="0" t="s">
        <v>14</v>
      </c>
      <c r="D50" s="0" t="s">
        <v>54</v>
      </c>
      <c r="E50" s="0" t="n">
        <v>0.05</v>
      </c>
      <c r="F50" s="0" t="n">
        <v>0.076</v>
      </c>
      <c r="G50" s="0" t="n">
        <v>0.159</v>
      </c>
      <c r="H50" s="0" t="n">
        <v>0.989</v>
      </c>
      <c r="I50" s="0" t="n">
        <v>34.766</v>
      </c>
      <c r="J50" s="0" t="n">
        <v>0.692</v>
      </c>
      <c r="K50" s="0" t="n">
        <v>10</v>
      </c>
      <c r="L50" s="0" t="s">
        <v>35</v>
      </c>
    </row>
    <row r="51" customFormat="false" ht="12.8" hidden="false" customHeight="false" outlineLevel="0" collapsed="false">
      <c r="A51" s="0" t="s">
        <v>23</v>
      </c>
      <c r="B51" s="0" t="s">
        <v>50</v>
      </c>
      <c r="C51" s="0" t="s">
        <v>14</v>
      </c>
      <c r="D51" s="0" t="s">
        <v>54</v>
      </c>
      <c r="E51" s="0" t="n">
        <v>0.029</v>
      </c>
      <c r="F51" s="0" t="n">
        <v>0.049</v>
      </c>
      <c r="G51" s="0" t="n">
        <v>0.156</v>
      </c>
      <c r="H51" s="0" t="n">
        <v>0.99</v>
      </c>
      <c r="I51" s="0" t="n">
        <v>30.401</v>
      </c>
      <c r="J51" s="0" t="n">
        <v>0.476</v>
      </c>
      <c r="K51" s="0" t="n">
        <v>17</v>
      </c>
      <c r="L51" s="0" t="s">
        <v>35</v>
      </c>
    </row>
    <row r="52" customFormat="false" ht="12.8" hidden="false" customHeight="false" outlineLevel="0" collapsed="false">
      <c r="A52" s="0" t="s">
        <v>23</v>
      </c>
      <c r="B52" s="0" t="s">
        <v>50</v>
      </c>
      <c r="C52" s="0" t="s">
        <v>14</v>
      </c>
      <c r="D52" s="0" t="s">
        <v>54</v>
      </c>
      <c r="E52" s="0" t="n">
        <v>0.032</v>
      </c>
      <c r="F52" s="0" t="n">
        <v>0.056</v>
      </c>
      <c r="G52" s="0" t="n">
        <v>0.227</v>
      </c>
      <c r="H52" s="0" t="n">
        <v>0.99</v>
      </c>
      <c r="I52" s="0" t="n">
        <v>32.11</v>
      </c>
      <c r="J52" s="0" t="n">
        <v>0.228</v>
      </c>
      <c r="K52" s="0" t="n">
        <v>7</v>
      </c>
      <c r="L52" s="0" t="s">
        <v>35</v>
      </c>
    </row>
    <row r="53" customFormat="false" ht="12.8" hidden="false" customHeight="false" outlineLevel="0" collapsed="false">
      <c r="D53" s="1" t="s">
        <v>17</v>
      </c>
      <c r="E53" s="1" t="n">
        <f aca="false">AVERAGE(E50:E52)</f>
        <v>0.037</v>
      </c>
      <c r="F53" s="5" t="n">
        <f aca="false">AVERAGE(F50:F52)</f>
        <v>0.0603333333333333</v>
      </c>
      <c r="G53" s="1" t="n">
        <f aca="false">AVERAGE(G50:G52)</f>
        <v>0.180666666666667</v>
      </c>
      <c r="H53" s="1" t="n">
        <f aca="false">AVERAGE(H50:H52)</f>
        <v>0.989666666666667</v>
      </c>
      <c r="I53" s="1" t="n">
        <f aca="false">AVERAGE(I50:I52)</f>
        <v>32.4256666666667</v>
      </c>
      <c r="J53" s="1" t="n">
        <f aca="false">AVERAGE(J50:J52)</f>
        <v>0.465333333333333</v>
      </c>
      <c r="K53" s="1" t="n">
        <f aca="false">AVERAGE(K50:K52)</f>
        <v>11.3333333333333</v>
      </c>
    </row>
    <row r="54" customFormat="false" ht="12.8" hidden="false" customHeight="false" outlineLevel="0" collapsed="false">
      <c r="D54" s="1" t="s">
        <v>18</v>
      </c>
      <c r="E54" s="1" t="n">
        <f aca="false">STDEV(E50:E52)</f>
        <v>0.0113578166916005</v>
      </c>
      <c r="F54" s="1" t="n">
        <f aca="false">STDEV(F50:F52)</f>
        <v>0.0140118997046558</v>
      </c>
      <c r="G54" s="1" t="n">
        <f aca="false">STDEV(G50:G52)</f>
        <v>0.040153870714208</v>
      </c>
      <c r="H54" s="1" t="n">
        <f aca="false">STDEV(H50:H52)</f>
        <v>0.000577350269189626</v>
      </c>
      <c r="I54" s="1" t="n">
        <f aca="false">STDEV(I50:I52)</f>
        <v>2.19955457612066</v>
      </c>
      <c r="J54" s="1" t="n">
        <f aca="false">STDEV(J50:J52)</f>
        <v>0.232183835211096</v>
      </c>
      <c r="K54" s="1" t="n">
        <f aca="false">STDEV(K50:K52)</f>
        <v>5.13160143944688</v>
      </c>
    </row>
    <row r="56" customFormat="false" ht="12.8" hidden="false" customHeight="false" outlineLevel="0" collapsed="false">
      <c r="A56" s="0" t="s">
        <v>25</v>
      </c>
      <c r="B56" s="0" t="s">
        <v>50</v>
      </c>
      <c r="C56" s="0" t="s">
        <v>14</v>
      </c>
      <c r="D56" s="0" t="s">
        <v>54</v>
      </c>
      <c r="E56" s="0" t="n">
        <v>0.38</v>
      </c>
      <c r="F56" s="0" t="n">
        <v>0.352</v>
      </c>
      <c r="G56" s="0" t="n">
        <v>0.327</v>
      </c>
      <c r="H56" s="0" t="n">
        <v>0.988</v>
      </c>
      <c r="I56" s="0" t="n">
        <v>39.631</v>
      </c>
      <c r="J56" s="0" t="n">
        <v>0.857</v>
      </c>
      <c r="K56" s="0" t="n">
        <v>17</v>
      </c>
      <c r="L56" s="0" t="s">
        <v>26</v>
      </c>
    </row>
    <row r="57" customFormat="false" ht="12.8" hidden="false" customHeight="false" outlineLevel="0" collapsed="false">
      <c r="A57" s="0" t="s">
        <v>25</v>
      </c>
      <c r="B57" s="0" t="s">
        <v>50</v>
      </c>
      <c r="C57" s="0" t="s">
        <v>14</v>
      </c>
      <c r="D57" s="0" t="s">
        <v>54</v>
      </c>
      <c r="E57" s="0" t="n">
        <v>0.296</v>
      </c>
      <c r="F57" s="0" t="n">
        <v>0.26</v>
      </c>
      <c r="G57" s="0" t="n">
        <v>0.232</v>
      </c>
      <c r="H57" s="0" t="n">
        <v>0.985</v>
      </c>
      <c r="I57" s="0" t="n">
        <v>44.339</v>
      </c>
      <c r="J57" s="0" t="n">
        <v>0.858</v>
      </c>
      <c r="K57" s="0" t="n">
        <v>22</v>
      </c>
      <c r="L57" s="0" t="s">
        <v>26</v>
      </c>
    </row>
    <row r="58" customFormat="false" ht="12.8" hidden="false" customHeight="false" outlineLevel="0" collapsed="false">
      <c r="A58" s="0" t="s">
        <v>25</v>
      </c>
      <c r="B58" s="0" t="s">
        <v>50</v>
      </c>
      <c r="C58" s="0" t="s">
        <v>14</v>
      </c>
      <c r="D58" s="0" t="s">
        <v>54</v>
      </c>
      <c r="E58" s="0" t="n">
        <v>0.279</v>
      </c>
      <c r="F58" s="0" t="n">
        <v>0.311</v>
      </c>
      <c r="G58" s="0" t="n">
        <v>0.352</v>
      </c>
      <c r="H58" s="0" t="n">
        <v>0.989</v>
      </c>
      <c r="I58" s="0" t="n">
        <v>36.996</v>
      </c>
      <c r="J58" s="0" t="n">
        <v>0.851</v>
      </c>
      <c r="K58" s="0" t="n">
        <v>13</v>
      </c>
      <c r="L58" s="0" t="s">
        <v>26</v>
      </c>
    </row>
    <row r="59" customFormat="false" ht="12.8" hidden="false" customHeight="false" outlineLevel="0" collapsed="false">
      <c r="D59" s="1" t="s">
        <v>17</v>
      </c>
      <c r="E59" s="1" t="n">
        <f aca="false">AVERAGE(E56:E58)</f>
        <v>0.318333333333333</v>
      </c>
      <c r="F59" s="5" t="n">
        <f aca="false">AVERAGE(F56:F58)</f>
        <v>0.307666666666667</v>
      </c>
      <c r="G59" s="1" t="n">
        <f aca="false">AVERAGE(G56:G58)</f>
        <v>0.303666666666667</v>
      </c>
      <c r="H59" s="1" t="n">
        <f aca="false">AVERAGE(H56:H58)</f>
        <v>0.987333333333333</v>
      </c>
      <c r="I59" s="1" t="n">
        <f aca="false">AVERAGE(I56:I58)</f>
        <v>40.322</v>
      </c>
      <c r="J59" s="1" t="n">
        <f aca="false">AVERAGE(J56:J58)</f>
        <v>0.855333333333333</v>
      </c>
      <c r="K59" s="1" t="n">
        <f aca="false">AVERAGE(K56:K58)</f>
        <v>17.3333333333333</v>
      </c>
    </row>
    <row r="60" customFormat="false" ht="12.8" hidden="false" customHeight="false" outlineLevel="0" collapsed="false">
      <c r="D60" s="1" t="s">
        <v>18</v>
      </c>
      <c r="E60" s="1" t="n">
        <f aca="false">STDEV(E56:E58)</f>
        <v>0.054077105445219</v>
      </c>
      <c r="F60" s="1" t="n">
        <f aca="false">STDEV(F56:F58)</f>
        <v>0.0460904907039764</v>
      </c>
      <c r="G60" s="1" t="n">
        <f aca="false">STDEV(G56:G58)</f>
        <v>0.063311399710742</v>
      </c>
      <c r="H60" s="1" t="n">
        <f aca="false">STDEV(H56:H58)</f>
        <v>0.00208166599946613</v>
      </c>
      <c r="I60" s="1" t="n">
        <f aca="false">STDEV(I56:I58)</f>
        <v>3.71994932761187</v>
      </c>
      <c r="J60" s="1" t="n">
        <f aca="false">STDEV(J56:J58)</f>
        <v>0.00378593889720019</v>
      </c>
      <c r="K60" s="1" t="n">
        <f aca="false">STDEV(K56:K58)</f>
        <v>4.50924975282289</v>
      </c>
    </row>
    <row r="62" s="3" customFormat="true" ht="12.8" hidden="false" customHeight="false" outlineLevel="0" collapsed="false">
      <c r="A62" s="3" t="s">
        <v>12</v>
      </c>
      <c r="B62" s="3" t="s">
        <v>50</v>
      </c>
      <c r="C62" s="3" t="s">
        <v>14</v>
      </c>
      <c r="D62" s="3" t="s">
        <v>55</v>
      </c>
      <c r="E62" s="3" t="n">
        <v>0.469</v>
      </c>
      <c r="F62" s="3" t="n">
        <v>0.331</v>
      </c>
      <c r="G62" s="3" t="n">
        <v>0.256</v>
      </c>
      <c r="H62" s="3" t="n">
        <v>0.996</v>
      </c>
      <c r="I62" s="3" t="n">
        <v>21.928</v>
      </c>
      <c r="J62" s="3" t="n">
        <v>3.323</v>
      </c>
      <c r="K62" s="3" t="n">
        <v>10</v>
      </c>
      <c r="L62" s="3" t="s">
        <v>52</v>
      </c>
    </row>
    <row r="63" customFormat="false" ht="12.8" hidden="false" customHeight="false" outlineLevel="0" collapsed="false">
      <c r="A63" s="0" t="s">
        <v>12</v>
      </c>
      <c r="B63" s="0" t="s">
        <v>50</v>
      </c>
      <c r="C63" s="0" t="s">
        <v>14</v>
      </c>
      <c r="D63" s="0" t="s">
        <v>55</v>
      </c>
      <c r="E63" s="0" t="n">
        <v>0.557</v>
      </c>
      <c r="F63" s="0" t="n">
        <v>0.295</v>
      </c>
      <c r="G63" s="0" t="n">
        <v>0.201</v>
      </c>
      <c r="H63" s="0" t="n">
        <v>0.995</v>
      </c>
      <c r="I63" s="0" t="n">
        <v>22.873</v>
      </c>
      <c r="J63" s="0" t="n">
        <v>4.239</v>
      </c>
      <c r="K63" s="0" t="n">
        <v>35</v>
      </c>
      <c r="L63" s="0" t="s">
        <v>52</v>
      </c>
    </row>
    <row r="64" customFormat="false" ht="12.8" hidden="false" customHeight="false" outlineLevel="0" collapsed="false">
      <c r="A64" s="0" t="s">
        <v>12</v>
      </c>
      <c r="B64" s="0" t="s">
        <v>50</v>
      </c>
      <c r="C64" s="0" t="s">
        <v>14</v>
      </c>
      <c r="D64" s="0" t="s">
        <v>55</v>
      </c>
      <c r="E64" s="0" t="n">
        <v>0.547</v>
      </c>
      <c r="F64" s="0" t="n">
        <v>0.294</v>
      </c>
      <c r="G64" s="0" t="n">
        <v>0.201</v>
      </c>
      <c r="H64" s="0" t="n">
        <v>0.995</v>
      </c>
      <c r="I64" s="0" t="n">
        <v>26.131</v>
      </c>
      <c r="J64" s="0" t="n">
        <v>4.901</v>
      </c>
      <c r="K64" s="0" t="n">
        <v>24</v>
      </c>
      <c r="L64" s="0" t="s">
        <v>52</v>
      </c>
    </row>
    <row r="65" customFormat="false" ht="12.8" hidden="false" customHeight="false" outlineLevel="0" collapsed="false">
      <c r="D65" s="1" t="s">
        <v>17</v>
      </c>
      <c r="E65" s="1" t="n">
        <f aca="false">AVERAGE(E62:E64)</f>
        <v>0.524333333333333</v>
      </c>
      <c r="F65" s="5" t="n">
        <f aca="false">AVERAGE(F62:F64)</f>
        <v>0.306666666666667</v>
      </c>
      <c r="G65" s="1" t="n">
        <f aca="false">AVERAGE(G62:G64)</f>
        <v>0.219333333333333</v>
      </c>
      <c r="H65" s="1" t="n">
        <f aca="false">AVERAGE(H62:H64)</f>
        <v>0.995333333333333</v>
      </c>
      <c r="I65" s="1" t="n">
        <f aca="false">AVERAGE(I62:I64)</f>
        <v>23.644</v>
      </c>
      <c r="J65" s="1" t="n">
        <f aca="false">AVERAGE(J62:J64)</f>
        <v>4.15433333333333</v>
      </c>
      <c r="K65" s="1" t="n">
        <f aca="false">AVERAGE(K62:K64)</f>
        <v>23</v>
      </c>
    </row>
    <row r="66" customFormat="false" ht="12.8" hidden="false" customHeight="false" outlineLevel="0" collapsed="false">
      <c r="D66" s="1" t="s">
        <v>18</v>
      </c>
      <c r="E66" s="1" t="n">
        <f aca="false">STDEV(E62:E64)</f>
        <v>0.0481802172404124</v>
      </c>
      <c r="F66" s="1" t="n">
        <f aca="false">STDEV(F62:F64)</f>
        <v>0.0210792156716832</v>
      </c>
      <c r="G66" s="1" t="n">
        <f aca="false">STDEV(G62:G64)</f>
        <v>0.0317542648054294</v>
      </c>
      <c r="H66" s="1" t="n">
        <f aca="false">STDEV(H62:H64)</f>
        <v>0.000577350269189626</v>
      </c>
      <c r="I66" s="1" t="n">
        <f aca="false">STDEV(I62:I64)</f>
        <v>2.20502448965992</v>
      </c>
      <c r="J66" s="1" t="n">
        <f aca="false">STDEV(J62:J64)</f>
        <v>0.792399730775657</v>
      </c>
      <c r="K66" s="1" t="n">
        <f aca="false">STDEV(K62:K64)</f>
        <v>12.5299640861417</v>
      </c>
    </row>
    <row r="68" customFormat="false" ht="12.8" hidden="false" customHeight="false" outlineLevel="0" collapsed="false">
      <c r="A68" s="0" t="s">
        <v>19</v>
      </c>
      <c r="B68" s="0" t="s">
        <v>50</v>
      </c>
      <c r="C68" s="0" t="s">
        <v>14</v>
      </c>
      <c r="D68" s="0" t="s">
        <v>55</v>
      </c>
      <c r="E68" s="0" t="n">
        <v>0.381</v>
      </c>
      <c r="F68" s="0" t="n">
        <v>0.399</v>
      </c>
      <c r="G68" s="0" t="n">
        <v>0.418</v>
      </c>
      <c r="H68" s="0" t="n">
        <v>0.998</v>
      </c>
      <c r="I68" s="0" t="n">
        <v>15.73</v>
      </c>
      <c r="J68" s="0" t="n">
        <v>-3.272</v>
      </c>
      <c r="K68" s="0" t="n">
        <v>19</v>
      </c>
      <c r="L68" s="0" t="s">
        <v>53</v>
      </c>
    </row>
    <row r="69" customFormat="false" ht="12.8" hidden="false" customHeight="false" outlineLevel="0" collapsed="false">
      <c r="A69" s="0" t="s">
        <v>19</v>
      </c>
      <c r="B69" s="0" t="s">
        <v>50</v>
      </c>
      <c r="C69" s="0" t="s">
        <v>14</v>
      </c>
      <c r="D69" s="0" t="s">
        <v>55</v>
      </c>
      <c r="E69" s="0" t="n">
        <v>0.409</v>
      </c>
      <c r="F69" s="0" t="n">
        <v>0.33</v>
      </c>
      <c r="G69" s="0" t="n">
        <v>0.277</v>
      </c>
      <c r="H69" s="0" t="n">
        <v>0.997</v>
      </c>
      <c r="I69" s="0" t="n">
        <v>16.672</v>
      </c>
      <c r="J69" s="0" t="n">
        <v>-11.413</v>
      </c>
      <c r="K69" s="0" t="n">
        <v>31</v>
      </c>
      <c r="L69" s="0" t="s">
        <v>53</v>
      </c>
    </row>
    <row r="70" customFormat="false" ht="12.8" hidden="false" customHeight="false" outlineLevel="0" collapsed="false">
      <c r="A70" s="0" t="s">
        <v>19</v>
      </c>
      <c r="B70" s="0" t="s">
        <v>50</v>
      </c>
      <c r="C70" s="0" t="s">
        <v>14</v>
      </c>
      <c r="D70" s="0" t="s">
        <v>55</v>
      </c>
      <c r="E70" s="0" t="n">
        <v>0.376</v>
      </c>
      <c r="F70" s="0" t="n">
        <v>0.357</v>
      </c>
      <c r="G70" s="0" t="n">
        <v>0.339</v>
      </c>
      <c r="H70" s="0" t="n">
        <v>0.997</v>
      </c>
      <c r="I70" s="0" t="n">
        <v>15.274</v>
      </c>
      <c r="J70" s="0" t="n">
        <v>-2.501</v>
      </c>
      <c r="K70" s="0" t="n">
        <v>24</v>
      </c>
      <c r="L70" s="0" t="s">
        <v>53</v>
      </c>
    </row>
    <row r="71" customFormat="false" ht="12.8" hidden="false" customHeight="false" outlineLevel="0" collapsed="false">
      <c r="D71" s="1" t="s">
        <v>17</v>
      </c>
      <c r="E71" s="1" t="n">
        <f aca="false">AVERAGE(E68:E70)</f>
        <v>0.388666666666667</v>
      </c>
      <c r="F71" s="2" t="n">
        <f aca="false">AVERAGE(F68:F70)</f>
        <v>0.362</v>
      </c>
      <c r="G71" s="1" t="n">
        <f aca="false">AVERAGE(G68:G70)</f>
        <v>0.344666666666667</v>
      </c>
      <c r="H71" s="1" t="n">
        <f aca="false">AVERAGE(H68:H70)</f>
        <v>0.997333333333333</v>
      </c>
      <c r="I71" s="1" t="n">
        <f aca="false">AVERAGE(I68:I70)</f>
        <v>15.892</v>
      </c>
      <c r="J71" s="1" t="n">
        <f aca="false">AVERAGE(J68:J70)</f>
        <v>-5.72866666666667</v>
      </c>
      <c r="K71" s="1" t="n">
        <f aca="false">AVERAGE(K68:K70)</f>
        <v>24.6666666666667</v>
      </c>
    </row>
    <row r="72" customFormat="false" ht="12.8" hidden="false" customHeight="false" outlineLevel="0" collapsed="false">
      <c r="D72" s="1" t="s">
        <v>18</v>
      </c>
      <c r="E72" s="1" t="n">
        <f aca="false">STDEV(E68:E70)</f>
        <v>0.0177857620959388</v>
      </c>
      <c r="F72" s="1" t="n">
        <f aca="false">STDEV(F68:F70)</f>
        <v>0.0347706773014274</v>
      </c>
      <c r="G72" s="1" t="n">
        <f aca="false">STDEV(G68:G70)</f>
        <v>0.0706705973749574</v>
      </c>
      <c r="H72" s="1" t="n">
        <f aca="false">STDEV(H68:H70)</f>
        <v>0.000577350269189626</v>
      </c>
      <c r="I72" s="1" t="n">
        <f aca="false">STDEV(I68:I70)</f>
        <v>0.712940390215058</v>
      </c>
      <c r="J72" s="1" t="n">
        <f aca="false">STDEV(J68:J70)</f>
        <v>4.93784814806342</v>
      </c>
      <c r="K72" s="1" t="n">
        <f aca="false">STDEV(K68:K70)</f>
        <v>6.02771377334171</v>
      </c>
    </row>
    <row r="74" customFormat="false" ht="12.8" hidden="false" customHeight="false" outlineLevel="0" collapsed="false">
      <c r="A74" s="0" t="s">
        <v>21</v>
      </c>
      <c r="B74" s="0" t="s">
        <v>50</v>
      </c>
      <c r="C74" s="0" t="s">
        <v>14</v>
      </c>
      <c r="D74" s="0" t="s">
        <v>55</v>
      </c>
      <c r="E74" s="0" t="n">
        <v>0.573</v>
      </c>
      <c r="F74" s="0" t="n">
        <v>0.246</v>
      </c>
      <c r="G74" s="0" t="n">
        <v>0.157</v>
      </c>
      <c r="H74" s="0" t="n">
        <v>0.993</v>
      </c>
      <c r="I74" s="0" t="n">
        <v>30.337</v>
      </c>
      <c r="J74" s="0" t="n">
        <v>1.753</v>
      </c>
      <c r="K74" s="0" t="n">
        <v>14</v>
      </c>
      <c r="L74" s="0" t="s">
        <v>22</v>
      </c>
    </row>
    <row r="75" customFormat="false" ht="12.8" hidden="false" customHeight="false" outlineLevel="0" collapsed="false">
      <c r="A75" s="0" t="s">
        <v>21</v>
      </c>
      <c r="B75" s="0" t="s">
        <v>50</v>
      </c>
      <c r="C75" s="0" t="s">
        <v>14</v>
      </c>
      <c r="D75" s="0" t="s">
        <v>55</v>
      </c>
      <c r="E75" s="0" t="n">
        <v>0.519</v>
      </c>
      <c r="F75" s="0" t="n">
        <v>0.207</v>
      </c>
      <c r="G75" s="0" t="n">
        <v>0.129</v>
      </c>
      <c r="H75" s="0" t="n">
        <v>0.992</v>
      </c>
      <c r="I75" s="0" t="n">
        <v>34.15</v>
      </c>
      <c r="J75" s="0" t="n">
        <v>1.577</v>
      </c>
      <c r="K75" s="0" t="n">
        <v>15</v>
      </c>
      <c r="L75" s="0" t="s">
        <v>22</v>
      </c>
    </row>
    <row r="76" customFormat="false" ht="12.8" hidden="false" customHeight="false" outlineLevel="0" collapsed="false">
      <c r="A76" s="0" t="s">
        <v>21</v>
      </c>
      <c r="B76" s="0" t="s">
        <v>50</v>
      </c>
      <c r="C76" s="0" t="s">
        <v>14</v>
      </c>
      <c r="D76" s="0" t="s">
        <v>55</v>
      </c>
      <c r="E76" s="0" t="n">
        <v>0.618</v>
      </c>
      <c r="F76" s="0" t="n">
        <v>0.207</v>
      </c>
      <c r="G76" s="0" t="n">
        <v>0.124</v>
      </c>
      <c r="H76" s="0" t="n">
        <v>0.991</v>
      </c>
      <c r="I76" s="0" t="n">
        <v>39.265</v>
      </c>
      <c r="J76" s="0" t="n">
        <v>1.431</v>
      </c>
      <c r="K76" s="0" t="n">
        <v>33</v>
      </c>
      <c r="L76" s="0" t="s">
        <v>22</v>
      </c>
    </row>
    <row r="77" customFormat="false" ht="12.8" hidden="false" customHeight="false" outlineLevel="0" collapsed="false">
      <c r="D77" s="1" t="s">
        <v>17</v>
      </c>
      <c r="E77" s="1" t="n">
        <f aca="false">AVERAGE(E74:E76)</f>
        <v>0.57</v>
      </c>
      <c r="F77" s="5" t="n">
        <f aca="false">AVERAGE(F74:F76)</f>
        <v>0.22</v>
      </c>
      <c r="G77" s="1" t="n">
        <f aca="false">AVERAGE(G74:G76)</f>
        <v>0.136666666666667</v>
      </c>
      <c r="H77" s="1" t="n">
        <f aca="false">AVERAGE(H74:H76)</f>
        <v>0.992</v>
      </c>
      <c r="I77" s="1" t="n">
        <f aca="false">AVERAGE(I74:I76)</f>
        <v>34.584</v>
      </c>
      <c r="J77" s="1" t="n">
        <f aca="false">AVERAGE(J74:J76)</f>
        <v>1.587</v>
      </c>
      <c r="K77" s="1" t="n">
        <f aca="false">AVERAGE(K74:K76)</f>
        <v>20.6666666666667</v>
      </c>
    </row>
    <row r="78" customFormat="false" ht="12.8" hidden="false" customHeight="false" outlineLevel="0" collapsed="false">
      <c r="D78" s="1" t="s">
        <v>18</v>
      </c>
      <c r="E78" s="1" t="n">
        <f aca="false">STDEV(E74:E76)</f>
        <v>0.0495681349255749</v>
      </c>
      <c r="F78" s="1" t="n">
        <f aca="false">STDEV(F74:F76)</f>
        <v>0.0225166604983954</v>
      </c>
      <c r="G78" s="1" t="n">
        <f aca="false">STDEV(G74:G76)</f>
        <v>0.0177857620959388</v>
      </c>
      <c r="H78" s="1" t="n">
        <f aca="false">STDEV(H74:H76)</f>
        <v>0.001</v>
      </c>
      <c r="I78" s="1" t="n">
        <f aca="false">STDEV(I74:I76)</f>
        <v>4.47979497298705</v>
      </c>
      <c r="J78" s="1" t="n">
        <f aca="false">STDEV(J74:J76)</f>
        <v>0.161232751015419</v>
      </c>
      <c r="K78" s="1" t="n">
        <f aca="false">STDEV(K74:K76)</f>
        <v>10.6926766215636</v>
      </c>
    </row>
    <row r="80" customFormat="false" ht="12.8" hidden="false" customHeight="false" outlineLevel="0" collapsed="false">
      <c r="A80" s="0" t="s">
        <v>23</v>
      </c>
      <c r="B80" s="0" t="s">
        <v>50</v>
      </c>
      <c r="C80" s="0" t="s">
        <v>14</v>
      </c>
      <c r="D80" s="0" t="s">
        <v>55</v>
      </c>
      <c r="E80" s="0" t="n">
        <v>0.53</v>
      </c>
      <c r="F80" s="0" t="n">
        <v>0.359</v>
      </c>
      <c r="G80" s="0" t="n">
        <v>0.271</v>
      </c>
      <c r="H80" s="0" t="n">
        <v>0.996</v>
      </c>
      <c r="I80" s="0" t="n">
        <v>21.108</v>
      </c>
      <c r="J80" s="0" t="n">
        <v>4.692</v>
      </c>
      <c r="K80" s="0" t="n">
        <v>10</v>
      </c>
      <c r="L80" s="0" t="s">
        <v>35</v>
      </c>
    </row>
    <row r="81" customFormat="false" ht="12.8" hidden="false" customHeight="false" outlineLevel="0" collapsed="false">
      <c r="A81" s="0" t="s">
        <v>23</v>
      </c>
      <c r="B81" s="0" t="s">
        <v>50</v>
      </c>
      <c r="C81" s="0" t="s">
        <v>14</v>
      </c>
      <c r="D81" s="0" t="s">
        <v>55</v>
      </c>
      <c r="E81" s="0" t="n">
        <v>0.495</v>
      </c>
      <c r="F81" s="0" t="n">
        <v>0.363</v>
      </c>
      <c r="G81" s="0" t="n">
        <v>0.287</v>
      </c>
      <c r="H81" s="0" t="n">
        <v>0.997</v>
      </c>
      <c r="I81" s="0" t="n">
        <v>18.878</v>
      </c>
      <c r="J81" s="0" t="n">
        <v>10.76</v>
      </c>
      <c r="K81" s="0" t="n">
        <v>17</v>
      </c>
      <c r="L81" s="0" t="s">
        <v>35</v>
      </c>
    </row>
    <row r="82" customFormat="false" ht="12.8" hidden="false" customHeight="false" outlineLevel="0" collapsed="false">
      <c r="A82" s="0" t="s">
        <v>23</v>
      </c>
      <c r="B82" s="0" t="s">
        <v>50</v>
      </c>
      <c r="C82" s="0" t="s">
        <v>14</v>
      </c>
      <c r="D82" s="0" t="s">
        <v>55</v>
      </c>
      <c r="E82" s="0" t="n">
        <v>0.368</v>
      </c>
      <c r="F82" s="0" t="n">
        <v>0.359</v>
      </c>
      <c r="G82" s="0" t="n">
        <v>0.35</v>
      </c>
      <c r="H82" s="0" t="n">
        <v>0.997</v>
      </c>
      <c r="I82" s="0" t="n">
        <v>20.322</v>
      </c>
      <c r="J82" s="0" t="n">
        <v>-2.346</v>
      </c>
      <c r="K82" s="0" t="n">
        <v>7</v>
      </c>
      <c r="L82" s="0" t="s">
        <v>35</v>
      </c>
    </row>
    <row r="83" customFormat="false" ht="12.8" hidden="false" customHeight="false" outlineLevel="0" collapsed="false">
      <c r="D83" s="1" t="s">
        <v>17</v>
      </c>
      <c r="E83" s="1" t="n">
        <f aca="false">AVERAGE(E80:E82)</f>
        <v>0.464333333333333</v>
      </c>
      <c r="F83" s="5" t="n">
        <f aca="false">AVERAGE(F80:F82)</f>
        <v>0.360333333333333</v>
      </c>
      <c r="G83" s="1" t="n">
        <f aca="false">AVERAGE(G80:G82)</f>
        <v>0.302666666666667</v>
      </c>
      <c r="H83" s="1" t="n">
        <f aca="false">AVERAGE(H80:H82)</f>
        <v>0.996666666666667</v>
      </c>
      <c r="I83" s="1" t="n">
        <f aca="false">AVERAGE(I80:I82)</f>
        <v>20.1026666666667</v>
      </c>
      <c r="J83" s="1" t="n">
        <f aca="false">AVERAGE(J80:J82)</f>
        <v>4.36866666666667</v>
      </c>
      <c r="K83" s="1" t="n">
        <f aca="false">AVERAGE(K80:K82)</f>
        <v>11.3333333333333</v>
      </c>
    </row>
    <row r="84" customFormat="false" ht="12.8" hidden="false" customHeight="false" outlineLevel="0" collapsed="false">
      <c r="D84" s="1" t="s">
        <v>18</v>
      </c>
      <c r="E84" s="1" t="n">
        <f aca="false">STDEV(E80:E82)</f>
        <v>0.08524279050649</v>
      </c>
      <c r="F84" s="1" t="n">
        <f aca="false">STDEV(F80:F82)</f>
        <v>0.00230940107675851</v>
      </c>
      <c r="G84" s="1" t="n">
        <f aca="false">STDEV(G80:G82)</f>
        <v>0.0417652167878168</v>
      </c>
      <c r="H84" s="1" t="n">
        <f aca="false">STDEV(H80:H82)</f>
        <v>0.000577350269189626</v>
      </c>
      <c r="I84" s="1" t="n">
        <f aca="false">STDEV(I80:I82)</f>
        <v>1.13106380603984</v>
      </c>
      <c r="J84" s="1" t="n">
        <f aca="false">STDEV(J80:J82)</f>
        <v>6.55897990036052</v>
      </c>
      <c r="K84" s="1" t="n">
        <f aca="false">STDEV(K80:K82)</f>
        <v>5.13160143944688</v>
      </c>
    </row>
    <row r="86" customFormat="false" ht="12.8" hidden="false" customHeight="false" outlineLevel="0" collapsed="false">
      <c r="A86" s="0" t="s">
        <v>25</v>
      </c>
      <c r="B86" s="0" t="s">
        <v>50</v>
      </c>
      <c r="C86" s="0" t="s">
        <v>14</v>
      </c>
      <c r="D86" s="0" t="s">
        <v>55</v>
      </c>
      <c r="E86" s="0" t="n">
        <v>0.628</v>
      </c>
      <c r="F86" s="0" t="n">
        <v>0.243</v>
      </c>
      <c r="G86" s="0" t="n">
        <v>0.151</v>
      </c>
      <c r="H86" s="0" t="n">
        <v>0.992</v>
      </c>
      <c r="I86" s="0" t="n">
        <v>31.702</v>
      </c>
      <c r="J86" s="0" t="n">
        <v>1.611</v>
      </c>
      <c r="K86" s="0" t="n">
        <v>17</v>
      </c>
      <c r="L86" s="0" t="s">
        <v>26</v>
      </c>
    </row>
    <row r="87" customFormat="false" ht="12.8" hidden="false" customHeight="false" outlineLevel="0" collapsed="false">
      <c r="A87" s="0" t="s">
        <v>25</v>
      </c>
      <c r="B87" s="0" t="s">
        <v>50</v>
      </c>
      <c r="C87" s="0" t="s">
        <v>14</v>
      </c>
      <c r="D87" s="0" t="s">
        <v>55</v>
      </c>
      <c r="E87" s="0" t="n">
        <v>0.621</v>
      </c>
      <c r="F87" s="0" t="n">
        <v>0.143</v>
      </c>
      <c r="G87" s="0" t="n">
        <v>0.081</v>
      </c>
      <c r="H87" s="0" t="n">
        <v>0.985</v>
      </c>
      <c r="I87" s="0" t="n">
        <v>51.303</v>
      </c>
      <c r="J87" s="0" t="n">
        <v>1.301</v>
      </c>
      <c r="K87" s="0" t="n">
        <v>22</v>
      </c>
      <c r="L87" s="0" t="s">
        <v>26</v>
      </c>
    </row>
    <row r="88" customFormat="false" ht="12.8" hidden="false" customHeight="false" outlineLevel="0" collapsed="false">
      <c r="A88" s="0" t="s">
        <v>25</v>
      </c>
      <c r="B88" s="0" t="s">
        <v>50</v>
      </c>
      <c r="C88" s="0" t="s">
        <v>14</v>
      </c>
      <c r="D88" s="0" t="s">
        <v>55</v>
      </c>
      <c r="E88" s="0" t="n">
        <v>0.595</v>
      </c>
      <c r="F88" s="0" t="n">
        <v>0.2</v>
      </c>
      <c r="G88" s="0" t="n">
        <v>0.12</v>
      </c>
      <c r="H88" s="0" t="n">
        <v>0.99</v>
      </c>
      <c r="I88" s="0" t="n">
        <v>39.387</v>
      </c>
      <c r="J88" s="0" t="n">
        <v>1.464</v>
      </c>
      <c r="K88" s="0" t="n">
        <v>13</v>
      </c>
      <c r="L88" s="0" t="s">
        <v>26</v>
      </c>
    </row>
    <row r="89" customFormat="false" ht="12.8" hidden="false" customHeight="false" outlineLevel="0" collapsed="false">
      <c r="D89" s="1" t="s">
        <v>17</v>
      </c>
      <c r="E89" s="1" t="n">
        <f aca="false">AVERAGE(E86:E88)</f>
        <v>0.614666666666667</v>
      </c>
      <c r="F89" s="5" t="n">
        <f aca="false">AVERAGE(F86:F88)</f>
        <v>0.195333333333333</v>
      </c>
      <c r="G89" s="1" t="n">
        <f aca="false">AVERAGE(G86:G88)</f>
        <v>0.117333333333333</v>
      </c>
      <c r="H89" s="1" t="n">
        <f aca="false">AVERAGE(H86:H88)</f>
        <v>0.989</v>
      </c>
      <c r="I89" s="1" t="n">
        <f aca="false">AVERAGE(I86:I88)</f>
        <v>40.7973333333333</v>
      </c>
      <c r="J89" s="1" t="n">
        <f aca="false">AVERAGE(J86:J88)</f>
        <v>1.45866666666667</v>
      </c>
      <c r="K89" s="1" t="n">
        <f aca="false">AVERAGE(K86:K88)</f>
        <v>17.3333333333333</v>
      </c>
    </row>
    <row r="90" customFormat="false" ht="12.8" hidden="false" customHeight="false" outlineLevel="0" collapsed="false">
      <c r="D90" s="1" t="s">
        <v>18</v>
      </c>
      <c r="E90" s="1" t="n">
        <f aca="false">STDEV(E86:E88)</f>
        <v>0.0173877351409933</v>
      </c>
      <c r="F90" s="1" t="n">
        <f aca="false">STDEV(F86:F88)</f>
        <v>0.0501630674234873</v>
      </c>
      <c r="G90" s="1" t="n">
        <f aca="false">STDEV(G86:G88)</f>
        <v>0.0350761077278157</v>
      </c>
      <c r="H90" s="1" t="n">
        <f aca="false">STDEV(H86:H88)</f>
        <v>0.00360555127546399</v>
      </c>
      <c r="I90" s="1" t="n">
        <f aca="false">STDEV(I86:I88)</f>
        <v>9.87631410665605</v>
      </c>
      <c r="J90" s="1" t="n">
        <f aca="false">STDEV(J86:J88)</f>
        <v>0.155068801934281</v>
      </c>
      <c r="K90" s="1" t="n">
        <f aca="false">STDEV(K86:K88)</f>
        <v>4.50924975282289</v>
      </c>
    </row>
    <row r="92" s="3" customFormat="true" ht="12.8" hidden="false" customHeight="false" outlineLevel="0" collapsed="false">
      <c r="A92" s="3" t="s">
        <v>12</v>
      </c>
      <c r="B92" s="3" t="s">
        <v>50</v>
      </c>
      <c r="C92" s="3" t="s">
        <v>14</v>
      </c>
      <c r="D92" s="3" t="s">
        <v>56</v>
      </c>
      <c r="E92" s="3" t="n">
        <v>0.237</v>
      </c>
      <c r="F92" s="3" t="n">
        <v>0.369</v>
      </c>
      <c r="G92" s="3" t="n">
        <v>0.835</v>
      </c>
      <c r="H92" s="3" t="n">
        <v>0.997</v>
      </c>
      <c r="I92" s="3" t="n">
        <v>15.749</v>
      </c>
      <c r="J92" s="3" t="n">
        <v>-2.537</v>
      </c>
      <c r="K92" s="3" t="n">
        <v>10</v>
      </c>
      <c r="L92" s="3" t="s">
        <v>52</v>
      </c>
    </row>
    <row r="93" customFormat="false" ht="12.8" hidden="false" customHeight="false" outlineLevel="0" collapsed="false">
      <c r="A93" s="0" t="s">
        <v>12</v>
      </c>
      <c r="B93" s="0" t="s">
        <v>50</v>
      </c>
      <c r="C93" s="0" t="s">
        <v>14</v>
      </c>
      <c r="D93" s="0" t="s">
        <v>56</v>
      </c>
      <c r="E93" s="0" t="n">
        <v>0.592</v>
      </c>
      <c r="F93" s="0" t="n">
        <v>0.639</v>
      </c>
      <c r="G93" s="0" t="n">
        <v>0.694</v>
      </c>
      <c r="H93" s="0" t="n">
        <v>0.998</v>
      </c>
      <c r="I93" s="0" t="n">
        <v>15.078</v>
      </c>
      <c r="J93" s="0" t="n">
        <v>-0.027</v>
      </c>
      <c r="K93" s="0" t="n">
        <v>35</v>
      </c>
      <c r="L93" s="0" t="s">
        <v>52</v>
      </c>
    </row>
    <row r="94" customFormat="false" ht="12.8" hidden="false" customHeight="false" outlineLevel="0" collapsed="false">
      <c r="A94" s="0" t="s">
        <v>12</v>
      </c>
      <c r="B94" s="0" t="s">
        <v>50</v>
      </c>
      <c r="C94" s="0" t="s">
        <v>14</v>
      </c>
      <c r="D94" s="0" t="s">
        <v>56</v>
      </c>
      <c r="E94" s="0" t="n">
        <v>0.638</v>
      </c>
      <c r="F94" s="0" t="n">
        <v>0.682</v>
      </c>
      <c r="G94" s="0" t="n">
        <v>0.733</v>
      </c>
      <c r="H94" s="0" t="n">
        <v>0.998</v>
      </c>
      <c r="I94" s="0" t="n">
        <v>18.073</v>
      </c>
      <c r="J94" s="0" t="n">
        <v>-0.33</v>
      </c>
      <c r="K94" s="0" t="n">
        <v>24</v>
      </c>
      <c r="L94" s="0" t="s">
        <v>52</v>
      </c>
    </row>
    <row r="95" customFormat="false" ht="12.8" hidden="false" customHeight="false" outlineLevel="0" collapsed="false">
      <c r="D95" s="1" t="s">
        <v>17</v>
      </c>
      <c r="E95" s="1" t="n">
        <f aca="false">AVERAGE(E92:E94)</f>
        <v>0.489</v>
      </c>
      <c r="F95" s="5" t="n">
        <f aca="false">AVERAGE(F92:F94)</f>
        <v>0.563333333333333</v>
      </c>
      <c r="G95" s="1" t="n">
        <f aca="false">AVERAGE(G92:G94)</f>
        <v>0.754</v>
      </c>
      <c r="H95" s="1" t="n">
        <f aca="false">AVERAGE(H92:H94)</f>
        <v>0.997666666666667</v>
      </c>
      <c r="I95" s="1" t="n">
        <f aca="false">AVERAGE(I92:I94)</f>
        <v>16.3</v>
      </c>
      <c r="J95" s="1" t="n">
        <f aca="false">AVERAGE(J92:J94)</f>
        <v>-0.964666666666667</v>
      </c>
      <c r="K95" s="1" t="n">
        <f aca="false">AVERAGE(K92:K94)</f>
        <v>23</v>
      </c>
    </row>
    <row r="96" customFormat="false" ht="12.8" hidden="false" customHeight="false" outlineLevel="0" collapsed="false">
      <c r="D96" s="1" t="s">
        <v>18</v>
      </c>
      <c r="E96" s="1" t="n">
        <f aca="false">STDEV(E92:E94)</f>
        <v>0.219447032333545</v>
      </c>
      <c r="F96" s="1" t="n">
        <f aca="false">STDEV(F92:F94)</f>
        <v>0.169665356903916</v>
      </c>
      <c r="G96" s="1" t="n">
        <f aca="false">STDEV(G92:G94)</f>
        <v>0.0728079665970695</v>
      </c>
      <c r="H96" s="1" t="n">
        <f aca="false">STDEV(H92:H94)</f>
        <v>0.000577350269189626</v>
      </c>
      <c r="I96" s="1" t="n">
        <f aca="false">STDEV(I92:I94)</f>
        <v>1.57168921864343</v>
      </c>
      <c r="J96" s="1" t="n">
        <f aca="false">STDEV(J92:J94)</f>
        <v>1.37008260091621</v>
      </c>
      <c r="K96" s="1" t="n">
        <f aca="false">STDEV(K92:K94)</f>
        <v>12.5299640861417</v>
      </c>
    </row>
    <row r="98" customFormat="false" ht="12.8" hidden="false" customHeight="false" outlineLevel="0" collapsed="false">
      <c r="A98" s="0" t="s">
        <v>19</v>
      </c>
      <c r="B98" s="0" t="s">
        <v>50</v>
      </c>
      <c r="C98" s="0" t="s">
        <v>14</v>
      </c>
      <c r="D98" s="0" t="s">
        <v>56</v>
      </c>
      <c r="E98" s="0" t="n">
        <v>0.536</v>
      </c>
      <c r="F98" s="0" t="n">
        <v>0.665</v>
      </c>
      <c r="G98" s="0" t="n">
        <v>0.875</v>
      </c>
      <c r="H98" s="0" t="n">
        <v>0.998</v>
      </c>
      <c r="I98" s="0" t="n">
        <v>12.766</v>
      </c>
      <c r="J98" s="0" t="n">
        <v>-0.559</v>
      </c>
      <c r="K98" s="0" t="n">
        <v>19</v>
      </c>
      <c r="L98" s="0" t="s">
        <v>53</v>
      </c>
    </row>
    <row r="99" customFormat="false" ht="12.8" hidden="false" customHeight="false" outlineLevel="0" collapsed="false">
      <c r="A99" s="0" t="s">
        <v>19</v>
      </c>
      <c r="B99" s="0" t="s">
        <v>50</v>
      </c>
      <c r="C99" s="0" t="s">
        <v>14</v>
      </c>
      <c r="D99" s="0" t="s">
        <v>56</v>
      </c>
      <c r="E99" s="0" t="n">
        <v>0.506</v>
      </c>
      <c r="F99" s="0" t="n">
        <v>0.613</v>
      </c>
      <c r="G99" s="0" t="n">
        <v>0.777</v>
      </c>
      <c r="H99" s="0" t="n">
        <v>0.998</v>
      </c>
      <c r="I99" s="0" t="n">
        <v>14.257</v>
      </c>
      <c r="J99" s="0" t="n">
        <v>-2.016</v>
      </c>
      <c r="K99" s="0" t="n">
        <v>31</v>
      </c>
      <c r="L99" s="0" t="s">
        <v>53</v>
      </c>
    </row>
    <row r="100" customFormat="false" ht="12.8" hidden="false" customHeight="false" outlineLevel="0" collapsed="false">
      <c r="A100" s="0" t="s">
        <v>19</v>
      </c>
      <c r="B100" s="0" t="s">
        <v>50</v>
      </c>
      <c r="C100" s="0" t="s">
        <v>14</v>
      </c>
      <c r="D100" s="0" t="s">
        <v>56</v>
      </c>
      <c r="E100" s="0" t="n">
        <v>0.532</v>
      </c>
      <c r="F100" s="0" t="n">
        <v>0.624</v>
      </c>
      <c r="G100" s="0" t="n">
        <v>0.755</v>
      </c>
      <c r="H100" s="0" t="n">
        <v>0.998</v>
      </c>
      <c r="I100" s="0" t="n">
        <v>13.491</v>
      </c>
      <c r="J100" s="0" t="n">
        <v>-0.971</v>
      </c>
      <c r="K100" s="0" t="n">
        <v>24</v>
      </c>
      <c r="L100" s="0" t="s">
        <v>53</v>
      </c>
    </row>
    <row r="101" customFormat="false" ht="12.8" hidden="false" customHeight="false" outlineLevel="0" collapsed="false">
      <c r="D101" s="1" t="s">
        <v>17</v>
      </c>
      <c r="E101" s="1" t="n">
        <f aca="false">AVERAGE(E98:E100)</f>
        <v>0.524666666666667</v>
      </c>
      <c r="F101" s="2" t="n">
        <f aca="false">AVERAGE(F98:F100)</f>
        <v>0.634</v>
      </c>
      <c r="G101" s="1" t="n">
        <f aca="false">AVERAGE(G98:G100)</f>
        <v>0.802333333333333</v>
      </c>
      <c r="H101" s="1" t="n">
        <f aca="false">AVERAGE(H98:H100)</f>
        <v>0.998</v>
      </c>
      <c r="I101" s="4" t="n">
        <f aca="false">AVERAGE(I98:I100)</f>
        <v>13.5046666666667</v>
      </c>
      <c r="J101" s="1" t="n">
        <f aca="false">AVERAGE(J98:J100)</f>
        <v>-1.182</v>
      </c>
      <c r="K101" s="1" t="n">
        <f aca="false">AVERAGE(K98:K100)</f>
        <v>24.6666666666667</v>
      </c>
    </row>
    <row r="102" customFormat="false" ht="12.8" hidden="false" customHeight="false" outlineLevel="0" collapsed="false">
      <c r="D102" s="1" t="s">
        <v>18</v>
      </c>
      <c r="E102" s="1" t="n">
        <f aca="false">STDEV(E98:E100)</f>
        <v>0.0162890556304942</v>
      </c>
      <c r="F102" s="1" t="n">
        <f aca="false">STDEV(F98:F100)</f>
        <v>0.0274043792120895</v>
      </c>
      <c r="G102" s="1" t="n">
        <f aca="false">STDEV(G98:G100)</f>
        <v>0.0638853139096407</v>
      </c>
      <c r="H102" s="1" t="n">
        <f aca="false">STDEV(H98:H100)</f>
        <v>0</v>
      </c>
      <c r="I102" s="1" t="n">
        <f aca="false">STDEV(I98:I100)</f>
        <v>0.745593946685013</v>
      </c>
      <c r="J102" s="1" t="n">
        <f aca="false">STDEV(J98:J100)</f>
        <v>0.75106790638397</v>
      </c>
      <c r="K102" s="1" t="n">
        <f aca="false">STDEV(K98:K100)</f>
        <v>6.02771377334171</v>
      </c>
    </row>
    <row r="104" customFormat="false" ht="12.8" hidden="false" customHeight="false" outlineLevel="0" collapsed="false">
      <c r="A104" s="0" t="s">
        <v>21</v>
      </c>
      <c r="B104" s="0" t="s">
        <v>50</v>
      </c>
      <c r="C104" s="0" t="s">
        <v>14</v>
      </c>
      <c r="D104" s="0" t="s">
        <v>56</v>
      </c>
      <c r="E104" s="0" t="n">
        <v>0.451</v>
      </c>
      <c r="F104" s="0" t="n">
        <v>0.569</v>
      </c>
      <c r="G104" s="0" t="n">
        <v>0.77</v>
      </c>
      <c r="H104" s="0" t="n">
        <v>0.998</v>
      </c>
      <c r="I104" s="0" t="n">
        <v>13.176</v>
      </c>
      <c r="J104" s="0" t="n">
        <v>-0.171</v>
      </c>
      <c r="K104" s="0" t="n">
        <v>14</v>
      </c>
      <c r="L104" s="0" t="s">
        <v>22</v>
      </c>
    </row>
    <row r="105" customFormat="false" ht="12.8" hidden="false" customHeight="false" outlineLevel="0" collapsed="false">
      <c r="A105" s="0" t="s">
        <v>21</v>
      </c>
      <c r="B105" s="0" t="s">
        <v>50</v>
      </c>
      <c r="C105" s="0" t="s">
        <v>14</v>
      </c>
      <c r="D105" s="0" t="s">
        <v>56</v>
      </c>
      <c r="E105" s="0" t="n">
        <v>0.351</v>
      </c>
      <c r="F105" s="0" t="n">
        <v>0.495</v>
      </c>
      <c r="G105" s="0" t="n">
        <v>0.838</v>
      </c>
      <c r="H105" s="0" t="n">
        <v>0.997</v>
      </c>
      <c r="I105" s="0" t="n">
        <v>13.535</v>
      </c>
      <c r="J105" s="0" t="n">
        <v>-1.213</v>
      </c>
      <c r="K105" s="0" t="n">
        <v>15</v>
      </c>
      <c r="L105" s="0" t="s">
        <v>22</v>
      </c>
    </row>
    <row r="106" customFormat="false" ht="12.8" hidden="false" customHeight="false" outlineLevel="0" collapsed="false">
      <c r="A106" s="0" t="s">
        <v>21</v>
      </c>
      <c r="B106" s="0" t="s">
        <v>50</v>
      </c>
      <c r="C106" s="0" t="s">
        <v>14</v>
      </c>
      <c r="D106" s="0" t="s">
        <v>56</v>
      </c>
      <c r="E106" s="0" t="n">
        <v>0.509</v>
      </c>
      <c r="F106" s="0" t="n">
        <v>0.599</v>
      </c>
      <c r="G106" s="0" t="n">
        <v>0.727</v>
      </c>
      <c r="H106" s="0" t="n">
        <v>0.998</v>
      </c>
      <c r="I106" s="0" t="n">
        <v>16.274</v>
      </c>
      <c r="J106" s="0" t="n">
        <v>4.512</v>
      </c>
      <c r="K106" s="0" t="n">
        <v>33</v>
      </c>
      <c r="L106" s="0" t="s">
        <v>22</v>
      </c>
    </row>
    <row r="107" customFormat="false" ht="12.8" hidden="false" customHeight="false" outlineLevel="0" collapsed="false">
      <c r="D107" s="1" t="s">
        <v>17</v>
      </c>
      <c r="E107" s="1" t="n">
        <f aca="false">AVERAGE(E104:E106)</f>
        <v>0.437</v>
      </c>
      <c r="F107" s="5" t="n">
        <f aca="false">AVERAGE(F104:F106)</f>
        <v>0.554333333333333</v>
      </c>
      <c r="G107" s="1" t="n">
        <f aca="false">AVERAGE(G104:G106)</f>
        <v>0.778333333333333</v>
      </c>
      <c r="H107" s="1" t="n">
        <f aca="false">AVERAGE(H104:H106)</f>
        <v>0.997666666666667</v>
      </c>
      <c r="I107" s="1" t="n">
        <f aca="false">AVERAGE(I104:I106)</f>
        <v>14.3283333333333</v>
      </c>
      <c r="J107" s="1" t="n">
        <f aca="false">AVERAGE(J104:J106)</f>
        <v>1.04266666666667</v>
      </c>
      <c r="K107" s="1" t="n">
        <f aca="false">AVERAGE(K104:K106)</f>
        <v>20.6666666666667</v>
      </c>
    </row>
    <row r="108" customFormat="false" ht="12.8" hidden="false" customHeight="false" outlineLevel="0" collapsed="false">
      <c r="D108" s="1" t="s">
        <v>18</v>
      </c>
      <c r="E108" s="1" t="n">
        <f aca="false">STDEV(E104:E106)</f>
        <v>0.0799249648107523</v>
      </c>
      <c r="F108" s="1" t="n">
        <f aca="false">STDEV(F104:F106)</f>
        <v>0.0535288084430555</v>
      </c>
      <c r="G108" s="1" t="n">
        <f aca="false">STDEV(G104:G106)</f>
        <v>0.0559672523296734</v>
      </c>
      <c r="H108" s="1" t="n">
        <f aca="false">STDEV(H104:H106)</f>
        <v>0.000577350269189626</v>
      </c>
      <c r="I108" s="1" t="n">
        <f aca="false">STDEV(I104:I106)</f>
        <v>1.69453071182948</v>
      </c>
      <c r="J108" s="1" t="n">
        <f aca="false">STDEV(J104:J106)</f>
        <v>3.0493681859253</v>
      </c>
      <c r="K108" s="1" t="n">
        <f aca="false">STDEV(K104:K106)</f>
        <v>10.6926766215636</v>
      </c>
    </row>
    <row r="110" customFormat="false" ht="12.8" hidden="false" customHeight="false" outlineLevel="0" collapsed="false">
      <c r="A110" s="0" t="s">
        <v>23</v>
      </c>
      <c r="B110" s="0" t="s">
        <v>50</v>
      </c>
      <c r="C110" s="0" t="s">
        <v>14</v>
      </c>
      <c r="D110" s="0" t="s">
        <v>56</v>
      </c>
      <c r="E110" s="0" t="n">
        <v>0.38</v>
      </c>
      <c r="F110" s="0" t="n">
        <v>0.526</v>
      </c>
      <c r="G110" s="0" t="n">
        <v>0.854</v>
      </c>
      <c r="H110" s="0" t="n">
        <v>0.998</v>
      </c>
      <c r="I110" s="0" t="n">
        <v>15.413</v>
      </c>
      <c r="J110" s="0" t="n">
        <v>-2.848</v>
      </c>
      <c r="K110" s="0" t="n">
        <v>10</v>
      </c>
      <c r="L110" s="0" t="s">
        <v>35</v>
      </c>
    </row>
    <row r="111" customFormat="false" ht="12.8" hidden="false" customHeight="false" outlineLevel="0" collapsed="false">
      <c r="A111" s="0" t="s">
        <v>23</v>
      </c>
      <c r="B111" s="0" t="s">
        <v>50</v>
      </c>
      <c r="C111" s="0" t="s">
        <v>14</v>
      </c>
      <c r="D111" s="0" t="s">
        <v>56</v>
      </c>
      <c r="E111" s="0" t="n">
        <v>0.3</v>
      </c>
      <c r="F111" s="0" t="n">
        <v>0.445</v>
      </c>
      <c r="G111" s="0" t="n">
        <v>0.861</v>
      </c>
      <c r="H111" s="0" t="n">
        <v>0.997</v>
      </c>
      <c r="I111" s="0" t="n">
        <v>14.61</v>
      </c>
      <c r="J111" s="0" t="n">
        <v>-0.187</v>
      </c>
      <c r="K111" s="0" t="n">
        <v>17</v>
      </c>
      <c r="L111" s="0" t="s">
        <v>35</v>
      </c>
    </row>
    <row r="112" customFormat="false" ht="12.8" hidden="false" customHeight="false" outlineLevel="0" collapsed="false">
      <c r="A112" s="0" t="s">
        <v>23</v>
      </c>
      <c r="B112" s="0" t="s">
        <v>50</v>
      </c>
      <c r="C112" s="0" t="s">
        <v>14</v>
      </c>
      <c r="D112" s="0" t="s">
        <v>56</v>
      </c>
      <c r="E112" s="0" t="n">
        <v>0.351</v>
      </c>
      <c r="F112" s="0" t="n">
        <v>0.51</v>
      </c>
      <c r="G112" s="0" t="n">
        <v>0.93</v>
      </c>
      <c r="H112" s="0" t="n">
        <v>0.998</v>
      </c>
      <c r="I112" s="0" t="n">
        <v>16.69</v>
      </c>
      <c r="J112" s="0" t="n">
        <v>-0.498</v>
      </c>
      <c r="K112" s="0" t="n">
        <v>7</v>
      </c>
      <c r="L112" s="0" t="s">
        <v>35</v>
      </c>
    </row>
    <row r="113" customFormat="false" ht="12.8" hidden="false" customHeight="false" outlineLevel="0" collapsed="false">
      <c r="D113" s="1" t="s">
        <v>17</v>
      </c>
      <c r="E113" s="1" t="n">
        <f aca="false">AVERAGE(E110:E112)</f>
        <v>0.343666666666667</v>
      </c>
      <c r="F113" s="5" t="n">
        <f aca="false">AVERAGE(F110:F112)</f>
        <v>0.493666666666667</v>
      </c>
      <c r="G113" s="1" t="n">
        <f aca="false">AVERAGE(G110:G112)</f>
        <v>0.881666666666667</v>
      </c>
      <c r="H113" s="1" t="n">
        <f aca="false">AVERAGE(H110:H112)</f>
        <v>0.997666666666667</v>
      </c>
      <c r="I113" s="1" t="n">
        <f aca="false">AVERAGE(I110:I112)</f>
        <v>15.571</v>
      </c>
      <c r="J113" s="1" t="n">
        <f aca="false">AVERAGE(J110:J112)</f>
        <v>-1.17766666666667</v>
      </c>
      <c r="K113" s="1" t="n">
        <f aca="false">AVERAGE(K110:K112)</f>
        <v>11.3333333333333</v>
      </c>
    </row>
    <row r="114" customFormat="false" ht="12.8" hidden="false" customHeight="false" outlineLevel="0" collapsed="false">
      <c r="D114" s="1" t="s">
        <v>18</v>
      </c>
      <c r="E114" s="1" t="n">
        <f aca="false">STDEV(E110:E112)</f>
        <v>0.0405010287935175</v>
      </c>
      <c r="F114" s="1" t="n">
        <f aca="false">STDEV(F110:F112)</f>
        <v>0.0428991064398005</v>
      </c>
      <c r="G114" s="1" t="n">
        <f aca="false">STDEV(G110:G112)</f>
        <v>0.0420039680665212</v>
      </c>
      <c r="H114" s="1" t="n">
        <f aca="false">STDEV(H110:H112)</f>
        <v>0.000577350269189626</v>
      </c>
      <c r="I114" s="1" t="n">
        <f aca="false">STDEV(I110:I112)</f>
        <v>1.04896282107613</v>
      </c>
      <c r="J114" s="1" t="n">
        <f aca="false">STDEV(J110:J112)</f>
        <v>1.45488498972714</v>
      </c>
      <c r="K114" s="1" t="n">
        <f aca="false">STDEV(K110:K112)</f>
        <v>5.13160143944688</v>
      </c>
    </row>
    <row r="116" customFormat="false" ht="12.8" hidden="false" customHeight="false" outlineLevel="0" collapsed="false">
      <c r="A116" s="0" t="s">
        <v>25</v>
      </c>
      <c r="B116" s="0" t="s">
        <v>50</v>
      </c>
      <c r="C116" s="0" t="s">
        <v>14</v>
      </c>
      <c r="D116" s="0" t="s">
        <v>56</v>
      </c>
      <c r="E116" s="0" t="n">
        <v>0.537</v>
      </c>
      <c r="F116" s="0" t="n">
        <v>0.518</v>
      </c>
      <c r="G116" s="0" t="n">
        <v>0.501</v>
      </c>
      <c r="H116" s="0" t="n">
        <v>0.996</v>
      </c>
      <c r="I116" s="0" t="n">
        <v>16.887</v>
      </c>
      <c r="J116" s="0" t="n">
        <v>2.53</v>
      </c>
      <c r="K116" s="0" t="n">
        <v>17</v>
      </c>
      <c r="L116" s="0" t="s">
        <v>26</v>
      </c>
    </row>
    <row r="117" customFormat="false" ht="12.8" hidden="false" customHeight="false" outlineLevel="0" collapsed="false">
      <c r="A117" s="0" t="s">
        <v>25</v>
      </c>
      <c r="B117" s="0" t="s">
        <v>50</v>
      </c>
      <c r="C117" s="0" t="s">
        <v>14</v>
      </c>
      <c r="D117" s="0" t="s">
        <v>56</v>
      </c>
      <c r="E117" s="0" t="n">
        <v>0.578</v>
      </c>
      <c r="F117" s="0" t="n">
        <v>0.572</v>
      </c>
      <c r="G117" s="0" t="n">
        <v>0.567</v>
      </c>
      <c r="H117" s="0" t="n">
        <v>0.997</v>
      </c>
      <c r="I117" s="0" t="n">
        <v>20.079</v>
      </c>
      <c r="J117" s="0" t="n">
        <v>2.632</v>
      </c>
      <c r="K117" s="0" t="n">
        <v>22</v>
      </c>
      <c r="L117" s="0" t="s">
        <v>26</v>
      </c>
    </row>
    <row r="118" customFormat="false" ht="12.8" hidden="false" customHeight="false" outlineLevel="0" collapsed="false">
      <c r="A118" s="0" t="s">
        <v>25</v>
      </c>
      <c r="B118" s="0" t="s">
        <v>50</v>
      </c>
      <c r="C118" s="0" t="s">
        <v>14</v>
      </c>
      <c r="D118" s="0" t="s">
        <v>56</v>
      </c>
      <c r="E118" s="0" t="n">
        <v>0.623</v>
      </c>
      <c r="F118" s="0" t="n">
        <v>0.665</v>
      </c>
      <c r="G118" s="0" t="n">
        <v>0.712</v>
      </c>
      <c r="H118" s="0" t="n">
        <v>0.998</v>
      </c>
      <c r="I118" s="0" t="n">
        <v>12.911</v>
      </c>
      <c r="J118" s="0" t="n">
        <v>-1.082</v>
      </c>
      <c r="K118" s="0" t="n">
        <v>13</v>
      </c>
      <c r="L118" s="0" t="s">
        <v>26</v>
      </c>
    </row>
    <row r="119" customFormat="false" ht="12.8" hidden="false" customHeight="false" outlineLevel="0" collapsed="false">
      <c r="D119" s="1" t="s">
        <v>17</v>
      </c>
      <c r="E119" s="1" t="n">
        <f aca="false">AVERAGE(E116:E118)</f>
        <v>0.579333333333333</v>
      </c>
      <c r="F119" s="5" t="n">
        <f aca="false">AVERAGE(F116:F118)</f>
        <v>0.585</v>
      </c>
      <c r="G119" s="1" t="n">
        <f aca="false">AVERAGE(G116:G118)</f>
        <v>0.593333333333333</v>
      </c>
      <c r="H119" s="1" t="n">
        <f aca="false">AVERAGE(H116:H118)</f>
        <v>0.997</v>
      </c>
      <c r="I119" s="1" t="n">
        <f aca="false">AVERAGE(I116:I118)</f>
        <v>16.6256666666667</v>
      </c>
      <c r="J119" s="1" t="n">
        <f aca="false">AVERAGE(J116:J118)</f>
        <v>1.36</v>
      </c>
      <c r="K119" s="1" t="n">
        <f aca="false">AVERAGE(K116:K118)</f>
        <v>17.3333333333333</v>
      </c>
    </row>
    <row r="120" customFormat="false" ht="12.8" hidden="false" customHeight="false" outlineLevel="0" collapsed="false">
      <c r="D120" s="1" t="s">
        <v>18</v>
      </c>
      <c r="E120" s="1" t="n">
        <f aca="false">STDEV(E116:E118)</f>
        <v>0.0430155010819743</v>
      </c>
      <c r="F120" s="1" t="n">
        <f aca="false">STDEV(F116:F118)</f>
        <v>0.0743572457800852</v>
      </c>
      <c r="G120" s="1" t="n">
        <f aca="false">STDEV(G116:G118)</f>
        <v>0.107936709850418</v>
      </c>
      <c r="H120" s="1" t="n">
        <f aca="false">STDEV(H116:H118)</f>
        <v>0.001</v>
      </c>
      <c r="I120" s="1" t="n">
        <f aca="false">STDEV(I116:I118)</f>
        <v>3.59113872376623</v>
      </c>
      <c r="J120" s="1" t="n">
        <f aca="false">STDEV(J116:J118)</f>
        <v>2.11544888853406</v>
      </c>
      <c r="K120" s="1" t="n">
        <f aca="false">STDEV(K116:K118)</f>
        <v>4.50924975282289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5: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9.13"/>
    <col collapsed="false" customWidth="true" hidden="false" outlineLevel="0" max="3" min="3" style="0" width="8.48"/>
    <col collapsed="false" customWidth="true" hidden="false" outlineLevel="0" max="4" min="4" style="0" width="42.38"/>
    <col collapsed="false" customWidth="true" hidden="false" outlineLevel="0" max="6" min="5" style="0" width="5.89"/>
    <col collapsed="false" customWidth="true" hidden="false" outlineLevel="0" max="7" min="7" style="0" width="8.81"/>
    <col collapsed="false" customWidth="true" hidden="false" outlineLevel="0" max="8" min="8" style="0" width="8.92"/>
    <col collapsed="false" customWidth="true" hidden="false" outlineLevel="0" max="9" min="9" style="0" width="6.86"/>
    <col collapsed="false" customWidth="true" hidden="false" outlineLevel="0" max="10" min="10" style="0" width="7.4"/>
    <col collapsed="false" customWidth="true" hidden="false" outlineLevel="0" max="11" min="11" style="0" width="7.29"/>
    <col collapsed="false" customWidth="true" hidden="false" outlineLevel="0" max="12" min="12" style="0" width="72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57</v>
      </c>
      <c r="C2" s="0" t="s">
        <v>14</v>
      </c>
      <c r="D2" s="0" t="s">
        <v>58</v>
      </c>
      <c r="E2" s="0" t="n">
        <v>0.306</v>
      </c>
      <c r="F2" s="0" t="n">
        <v>0.376</v>
      </c>
      <c r="G2" s="0" t="n">
        <v>0.489</v>
      </c>
      <c r="H2" s="0" t="n">
        <v>0.989</v>
      </c>
      <c r="I2" s="0" t="n">
        <v>18.707</v>
      </c>
      <c r="J2" s="0" t="n">
        <v>1.075</v>
      </c>
      <c r="K2" s="0" t="n">
        <v>17</v>
      </c>
      <c r="L2" s="0" t="s">
        <v>52</v>
      </c>
    </row>
    <row r="3" customFormat="false" ht="12.8" hidden="false" customHeight="false" outlineLevel="0" collapsed="false">
      <c r="A3" s="0" t="s">
        <v>12</v>
      </c>
      <c r="B3" s="0" t="s">
        <v>57</v>
      </c>
      <c r="C3" s="0" t="s">
        <v>14</v>
      </c>
      <c r="D3" s="0" t="s">
        <v>58</v>
      </c>
      <c r="E3" s="0" t="n">
        <v>0.323</v>
      </c>
      <c r="F3" s="0" t="n">
        <v>0.368</v>
      </c>
      <c r="G3" s="0" t="n">
        <v>0.428</v>
      </c>
      <c r="H3" s="0" t="n">
        <v>0.988</v>
      </c>
      <c r="I3" s="0" t="n">
        <v>19.592</v>
      </c>
      <c r="J3" s="0" t="n">
        <v>0.922</v>
      </c>
      <c r="K3" s="0" t="n">
        <v>17</v>
      </c>
      <c r="L3" s="0" t="s">
        <v>52</v>
      </c>
    </row>
    <row r="4" customFormat="false" ht="12.8" hidden="false" customHeight="false" outlineLevel="0" collapsed="false">
      <c r="A4" s="0" t="s">
        <v>12</v>
      </c>
      <c r="B4" s="0" t="s">
        <v>57</v>
      </c>
      <c r="C4" s="0" t="s">
        <v>14</v>
      </c>
      <c r="D4" s="0" t="s">
        <v>58</v>
      </c>
      <c r="E4" s="0" t="n">
        <v>0.316</v>
      </c>
      <c r="F4" s="0" t="n">
        <v>0.349</v>
      </c>
      <c r="G4" s="0" t="n">
        <v>0.389</v>
      </c>
      <c r="H4" s="0" t="n">
        <v>0.987</v>
      </c>
      <c r="I4" s="0" t="n">
        <v>20.398</v>
      </c>
      <c r="J4" s="0" t="n">
        <v>0.821</v>
      </c>
      <c r="K4" s="0" t="n">
        <v>21</v>
      </c>
      <c r="L4" s="0" t="s">
        <v>52</v>
      </c>
    </row>
    <row r="5" customFormat="false" ht="12.8" hidden="false" customHeight="false" outlineLevel="0" collapsed="false">
      <c r="D5" s="1" t="s">
        <v>17</v>
      </c>
      <c r="E5" s="1" t="n">
        <f aca="false">AVERAGE(E2:E4)</f>
        <v>0.315</v>
      </c>
      <c r="F5" s="5" t="n">
        <f aca="false">AVERAGE(F2:F4)</f>
        <v>0.364333333333333</v>
      </c>
      <c r="G5" s="1" t="n">
        <f aca="false">AVERAGE(G2:G4)</f>
        <v>0.435333333333333</v>
      </c>
      <c r="H5" s="1" t="n">
        <f aca="false">AVERAGE(H2:H4)</f>
        <v>0.988</v>
      </c>
      <c r="I5" s="1" t="n">
        <f aca="false">AVERAGE(I2:I4)</f>
        <v>19.5656666666667</v>
      </c>
      <c r="J5" s="1" t="n">
        <f aca="false">AVERAGE(J2:J4)</f>
        <v>0.939333333333333</v>
      </c>
      <c r="K5" s="1" t="n">
        <f aca="false">AVERAGE(K2:K4)</f>
        <v>18.3333333333333</v>
      </c>
    </row>
    <row r="6" customFormat="false" ht="12.8" hidden="false" customHeight="false" outlineLevel="0" collapsed="false">
      <c r="D6" s="1" t="s">
        <v>18</v>
      </c>
      <c r="E6" s="1" t="n">
        <f aca="false">STDEV(E2:E4)</f>
        <v>0.00854400374531754</v>
      </c>
      <c r="F6" s="1" t="n">
        <f aca="false">STDEV(F2:F4)</f>
        <v>0.0138684293751431</v>
      </c>
      <c r="G6" s="1" t="n">
        <f aca="false">STDEV(G2:G4)</f>
        <v>0.0504017195473858</v>
      </c>
      <c r="H6" s="1" t="n">
        <f aca="false">STDEV(H2:H4)</f>
        <v>0.001</v>
      </c>
      <c r="I6" s="1" t="n">
        <f aca="false">STDEV(I2:I4)</f>
        <v>0.845807503710704</v>
      </c>
      <c r="J6" s="1" t="n">
        <f aca="false">STDEV(J2:J4)</f>
        <v>0.127884062077076</v>
      </c>
      <c r="K6" s="1" t="n">
        <f aca="false">STDEV(K2:K4)</f>
        <v>2.3094010767585</v>
      </c>
    </row>
    <row r="8" customFormat="false" ht="12.8" hidden="false" customHeight="false" outlineLevel="0" collapsed="false">
      <c r="A8" s="0" t="s">
        <v>19</v>
      </c>
      <c r="B8" s="0" t="s">
        <v>57</v>
      </c>
      <c r="C8" s="0" t="s">
        <v>14</v>
      </c>
      <c r="D8" s="0" t="s">
        <v>58</v>
      </c>
      <c r="E8" s="0" t="n">
        <v>0.327</v>
      </c>
      <c r="F8" s="0" t="n">
        <v>0.378</v>
      </c>
      <c r="G8" s="0" t="n">
        <v>0.447</v>
      </c>
      <c r="H8" s="0" t="n">
        <v>0.988</v>
      </c>
      <c r="I8" s="0" t="n">
        <v>20.084</v>
      </c>
      <c r="J8" s="0" t="n">
        <v>1.038</v>
      </c>
      <c r="K8" s="0" t="n">
        <v>17</v>
      </c>
      <c r="L8" s="0" t="s">
        <v>59</v>
      </c>
    </row>
    <row r="9" customFormat="false" ht="12.8" hidden="false" customHeight="false" outlineLevel="0" collapsed="false">
      <c r="A9" s="0" t="s">
        <v>19</v>
      </c>
      <c r="B9" s="0" t="s">
        <v>57</v>
      </c>
      <c r="C9" s="0" t="s">
        <v>14</v>
      </c>
      <c r="D9" s="0" t="s">
        <v>58</v>
      </c>
      <c r="E9" s="0" t="n">
        <v>0.348</v>
      </c>
      <c r="F9" s="0" t="n">
        <v>0.368</v>
      </c>
      <c r="G9" s="0" t="n">
        <v>0.391</v>
      </c>
      <c r="H9" s="0" t="n">
        <v>0.987</v>
      </c>
      <c r="I9" s="0" t="n">
        <v>20.965</v>
      </c>
      <c r="J9" s="0" t="n">
        <v>0.755</v>
      </c>
      <c r="K9" s="0" t="n">
        <v>10</v>
      </c>
      <c r="L9" s="0" t="s">
        <v>59</v>
      </c>
    </row>
    <row r="10" customFormat="false" ht="12.8" hidden="false" customHeight="false" outlineLevel="0" collapsed="false">
      <c r="A10" s="0" t="s">
        <v>19</v>
      </c>
      <c r="B10" s="0" t="s">
        <v>57</v>
      </c>
      <c r="C10" s="0" t="s">
        <v>14</v>
      </c>
      <c r="D10" s="0" t="s">
        <v>58</v>
      </c>
      <c r="E10" s="0" t="n">
        <v>0.402</v>
      </c>
      <c r="F10" s="0" t="n">
        <v>0.396</v>
      </c>
      <c r="G10" s="0" t="n">
        <v>0.39</v>
      </c>
      <c r="H10" s="0" t="n">
        <v>0.987</v>
      </c>
      <c r="I10" s="0" t="n">
        <v>26.476</v>
      </c>
      <c r="J10" s="0" t="n">
        <v>1.212</v>
      </c>
      <c r="K10" s="0" t="n">
        <v>8</v>
      </c>
      <c r="L10" s="0" t="s">
        <v>59</v>
      </c>
    </row>
    <row r="11" customFormat="false" ht="12.8" hidden="false" customHeight="false" outlineLevel="0" collapsed="false">
      <c r="D11" s="1" t="s">
        <v>17</v>
      </c>
      <c r="E11" s="1" t="n">
        <f aca="false">AVERAGE(E8:E10)</f>
        <v>0.359</v>
      </c>
      <c r="F11" s="5" t="n">
        <f aca="false">AVERAGE(F8:F10)</f>
        <v>0.380666666666667</v>
      </c>
      <c r="G11" s="1" t="n">
        <f aca="false">AVERAGE(G8:G10)</f>
        <v>0.409333333333333</v>
      </c>
      <c r="H11" s="1" t="n">
        <f aca="false">AVERAGE(H8:H10)</f>
        <v>0.987333333333333</v>
      </c>
      <c r="I11" s="1" t="n">
        <f aca="false">AVERAGE(I8:I10)</f>
        <v>22.5083333333333</v>
      </c>
      <c r="J11" s="1" t="n">
        <f aca="false">AVERAGE(J8:J10)</f>
        <v>1.00166666666667</v>
      </c>
      <c r="K11" s="1" t="n">
        <f aca="false">AVERAGE(K8:K10)</f>
        <v>11.6666666666667</v>
      </c>
    </row>
    <row r="12" customFormat="false" ht="12.8" hidden="false" customHeight="false" outlineLevel="0" collapsed="false">
      <c r="D12" s="1" t="s">
        <v>18</v>
      </c>
      <c r="E12" s="1" t="n">
        <f aca="false">STDEV(E8:E10)</f>
        <v>0.0386910842443062</v>
      </c>
      <c r="F12" s="1" t="n">
        <f aca="false">STDEV(F8:F10)</f>
        <v>0.0141891977691952</v>
      </c>
      <c r="G12" s="1" t="n">
        <f aca="false">STDEV(G8:G10)</f>
        <v>0.0326241219549789</v>
      </c>
      <c r="H12" s="1" t="n">
        <f aca="false">STDEV(H8:H10)</f>
        <v>0.000577350269189626</v>
      </c>
      <c r="I12" s="1" t="n">
        <f aca="false">STDEV(I8:I10)</f>
        <v>3.46422059536244</v>
      </c>
      <c r="J12" s="1" t="n">
        <f aca="false">STDEV(J8:J10)</f>
        <v>0.230656309979444</v>
      </c>
      <c r="K12" s="1" t="n">
        <f aca="false">STDEV(K8:K10)</f>
        <v>4.72581562625261</v>
      </c>
    </row>
    <row r="14" customFormat="false" ht="12.8" hidden="false" customHeight="false" outlineLevel="0" collapsed="false">
      <c r="A14" s="0" t="s">
        <v>21</v>
      </c>
      <c r="B14" s="0" t="s">
        <v>57</v>
      </c>
      <c r="C14" s="0" t="s">
        <v>14</v>
      </c>
      <c r="D14" s="0" t="s">
        <v>58</v>
      </c>
      <c r="E14" s="0" t="n">
        <v>0.465</v>
      </c>
      <c r="F14" s="0" t="n">
        <v>0.435</v>
      </c>
      <c r="G14" s="0" t="n">
        <v>0.409</v>
      </c>
      <c r="H14" s="0" t="n">
        <v>0.987</v>
      </c>
      <c r="I14" s="0" t="n">
        <v>33.257</v>
      </c>
      <c r="J14" s="0" t="n">
        <v>0.355</v>
      </c>
      <c r="K14" s="0" t="n">
        <v>14</v>
      </c>
      <c r="L14" s="0" t="s">
        <v>22</v>
      </c>
    </row>
    <row r="15" customFormat="false" ht="12.8" hidden="false" customHeight="false" outlineLevel="0" collapsed="false">
      <c r="A15" s="0" t="s">
        <v>21</v>
      </c>
      <c r="B15" s="0" t="s">
        <v>57</v>
      </c>
      <c r="C15" s="0" t="s">
        <v>14</v>
      </c>
      <c r="D15" s="0" t="s">
        <v>58</v>
      </c>
      <c r="E15" s="0" t="n">
        <v>0.37</v>
      </c>
      <c r="F15" s="0" t="n">
        <v>0.349</v>
      </c>
      <c r="G15" s="0" t="n">
        <v>0.331</v>
      </c>
      <c r="H15" s="0" t="n">
        <v>0.985</v>
      </c>
      <c r="I15" s="0" t="n">
        <v>21.938</v>
      </c>
      <c r="J15" s="0" t="n">
        <v>0.662</v>
      </c>
      <c r="K15" s="0" t="n">
        <v>26</v>
      </c>
      <c r="L15" s="0" t="s">
        <v>22</v>
      </c>
    </row>
    <row r="16" customFormat="false" ht="12.8" hidden="false" customHeight="false" outlineLevel="0" collapsed="false">
      <c r="A16" s="0" t="s">
        <v>21</v>
      </c>
      <c r="B16" s="0" t="s">
        <v>57</v>
      </c>
      <c r="C16" s="0" t="s">
        <v>14</v>
      </c>
      <c r="D16" s="0" t="s">
        <v>58</v>
      </c>
      <c r="E16" s="0" t="n">
        <v>0.375</v>
      </c>
      <c r="F16" s="0" t="n">
        <v>0.359</v>
      </c>
      <c r="G16" s="0" t="n">
        <v>0.344</v>
      </c>
      <c r="H16" s="0" t="n">
        <v>0.986</v>
      </c>
      <c r="I16" s="0" t="n">
        <v>36.907</v>
      </c>
      <c r="J16" s="0" t="n">
        <v>0.369</v>
      </c>
      <c r="K16" s="0" t="n">
        <v>10</v>
      </c>
      <c r="L16" s="0" t="s">
        <v>22</v>
      </c>
    </row>
    <row r="17" customFormat="false" ht="12.8" hidden="false" customHeight="false" outlineLevel="0" collapsed="false">
      <c r="D17" s="1" t="s">
        <v>17</v>
      </c>
      <c r="E17" s="1" t="n">
        <f aca="false">AVERAGE(E14:E16)</f>
        <v>0.403333333333333</v>
      </c>
      <c r="F17" s="5" t="n">
        <f aca="false">AVERAGE(F14:F16)</f>
        <v>0.381</v>
      </c>
      <c r="G17" s="1" t="n">
        <f aca="false">AVERAGE(G14:G16)</f>
        <v>0.361333333333333</v>
      </c>
      <c r="H17" s="1" t="n">
        <f aca="false">AVERAGE(H14:H16)</f>
        <v>0.986</v>
      </c>
      <c r="I17" s="1" t="n">
        <f aca="false">AVERAGE(I14:I16)</f>
        <v>30.7006666666667</v>
      </c>
      <c r="J17" s="1" t="n">
        <f aca="false">AVERAGE(J14:J16)</f>
        <v>0.462</v>
      </c>
      <c r="K17" s="1" t="n">
        <f aca="false">AVERAGE(K14:K16)</f>
        <v>16.6666666666667</v>
      </c>
    </row>
    <row r="18" customFormat="false" ht="12.8" hidden="false" customHeight="false" outlineLevel="0" collapsed="false">
      <c r="D18" s="1" t="s">
        <v>18</v>
      </c>
      <c r="E18" s="1" t="n">
        <f aca="false">STDEV(E14:E16)</f>
        <v>0.0534633831078182</v>
      </c>
      <c r="F18" s="1" t="n">
        <f aca="false">STDEV(F14:F16)</f>
        <v>0.0470319040652194</v>
      </c>
      <c r="G18" s="1" t="n">
        <f aca="false">STDEV(G14:G16)</f>
        <v>0.0417891532976361</v>
      </c>
      <c r="H18" s="1" t="n">
        <f aca="false">STDEV(H14:H16)</f>
        <v>0.001</v>
      </c>
      <c r="I18" s="1" t="n">
        <f aca="false">STDEV(I14:I16)</f>
        <v>7.80505415313266</v>
      </c>
      <c r="J18" s="1" t="n">
        <f aca="false">STDEV(J14:J16)</f>
        <v>0.173346473860878</v>
      </c>
      <c r="K18" s="1" t="n">
        <f aca="false">STDEV(K14:K16)</f>
        <v>8.32666399786453</v>
      </c>
    </row>
    <row r="20" customFormat="false" ht="12.8" hidden="false" customHeight="false" outlineLevel="0" collapsed="false">
      <c r="A20" s="0" t="s">
        <v>23</v>
      </c>
      <c r="B20" s="0" t="s">
        <v>57</v>
      </c>
      <c r="C20" s="0" t="s">
        <v>14</v>
      </c>
      <c r="D20" s="0" t="s">
        <v>58</v>
      </c>
      <c r="E20" s="0" t="n">
        <v>0.31</v>
      </c>
      <c r="F20" s="0" t="n">
        <v>0.357</v>
      </c>
      <c r="G20" s="0" t="n">
        <v>0.421</v>
      </c>
      <c r="H20" s="0" t="n">
        <v>0.988</v>
      </c>
      <c r="I20" s="0" t="n">
        <v>20.107</v>
      </c>
      <c r="J20" s="0" t="n">
        <v>1.015</v>
      </c>
      <c r="K20" s="0" t="n">
        <v>17</v>
      </c>
      <c r="L20" s="0" t="s">
        <v>60</v>
      </c>
    </row>
    <row r="21" customFormat="false" ht="12.8" hidden="false" customHeight="false" outlineLevel="0" collapsed="false">
      <c r="A21" s="0" t="s">
        <v>23</v>
      </c>
      <c r="B21" s="0" t="s">
        <v>57</v>
      </c>
      <c r="C21" s="0" t="s">
        <v>14</v>
      </c>
      <c r="D21" s="0" t="s">
        <v>58</v>
      </c>
      <c r="E21" s="0" t="n">
        <v>0.229</v>
      </c>
      <c r="F21" s="0" t="n">
        <v>0.303</v>
      </c>
      <c r="G21" s="0" t="n">
        <v>0.447</v>
      </c>
      <c r="H21" s="0" t="n">
        <v>0.989</v>
      </c>
      <c r="I21" s="0" t="n">
        <v>19.525</v>
      </c>
      <c r="J21" s="0" t="n">
        <v>1.105</v>
      </c>
      <c r="K21" s="0" t="n">
        <v>23</v>
      </c>
      <c r="L21" s="0" t="s">
        <v>60</v>
      </c>
    </row>
    <row r="22" customFormat="false" ht="12.8" hidden="false" customHeight="false" outlineLevel="0" collapsed="false">
      <c r="A22" s="0" t="s">
        <v>23</v>
      </c>
      <c r="B22" s="0" t="s">
        <v>57</v>
      </c>
      <c r="C22" s="0" t="s">
        <v>14</v>
      </c>
      <c r="D22" s="0" t="s">
        <v>58</v>
      </c>
      <c r="E22" s="0" t="n">
        <v>0.227</v>
      </c>
      <c r="F22" s="0" t="n">
        <v>0.292</v>
      </c>
      <c r="G22" s="0" t="n">
        <v>0.41</v>
      </c>
      <c r="H22" s="0" t="n">
        <v>0.988</v>
      </c>
      <c r="I22" s="0" t="n">
        <v>19.114</v>
      </c>
      <c r="J22" s="0" t="n">
        <v>0.986</v>
      </c>
      <c r="K22" s="0" t="n">
        <v>28</v>
      </c>
      <c r="L22" s="0" t="s">
        <v>60</v>
      </c>
    </row>
    <row r="23" customFormat="false" ht="12.8" hidden="false" customHeight="false" outlineLevel="0" collapsed="false">
      <c r="D23" s="1" t="s">
        <v>17</v>
      </c>
      <c r="E23" s="1" t="n">
        <f aca="false">AVERAGE(E20:E22)</f>
        <v>0.255333333333333</v>
      </c>
      <c r="F23" s="5" t="n">
        <f aca="false">AVERAGE(F20:F22)</f>
        <v>0.317333333333333</v>
      </c>
      <c r="G23" s="1" t="n">
        <f aca="false">AVERAGE(G20:G22)</f>
        <v>0.426</v>
      </c>
      <c r="H23" s="1" t="n">
        <f aca="false">AVERAGE(H20:H22)</f>
        <v>0.988333333333333</v>
      </c>
      <c r="I23" s="1" t="n">
        <f aca="false">AVERAGE(I20:I22)</f>
        <v>19.582</v>
      </c>
      <c r="J23" s="1" t="n">
        <f aca="false">AVERAGE(J20:J22)</f>
        <v>1.03533333333333</v>
      </c>
      <c r="K23" s="1" t="n">
        <f aca="false">AVERAGE(K20:K22)</f>
        <v>22.6666666666667</v>
      </c>
    </row>
    <row r="24" customFormat="false" ht="12.8" hidden="false" customHeight="false" outlineLevel="0" collapsed="false">
      <c r="D24" s="1" t="s">
        <v>18</v>
      </c>
      <c r="E24" s="1" t="n">
        <f aca="false">STDEV(E20:E22)</f>
        <v>0.0473532821812103</v>
      </c>
      <c r="F24" s="1" t="n">
        <f aca="false">STDEV(F20:F22)</f>
        <v>0.0347898452617044</v>
      </c>
      <c r="G24" s="1" t="n">
        <f aca="false">STDEV(G20:G22)</f>
        <v>0.019</v>
      </c>
      <c r="H24" s="1" t="n">
        <f aca="false">STDEV(H20:H22)</f>
        <v>0.000577350269189626</v>
      </c>
      <c r="I24" s="1" t="n">
        <f aca="false">STDEV(I20:I22)</f>
        <v>0.498947893071009</v>
      </c>
      <c r="J24" s="1" t="n">
        <f aca="false">STDEV(J20:J22)</f>
        <v>0.0620510542483634</v>
      </c>
      <c r="K24" s="1" t="n">
        <f aca="false">STDEV(K20:K22)</f>
        <v>5.5075705472861</v>
      </c>
    </row>
    <row r="26" customFormat="false" ht="12.8" hidden="false" customHeight="false" outlineLevel="0" collapsed="false">
      <c r="A26" s="0" t="s">
        <v>25</v>
      </c>
      <c r="B26" s="0" t="s">
        <v>57</v>
      </c>
      <c r="C26" s="0" t="s">
        <v>14</v>
      </c>
      <c r="D26" s="0" t="s">
        <v>58</v>
      </c>
      <c r="E26" s="0" t="n">
        <v>0.372</v>
      </c>
      <c r="F26" s="0" t="n">
        <v>0.41</v>
      </c>
      <c r="G26" s="0" t="n">
        <v>0.456</v>
      </c>
      <c r="H26" s="0" t="n">
        <v>0.989</v>
      </c>
      <c r="I26" s="0" t="n">
        <v>20.536</v>
      </c>
      <c r="J26" s="0" t="n">
        <v>0.902</v>
      </c>
      <c r="K26" s="0" t="n">
        <v>16</v>
      </c>
      <c r="L26" s="0" t="s">
        <v>26</v>
      </c>
    </row>
    <row r="27" customFormat="false" ht="12.8" hidden="false" customHeight="false" outlineLevel="0" collapsed="false">
      <c r="A27" s="0" t="s">
        <v>25</v>
      </c>
      <c r="B27" s="0" t="s">
        <v>57</v>
      </c>
      <c r="C27" s="0" t="s">
        <v>14</v>
      </c>
      <c r="D27" s="0" t="s">
        <v>58</v>
      </c>
      <c r="E27" s="0" t="n">
        <v>0.332</v>
      </c>
      <c r="F27" s="0" t="n">
        <v>0.389</v>
      </c>
      <c r="G27" s="0" t="n">
        <v>0.47</v>
      </c>
      <c r="H27" s="0" t="n">
        <v>0.989</v>
      </c>
      <c r="I27" s="0" t="n">
        <v>22.413</v>
      </c>
      <c r="J27" s="0" t="n">
        <v>1.174</v>
      </c>
      <c r="K27" s="0" t="n">
        <v>20</v>
      </c>
      <c r="L27" s="0" t="s">
        <v>26</v>
      </c>
    </row>
    <row r="28" customFormat="false" ht="12.8" hidden="false" customHeight="false" outlineLevel="0" collapsed="false">
      <c r="A28" s="0" t="s">
        <v>25</v>
      </c>
      <c r="B28" s="0" t="s">
        <v>57</v>
      </c>
      <c r="C28" s="0" t="s">
        <v>14</v>
      </c>
      <c r="D28" s="0" t="s">
        <v>58</v>
      </c>
      <c r="E28" s="0" t="n">
        <v>0.388</v>
      </c>
      <c r="F28" s="0" t="n">
        <v>0.393</v>
      </c>
      <c r="G28" s="0" t="n">
        <v>0.399</v>
      </c>
      <c r="H28" s="0" t="n">
        <v>0.987</v>
      </c>
      <c r="I28" s="0" t="n">
        <v>21.479</v>
      </c>
      <c r="J28" s="0" t="n">
        <v>0.74</v>
      </c>
      <c r="K28" s="0" t="n">
        <v>23</v>
      </c>
      <c r="L28" s="0" t="s">
        <v>26</v>
      </c>
    </row>
    <row r="29" customFormat="false" ht="12.8" hidden="false" customHeight="false" outlineLevel="0" collapsed="false">
      <c r="D29" s="1" t="s">
        <v>17</v>
      </c>
      <c r="E29" s="1" t="n">
        <f aca="false">AVERAGE(E26:E28)</f>
        <v>0.364</v>
      </c>
      <c r="F29" s="5" t="n">
        <f aca="false">AVERAGE(F26:F28)</f>
        <v>0.397333333333333</v>
      </c>
      <c r="G29" s="1" t="n">
        <f aca="false">AVERAGE(G26:G28)</f>
        <v>0.441666666666667</v>
      </c>
      <c r="H29" s="1" t="n">
        <f aca="false">AVERAGE(H26:H28)</f>
        <v>0.988333333333333</v>
      </c>
      <c r="I29" s="1" t="n">
        <f aca="false">AVERAGE(I26:I28)</f>
        <v>21.476</v>
      </c>
      <c r="J29" s="1" t="n">
        <f aca="false">AVERAGE(J26:J28)</f>
        <v>0.938666666666667</v>
      </c>
      <c r="K29" s="1" t="n">
        <f aca="false">AVERAGE(K26:K28)</f>
        <v>19.6666666666667</v>
      </c>
    </row>
    <row r="30" customFormat="false" ht="12.8" hidden="false" customHeight="false" outlineLevel="0" collapsed="false">
      <c r="D30" s="1" t="s">
        <v>18</v>
      </c>
      <c r="E30" s="1" t="n">
        <f aca="false">STDEV(E26:E28)</f>
        <v>0.0288444102037119</v>
      </c>
      <c r="F30" s="1" t="n">
        <f aca="false">STDEV(F26:F28)</f>
        <v>0.0111504857891185</v>
      </c>
      <c r="G30" s="1" t="n">
        <f aca="false">STDEV(G26:G28)</f>
        <v>0.037607623340665</v>
      </c>
      <c r="H30" s="1" t="n">
        <f aca="false">STDEV(H26:H28)</f>
        <v>0.00115470053837925</v>
      </c>
      <c r="I30" s="1" t="n">
        <f aca="false">STDEV(I26:I28)</f>
        <v>0.938503596157203</v>
      </c>
      <c r="J30" s="1" t="n">
        <f aca="false">STDEV(J26:J28)</f>
        <v>0.219311042433648</v>
      </c>
      <c r="K30" s="1" t="n">
        <f aca="false">STDEV(K26:K28)</f>
        <v>3.51188458428425</v>
      </c>
    </row>
    <row r="32" s="3" customFormat="true" ht="12.8" hidden="false" customHeight="false" outlineLevel="0" collapsed="false">
      <c r="A32" s="3" t="s">
        <v>12</v>
      </c>
      <c r="B32" s="3" t="s">
        <v>57</v>
      </c>
      <c r="C32" s="3" t="s">
        <v>14</v>
      </c>
      <c r="D32" s="3" t="s">
        <v>61</v>
      </c>
      <c r="E32" s="3" t="n">
        <v>0.075</v>
      </c>
      <c r="F32" s="3" t="n">
        <v>0.065</v>
      </c>
      <c r="G32" s="3" t="n">
        <v>0.057</v>
      </c>
      <c r="H32" s="3" t="n">
        <v>0.997</v>
      </c>
      <c r="I32" s="3" t="n">
        <v>6.975</v>
      </c>
      <c r="J32" s="3" t="n">
        <v>-5.977</v>
      </c>
      <c r="K32" s="3" t="n">
        <v>17</v>
      </c>
      <c r="L32" s="3" t="s">
        <v>52</v>
      </c>
    </row>
    <row r="33" customFormat="false" ht="12.8" hidden="false" customHeight="false" outlineLevel="0" collapsed="false">
      <c r="A33" s="0" t="s">
        <v>12</v>
      </c>
      <c r="B33" s="0" t="s">
        <v>57</v>
      </c>
      <c r="C33" s="0" t="s">
        <v>14</v>
      </c>
      <c r="D33" s="0" t="s">
        <v>61</v>
      </c>
      <c r="E33" s="0" t="n">
        <v>0.086</v>
      </c>
      <c r="F33" s="0" t="n">
        <v>0.062</v>
      </c>
      <c r="G33" s="0" t="n">
        <v>0.048</v>
      </c>
      <c r="H33" s="0" t="n">
        <v>0.996</v>
      </c>
      <c r="I33" s="0" t="n">
        <v>8.095</v>
      </c>
      <c r="J33" s="0" t="n">
        <v>-5.075</v>
      </c>
      <c r="K33" s="0" t="n">
        <v>17</v>
      </c>
      <c r="L33" s="0" t="s">
        <v>52</v>
      </c>
    </row>
    <row r="34" customFormat="false" ht="12.8" hidden="false" customHeight="false" outlineLevel="0" collapsed="false">
      <c r="A34" s="0" t="s">
        <v>12</v>
      </c>
      <c r="B34" s="0" t="s">
        <v>57</v>
      </c>
      <c r="C34" s="0" t="s">
        <v>14</v>
      </c>
      <c r="D34" s="0" t="s">
        <v>61</v>
      </c>
      <c r="E34" s="0" t="n">
        <v>0.126</v>
      </c>
      <c r="F34" s="0" t="n">
        <v>0.091</v>
      </c>
      <c r="G34" s="0" t="n">
        <v>0.071</v>
      </c>
      <c r="H34" s="0" t="n">
        <v>0.996</v>
      </c>
      <c r="I34" s="0" t="n">
        <v>8.313</v>
      </c>
      <c r="J34" s="0" t="n">
        <v>-4.467</v>
      </c>
      <c r="K34" s="0" t="n">
        <v>21</v>
      </c>
      <c r="L34" s="0" t="s">
        <v>52</v>
      </c>
    </row>
    <row r="35" customFormat="false" ht="12.8" hidden="false" customHeight="false" outlineLevel="0" collapsed="false">
      <c r="D35" s="1" t="s">
        <v>17</v>
      </c>
      <c r="E35" s="1" t="n">
        <f aca="false">AVERAGE(E32:E34)</f>
        <v>0.0956666666666667</v>
      </c>
      <c r="F35" s="5" t="n">
        <f aca="false">AVERAGE(F32:F34)</f>
        <v>0.0726666666666667</v>
      </c>
      <c r="G35" s="1" t="n">
        <f aca="false">AVERAGE(G32:G34)</f>
        <v>0.0586666666666667</v>
      </c>
      <c r="H35" s="1" t="n">
        <f aca="false">AVERAGE(H32:H34)</f>
        <v>0.996333333333333</v>
      </c>
      <c r="I35" s="1" t="n">
        <f aca="false">AVERAGE(I32:I34)</f>
        <v>7.79433333333333</v>
      </c>
      <c r="J35" s="1" t="n">
        <f aca="false">AVERAGE(J32:J34)</f>
        <v>-5.173</v>
      </c>
      <c r="K35" s="1" t="n">
        <f aca="false">AVERAGE(K32:K34)</f>
        <v>18.3333333333333</v>
      </c>
    </row>
    <row r="36" customFormat="false" ht="12.8" hidden="false" customHeight="false" outlineLevel="0" collapsed="false">
      <c r="D36" s="1" t="s">
        <v>18</v>
      </c>
      <c r="E36" s="1" t="n">
        <f aca="false">STDEV(E32:E34)</f>
        <v>0.0268390263112009</v>
      </c>
      <c r="F36" s="1" t="n">
        <f aca="false">STDEV(F32:F34)</f>
        <v>0.0159478316185409</v>
      </c>
      <c r="G36" s="1" t="n">
        <f aca="false">STDEV(G32:G34)</f>
        <v>0.0115902257671425</v>
      </c>
      <c r="H36" s="1" t="n">
        <f aca="false">STDEV(H32:H34)</f>
        <v>0.000577350269189626</v>
      </c>
      <c r="I36" s="1" t="n">
        <f aca="false">STDEV(I32:I34)</f>
        <v>0.717886713439755</v>
      </c>
      <c r="J36" s="1" t="n">
        <f aca="false">STDEV(J32:J34)</f>
        <v>0.759755223739857</v>
      </c>
      <c r="K36" s="1" t="n">
        <f aca="false">STDEV(K32:K34)</f>
        <v>2.3094010767585</v>
      </c>
    </row>
    <row r="38" customFormat="false" ht="12.8" hidden="false" customHeight="false" outlineLevel="0" collapsed="false">
      <c r="A38" s="0" t="s">
        <v>19</v>
      </c>
      <c r="B38" s="0" t="s">
        <v>57</v>
      </c>
      <c r="C38" s="0" t="s">
        <v>14</v>
      </c>
      <c r="D38" s="0" t="s">
        <v>61</v>
      </c>
      <c r="E38" s="0" t="n">
        <v>0.191</v>
      </c>
      <c r="F38" s="0" t="n">
        <v>0.167</v>
      </c>
      <c r="G38" s="0" t="n">
        <v>0.149</v>
      </c>
      <c r="H38" s="0" t="n">
        <v>0.997</v>
      </c>
      <c r="I38" s="0" t="n">
        <v>7.884</v>
      </c>
      <c r="J38" s="0" t="n">
        <v>-7.204</v>
      </c>
      <c r="K38" s="0" t="n">
        <v>17</v>
      </c>
      <c r="L38" s="0" t="s">
        <v>59</v>
      </c>
    </row>
    <row r="39" customFormat="false" ht="12.8" hidden="false" customHeight="false" outlineLevel="0" collapsed="false">
      <c r="A39" s="0" t="s">
        <v>19</v>
      </c>
      <c r="B39" s="0" t="s">
        <v>57</v>
      </c>
      <c r="C39" s="0" t="s">
        <v>14</v>
      </c>
      <c r="D39" s="0" t="s">
        <v>61</v>
      </c>
      <c r="E39" s="0" t="n">
        <v>0.152</v>
      </c>
      <c r="F39" s="0" t="n">
        <v>0.121</v>
      </c>
      <c r="G39" s="0" t="n">
        <v>0.101</v>
      </c>
      <c r="H39" s="0" t="n">
        <v>0.997</v>
      </c>
      <c r="I39" s="0" t="n">
        <v>11.263</v>
      </c>
      <c r="J39" s="0" t="n">
        <v>-1.43</v>
      </c>
      <c r="K39" s="0" t="n">
        <v>10</v>
      </c>
      <c r="L39" s="0" t="s">
        <v>59</v>
      </c>
    </row>
    <row r="40" customFormat="false" ht="12.8" hidden="false" customHeight="false" outlineLevel="0" collapsed="false">
      <c r="A40" s="0" t="s">
        <v>19</v>
      </c>
      <c r="B40" s="0" t="s">
        <v>57</v>
      </c>
      <c r="C40" s="0" t="s">
        <v>14</v>
      </c>
      <c r="D40" s="0" t="s">
        <v>61</v>
      </c>
      <c r="E40" s="0" t="n">
        <v>0.168</v>
      </c>
      <c r="F40" s="0" t="n">
        <v>0.12</v>
      </c>
      <c r="G40" s="0" t="n">
        <v>0.093</v>
      </c>
      <c r="H40" s="0" t="n">
        <v>0.996</v>
      </c>
      <c r="I40" s="0" t="n">
        <v>13.247</v>
      </c>
      <c r="J40" s="0" t="n">
        <v>-12.704</v>
      </c>
      <c r="K40" s="0" t="n">
        <v>8</v>
      </c>
      <c r="L40" s="0" t="s">
        <v>59</v>
      </c>
    </row>
    <row r="41" customFormat="false" ht="12.8" hidden="false" customHeight="false" outlineLevel="0" collapsed="false">
      <c r="D41" s="1" t="s">
        <v>17</v>
      </c>
      <c r="E41" s="1" t="n">
        <f aca="false">AVERAGE(E38:E40)</f>
        <v>0.170333333333333</v>
      </c>
      <c r="F41" s="5" t="n">
        <f aca="false">AVERAGE(F38:F40)</f>
        <v>0.136</v>
      </c>
      <c r="G41" s="1" t="n">
        <f aca="false">AVERAGE(G38:G40)</f>
        <v>0.114333333333333</v>
      </c>
      <c r="H41" s="1" t="n">
        <f aca="false">AVERAGE(H38:H40)</f>
        <v>0.996666666666667</v>
      </c>
      <c r="I41" s="1" t="n">
        <f aca="false">AVERAGE(I38:I40)</f>
        <v>10.798</v>
      </c>
      <c r="J41" s="1" t="n">
        <f aca="false">AVERAGE(J38:J40)</f>
        <v>-7.11266666666667</v>
      </c>
      <c r="K41" s="1" t="n">
        <f aca="false">AVERAGE(K38:K40)</f>
        <v>11.6666666666667</v>
      </c>
    </row>
    <row r="42" customFormat="false" ht="12.8" hidden="false" customHeight="false" outlineLevel="0" collapsed="false">
      <c r="D42" s="1" t="s">
        <v>18</v>
      </c>
      <c r="E42" s="1" t="n">
        <f aca="false">STDEV(E38:E40)</f>
        <v>0.0196044212700435</v>
      </c>
      <c r="F42" s="1" t="n">
        <f aca="false">STDEV(F38:F40)</f>
        <v>0.0268514431641951</v>
      </c>
      <c r="G42" s="1" t="n">
        <f aca="false">STDEV(G38:G40)</f>
        <v>0.0302875111776014</v>
      </c>
      <c r="H42" s="1" t="n">
        <f aca="false">STDEV(H38:H40)</f>
        <v>0.000577350269189626</v>
      </c>
      <c r="I42" s="1" t="n">
        <f aca="false">STDEV(I38:I40)</f>
        <v>2.71156984051674</v>
      </c>
      <c r="J42" s="1" t="n">
        <f aca="false">STDEV(J38:J40)</f>
        <v>5.63755490734532</v>
      </c>
      <c r="K42" s="1" t="n">
        <f aca="false">STDEV(K38:K40)</f>
        <v>4.72581562625261</v>
      </c>
    </row>
    <row r="44" customFormat="false" ht="12.8" hidden="false" customHeight="false" outlineLevel="0" collapsed="false">
      <c r="A44" s="0" t="s">
        <v>21</v>
      </c>
      <c r="B44" s="0" t="s">
        <v>57</v>
      </c>
      <c r="C44" s="0" t="s">
        <v>14</v>
      </c>
      <c r="D44" s="0" t="s">
        <v>61</v>
      </c>
      <c r="E44" s="0" t="n">
        <v>0.226</v>
      </c>
      <c r="F44" s="0" t="n">
        <v>0.165</v>
      </c>
      <c r="G44" s="0" t="n">
        <v>0.13</v>
      </c>
      <c r="H44" s="0" t="n">
        <v>0.996</v>
      </c>
      <c r="I44" s="0" t="n">
        <v>27.725</v>
      </c>
      <c r="J44" s="0" t="n">
        <v>1.045</v>
      </c>
      <c r="K44" s="0" t="n">
        <v>14</v>
      </c>
      <c r="L44" s="0" t="s">
        <v>22</v>
      </c>
    </row>
    <row r="45" customFormat="false" ht="12.8" hidden="false" customHeight="false" outlineLevel="0" collapsed="false">
      <c r="A45" s="0" t="s">
        <v>21</v>
      </c>
      <c r="B45" s="0" t="s">
        <v>57</v>
      </c>
      <c r="C45" s="0" t="s">
        <v>14</v>
      </c>
      <c r="D45" s="0" t="s">
        <v>61</v>
      </c>
      <c r="E45" s="0" t="n">
        <v>0.096</v>
      </c>
      <c r="F45" s="0" t="n">
        <v>0.101</v>
      </c>
      <c r="G45" s="0" t="n">
        <v>0.107</v>
      </c>
      <c r="H45" s="0" t="n">
        <v>0.997</v>
      </c>
      <c r="I45" s="0" t="n">
        <v>6.749</v>
      </c>
      <c r="J45" s="0" t="n">
        <v>-7.03</v>
      </c>
      <c r="K45" s="0" t="n">
        <v>26</v>
      </c>
      <c r="L45" s="0" t="s">
        <v>22</v>
      </c>
    </row>
    <row r="46" customFormat="false" ht="12.8" hidden="false" customHeight="false" outlineLevel="0" collapsed="false">
      <c r="A46" s="0" t="s">
        <v>21</v>
      </c>
      <c r="B46" s="0" t="s">
        <v>57</v>
      </c>
      <c r="C46" s="0" t="s">
        <v>14</v>
      </c>
      <c r="D46" s="0" t="s">
        <v>61</v>
      </c>
      <c r="E46" s="0" t="n">
        <v>0.395</v>
      </c>
      <c r="F46" s="0" t="n">
        <v>0.16</v>
      </c>
      <c r="G46" s="0" t="n">
        <v>0.1</v>
      </c>
      <c r="H46" s="0" t="n">
        <v>0.994</v>
      </c>
      <c r="I46" s="0" t="n">
        <v>31.26</v>
      </c>
      <c r="J46" s="0" t="n">
        <v>1.038</v>
      </c>
      <c r="K46" s="0" t="n">
        <v>10</v>
      </c>
      <c r="L46" s="0" t="s">
        <v>22</v>
      </c>
    </row>
    <row r="47" customFormat="false" ht="12.8" hidden="false" customHeight="false" outlineLevel="0" collapsed="false">
      <c r="D47" s="1" t="s">
        <v>17</v>
      </c>
      <c r="E47" s="1" t="n">
        <f aca="false">AVERAGE(E44:E46)</f>
        <v>0.239</v>
      </c>
      <c r="F47" s="5" t="n">
        <f aca="false">AVERAGE(F44:F46)</f>
        <v>0.142</v>
      </c>
      <c r="G47" s="1" t="n">
        <f aca="false">AVERAGE(G44:G46)</f>
        <v>0.112333333333333</v>
      </c>
      <c r="H47" s="1" t="n">
        <f aca="false">AVERAGE(H44:H46)</f>
        <v>0.995666666666667</v>
      </c>
      <c r="I47" s="1" t="n">
        <f aca="false">AVERAGE(I44:I46)</f>
        <v>21.9113333333333</v>
      </c>
      <c r="J47" s="1" t="n">
        <f aca="false">AVERAGE(J44:J46)</f>
        <v>-1.649</v>
      </c>
      <c r="K47" s="1" t="n">
        <f aca="false">AVERAGE(K44:K46)</f>
        <v>16.6666666666667</v>
      </c>
    </row>
    <row r="48" customFormat="false" ht="12.8" hidden="false" customHeight="false" outlineLevel="0" collapsed="false">
      <c r="D48" s="1" t="s">
        <v>18</v>
      </c>
      <c r="E48" s="1" t="n">
        <f aca="false">STDEV(E44:E46)</f>
        <v>0.14992331373072</v>
      </c>
      <c r="F48" s="1" t="n">
        <f aca="false">STDEV(F44:F46)</f>
        <v>0.0355949434611154</v>
      </c>
      <c r="G48" s="1" t="n">
        <f aca="false">STDEV(G44:G46)</f>
        <v>0.0156950098226581</v>
      </c>
      <c r="H48" s="1" t="n">
        <f aca="false">STDEV(H44:H46)</f>
        <v>0.00152752523165195</v>
      </c>
      <c r="I48" s="1" t="n">
        <f aca="false">STDEV(I44:I46)</f>
        <v>13.2493894324732</v>
      </c>
      <c r="J48" s="1" t="n">
        <f aca="false">STDEV(J44:J46)</f>
        <v>4.66008401211824</v>
      </c>
      <c r="K48" s="1" t="n">
        <f aca="false">STDEV(K44:K46)</f>
        <v>8.32666399786453</v>
      </c>
    </row>
    <row r="50" customFormat="false" ht="12.8" hidden="false" customHeight="false" outlineLevel="0" collapsed="false">
      <c r="A50" s="0" t="s">
        <v>23</v>
      </c>
      <c r="B50" s="0" t="s">
        <v>57</v>
      </c>
      <c r="C50" s="0" t="s">
        <v>14</v>
      </c>
      <c r="D50" s="0" t="s">
        <v>61</v>
      </c>
      <c r="E50" s="0" t="n">
        <v>0.131</v>
      </c>
      <c r="F50" s="0" t="n">
        <v>0.105</v>
      </c>
      <c r="G50" s="0" t="n">
        <v>0.088</v>
      </c>
      <c r="H50" s="0" t="n">
        <v>0.997</v>
      </c>
      <c r="I50" s="0" t="n">
        <v>8.193</v>
      </c>
      <c r="J50" s="0" t="n">
        <v>-6.457</v>
      </c>
      <c r="K50" s="0" t="n">
        <v>17</v>
      </c>
      <c r="L50" s="0" t="s">
        <v>60</v>
      </c>
    </row>
    <row r="51" customFormat="false" ht="12.8" hidden="false" customHeight="false" outlineLevel="0" collapsed="false">
      <c r="A51" s="0" t="s">
        <v>23</v>
      </c>
      <c r="B51" s="0" t="s">
        <v>57</v>
      </c>
      <c r="C51" s="0" t="s">
        <v>14</v>
      </c>
      <c r="D51" s="0" t="s">
        <v>61</v>
      </c>
      <c r="E51" s="0" t="n">
        <v>0.023</v>
      </c>
      <c r="F51" s="0" t="n">
        <v>0.023</v>
      </c>
      <c r="G51" s="0" t="n">
        <v>0.023</v>
      </c>
      <c r="H51" s="0" t="n">
        <v>0.997</v>
      </c>
      <c r="I51" s="0" t="n">
        <v>7.529</v>
      </c>
      <c r="J51" s="0" t="n">
        <v>-6.843</v>
      </c>
      <c r="K51" s="0" t="n">
        <v>23</v>
      </c>
      <c r="L51" s="0" t="s">
        <v>60</v>
      </c>
    </row>
    <row r="52" customFormat="false" ht="12.8" hidden="false" customHeight="false" outlineLevel="0" collapsed="false">
      <c r="A52" s="0" t="s">
        <v>23</v>
      </c>
      <c r="B52" s="0" t="s">
        <v>57</v>
      </c>
      <c r="C52" s="0" t="s">
        <v>14</v>
      </c>
      <c r="D52" s="0" t="s">
        <v>61</v>
      </c>
      <c r="E52" s="0" t="n">
        <v>0.169</v>
      </c>
      <c r="F52" s="0" t="n">
        <v>0.117</v>
      </c>
      <c r="G52" s="0" t="n">
        <v>0.09</v>
      </c>
      <c r="H52" s="0" t="n">
        <v>0.996</v>
      </c>
      <c r="I52" s="0" t="n">
        <v>8.836</v>
      </c>
      <c r="J52" s="0" t="n">
        <v>-3.166</v>
      </c>
      <c r="K52" s="0" t="n">
        <v>28</v>
      </c>
      <c r="L52" s="0" t="s">
        <v>60</v>
      </c>
    </row>
    <row r="53" customFormat="false" ht="12.8" hidden="false" customHeight="false" outlineLevel="0" collapsed="false">
      <c r="D53" s="1" t="s">
        <v>17</v>
      </c>
      <c r="E53" s="1" t="n">
        <f aca="false">AVERAGE(E50:E52)</f>
        <v>0.107666666666667</v>
      </c>
      <c r="F53" s="5" t="n">
        <f aca="false">AVERAGE(F50:F52)</f>
        <v>0.0816666666666667</v>
      </c>
      <c r="G53" s="1" t="n">
        <f aca="false">AVERAGE(G50:G52)</f>
        <v>0.067</v>
      </c>
      <c r="H53" s="1" t="n">
        <f aca="false">AVERAGE(H50:H52)</f>
        <v>0.996666666666667</v>
      </c>
      <c r="I53" s="1" t="n">
        <f aca="false">AVERAGE(I50:I52)</f>
        <v>8.186</v>
      </c>
      <c r="J53" s="1" t="n">
        <f aca="false">AVERAGE(J50:J52)</f>
        <v>-5.48866666666667</v>
      </c>
      <c r="K53" s="1" t="n">
        <f aca="false">AVERAGE(K50:K52)</f>
        <v>22.6666666666667</v>
      </c>
    </row>
    <row r="54" customFormat="false" ht="12.8" hidden="false" customHeight="false" outlineLevel="0" collapsed="false">
      <c r="D54" s="1" t="s">
        <v>18</v>
      </c>
      <c r="E54" s="1" t="n">
        <f aca="false">STDEV(E50:E52)</f>
        <v>0.0757451868657893</v>
      </c>
      <c r="F54" s="1" t="n">
        <f aca="false">STDEV(F50:F52)</f>
        <v>0.0511598801145325</v>
      </c>
      <c r="G54" s="1" t="n">
        <f aca="false">STDEV(G50:G52)</f>
        <v>0.0381182371050918</v>
      </c>
      <c r="H54" s="1" t="n">
        <f aca="false">STDEV(H50:H52)</f>
        <v>0.000577350269189626</v>
      </c>
      <c r="I54" s="1" t="n">
        <f aca="false">STDEV(I50:I52)</f>
        <v>0.653528117222205</v>
      </c>
      <c r="J54" s="1" t="n">
        <f aca="false">STDEV(J50:J52)</f>
        <v>2.02072618959951</v>
      </c>
      <c r="K54" s="1" t="n">
        <f aca="false">STDEV(K50:K52)</f>
        <v>5.5075705472861</v>
      </c>
    </row>
    <row r="56" customFormat="false" ht="12.8" hidden="false" customHeight="false" outlineLevel="0" collapsed="false">
      <c r="A56" s="0" t="s">
        <v>25</v>
      </c>
      <c r="B56" s="0" t="s">
        <v>57</v>
      </c>
      <c r="C56" s="0" t="s">
        <v>14</v>
      </c>
      <c r="D56" s="0" t="s">
        <v>61</v>
      </c>
      <c r="E56" s="0" t="n">
        <v>0.059</v>
      </c>
      <c r="F56" s="0" t="n">
        <v>0.05</v>
      </c>
      <c r="G56" s="0" t="n">
        <v>0.043</v>
      </c>
      <c r="H56" s="0" t="n">
        <v>0.997</v>
      </c>
      <c r="I56" s="0" t="n">
        <v>8.503</v>
      </c>
      <c r="J56" s="0" t="n">
        <v>-7.215</v>
      </c>
      <c r="K56" s="0" t="n">
        <v>16</v>
      </c>
      <c r="L56" s="0" t="s">
        <v>26</v>
      </c>
    </row>
    <row r="57" customFormat="false" ht="12.8" hidden="false" customHeight="false" outlineLevel="0" collapsed="false">
      <c r="A57" s="0" t="s">
        <v>25</v>
      </c>
      <c r="B57" s="0" t="s">
        <v>57</v>
      </c>
      <c r="C57" s="0" t="s">
        <v>14</v>
      </c>
      <c r="D57" s="0" t="s">
        <v>61</v>
      </c>
      <c r="E57" s="0" t="n">
        <v>0.09</v>
      </c>
      <c r="F57" s="0" t="n">
        <v>0.096</v>
      </c>
      <c r="G57" s="0" t="n">
        <v>0.103</v>
      </c>
      <c r="H57" s="0" t="n">
        <v>0.997</v>
      </c>
      <c r="I57" s="0" t="n">
        <v>10.938</v>
      </c>
      <c r="J57" s="0" t="n">
        <v>-12.545</v>
      </c>
      <c r="K57" s="0" t="n">
        <v>20</v>
      </c>
      <c r="L57" s="0" t="s">
        <v>26</v>
      </c>
    </row>
    <row r="58" customFormat="false" ht="12.8" hidden="false" customHeight="false" outlineLevel="0" collapsed="false">
      <c r="A58" s="0" t="s">
        <v>25</v>
      </c>
      <c r="B58" s="0" t="s">
        <v>57</v>
      </c>
      <c r="C58" s="0" t="s">
        <v>14</v>
      </c>
      <c r="D58" s="0" t="s">
        <v>61</v>
      </c>
      <c r="E58" s="0" t="n">
        <v>0.371</v>
      </c>
      <c r="F58" s="0" t="n">
        <v>0.177</v>
      </c>
      <c r="G58" s="0" t="n">
        <v>0.116</v>
      </c>
      <c r="H58" s="0" t="n">
        <v>0.995</v>
      </c>
      <c r="I58" s="0" t="n">
        <v>9.508</v>
      </c>
      <c r="J58" s="0" t="n">
        <v>-4.366</v>
      </c>
      <c r="K58" s="0" t="n">
        <v>23</v>
      </c>
      <c r="L58" s="0" t="s">
        <v>26</v>
      </c>
    </row>
    <row r="59" customFormat="false" ht="12.8" hidden="false" customHeight="false" outlineLevel="0" collapsed="false">
      <c r="D59" s="1" t="s">
        <v>17</v>
      </c>
      <c r="E59" s="1" t="n">
        <f aca="false">AVERAGE(E56:E58)</f>
        <v>0.173333333333333</v>
      </c>
      <c r="F59" s="5" t="n">
        <f aca="false">AVERAGE(F56:F58)</f>
        <v>0.107666666666667</v>
      </c>
      <c r="G59" s="1" t="n">
        <f aca="false">AVERAGE(G56:G58)</f>
        <v>0.0873333333333333</v>
      </c>
      <c r="H59" s="1" t="n">
        <f aca="false">AVERAGE(H56:H58)</f>
        <v>0.996333333333333</v>
      </c>
      <c r="I59" s="1" t="n">
        <f aca="false">AVERAGE(I56:I58)</f>
        <v>9.64966666666667</v>
      </c>
      <c r="J59" s="1" t="n">
        <f aca="false">AVERAGE(J56:J58)</f>
        <v>-8.042</v>
      </c>
      <c r="K59" s="1" t="n">
        <f aca="false">AVERAGE(K56:K58)</f>
        <v>19.6666666666667</v>
      </c>
    </row>
    <row r="60" customFormat="false" ht="12.8" hidden="false" customHeight="false" outlineLevel="0" collapsed="false">
      <c r="D60" s="1" t="s">
        <v>18</v>
      </c>
      <c r="E60" s="1" t="n">
        <f aca="false">STDEV(E56:E58)</f>
        <v>0.17188465124418</v>
      </c>
      <c r="F60" s="1" t="n">
        <f aca="false">STDEV(F56:F58)</f>
        <v>0.0642987817406623</v>
      </c>
      <c r="G60" s="1" t="n">
        <f aca="false">STDEV(G56:G58)</f>
        <v>0.038940124978399</v>
      </c>
      <c r="H60" s="1" t="n">
        <f aca="false">STDEV(H56:H58)</f>
        <v>0.00115470053837925</v>
      </c>
      <c r="I60" s="1" t="n">
        <f aca="false">STDEV(I56:I58)</f>
        <v>1.22366594025221</v>
      </c>
      <c r="J60" s="1" t="n">
        <f aca="false">STDEV(J56:J58)</f>
        <v>4.15174144185304</v>
      </c>
      <c r="K60" s="1" t="n">
        <f aca="false">STDEV(K56:K58)</f>
        <v>3.51188458428425</v>
      </c>
    </row>
    <row r="62" s="3" customFormat="true" ht="12.8" hidden="false" customHeight="false" outlineLevel="0" collapsed="false">
      <c r="A62" s="3" t="s">
        <v>12</v>
      </c>
      <c r="B62" s="3" t="s">
        <v>57</v>
      </c>
      <c r="C62" s="3" t="s">
        <v>14</v>
      </c>
      <c r="D62" s="3" t="s">
        <v>62</v>
      </c>
      <c r="E62" s="3" t="n">
        <v>0.054</v>
      </c>
      <c r="F62" s="3" t="n">
        <v>0.043</v>
      </c>
      <c r="G62" s="3" t="n">
        <v>0.036</v>
      </c>
      <c r="H62" s="3" t="n">
        <v>0.997</v>
      </c>
      <c r="I62" s="3" t="n">
        <v>4.062</v>
      </c>
      <c r="J62" s="3" t="n">
        <v>-0.252</v>
      </c>
      <c r="K62" s="3" t="n">
        <v>17</v>
      </c>
      <c r="L62" s="3" t="s">
        <v>52</v>
      </c>
    </row>
    <row r="63" customFormat="false" ht="12.8" hidden="false" customHeight="false" outlineLevel="0" collapsed="false">
      <c r="A63" s="0" t="s">
        <v>12</v>
      </c>
      <c r="B63" s="0" t="s">
        <v>57</v>
      </c>
      <c r="C63" s="0" t="s">
        <v>14</v>
      </c>
      <c r="D63" s="0" t="s">
        <v>62</v>
      </c>
      <c r="E63" s="0" t="n">
        <v>0.062</v>
      </c>
      <c r="F63" s="0" t="n">
        <v>0.039</v>
      </c>
      <c r="G63" s="0" t="n">
        <v>0.028</v>
      </c>
      <c r="H63" s="0" t="n">
        <v>0.996</v>
      </c>
      <c r="I63" s="0" t="n">
        <v>5.056</v>
      </c>
      <c r="J63" s="0" t="n">
        <v>-0.047</v>
      </c>
      <c r="K63" s="0" t="n">
        <v>17</v>
      </c>
      <c r="L63" s="0" t="s">
        <v>52</v>
      </c>
    </row>
    <row r="64" customFormat="false" ht="12.8" hidden="false" customHeight="false" outlineLevel="0" collapsed="false">
      <c r="A64" s="0" t="s">
        <v>12</v>
      </c>
      <c r="B64" s="0" t="s">
        <v>57</v>
      </c>
      <c r="C64" s="0" t="s">
        <v>14</v>
      </c>
      <c r="D64" s="0" t="s">
        <v>62</v>
      </c>
      <c r="E64" s="0" t="n">
        <v>0.111</v>
      </c>
      <c r="F64" s="0" t="n">
        <v>0.063</v>
      </c>
      <c r="G64" s="0" t="n">
        <v>0.044</v>
      </c>
      <c r="H64" s="0" t="n">
        <v>0.996</v>
      </c>
      <c r="I64" s="0" t="n">
        <v>5.302</v>
      </c>
      <c r="J64" s="0" t="n">
        <v>-0.072</v>
      </c>
      <c r="K64" s="0" t="n">
        <v>21</v>
      </c>
      <c r="L64" s="0" t="s">
        <v>52</v>
      </c>
    </row>
    <row r="65" customFormat="false" ht="12.8" hidden="false" customHeight="false" outlineLevel="0" collapsed="false">
      <c r="D65" s="1" t="s">
        <v>17</v>
      </c>
      <c r="E65" s="1" t="n">
        <f aca="false">AVERAGE(E62:E64)</f>
        <v>0.0756666666666667</v>
      </c>
      <c r="F65" s="5" t="n">
        <f aca="false">AVERAGE(F62:F64)</f>
        <v>0.0483333333333333</v>
      </c>
      <c r="G65" s="1" t="n">
        <f aca="false">AVERAGE(G62:G64)</f>
        <v>0.036</v>
      </c>
      <c r="H65" s="1" t="n">
        <f aca="false">AVERAGE(H62:H64)</f>
        <v>0.996333333333333</v>
      </c>
      <c r="I65" s="1" t="n">
        <f aca="false">AVERAGE(I62:I64)</f>
        <v>4.80666666666667</v>
      </c>
      <c r="J65" s="1" t="n">
        <f aca="false">AVERAGE(J62:J64)</f>
        <v>-0.123666666666667</v>
      </c>
      <c r="K65" s="1" t="n">
        <f aca="false">AVERAGE(K62:K64)</f>
        <v>18.3333333333333</v>
      </c>
    </row>
    <row r="66" customFormat="false" ht="12.8" hidden="false" customHeight="false" outlineLevel="0" collapsed="false">
      <c r="D66" s="1" t="s">
        <v>18</v>
      </c>
      <c r="E66" s="1" t="n">
        <f aca="false">STDEV(E62:E64)</f>
        <v>0.0308598984660244</v>
      </c>
      <c r="F66" s="1" t="n">
        <f aca="false">STDEV(F62:F64)</f>
        <v>0.0128582010146573</v>
      </c>
      <c r="G66" s="1" t="n">
        <f aca="false">STDEV(G62:G64)</f>
        <v>0.008</v>
      </c>
      <c r="H66" s="1" t="n">
        <f aca="false">STDEV(H62:H64)</f>
        <v>0.000577350269189626</v>
      </c>
      <c r="I66" s="1" t="n">
        <f aca="false">STDEV(I62:I64)</f>
        <v>0.656525196266932</v>
      </c>
      <c r="J66" s="1" t="n">
        <f aca="false">STDEV(J62:J64)</f>
        <v>0.111840660465384</v>
      </c>
      <c r="K66" s="1" t="n">
        <f aca="false">STDEV(K62:K64)</f>
        <v>2.3094010767585</v>
      </c>
    </row>
    <row r="68" customFormat="false" ht="12.8" hidden="false" customHeight="false" outlineLevel="0" collapsed="false">
      <c r="A68" s="0" t="s">
        <v>19</v>
      </c>
      <c r="B68" s="0" t="s">
        <v>57</v>
      </c>
      <c r="C68" s="0" t="s">
        <v>14</v>
      </c>
      <c r="D68" s="0" t="s">
        <v>62</v>
      </c>
      <c r="E68" s="0" t="n">
        <v>0.064</v>
      </c>
      <c r="F68" s="0" t="n">
        <v>0.047</v>
      </c>
      <c r="G68" s="0" t="n">
        <v>0.037</v>
      </c>
      <c r="H68" s="0" t="n">
        <v>0.997</v>
      </c>
      <c r="I68" s="0" t="n">
        <v>5.113</v>
      </c>
      <c r="J68" s="0" t="n">
        <v>-0.468</v>
      </c>
      <c r="K68" s="0" t="n">
        <v>17</v>
      </c>
      <c r="L68" s="0" t="s">
        <v>59</v>
      </c>
    </row>
    <row r="69" customFormat="false" ht="12.8" hidden="false" customHeight="false" outlineLevel="0" collapsed="false">
      <c r="A69" s="0" t="s">
        <v>19</v>
      </c>
      <c r="B69" s="0" t="s">
        <v>57</v>
      </c>
      <c r="C69" s="0" t="s">
        <v>14</v>
      </c>
      <c r="D69" s="0" t="s">
        <v>62</v>
      </c>
      <c r="E69" s="0" t="n">
        <v>0.1</v>
      </c>
      <c r="F69" s="0" t="n">
        <v>0.031</v>
      </c>
      <c r="G69" s="0" t="n">
        <v>0.018</v>
      </c>
      <c r="H69" s="0" t="n">
        <v>0.992</v>
      </c>
      <c r="I69" s="0" t="n">
        <v>11.918</v>
      </c>
      <c r="J69" s="0" t="n">
        <v>28.139</v>
      </c>
      <c r="K69" s="0" t="n">
        <v>10</v>
      </c>
      <c r="L69" s="0" t="s">
        <v>59</v>
      </c>
    </row>
    <row r="70" customFormat="false" ht="12.8" hidden="false" customHeight="false" outlineLevel="0" collapsed="false">
      <c r="A70" s="0" t="s">
        <v>19</v>
      </c>
      <c r="B70" s="0" t="s">
        <v>57</v>
      </c>
      <c r="C70" s="0" t="s">
        <v>14</v>
      </c>
      <c r="D70" s="0" t="s">
        <v>62</v>
      </c>
      <c r="E70" s="0" t="n">
        <v>0.175</v>
      </c>
      <c r="F70" s="0" t="n">
        <v>0.044</v>
      </c>
      <c r="G70" s="0" t="n">
        <v>0.025</v>
      </c>
      <c r="H70" s="0" t="n">
        <v>0.991</v>
      </c>
      <c r="I70" s="0" t="n">
        <v>13.688</v>
      </c>
      <c r="J70" s="0" t="n">
        <v>-0.613</v>
      </c>
      <c r="K70" s="0" t="n">
        <v>8</v>
      </c>
      <c r="L70" s="0" t="s">
        <v>59</v>
      </c>
    </row>
    <row r="71" customFormat="false" ht="12.8" hidden="false" customHeight="false" outlineLevel="0" collapsed="false">
      <c r="D71" s="1" t="s">
        <v>17</v>
      </c>
      <c r="E71" s="1" t="n">
        <f aca="false">AVERAGE(E68:E70)</f>
        <v>0.113</v>
      </c>
      <c r="F71" s="5" t="n">
        <f aca="false">AVERAGE(F68:F70)</f>
        <v>0.0406666666666667</v>
      </c>
      <c r="G71" s="1" t="n">
        <f aca="false">AVERAGE(G68:G70)</f>
        <v>0.0266666666666667</v>
      </c>
      <c r="H71" s="1" t="n">
        <f aca="false">AVERAGE(H68:H70)</f>
        <v>0.993333333333333</v>
      </c>
      <c r="I71" s="1" t="n">
        <f aca="false">AVERAGE(I68:I70)</f>
        <v>10.2396666666667</v>
      </c>
      <c r="J71" s="1" t="n">
        <f aca="false">AVERAGE(J68:J70)</f>
        <v>9.01933333333333</v>
      </c>
      <c r="K71" s="1" t="n">
        <f aca="false">AVERAGE(K68:K70)</f>
        <v>11.6666666666667</v>
      </c>
    </row>
    <row r="72" customFormat="false" ht="12.8" hidden="false" customHeight="false" outlineLevel="0" collapsed="false">
      <c r="D72" s="1" t="s">
        <v>18</v>
      </c>
      <c r="E72" s="1" t="n">
        <f aca="false">STDEV(E68:E70)</f>
        <v>0.0566303805390711</v>
      </c>
      <c r="F72" s="1" t="n">
        <f aca="false">STDEV(F68:F70)</f>
        <v>0.00850490054811538</v>
      </c>
      <c r="G72" s="1" t="n">
        <f aca="false">STDEV(G68:G70)</f>
        <v>0.00960902353693306</v>
      </c>
      <c r="H72" s="1" t="n">
        <f aca="false">STDEV(H68:H70)</f>
        <v>0.00321455025366432</v>
      </c>
      <c r="I72" s="1" t="n">
        <f aca="false">STDEV(I68:I70)</f>
        <v>4.52716890930009</v>
      </c>
      <c r="J72" s="1" t="n">
        <f aca="false">STDEV(J68:J70)</f>
        <v>16.558275765711</v>
      </c>
      <c r="K72" s="1" t="n">
        <f aca="false">STDEV(K68:K70)</f>
        <v>4.72581562625261</v>
      </c>
    </row>
    <row r="74" customFormat="false" ht="12.8" hidden="false" customHeight="false" outlineLevel="0" collapsed="false">
      <c r="A74" s="0" t="s">
        <v>21</v>
      </c>
      <c r="B74" s="0" t="s">
        <v>57</v>
      </c>
      <c r="C74" s="0" t="s">
        <v>14</v>
      </c>
      <c r="D74" s="0" t="s">
        <v>62</v>
      </c>
      <c r="E74" s="0" t="n">
        <v>0.266</v>
      </c>
      <c r="F74" s="0" t="n">
        <v>0.099</v>
      </c>
      <c r="G74" s="0" t="n">
        <v>0.061</v>
      </c>
      <c r="H74" s="0" t="n">
        <v>0.994</v>
      </c>
      <c r="I74" s="0" t="n">
        <v>28.867</v>
      </c>
      <c r="J74" s="0" t="n">
        <v>1.218</v>
      </c>
      <c r="K74" s="0" t="n">
        <v>14</v>
      </c>
      <c r="L74" s="0" t="s">
        <v>22</v>
      </c>
    </row>
    <row r="75" customFormat="false" ht="12.8" hidden="false" customHeight="false" outlineLevel="0" collapsed="false">
      <c r="A75" s="0" t="s">
        <v>21</v>
      </c>
      <c r="B75" s="0" t="s">
        <v>57</v>
      </c>
      <c r="C75" s="0" t="s">
        <v>14</v>
      </c>
      <c r="D75" s="0" t="s">
        <v>62</v>
      </c>
      <c r="E75" s="0" t="n">
        <v>0.075</v>
      </c>
      <c r="F75" s="0" t="n">
        <v>0.033</v>
      </c>
      <c r="G75" s="0" t="n">
        <v>0.021</v>
      </c>
      <c r="H75" s="0" t="n">
        <v>0.995</v>
      </c>
      <c r="I75" s="0" t="n">
        <v>6.421</v>
      </c>
      <c r="J75" s="0" t="n">
        <v>-0.162</v>
      </c>
      <c r="K75" s="0" t="n">
        <v>26</v>
      </c>
      <c r="L75" s="0" t="s">
        <v>22</v>
      </c>
    </row>
    <row r="76" customFormat="false" ht="12.8" hidden="false" customHeight="false" outlineLevel="0" collapsed="false">
      <c r="A76" s="0" t="s">
        <v>21</v>
      </c>
      <c r="B76" s="0" t="s">
        <v>57</v>
      </c>
      <c r="C76" s="0" t="s">
        <v>14</v>
      </c>
      <c r="D76" s="0" t="s">
        <v>62</v>
      </c>
      <c r="E76" s="0" t="n">
        <v>0.111</v>
      </c>
      <c r="F76" s="0" t="n">
        <v>0.022</v>
      </c>
      <c r="G76" s="0" t="n">
        <v>0.012</v>
      </c>
      <c r="H76" s="0" t="n">
        <v>0.988</v>
      </c>
      <c r="I76" s="0" t="n">
        <v>34.355</v>
      </c>
      <c r="J76" s="0" t="n">
        <v>1.172</v>
      </c>
      <c r="K76" s="0" t="n">
        <v>10</v>
      </c>
      <c r="L76" s="0" t="s">
        <v>22</v>
      </c>
    </row>
    <row r="77" customFormat="false" ht="12.8" hidden="false" customHeight="false" outlineLevel="0" collapsed="false">
      <c r="D77" s="1" t="s">
        <v>17</v>
      </c>
      <c r="E77" s="1" t="n">
        <f aca="false">AVERAGE(E74:E76)</f>
        <v>0.150666666666667</v>
      </c>
      <c r="F77" s="5" t="n">
        <f aca="false">AVERAGE(F74:F76)</f>
        <v>0.0513333333333333</v>
      </c>
      <c r="G77" s="1" t="n">
        <f aca="false">AVERAGE(G74:G76)</f>
        <v>0.0313333333333333</v>
      </c>
      <c r="H77" s="1" t="n">
        <f aca="false">AVERAGE(H74:H76)</f>
        <v>0.992333333333333</v>
      </c>
      <c r="I77" s="1" t="n">
        <f aca="false">AVERAGE(I74:I76)</f>
        <v>23.2143333333333</v>
      </c>
      <c r="J77" s="1" t="n">
        <f aca="false">AVERAGE(J74:J76)</f>
        <v>0.742666666666667</v>
      </c>
      <c r="K77" s="1" t="n">
        <f aca="false">AVERAGE(K74:K76)</f>
        <v>16.6666666666667</v>
      </c>
    </row>
    <row r="78" customFormat="false" ht="12.8" hidden="false" customHeight="false" outlineLevel="0" collapsed="false">
      <c r="D78" s="1" t="s">
        <v>18</v>
      </c>
      <c r="E78" s="1" t="n">
        <f aca="false">STDEV(E74:E76)</f>
        <v>0.101490557853099</v>
      </c>
      <c r="F78" s="1" t="n">
        <f aca="false">STDEV(F74:F76)</f>
        <v>0.041645327869202</v>
      </c>
      <c r="G78" s="1" t="n">
        <f aca="false">STDEV(G74:G76)</f>
        <v>0.0260832002126528</v>
      </c>
      <c r="H78" s="1" t="n">
        <f aca="false">STDEV(H74:H76)</f>
        <v>0.00378593889720019</v>
      </c>
      <c r="I78" s="1" t="n">
        <f aca="false">STDEV(I74:I76)</f>
        <v>14.8000530179231</v>
      </c>
      <c r="J78" s="1" t="n">
        <f aca="false">STDEV(J74:J76)</f>
        <v>0.783801845706766</v>
      </c>
      <c r="K78" s="1" t="n">
        <f aca="false">STDEV(K74:K76)</f>
        <v>8.32666399786453</v>
      </c>
    </row>
    <row r="80" customFormat="false" ht="12.8" hidden="false" customHeight="false" outlineLevel="0" collapsed="false">
      <c r="A80" s="0" t="s">
        <v>23</v>
      </c>
      <c r="B80" s="0" t="s">
        <v>57</v>
      </c>
      <c r="C80" s="0" t="s">
        <v>14</v>
      </c>
      <c r="D80" s="0" t="s">
        <v>62</v>
      </c>
      <c r="E80" s="0" t="n">
        <v>0.103</v>
      </c>
      <c r="F80" s="0" t="n">
        <v>0.062</v>
      </c>
      <c r="G80" s="0" t="n">
        <v>0.044</v>
      </c>
      <c r="H80" s="0" t="n">
        <v>0.996</v>
      </c>
      <c r="I80" s="0" t="n">
        <v>5.281</v>
      </c>
      <c r="J80" s="0" t="n">
        <v>-0.253</v>
      </c>
      <c r="K80" s="0" t="n">
        <v>17</v>
      </c>
      <c r="L80" s="0" t="s">
        <v>60</v>
      </c>
    </row>
    <row r="81" customFormat="false" ht="12.8" hidden="false" customHeight="false" outlineLevel="0" collapsed="false">
      <c r="A81" s="0" t="s">
        <v>23</v>
      </c>
      <c r="B81" s="0" t="s">
        <v>57</v>
      </c>
      <c r="C81" s="0" t="s">
        <v>14</v>
      </c>
      <c r="D81" s="0" t="s">
        <v>62</v>
      </c>
      <c r="E81" s="0" t="n">
        <v>0.057</v>
      </c>
      <c r="F81" s="0" t="n">
        <v>0.038</v>
      </c>
      <c r="G81" s="0" t="n">
        <v>0.029</v>
      </c>
      <c r="H81" s="0" t="n">
        <v>0.997</v>
      </c>
      <c r="I81" s="0" t="n">
        <v>5.052</v>
      </c>
      <c r="J81" s="0" t="n">
        <v>-0.14</v>
      </c>
      <c r="K81" s="0" t="n">
        <v>23</v>
      </c>
      <c r="L81" s="0" t="s">
        <v>60</v>
      </c>
    </row>
    <row r="82" customFormat="false" ht="12.8" hidden="false" customHeight="false" outlineLevel="0" collapsed="false">
      <c r="A82" s="0" t="s">
        <v>23</v>
      </c>
      <c r="B82" s="0" t="s">
        <v>57</v>
      </c>
      <c r="C82" s="0" t="s">
        <v>14</v>
      </c>
      <c r="D82" s="0" t="s">
        <v>62</v>
      </c>
      <c r="E82" s="0" t="n">
        <v>0.146</v>
      </c>
      <c r="F82" s="0" t="n">
        <v>0.088</v>
      </c>
      <c r="G82" s="0" t="n">
        <v>0.063</v>
      </c>
      <c r="H82" s="0" t="n">
        <v>0.996</v>
      </c>
      <c r="I82" s="0" t="n">
        <v>5.778</v>
      </c>
      <c r="J82" s="0" t="n">
        <v>-0.337</v>
      </c>
      <c r="K82" s="0" t="n">
        <v>28</v>
      </c>
      <c r="L82" s="0" t="s">
        <v>60</v>
      </c>
    </row>
    <row r="83" customFormat="false" ht="12.8" hidden="false" customHeight="false" outlineLevel="0" collapsed="false">
      <c r="D83" s="1" t="s">
        <v>17</v>
      </c>
      <c r="E83" s="1" t="n">
        <f aca="false">AVERAGE(E80:E82)</f>
        <v>0.102</v>
      </c>
      <c r="F83" s="5" t="n">
        <f aca="false">AVERAGE(F80:F82)</f>
        <v>0.0626666666666667</v>
      </c>
      <c r="G83" s="1" t="n">
        <f aca="false">AVERAGE(G80:G82)</f>
        <v>0.0453333333333333</v>
      </c>
      <c r="H83" s="1" t="n">
        <f aca="false">AVERAGE(H80:H82)</f>
        <v>0.996333333333333</v>
      </c>
      <c r="I83" s="1" t="n">
        <f aca="false">AVERAGE(I80:I82)</f>
        <v>5.37033333333333</v>
      </c>
      <c r="J83" s="1" t="n">
        <f aca="false">AVERAGE(J80:J82)</f>
        <v>-0.243333333333333</v>
      </c>
      <c r="K83" s="1" t="n">
        <f aca="false">AVERAGE(K80:K82)</f>
        <v>22.6666666666667</v>
      </c>
    </row>
    <row r="84" customFormat="false" ht="12.8" hidden="false" customHeight="false" outlineLevel="0" collapsed="false">
      <c r="D84" s="1" t="s">
        <v>18</v>
      </c>
      <c r="E84" s="1" t="n">
        <f aca="false">STDEV(E80:E82)</f>
        <v>0.0445084261685358</v>
      </c>
      <c r="F84" s="1" t="n">
        <f aca="false">STDEV(F80:F82)</f>
        <v>0.0250066657780147</v>
      </c>
      <c r="G84" s="1" t="n">
        <f aca="false">STDEV(G80:G82)</f>
        <v>0.0170391705588427</v>
      </c>
      <c r="H84" s="1" t="n">
        <f aca="false">STDEV(H80:H82)</f>
        <v>0.000577350269189626</v>
      </c>
      <c r="I84" s="1" t="n">
        <f aca="false">STDEV(I80:I82)</f>
        <v>0.371152708912832</v>
      </c>
      <c r="J84" s="1" t="n">
        <f aca="false">STDEV(J80:J82)</f>
        <v>0.0988551128335471</v>
      </c>
      <c r="K84" s="1" t="n">
        <f aca="false">STDEV(K80:K82)</f>
        <v>5.5075705472861</v>
      </c>
    </row>
    <row r="86" customFormat="false" ht="12.8" hidden="false" customHeight="false" outlineLevel="0" collapsed="false">
      <c r="A86" s="0" t="s">
        <v>25</v>
      </c>
      <c r="B86" s="0" t="s">
        <v>57</v>
      </c>
      <c r="C86" s="0" t="s">
        <v>14</v>
      </c>
      <c r="D86" s="0" t="s">
        <v>62</v>
      </c>
      <c r="E86" s="0" t="n">
        <v>0.165</v>
      </c>
      <c r="F86" s="0" t="n">
        <v>0.056</v>
      </c>
      <c r="G86" s="0" t="n">
        <v>0.034</v>
      </c>
      <c r="H86" s="0" t="n">
        <v>0.993</v>
      </c>
      <c r="I86" s="0" t="n">
        <v>8.518</v>
      </c>
      <c r="J86" s="0" t="n">
        <v>-0.69</v>
      </c>
      <c r="K86" s="0" t="n">
        <v>16</v>
      </c>
      <c r="L86" s="0" t="s">
        <v>26</v>
      </c>
    </row>
    <row r="87" customFormat="false" ht="12.8" hidden="false" customHeight="false" outlineLevel="0" collapsed="false">
      <c r="A87" s="0" t="s">
        <v>25</v>
      </c>
      <c r="B87" s="0" t="s">
        <v>57</v>
      </c>
      <c r="C87" s="0" t="s">
        <v>14</v>
      </c>
      <c r="D87" s="0" t="s">
        <v>62</v>
      </c>
      <c r="E87" s="0" t="n">
        <v>0.127</v>
      </c>
      <c r="F87" s="0" t="n">
        <v>0.068</v>
      </c>
      <c r="G87" s="0" t="n">
        <v>0.046</v>
      </c>
      <c r="H87" s="0" t="n">
        <v>0.996</v>
      </c>
      <c r="I87" s="0" t="n">
        <v>9.395</v>
      </c>
      <c r="J87" s="0" t="n">
        <v>-0.82</v>
      </c>
      <c r="K87" s="0" t="n">
        <v>20</v>
      </c>
      <c r="L87" s="0" t="s">
        <v>26</v>
      </c>
    </row>
    <row r="88" customFormat="false" ht="12.8" hidden="false" customHeight="false" outlineLevel="0" collapsed="false">
      <c r="A88" s="0" t="s">
        <v>25</v>
      </c>
      <c r="B88" s="0" t="s">
        <v>57</v>
      </c>
      <c r="C88" s="0" t="s">
        <v>14</v>
      </c>
      <c r="D88" s="0" t="s">
        <v>62</v>
      </c>
      <c r="E88" s="0" t="n">
        <v>0.211</v>
      </c>
      <c r="F88" s="0" t="n">
        <v>0.086</v>
      </c>
      <c r="G88" s="0" t="n">
        <v>0.054</v>
      </c>
      <c r="H88" s="0" t="n">
        <v>0.995</v>
      </c>
      <c r="I88" s="0" t="n">
        <v>7.447</v>
      </c>
      <c r="J88" s="0" t="n">
        <v>-0.439</v>
      </c>
      <c r="K88" s="0" t="n">
        <v>23</v>
      </c>
      <c r="L88" s="0" t="s">
        <v>26</v>
      </c>
    </row>
    <row r="89" customFormat="false" ht="12.8" hidden="false" customHeight="false" outlineLevel="0" collapsed="false">
      <c r="D89" s="1" t="s">
        <v>17</v>
      </c>
      <c r="E89" s="1" t="n">
        <f aca="false">AVERAGE(E86:E88)</f>
        <v>0.167666666666667</v>
      </c>
      <c r="F89" s="5" t="n">
        <f aca="false">AVERAGE(F86:F88)</f>
        <v>0.07</v>
      </c>
      <c r="G89" s="1" t="n">
        <f aca="false">AVERAGE(G86:G88)</f>
        <v>0.0446666666666667</v>
      </c>
      <c r="H89" s="1" t="n">
        <f aca="false">AVERAGE(H86:H88)</f>
        <v>0.994666666666667</v>
      </c>
      <c r="I89" s="1" t="n">
        <f aca="false">AVERAGE(I86:I88)</f>
        <v>8.45333333333333</v>
      </c>
      <c r="J89" s="1" t="n">
        <f aca="false">AVERAGE(J86:J88)</f>
        <v>-0.649666666666667</v>
      </c>
      <c r="K89" s="1" t="n">
        <f aca="false">AVERAGE(K86:K88)</f>
        <v>19.6666666666667</v>
      </c>
    </row>
    <row r="90" customFormat="false" ht="12.8" hidden="false" customHeight="false" outlineLevel="0" collapsed="false">
      <c r="D90" s="1" t="s">
        <v>18</v>
      </c>
      <c r="E90" s="1" t="n">
        <f aca="false">STDEV(E86:E88)</f>
        <v>0.0420634441449263</v>
      </c>
      <c r="F90" s="1" t="n">
        <f aca="false">STDEV(F86:F88)</f>
        <v>0.0150996688705415</v>
      </c>
      <c r="G90" s="1" t="n">
        <f aca="false">STDEV(G86:G88)</f>
        <v>0.0100664459136943</v>
      </c>
      <c r="H90" s="1" t="n">
        <f aca="false">STDEV(H86:H88)</f>
        <v>0.00152752523165195</v>
      </c>
      <c r="I90" s="1" t="n">
        <f aca="false">STDEV(I86:I88)</f>
        <v>0.975608698881541</v>
      </c>
      <c r="J90" s="1" t="n">
        <f aca="false">STDEV(J86:J88)</f>
        <v>0.193675846024571</v>
      </c>
      <c r="K90" s="1" t="n">
        <f aca="false">STDEV(K86:K88)</f>
        <v>3.51188458428425</v>
      </c>
    </row>
    <row r="92" s="3" customFormat="true" ht="12.8" hidden="false" customHeight="false" outlineLevel="0" collapsed="false">
      <c r="A92" s="3" t="s">
        <v>12</v>
      </c>
      <c r="B92" s="3" t="s">
        <v>57</v>
      </c>
      <c r="C92" s="3" t="s">
        <v>14</v>
      </c>
      <c r="D92" s="3" t="s">
        <v>63</v>
      </c>
      <c r="E92" s="3" t="n">
        <v>0.297</v>
      </c>
      <c r="F92" s="3" t="n">
        <v>0.056</v>
      </c>
      <c r="G92" s="3" t="n">
        <v>0.031</v>
      </c>
      <c r="H92" s="3" t="n">
        <v>0.993</v>
      </c>
      <c r="I92" s="3" t="n">
        <v>50.268</v>
      </c>
      <c r="J92" s="3" t="n">
        <v>1.042</v>
      </c>
      <c r="K92" s="3" t="n">
        <v>17</v>
      </c>
      <c r="L92" s="3" t="s">
        <v>52</v>
      </c>
    </row>
    <row r="93" customFormat="false" ht="12.8" hidden="false" customHeight="false" outlineLevel="0" collapsed="false">
      <c r="A93" s="0" t="s">
        <v>12</v>
      </c>
      <c r="B93" s="0" t="s">
        <v>57</v>
      </c>
      <c r="C93" s="0" t="s">
        <v>14</v>
      </c>
      <c r="D93" s="0" t="s">
        <v>63</v>
      </c>
      <c r="E93" s="0" t="n">
        <v>0.28</v>
      </c>
      <c r="F93" s="0" t="n">
        <v>0.046</v>
      </c>
      <c r="G93" s="0" t="n">
        <v>0.025</v>
      </c>
      <c r="H93" s="0" t="n">
        <v>0.992</v>
      </c>
      <c r="I93" s="0" t="n">
        <v>52.484</v>
      </c>
      <c r="J93" s="0" t="n">
        <v>0.997</v>
      </c>
      <c r="K93" s="0" t="n">
        <v>17</v>
      </c>
      <c r="L93" s="0" t="s">
        <v>52</v>
      </c>
    </row>
    <row r="94" customFormat="false" ht="12.8" hidden="false" customHeight="false" outlineLevel="0" collapsed="false">
      <c r="A94" s="0" t="s">
        <v>12</v>
      </c>
      <c r="B94" s="0" t="s">
        <v>57</v>
      </c>
      <c r="C94" s="0" t="s">
        <v>14</v>
      </c>
      <c r="D94" s="0" t="s">
        <v>63</v>
      </c>
      <c r="E94" s="0" t="n">
        <v>0.308</v>
      </c>
      <c r="F94" s="0" t="n">
        <v>0.036</v>
      </c>
      <c r="G94" s="0" t="n">
        <v>0.019</v>
      </c>
      <c r="H94" s="0" t="n">
        <v>0.988</v>
      </c>
      <c r="I94" s="0" t="n">
        <v>55.197</v>
      </c>
      <c r="J94" s="0" t="n">
        <v>0.91</v>
      </c>
      <c r="K94" s="0" t="n">
        <v>21</v>
      </c>
      <c r="L94" s="0" t="s">
        <v>52</v>
      </c>
    </row>
    <row r="95" customFormat="false" ht="12.8" hidden="false" customHeight="false" outlineLevel="0" collapsed="false">
      <c r="D95" s="1" t="s">
        <v>17</v>
      </c>
      <c r="E95" s="1" t="n">
        <f aca="false">AVERAGE(E92:E94)</f>
        <v>0.295</v>
      </c>
      <c r="F95" s="5" t="n">
        <f aca="false">AVERAGE(F92:F94)</f>
        <v>0.046</v>
      </c>
      <c r="G95" s="1" t="n">
        <f aca="false">AVERAGE(G92:G94)</f>
        <v>0.025</v>
      </c>
      <c r="H95" s="1" t="n">
        <f aca="false">AVERAGE(H92:H94)</f>
        <v>0.991</v>
      </c>
      <c r="I95" s="1" t="n">
        <f aca="false">AVERAGE(I92:I94)</f>
        <v>52.6496666666667</v>
      </c>
      <c r="J95" s="1" t="n">
        <f aca="false">AVERAGE(J92:J94)</f>
        <v>0.983</v>
      </c>
      <c r="K95" s="1" t="n">
        <f aca="false">AVERAGE(K92:K94)</f>
        <v>18.3333333333333</v>
      </c>
    </row>
    <row r="96" customFormat="false" ht="12.8" hidden="false" customHeight="false" outlineLevel="0" collapsed="false">
      <c r="D96" s="1" t="s">
        <v>18</v>
      </c>
      <c r="E96" s="1" t="n">
        <f aca="false">STDEV(E92:E94)</f>
        <v>0.0141067359796659</v>
      </c>
      <c r="F96" s="1" t="n">
        <f aca="false">STDEV(F92:F94)</f>
        <v>0.01</v>
      </c>
      <c r="G96" s="1" t="n">
        <f aca="false">STDEV(G92:G94)</f>
        <v>0.006</v>
      </c>
      <c r="H96" s="1" t="n">
        <f aca="false">STDEV(H92:H94)</f>
        <v>0.00264575131106459</v>
      </c>
      <c r="I96" s="1" t="n">
        <f aca="false">STDEV(I92:I94)</f>
        <v>2.46867258528411</v>
      </c>
      <c r="J96" s="1" t="n">
        <f aca="false">STDEV(J92:J94)</f>
        <v>0.0671043962792305</v>
      </c>
      <c r="K96" s="1" t="n">
        <f aca="false">STDEV(K92:K94)</f>
        <v>2.3094010767585</v>
      </c>
    </row>
    <row r="98" customFormat="false" ht="12.8" hidden="false" customHeight="false" outlineLevel="0" collapsed="false">
      <c r="A98" s="0" t="s">
        <v>19</v>
      </c>
      <c r="B98" s="0" t="s">
        <v>57</v>
      </c>
      <c r="C98" s="0" t="s">
        <v>14</v>
      </c>
      <c r="D98" s="0" t="s">
        <v>63</v>
      </c>
      <c r="E98" s="0" t="n">
        <v>0.279</v>
      </c>
      <c r="F98" s="0" t="n">
        <v>0.037</v>
      </c>
      <c r="G98" s="0" t="n">
        <v>0.02</v>
      </c>
      <c r="H98" s="0" t="n">
        <v>0.99</v>
      </c>
      <c r="I98" s="0" t="n">
        <v>52.083</v>
      </c>
      <c r="J98" s="0" t="n">
        <v>1.027</v>
      </c>
      <c r="K98" s="0" t="n">
        <v>17</v>
      </c>
      <c r="L98" s="0" t="s">
        <v>59</v>
      </c>
    </row>
    <row r="99" customFormat="false" ht="12.8" hidden="false" customHeight="false" outlineLevel="0" collapsed="false">
      <c r="A99" s="0" t="s">
        <v>19</v>
      </c>
      <c r="B99" s="0" t="s">
        <v>57</v>
      </c>
      <c r="C99" s="0" t="s">
        <v>14</v>
      </c>
      <c r="D99" s="0" t="s">
        <v>63</v>
      </c>
      <c r="E99" s="0" t="n">
        <v>0.431</v>
      </c>
      <c r="F99" s="0" t="n">
        <v>0.054</v>
      </c>
      <c r="G99" s="0" t="n">
        <v>0.029</v>
      </c>
      <c r="H99" s="0" t="n">
        <v>0.989</v>
      </c>
      <c r="I99" s="0" t="n">
        <v>56.809</v>
      </c>
      <c r="J99" s="0" t="n">
        <v>1.106</v>
      </c>
      <c r="K99" s="0" t="n">
        <v>10</v>
      </c>
      <c r="L99" s="0" t="s">
        <v>59</v>
      </c>
    </row>
    <row r="100" customFormat="false" ht="12.8" hidden="false" customHeight="false" outlineLevel="0" collapsed="false">
      <c r="A100" s="0" t="s">
        <v>19</v>
      </c>
      <c r="B100" s="0" t="s">
        <v>57</v>
      </c>
      <c r="C100" s="0" t="s">
        <v>14</v>
      </c>
      <c r="D100" s="0" t="s">
        <v>63</v>
      </c>
      <c r="E100" s="0" t="n">
        <v>0.441</v>
      </c>
      <c r="F100" s="0" t="n">
        <v>0.044</v>
      </c>
      <c r="G100" s="0" t="n">
        <v>0.023</v>
      </c>
      <c r="H100" s="0" t="n">
        <v>0.986</v>
      </c>
      <c r="I100" s="0" t="n">
        <v>59.096</v>
      </c>
      <c r="J100" s="0" t="n">
        <v>1.015</v>
      </c>
      <c r="K100" s="0" t="n">
        <v>8</v>
      </c>
      <c r="L100" s="0" t="s">
        <v>59</v>
      </c>
    </row>
    <row r="101" customFormat="false" ht="12.8" hidden="false" customHeight="false" outlineLevel="0" collapsed="false">
      <c r="D101" s="1" t="s">
        <v>17</v>
      </c>
      <c r="E101" s="1" t="n">
        <f aca="false">AVERAGE(E98:E100)</f>
        <v>0.383666666666667</v>
      </c>
      <c r="F101" s="5" t="n">
        <f aca="false">AVERAGE(F98:F100)</f>
        <v>0.045</v>
      </c>
      <c r="G101" s="1" t="n">
        <f aca="false">AVERAGE(G98:G100)</f>
        <v>0.024</v>
      </c>
      <c r="H101" s="1" t="n">
        <f aca="false">AVERAGE(H98:H100)</f>
        <v>0.988333333333333</v>
      </c>
      <c r="I101" s="1" t="n">
        <f aca="false">AVERAGE(I98:I100)</f>
        <v>55.996</v>
      </c>
      <c r="J101" s="1" t="n">
        <f aca="false">AVERAGE(J98:J100)</f>
        <v>1.04933333333333</v>
      </c>
      <c r="K101" s="1" t="n">
        <f aca="false">AVERAGE(K98:K100)</f>
        <v>11.6666666666667</v>
      </c>
    </row>
    <row r="102" customFormat="false" ht="12.8" hidden="false" customHeight="false" outlineLevel="0" collapsed="false">
      <c r="D102" s="1" t="s">
        <v>18</v>
      </c>
      <c r="E102" s="1" t="n">
        <f aca="false">STDEV(E98:E100)</f>
        <v>0.0907817896570305</v>
      </c>
      <c r="F102" s="1" t="n">
        <f aca="false">STDEV(F98:F100)</f>
        <v>0.00854400374531753</v>
      </c>
      <c r="G102" s="1" t="n">
        <f aca="false">STDEV(G98:G100)</f>
        <v>0.00458257569495584</v>
      </c>
      <c r="H102" s="1" t="n">
        <f aca="false">STDEV(H98:H100)</f>
        <v>0.00208166599946613</v>
      </c>
      <c r="I102" s="1" t="n">
        <f aca="false">STDEV(I98:I100)</f>
        <v>3.5764883615077</v>
      </c>
      <c r="J102" s="1" t="n">
        <f aca="false">STDEV(J98:J100)</f>
        <v>0.0494401995680978</v>
      </c>
      <c r="K102" s="1" t="n">
        <f aca="false">STDEV(K98:K100)</f>
        <v>4.72581562625261</v>
      </c>
    </row>
    <row r="104" customFormat="false" ht="12.8" hidden="false" customHeight="false" outlineLevel="0" collapsed="false">
      <c r="A104" s="0" t="s">
        <v>21</v>
      </c>
      <c r="B104" s="0" t="s">
        <v>57</v>
      </c>
      <c r="C104" s="0" t="s">
        <v>14</v>
      </c>
      <c r="D104" s="0" t="s">
        <v>63</v>
      </c>
      <c r="E104" s="0" t="n">
        <v>0.621</v>
      </c>
      <c r="F104" s="0" t="n">
        <v>0.052</v>
      </c>
      <c r="G104" s="0" t="n">
        <v>0.027</v>
      </c>
      <c r="H104" s="0" t="n">
        <v>0.983</v>
      </c>
      <c r="I104" s="0" t="n">
        <v>53.837</v>
      </c>
      <c r="J104" s="0" t="n">
        <v>0.831</v>
      </c>
      <c r="K104" s="0" t="n">
        <v>14</v>
      </c>
      <c r="L104" s="0" t="s">
        <v>22</v>
      </c>
    </row>
    <row r="105" customFormat="false" ht="12.8" hidden="false" customHeight="false" outlineLevel="0" collapsed="false">
      <c r="A105" s="0" t="s">
        <v>21</v>
      </c>
      <c r="B105" s="0" t="s">
        <v>57</v>
      </c>
      <c r="C105" s="0" t="s">
        <v>14</v>
      </c>
      <c r="D105" s="0" t="s">
        <v>63</v>
      </c>
      <c r="E105" s="0" t="n">
        <v>0.492</v>
      </c>
      <c r="F105" s="0" t="n">
        <v>0.065</v>
      </c>
      <c r="G105" s="0" t="n">
        <v>0.035</v>
      </c>
      <c r="H105" s="0" t="n">
        <v>0.99</v>
      </c>
      <c r="I105" s="0" t="n">
        <v>54.223</v>
      </c>
      <c r="J105" s="0" t="n">
        <v>1.008</v>
      </c>
      <c r="K105" s="0" t="n">
        <v>26</v>
      </c>
      <c r="L105" s="0" t="s">
        <v>22</v>
      </c>
    </row>
    <row r="106" customFormat="false" ht="12.8" hidden="false" customHeight="false" outlineLevel="0" collapsed="false">
      <c r="A106" s="0" t="s">
        <v>21</v>
      </c>
      <c r="B106" s="0" t="s">
        <v>57</v>
      </c>
      <c r="C106" s="0" t="s">
        <v>14</v>
      </c>
      <c r="D106" s="0" t="s">
        <v>63</v>
      </c>
      <c r="E106" s="0" t="n">
        <v>0.317</v>
      </c>
      <c r="F106" s="0" t="n">
        <v>0.019</v>
      </c>
      <c r="G106" s="0" t="n">
        <v>0.01</v>
      </c>
      <c r="H106" s="0" t="n">
        <v>0.976</v>
      </c>
      <c r="I106" s="0" t="n">
        <v>62.255</v>
      </c>
      <c r="J106" s="0" t="n">
        <v>0.785</v>
      </c>
      <c r="K106" s="0" t="n">
        <v>10</v>
      </c>
      <c r="L106" s="0" t="s">
        <v>22</v>
      </c>
    </row>
    <row r="107" customFormat="false" ht="12.8" hidden="false" customHeight="false" outlineLevel="0" collapsed="false">
      <c r="D107" s="1" t="s">
        <v>17</v>
      </c>
      <c r="E107" s="1" t="n">
        <f aca="false">AVERAGE(E104:E106)</f>
        <v>0.476666666666667</v>
      </c>
      <c r="F107" s="5" t="n">
        <f aca="false">AVERAGE(F104:F106)</f>
        <v>0.0453333333333333</v>
      </c>
      <c r="G107" s="1" t="n">
        <f aca="false">AVERAGE(G104:G106)</f>
        <v>0.024</v>
      </c>
      <c r="H107" s="1" t="n">
        <f aca="false">AVERAGE(H104:H106)</f>
        <v>0.983</v>
      </c>
      <c r="I107" s="1" t="n">
        <f aca="false">AVERAGE(I104:I106)</f>
        <v>56.7716666666667</v>
      </c>
      <c r="J107" s="1" t="n">
        <f aca="false">AVERAGE(J104:J106)</f>
        <v>0.874666666666667</v>
      </c>
      <c r="K107" s="1" t="n">
        <f aca="false">AVERAGE(K104:K106)</f>
        <v>16.6666666666667</v>
      </c>
    </row>
    <row r="108" customFormat="false" ht="12.8" hidden="false" customHeight="false" outlineLevel="0" collapsed="false">
      <c r="D108" s="1" t="s">
        <v>18</v>
      </c>
      <c r="E108" s="1" t="n">
        <f aca="false">STDEV(E104:E106)</f>
        <v>0.152578941316727</v>
      </c>
      <c r="F108" s="1" t="n">
        <f aca="false">STDEV(F104:F106)</f>
        <v>0.0237135685491099</v>
      </c>
      <c r="G108" s="1" t="n">
        <f aca="false">STDEV(G104:G106)</f>
        <v>0.0127671453348037</v>
      </c>
      <c r="H108" s="1" t="n">
        <f aca="false">STDEV(H104:H106)</f>
        <v>0.00700000000000001</v>
      </c>
      <c r="I108" s="1" t="n">
        <f aca="false">STDEV(I104:I106)</f>
        <v>4.75262636163768</v>
      </c>
      <c r="J108" s="1" t="n">
        <f aca="false">STDEV(J104:J106)</f>
        <v>0.117738410611547</v>
      </c>
      <c r="K108" s="1" t="n">
        <f aca="false">STDEV(K104:K106)</f>
        <v>8.32666399786453</v>
      </c>
    </row>
    <row r="110" customFormat="false" ht="12.8" hidden="false" customHeight="false" outlineLevel="0" collapsed="false">
      <c r="A110" s="0" t="s">
        <v>23</v>
      </c>
      <c r="B110" s="0" t="s">
        <v>57</v>
      </c>
      <c r="C110" s="0" t="s">
        <v>14</v>
      </c>
      <c r="D110" s="0" t="s">
        <v>63</v>
      </c>
      <c r="E110" s="0" t="n">
        <v>0.292</v>
      </c>
      <c r="F110" s="0" t="n">
        <v>0.063</v>
      </c>
      <c r="G110" s="0" t="n">
        <v>0.035</v>
      </c>
      <c r="H110" s="0" t="n">
        <v>0.994</v>
      </c>
      <c r="I110" s="0" t="n">
        <v>51.035</v>
      </c>
      <c r="J110" s="0" t="n">
        <v>1.066</v>
      </c>
      <c r="K110" s="0" t="n">
        <v>17</v>
      </c>
      <c r="L110" s="0" t="s">
        <v>60</v>
      </c>
    </row>
    <row r="111" customFormat="false" ht="12.8" hidden="false" customHeight="false" outlineLevel="0" collapsed="false">
      <c r="A111" s="0" t="s">
        <v>23</v>
      </c>
      <c r="B111" s="0" t="s">
        <v>57</v>
      </c>
      <c r="C111" s="0" t="s">
        <v>14</v>
      </c>
      <c r="D111" s="0" t="s">
        <v>63</v>
      </c>
      <c r="E111" s="0" t="n">
        <v>0.183</v>
      </c>
      <c r="F111" s="0" t="n">
        <v>0.052</v>
      </c>
      <c r="G111" s="0" t="n">
        <v>0.03</v>
      </c>
      <c r="H111" s="0" t="n">
        <v>0.995</v>
      </c>
      <c r="I111" s="0" t="n">
        <v>49.615</v>
      </c>
      <c r="J111" s="0" t="n">
        <v>1.057</v>
      </c>
      <c r="K111" s="0" t="n">
        <v>23</v>
      </c>
      <c r="L111" s="0" t="s">
        <v>60</v>
      </c>
    </row>
    <row r="112" customFormat="false" ht="12.8" hidden="false" customHeight="false" outlineLevel="0" collapsed="false">
      <c r="A112" s="0" t="s">
        <v>23</v>
      </c>
      <c r="B112" s="0" t="s">
        <v>57</v>
      </c>
      <c r="C112" s="0" t="s">
        <v>14</v>
      </c>
      <c r="D112" s="0" t="s">
        <v>63</v>
      </c>
      <c r="E112" s="0" t="n">
        <v>0.154</v>
      </c>
      <c r="F112" s="0" t="n">
        <v>0.021</v>
      </c>
      <c r="G112" s="0" t="n">
        <v>0.011</v>
      </c>
      <c r="H112" s="0" t="n">
        <v>0.989</v>
      </c>
      <c r="I112" s="0" t="n">
        <v>54.717</v>
      </c>
      <c r="J112" s="0" t="n">
        <v>0.909</v>
      </c>
      <c r="K112" s="0" t="n">
        <v>28</v>
      </c>
      <c r="L112" s="0" t="s">
        <v>60</v>
      </c>
    </row>
    <row r="113" customFormat="false" ht="12.8" hidden="false" customHeight="false" outlineLevel="0" collapsed="false">
      <c r="D113" s="1" t="s">
        <v>17</v>
      </c>
      <c r="E113" s="1" t="n">
        <f aca="false">AVERAGE(E110:E112)</f>
        <v>0.209666666666667</v>
      </c>
      <c r="F113" s="5" t="n">
        <f aca="false">AVERAGE(F110:F112)</f>
        <v>0.0453333333333333</v>
      </c>
      <c r="G113" s="1" t="n">
        <f aca="false">AVERAGE(G110:G112)</f>
        <v>0.0253333333333333</v>
      </c>
      <c r="H113" s="1" t="n">
        <f aca="false">AVERAGE(H110:H112)</f>
        <v>0.992666666666667</v>
      </c>
      <c r="I113" s="1" t="n">
        <f aca="false">AVERAGE(I110:I112)</f>
        <v>51.789</v>
      </c>
      <c r="J113" s="1" t="n">
        <f aca="false">AVERAGE(J110:J112)</f>
        <v>1.01066666666667</v>
      </c>
      <c r="K113" s="1" t="n">
        <f aca="false">AVERAGE(K110:K112)</f>
        <v>22.6666666666667</v>
      </c>
    </row>
    <row r="114" customFormat="false" ht="12.8" hidden="false" customHeight="false" outlineLevel="0" collapsed="false">
      <c r="D114" s="1" t="s">
        <v>18</v>
      </c>
      <c r="E114" s="1" t="n">
        <f aca="false">STDEV(E110:E112)</f>
        <v>0.0727621696579571</v>
      </c>
      <c r="F114" s="1" t="n">
        <f aca="false">STDEV(F110:F112)</f>
        <v>0.0217791949652262</v>
      </c>
      <c r="G114" s="1" t="n">
        <f aca="false">STDEV(G110:G112)</f>
        <v>0.0126622799421484</v>
      </c>
      <c r="H114" s="1" t="n">
        <f aca="false">STDEV(H110:H112)</f>
        <v>0.00321455025366432</v>
      </c>
      <c r="I114" s="1" t="n">
        <f aca="false">STDEV(I110:I112)</f>
        <v>2.63324666524046</v>
      </c>
      <c r="J114" s="1" t="n">
        <f aca="false">STDEV(J110:J112)</f>
        <v>0.0881608378665568</v>
      </c>
      <c r="K114" s="1" t="n">
        <f aca="false">STDEV(K110:K112)</f>
        <v>5.5075705472861</v>
      </c>
    </row>
    <row r="116" customFormat="false" ht="12.8" hidden="false" customHeight="false" outlineLevel="0" collapsed="false">
      <c r="A116" s="0" t="s">
        <v>25</v>
      </c>
      <c r="B116" s="0" t="s">
        <v>57</v>
      </c>
      <c r="C116" s="0" t="s">
        <v>14</v>
      </c>
      <c r="D116" s="0" t="s">
        <v>63</v>
      </c>
      <c r="E116" s="0" t="n">
        <v>0.457</v>
      </c>
      <c r="F116" s="0" t="n">
        <v>0.065</v>
      </c>
      <c r="G116" s="0" t="n">
        <v>0.035</v>
      </c>
      <c r="H116" s="0" t="n">
        <v>0.991</v>
      </c>
      <c r="I116" s="0" t="n">
        <v>53.009</v>
      </c>
      <c r="J116" s="0" t="n">
        <v>0.978</v>
      </c>
      <c r="K116" s="0" t="n">
        <v>16</v>
      </c>
      <c r="L116" s="0" t="s">
        <v>26</v>
      </c>
    </row>
    <row r="117" customFormat="false" ht="12.8" hidden="false" customHeight="false" outlineLevel="0" collapsed="false">
      <c r="A117" s="0" t="s">
        <v>25</v>
      </c>
      <c r="B117" s="0" t="s">
        <v>57</v>
      </c>
      <c r="C117" s="0" t="s">
        <v>14</v>
      </c>
      <c r="D117" s="0" t="s">
        <v>63</v>
      </c>
      <c r="E117" s="0" t="n">
        <v>0.359</v>
      </c>
      <c r="F117" s="0" t="n">
        <v>0.085</v>
      </c>
      <c r="G117" s="0" t="n">
        <v>0.048</v>
      </c>
      <c r="H117" s="0" t="n">
        <v>0.994</v>
      </c>
      <c r="I117" s="0" t="n">
        <v>52.012</v>
      </c>
      <c r="J117" s="0" t="n">
        <v>1.091</v>
      </c>
      <c r="K117" s="0" t="n">
        <v>20</v>
      </c>
      <c r="L117" s="0" t="s">
        <v>26</v>
      </c>
    </row>
    <row r="118" customFormat="false" ht="12.8" hidden="false" customHeight="false" outlineLevel="0" collapsed="false">
      <c r="A118" s="0" t="s">
        <v>25</v>
      </c>
      <c r="B118" s="0" t="s">
        <v>57</v>
      </c>
      <c r="C118" s="0" t="s">
        <v>14</v>
      </c>
      <c r="D118" s="0" t="s">
        <v>63</v>
      </c>
      <c r="E118" s="0" t="n">
        <v>0.508</v>
      </c>
      <c r="F118" s="0" t="n">
        <v>0.058</v>
      </c>
      <c r="G118" s="0" t="n">
        <v>0.031</v>
      </c>
      <c r="H118" s="0" t="n">
        <v>0.988</v>
      </c>
      <c r="I118" s="0" t="n">
        <v>55.963</v>
      </c>
      <c r="J118" s="0" t="n">
        <v>0.906</v>
      </c>
      <c r="K118" s="0" t="n">
        <v>23</v>
      </c>
      <c r="L118" s="0" t="s">
        <v>26</v>
      </c>
    </row>
    <row r="119" customFormat="false" ht="12.8" hidden="false" customHeight="false" outlineLevel="0" collapsed="false">
      <c r="D119" s="1" t="s">
        <v>17</v>
      </c>
      <c r="E119" s="1" t="n">
        <f aca="false">AVERAGE(E116:E118)</f>
        <v>0.441333333333333</v>
      </c>
      <c r="F119" s="5" t="n">
        <f aca="false">AVERAGE(F116:F118)</f>
        <v>0.0693333333333333</v>
      </c>
      <c r="G119" s="1" t="n">
        <f aca="false">AVERAGE(G116:G118)</f>
        <v>0.038</v>
      </c>
      <c r="H119" s="1" t="n">
        <f aca="false">AVERAGE(H116:H118)</f>
        <v>0.991</v>
      </c>
      <c r="I119" s="1" t="n">
        <f aca="false">AVERAGE(I116:I118)</f>
        <v>53.6613333333333</v>
      </c>
      <c r="J119" s="1" t="n">
        <f aca="false">AVERAGE(J116:J118)</f>
        <v>0.991666666666667</v>
      </c>
      <c r="K119" s="1" t="n">
        <f aca="false">AVERAGE(K116:K118)</f>
        <v>19.6666666666667</v>
      </c>
    </row>
    <row r="120" customFormat="false" ht="12.8" hidden="false" customHeight="false" outlineLevel="0" collapsed="false">
      <c r="D120" s="1" t="s">
        <v>18</v>
      </c>
      <c r="E120" s="1" t="n">
        <f aca="false">STDEV(E116:E118)</f>
        <v>0.0757253810378881</v>
      </c>
      <c r="F120" s="1" t="n">
        <f aca="false">STDEV(F116:F118)</f>
        <v>0.0140118997046558</v>
      </c>
      <c r="G120" s="1" t="n">
        <f aca="false">STDEV(G116:G118)</f>
        <v>0.00888819441731559</v>
      </c>
      <c r="H120" s="1" t="n">
        <f aca="false">STDEV(H116:H118)</f>
        <v>0.003</v>
      </c>
      <c r="I120" s="1" t="n">
        <f aca="false">STDEV(I116:I118)</f>
        <v>2.05469081210126</v>
      </c>
      <c r="J120" s="1" t="n">
        <f aca="false">STDEV(J116:J118)</f>
        <v>0.0932541330630087</v>
      </c>
      <c r="K120" s="1" t="n">
        <f aca="false">STDEV(K116:K118)</f>
        <v>3.51188458428425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2021-10-28T16:35:50Z</dcterms:modified>
  <cp:revision>12</cp:revision>
  <dc:subject/>
  <dc:title/>
</cp:coreProperties>
</file>