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6040" windowHeight="12075" activeTab="5"/>
  </bookViews>
  <sheets>
    <sheet name="Pat_1" sheetId="1" r:id="rId1"/>
    <sheet name="Pat_2" sheetId="2" r:id="rId2"/>
    <sheet name="Pat_3" sheetId="3" r:id="rId3"/>
    <sheet name="Pat_4" sheetId="4" r:id="rId4"/>
    <sheet name="Pat_5" sheetId="5" r:id="rId5"/>
    <sheet name="Pat_6" sheetId="6" r:id="rId6"/>
  </sheets>
  <calcPr calcId="145621"/>
</workbook>
</file>

<file path=xl/calcChain.xml><?xml version="1.0" encoding="utf-8"?>
<calcChain xmlns="http://schemas.openxmlformats.org/spreadsheetml/2006/main">
  <c r="I3" i="2" l="1"/>
  <c r="I4" i="2"/>
  <c r="I2" i="2"/>
  <c r="I3" i="3"/>
  <c r="I4" i="3"/>
  <c r="I2" i="3"/>
  <c r="I3" i="4"/>
  <c r="I4" i="4"/>
  <c r="I5" i="4"/>
  <c r="I2" i="4"/>
  <c r="I3" i="5"/>
  <c r="I4" i="5"/>
  <c r="I5" i="5"/>
  <c r="I2" i="5"/>
  <c r="I3" i="6"/>
  <c r="I2" i="6"/>
  <c r="I3" i="1"/>
  <c r="I4" i="1"/>
  <c r="I5" i="1"/>
  <c r="I6" i="1"/>
  <c r="I2" i="1"/>
</calcChain>
</file>

<file path=xl/sharedStrings.xml><?xml version="1.0" encoding="utf-8"?>
<sst xmlns="http://schemas.openxmlformats.org/spreadsheetml/2006/main" count="63" uniqueCount="21">
  <si>
    <t>conc. [µg/ml]</t>
  </si>
  <si>
    <t>time [days]</t>
  </si>
  <si>
    <t>scan</t>
  </si>
  <si>
    <t>arrow is at 7,694118, but simulation indicates day 8</t>
  </si>
  <si>
    <t>Time Dosing [days]</t>
  </si>
  <si>
    <t xml:space="preserve">arrow at 0,7738693, but simulation and figure legend indicates day 1 </t>
  </si>
  <si>
    <t>arrow at 7,77387, but simulation indicates day 8</t>
  </si>
  <si>
    <t>arrow at 14,73869, but simulation indicates day 15</t>
  </si>
  <si>
    <t xml:space="preserve">arrow at 0,8414024, but  figure legend indicates day 1 </t>
  </si>
  <si>
    <t>(from simulation, without dose, not needed)</t>
  </si>
  <si>
    <t xml:space="preserve">arrow at 1,166667, but  figure legend indicates day 1 </t>
  </si>
  <si>
    <t>arrow at 7,823529, but simulation indicates day 8</t>
  </si>
  <si>
    <t>arrow at 14,7549, but simulation indicates day 15</t>
  </si>
  <si>
    <t xml:space="preserve">arrow at 0,8275862, but simulation and figure legend indicates day 1 </t>
  </si>
  <si>
    <t>arrow at 7,827586, but simulation indicates day 8</t>
  </si>
  <si>
    <t>arrow at 13,10345, but simulation indicates day 13</t>
  </si>
  <si>
    <t>arrow at 19,27586, but simulation indicates day 20</t>
  </si>
  <si>
    <t xml:space="preserve">arrow at 0,7439613, but simulation and figure legend indicates day 1 </t>
  </si>
  <si>
    <t>arrow at 7,507246, but simulation indicates day 8</t>
  </si>
  <si>
    <t>Time Sim. [days]</t>
  </si>
  <si>
    <t>time sim 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</si>
</sst>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I1" sqref="I1"/>
    </sheetView>
  </sheetViews>
  <sheetFormatPr baseColWidth="10" defaultRowHeight="14.25" x14ac:dyDescent="0.2"/>
  <cols>
    <col min="4" max="4" width="13.25" bestFit="1" customWidth="1"/>
    <col min="9" max="9" width="14.625" bestFit="1" customWidth="1"/>
    <col min="11" max="11" width="32" customWidth="1"/>
  </cols>
  <sheetData>
    <row r="1" spans="1:11" x14ac:dyDescent="0.2">
      <c r="A1" t="s">
        <v>1</v>
      </c>
      <c r="B1" t="s">
        <v>0</v>
      </c>
      <c r="D1" t="s">
        <v>20</v>
      </c>
      <c r="E1" t="s">
        <v>2</v>
      </c>
      <c r="F1" t="s">
        <v>1</v>
      </c>
      <c r="G1" t="s">
        <v>0</v>
      </c>
      <c r="I1" t="s">
        <v>19</v>
      </c>
      <c r="J1" t="s">
        <v>4</v>
      </c>
    </row>
    <row r="2" spans="1:11" x14ac:dyDescent="0.2">
      <c r="A2">
        <v>1</v>
      </c>
      <c r="B2">
        <v>243.96299999999999</v>
      </c>
      <c r="D2">
        <v>1</v>
      </c>
      <c r="F2">
        <v>2.011765</v>
      </c>
      <c r="G2">
        <v>243.96299999999999</v>
      </c>
      <c r="I2">
        <f>J2-1</f>
        <v>0</v>
      </c>
      <c r="J2">
        <v>1</v>
      </c>
    </row>
    <row r="3" spans="1:11" x14ac:dyDescent="0.2">
      <c r="A3">
        <v>2</v>
      </c>
      <c r="B3">
        <v>273.28750000000002</v>
      </c>
      <c r="D3">
        <v>2</v>
      </c>
      <c r="F3">
        <v>3.0352939999999999</v>
      </c>
      <c r="G3">
        <v>273.28750000000002</v>
      </c>
      <c r="I3">
        <f t="shared" ref="I3:I6" si="0">J3-1</f>
        <v>7</v>
      </c>
      <c r="J3">
        <v>8</v>
      </c>
      <c r="K3" t="s">
        <v>3</v>
      </c>
    </row>
    <row r="4" spans="1:11" x14ac:dyDescent="0.2">
      <c r="A4">
        <v>3</v>
      </c>
      <c r="B4">
        <v>117.6041</v>
      </c>
      <c r="D4">
        <v>3</v>
      </c>
      <c r="F4">
        <v>3.952941</v>
      </c>
      <c r="G4">
        <v>117.6041</v>
      </c>
      <c r="I4">
        <f t="shared" si="0"/>
        <v>11</v>
      </c>
      <c r="J4">
        <v>12</v>
      </c>
    </row>
    <row r="5" spans="1:11" x14ac:dyDescent="0.2">
      <c r="A5">
        <v>4</v>
      </c>
      <c r="B5">
        <v>176.392</v>
      </c>
      <c r="D5">
        <v>4</v>
      </c>
      <c r="F5">
        <v>4.9764699999999999</v>
      </c>
      <c r="G5">
        <v>176.392</v>
      </c>
      <c r="I5">
        <f t="shared" si="0"/>
        <v>14</v>
      </c>
      <c r="J5">
        <v>15</v>
      </c>
    </row>
    <row r="6" spans="1:11" x14ac:dyDescent="0.2">
      <c r="A6">
        <v>5</v>
      </c>
      <c r="B6">
        <v>94.4</v>
      </c>
      <c r="D6">
        <v>5</v>
      </c>
      <c r="F6">
        <v>5.9647059999999996</v>
      </c>
      <c r="G6">
        <v>92.212270000000004</v>
      </c>
      <c r="I6">
        <f t="shared" si="0"/>
        <v>18</v>
      </c>
      <c r="J6">
        <v>19</v>
      </c>
    </row>
    <row r="7" spans="1:11" x14ac:dyDescent="0.2">
      <c r="A7">
        <v>6</v>
      </c>
      <c r="B7">
        <v>68.599999999999994</v>
      </c>
      <c r="D7">
        <v>6</v>
      </c>
      <c r="F7">
        <v>6.9882350000000004</v>
      </c>
      <c r="G7">
        <v>66.672030000000007</v>
      </c>
    </row>
    <row r="8" spans="1:11" x14ac:dyDescent="0.2">
      <c r="A8">
        <v>7</v>
      </c>
      <c r="B8">
        <v>34.700000000000003</v>
      </c>
      <c r="D8">
        <v>7</v>
      </c>
      <c r="F8">
        <v>8.0117650000000005</v>
      </c>
      <c r="G8">
        <v>34.85407</v>
      </c>
    </row>
    <row r="9" spans="1:11" x14ac:dyDescent="0.2">
      <c r="A9">
        <v>8</v>
      </c>
      <c r="B9">
        <v>273.28750000000002</v>
      </c>
      <c r="D9">
        <v>8</v>
      </c>
      <c r="F9">
        <v>9</v>
      </c>
      <c r="G9">
        <v>273.28750000000002</v>
      </c>
    </row>
    <row r="10" spans="1:11" x14ac:dyDescent="0.2">
      <c r="A10">
        <v>9</v>
      </c>
      <c r="B10">
        <v>224.96379999999999</v>
      </c>
      <c r="D10">
        <v>9</v>
      </c>
      <c r="F10">
        <v>10.023529999999999</v>
      </c>
      <c r="G10">
        <v>224.96379999999999</v>
      </c>
    </row>
    <row r="11" spans="1:11" x14ac:dyDescent="0.2">
      <c r="A11">
        <v>10</v>
      </c>
      <c r="B11">
        <v>179.2756</v>
      </c>
      <c r="D11">
        <v>10</v>
      </c>
      <c r="F11">
        <v>11.011760000000001</v>
      </c>
      <c r="G11">
        <v>179.2756</v>
      </c>
    </row>
    <row r="12" spans="1:11" x14ac:dyDescent="0.2">
      <c r="A12">
        <v>11</v>
      </c>
      <c r="B12">
        <v>154.93190000000001</v>
      </c>
      <c r="D12">
        <v>11</v>
      </c>
      <c r="F12">
        <v>12.070589999999999</v>
      </c>
      <c r="G12">
        <v>154.93190000000001</v>
      </c>
    </row>
    <row r="13" spans="1:11" x14ac:dyDescent="0.2">
      <c r="A13">
        <v>12</v>
      </c>
      <c r="B13">
        <v>635.06309999999996</v>
      </c>
      <c r="D13">
        <v>12</v>
      </c>
      <c r="F13">
        <v>13.023529999999999</v>
      </c>
      <c r="G13">
        <v>635.06309999999996</v>
      </c>
    </row>
    <row r="14" spans="1:11" x14ac:dyDescent="0.2">
      <c r="A14">
        <v>13</v>
      </c>
      <c r="B14">
        <v>759.06979999999999</v>
      </c>
      <c r="D14">
        <v>13</v>
      </c>
      <c r="F14">
        <v>14.011760000000001</v>
      </c>
      <c r="G14">
        <v>759.06979999999999</v>
      </c>
    </row>
    <row r="15" spans="1:11" x14ac:dyDescent="0.2">
      <c r="A15">
        <v>14</v>
      </c>
      <c r="B15">
        <v>371.89690000000002</v>
      </c>
      <c r="D15">
        <v>14</v>
      </c>
      <c r="F15">
        <v>14.96471</v>
      </c>
      <c r="G15">
        <v>371.89690000000002</v>
      </c>
    </row>
    <row r="16" spans="1:11" x14ac:dyDescent="0.2">
      <c r="A16">
        <v>15</v>
      </c>
      <c r="B16">
        <v>430.33120000000002</v>
      </c>
      <c r="D16">
        <v>15</v>
      </c>
      <c r="F16">
        <v>16.023530000000001</v>
      </c>
      <c r="G16">
        <v>430.33120000000002</v>
      </c>
    </row>
    <row r="17" spans="1:7" x14ac:dyDescent="0.2">
      <c r="A17">
        <v>16</v>
      </c>
      <c r="B17">
        <v>796.9085</v>
      </c>
      <c r="D17">
        <v>16</v>
      </c>
      <c r="F17">
        <v>16.976469999999999</v>
      </c>
      <c r="G17">
        <v>796.9085</v>
      </c>
    </row>
    <row r="18" spans="1:7" x14ac:dyDescent="0.2">
      <c r="A18">
        <v>17</v>
      </c>
      <c r="B18">
        <v>952.5181</v>
      </c>
      <c r="D18">
        <v>17</v>
      </c>
      <c r="F18">
        <v>18</v>
      </c>
      <c r="G18">
        <v>952.5181</v>
      </c>
    </row>
    <row r="19" spans="1:7" x14ac:dyDescent="0.2">
      <c r="A19">
        <v>18</v>
      </c>
      <c r="B19">
        <v>1084.454</v>
      </c>
      <c r="D19">
        <v>18</v>
      </c>
      <c r="F19">
        <v>18.988240000000001</v>
      </c>
      <c r="G19">
        <v>1084.454</v>
      </c>
    </row>
    <row r="20" spans="1:7" x14ac:dyDescent="0.2">
      <c r="A20">
        <v>19</v>
      </c>
      <c r="B20">
        <v>688.697</v>
      </c>
      <c r="D20">
        <v>19</v>
      </c>
      <c r="F20">
        <v>20.047059999999998</v>
      </c>
      <c r="G20">
        <v>688.697</v>
      </c>
    </row>
    <row r="21" spans="1:7" x14ac:dyDescent="0.2">
      <c r="A21">
        <v>20</v>
      </c>
      <c r="B21">
        <v>514.3605</v>
      </c>
      <c r="D21">
        <v>20</v>
      </c>
      <c r="F21">
        <v>21</v>
      </c>
      <c r="G21">
        <v>514.3605</v>
      </c>
    </row>
    <row r="22" spans="1:7" x14ac:dyDescent="0.2">
      <c r="A22">
        <v>21</v>
      </c>
      <c r="B22">
        <v>342.93459999999999</v>
      </c>
      <c r="D22">
        <v>21</v>
      </c>
      <c r="F22">
        <v>22.058820000000001</v>
      </c>
      <c r="G22">
        <v>342.93459999999999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D15" sqref="D15"/>
    </sheetView>
  </sheetViews>
  <sheetFormatPr baseColWidth="10" defaultRowHeight="14.25" x14ac:dyDescent="0.2"/>
  <cols>
    <col min="4" max="4" width="13.25" bestFit="1" customWidth="1"/>
    <col min="9" max="9" width="14.625" bestFit="1" customWidth="1"/>
    <col min="11" max="11" width="62" customWidth="1"/>
  </cols>
  <sheetData>
    <row r="1" spans="1:11" x14ac:dyDescent="0.2">
      <c r="A1" t="s">
        <v>1</v>
      </c>
      <c r="B1" t="s">
        <v>0</v>
      </c>
      <c r="D1" t="s">
        <v>20</v>
      </c>
      <c r="E1" t="s">
        <v>2</v>
      </c>
      <c r="F1" t="s">
        <v>1</v>
      </c>
      <c r="G1" t="s">
        <v>0</v>
      </c>
      <c r="I1" t="s">
        <v>19</v>
      </c>
      <c r="J1" t="s">
        <v>4</v>
      </c>
    </row>
    <row r="2" spans="1:11" x14ac:dyDescent="0.2">
      <c r="A2">
        <v>3</v>
      </c>
      <c r="B2">
        <v>161.26759999999999</v>
      </c>
      <c r="D2">
        <v>3</v>
      </c>
      <c r="F2">
        <v>3.9396979999999999</v>
      </c>
      <c r="G2">
        <v>161.26759999999999</v>
      </c>
      <c r="I2">
        <f>J2-1</f>
        <v>0</v>
      </c>
      <c r="J2">
        <v>1</v>
      </c>
      <c r="K2" t="s">
        <v>5</v>
      </c>
    </row>
    <row r="3" spans="1:11" x14ac:dyDescent="0.2">
      <c r="A3">
        <v>4</v>
      </c>
      <c r="B3">
        <v>161.26759999999999</v>
      </c>
      <c r="D3">
        <v>4</v>
      </c>
      <c r="F3">
        <v>4.9246230000000004</v>
      </c>
      <c r="G3">
        <v>161.26759999999999</v>
      </c>
      <c r="I3">
        <f t="shared" ref="I3:I4" si="0">J3-1</f>
        <v>7</v>
      </c>
      <c r="J3">
        <v>8</v>
      </c>
      <c r="K3" t="s">
        <v>6</v>
      </c>
    </row>
    <row r="4" spans="1:11" x14ac:dyDescent="0.2">
      <c r="A4">
        <v>5</v>
      </c>
      <c r="B4">
        <v>134.80840000000001</v>
      </c>
      <c r="D4">
        <v>5</v>
      </c>
      <c r="F4">
        <v>5.9447239999999999</v>
      </c>
      <c r="G4">
        <v>134.80840000000001</v>
      </c>
      <c r="I4">
        <f t="shared" si="0"/>
        <v>14</v>
      </c>
      <c r="J4">
        <v>15</v>
      </c>
      <c r="K4" t="s">
        <v>7</v>
      </c>
    </row>
    <row r="5" spans="1:11" x14ac:dyDescent="0.2">
      <c r="A5">
        <v>6</v>
      </c>
      <c r="B5">
        <v>112.6904</v>
      </c>
      <c r="D5">
        <v>6</v>
      </c>
      <c r="F5">
        <v>6.9648240000000001</v>
      </c>
      <c r="G5">
        <v>112.6904</v>
      </c>
    </row>
    <row r="6" spans="1:11" x14ac:dyDescent="0.2">
      <c r="A6">
        <v>7</v>
      </c>
      <c r="B6">
        <v>69.099999999999994</v>
      </c>
      <c r="D6">
        <v>7</v>
      </c>
      <c r="F6">
        <v>7.9497489999999997</v>
      </c>
      <c r="G6">
        <v>70.258380000000002</v>
      </c>
    </row>
    <row r="7" spans="1:11" x14ac:dyDescent="0.2">
      <c r="A7">
        <v>8</v>
      </c>
      <c r="B7">
        <v>285.22570000000002</v>
      </c>
      <c r="D7">
        <v>8</v>
      </c>
      <c r="F7">
        <v>8.9346730000000001</v>
      </c>
      <c r="G7">
        <v>285.22570000000002</v>
      </c>
    </row>
    <row r="8" spans="1:11" x14ac:dyDescent="0.2">
      <c r="A8">
        <v>9</v>
      </c>
      <c r="B8">
        <v>435.66329999999999</v>
      </c>
      <c r="D8">
        <v>9</v>
      </c>
      <c r="F8">
        <v>9.9899500000000003</v>
      </c>
      <c r="G8">
        <v>435.66329999999999</v>
      </c>
    </row>
    <row r="9" spans="1:11" x14ac:dyDescent="0.2">
      <c r="A9">
        <v>11</v>
      </c>
      <c r="B9">
        <v>258.66390000000001</v>
      </c>
      <c r="D9">
        <v>11</v>
      </c>
      <c r="F9">
        <v>11.9598</v>
      </c>
      <c r="G9">
        <v>258.66390000000001</v>
      </c>
    </row>
    <row r="10" spans="1:11" x14ac:dyDescent="0.2">
      <c r="A10">
        <v>14</v>
      </c>
      <c r="B10">
        <v>189.80250000000001</v>
      </c>
      <c r="D10">
        <v>14</v>
      </c>
      <c r="F10">
        <v>15.020099999999999</v>
      </c>
      <c r="G10">
        <v>189.80250000000001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10" sqref="D10"/>
    </sheetView>
  </sheetViews>
  <sheetFormatPr baseColWidth="10" defaultRowHeight="14.25" x14ac:dyDescent="0.2"/>
  <cols>
    <col min="4" max="4" width="13.25" bestFit="1" customWidth="1"/>
    <col min="9" max="9" width="14.625" bestFit="1" customWidth="1"/>
    <col min="11" max="11" width="63.5" customWidth="1"/>
  </cols>
  <sheetData>
    <row r="1" spans="1:11" x14ac:dyDescent="0.2">
      <c r="A1" t="s">
        <v>1</v>
      </c>
      <c r="B1" t="s">
        <v>0</v>
      </c>
      <c r="D1" t="s">
        <v>20</v>
      </c>
      <c r="E1" t="s">
        <v>2</v>
      </c>
      <c r="F1" t="s">
        <v>1</v>
      </c>
      <c r="G1" t="s">
        <v>0</v>
      </c>
      <c r="I1" t="s">
        <v>19</v>
      </c>
      <c r="J1" t="s">
        <v>4</v>
      </c>
    </row>
    <row r="2" spans="1:11" x14ac:dyDescent="0.2">
      <c r="A2">
        <v>3</v>
      </c>
      <c r="B2">
        <v>461.67430000000002</v>
      </c>
      <c r="D2">
        <v>3</v>
      </c>
      <c r="F2">
        <v>3.996661</v>
      </c>
      <c r="G2">
        <v>461.67430000000002</v>
      </c>
      <c r="I2">
        <f>J2-1</f>
        <v>0</v>
      </c>
      <c r="J2">
        <v>1</v>
      </c>
      <c r="K2" t="s">
        <v>8</v>
      </c>
    </row>
    <row r="3" spans="1:11" x14ac:dyDescent="0.2">
      <c r="A3">
        <v>6</v>
      </c>
      <c r="B3">
        <v>345.51069999999999</v>
      </c>
      <c r="D3">
        <v>6</v>
      </c>
      <c r="F3">
        <v>7.0116860000000001</v>
      </c>
      <c r="G3">
        <v>345.51069999999999</v>
      </c>
      <c r="I3">
        <f t="shared" ref="I3:I4" si="0">J3-1</f>
        <v>6</v>
      </c>
      <c r="J3">
        <v>7</v>
      </c>
    </row>
    <row r="4" spans="1:11" x14ac:dyDescent="0.2">
      <c r="A4">
        <v>9</v>
      </c>
      <c r="B4">
        <v>984.02700000000004</v>
      </c>
      <c r="D4">
        <v>9</v>
      </c>
      <c r="F4">
        <v>9.9916520000000002</v>
      </c>
      <c r="G4">
        <v>984.02700000000004</v>
      </c>
      <c r="I4">
        <f t="shared" si="0"/>
        <v>13</v>
      </c>
      <c r="J4">
        <v>14</v>
      </c>
    </row>
    <row r="5" spans="1:11" x14ac:dyDescent="0.2">
      <c r="A5">
        <v>13</v>
      </c>
      <c r="B5">
        <v>551.13589999999999</v>
      </c>
      <c r="D5">
        <v>13</v>
      </c>
      <c r="F5">
        <v>14.02337</v>
      </c>
      <c r="G5">
        <v>551.13589999999999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C12" sqref="C12"/>
    </sheetView>
  </sheetViews>
  <sheetFormatPr baseColWidth="10" defaultRowHeight="14.25" x14ac:dyDescent="0.2"/>
  <cols>
    <col min="4" max="4" width="13.25" bestFit="1" customWidth="1"/>
    <col min="9" max="9" width="14.625" bestFit="1" customWidth="1"/>
    <col min="11" max="11" width="63" customWidth="1"/>
  </cols>
  <sheetData>
    <row r="1" spans="1:11" x14ac:dyDescent="0.2">
      <c r="A1" t="s">
        <v>1</v>
      </c>
      <c r="B1" t="s">
        <v>0</v>
      </c>
      <c r="D1" t="s">
        <v>20</v>
      </c>
      <c r="E1" t="s">
        <v>2</v>
      </c>
      <c r="F1" t="s">
        <v>1</v>
      </c>
      <c r="G1" t="s">
        <v>0</v>
      </c>
      <c r="I1" t="s">
        <v>19</v>
      </c>
      <c r="J1" t="s">
        <v>4</v>
      </c>
    </row>
    <row r="2" spans="1:11" x14ac:dyDescent="0.2">
      <c r="A2">
        <v>3</v>
      </c>
      <c r="B2">
        <v>248.8176</v>
      </c>
      <c r="D2">
        <v>3</v>
      </c>
      <c r="F2">
        <v>3.9803920000000002</v>
      </c>
      <c r="G2">
        <v>248.8176</v>
      </c>
      <c r="I2">
        <f>J2-1</f>
        <v>0</v>
      </c>
      <c r="J2">
        <v>1</v>
      </c>
      <c r="K2" t="s">
        <v>10</v>
      </c>
    </row>
    <row r="3" spans="1:11" x14ac:dyDescent="0.2">
      <c r="A3">
        <v>7</v>
      </c>
      <c r="B3">
        <v>136.46190000000001</v>
      </c>
      <c r="D3">
        <v>7</v>
      </c>
      <c r="F3">
        <v>7.9950979999999996</v>
      </c>
      <c r="G3">
        <v>136.46190000000001</v>
      </c>
      <c r="I3">
        <f t="shared" ref="I3:I5" si="0">J3-1</f>
        <v>7</v>
      </c>
      <c r="J3">
        <v>8</v>
      </c>
      <c r="K3" t="s">
        <v>11</v>
      </c>
    </row>
    <row r="4" spans="1:11" x14ac:dyDescent="0.2">
      <c r="A4">
        <v>11</v>
      </c>
      <c r="B4">
        <v>248.8176</v>
      </c>
      <c r="D4">
        <v>11</v>
      </c>
      <c r="F4">
        <v>12.0098</v>
      </c>
      <c r="G4">
        <v>248.8176</v>
      </c>
      <c r="I4">
        <f t="shared" si="0"/>
        <v>14</v>
      </c>
      <c r="J4">
        <v>15</v>
      </c>
      <c r="K4" t="s">
        <v>12</v>
      </c>
    </row>
    <row r="5" spans="1:11" x14ac:dyDescent="0.2">
      <c r="A5">
        <v>14</v>
      </c>
      <c r="B5">
        <v>143.0891</v>
      </c>
      <c r="D5">
        <v>14</v>
      </c>
      <c r="F5">
        <v>15.06373</v>
      </c>
      <c r="G5">
        <v>143.0891</v>
      </c>
      <c r="I5">
        <f t="shared" si="0"/>
        <v>21</v>
      </c>
      <c r="J5">
        <v>22</v>
      </c>
      <c r="K5" t="s">
        <v>9</v>
      </c>
    </row>
    <row r="6" spans="1:11" x14ac:dyDescent="0.2">
      <c r="A6">
        <v>21</v>
      </c>
      <c r="B6">
        <v>101.0594</v>
      </c>
      <c r="D6">
        <v>21</v>
      </c>
      <c r="F6">
        <v>22.029409999999999</v>
      </c>
      <c r="G6">
        <v>101.0594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D10" sqref="D10"/>
    </sheetView>
  </sheetViews>
  <sheetFormatPr baseColWidth="10" defaultRowHeight="14.25" x14ac:dyDescent="0.2"/>
  <cols>
    <col min="4" max="4" width="13.25" bestFit="1" customWidth="1"/>
    <col min="9" max="9" width="14.625" bestFit="1" customWidth="1"/>
    <col min="11" max="11" width="64.5" customWidth="1"/>
  </cols>
  <sheetData>
    <row r="1" spans="1:11" x14ac:dyDescent="0.2">
      <c r="A1" t="s">
        <v>1</v>
      </c>
      <c r="B1" t="s">
        <v>0</v>
      </c>
      <c r="D1" t="s">
        <v>20</v>
      </c>
      <c r="E1" t="s">
        <v>2</v>
      </c>
      <c r="F1" t="s">
        <v>1</v>
      </c>
      <c r="G1" t="s">
        <v>0</v>
      </c>
      <c r="I1" t="s">
        <v>19</v>
      </c>
      <c r="J1" t="s">
        <v>4</v>
      </c>
    </row>
    <row r="2" spans="1:11" x14ac:dyDescent="0.2">
      <c r="A2">
        <v>5</v>
      </c>
      <c r="B2">
        <v>62.7</v>
      </c>
      <c r="D2">
        <v>5</v>
      </c>
      <c r="F2">
        <v>6.0344829999999998</v>
      </c>
      <c r="G2">
        <v>62.066479999999999</v>
      </c>
      <c r="I2">
        <f>J2-1</f>
        <v>0</v>
      </c>
      <c r="J2">
        <v>1</v>
      </c>
      <c r="K2" t="s">
        <v>13</v>
      </c>
    </row>
    <row r="3" spans="1:11" x14ac:dyDescent="0.2">
      <c r="A3">
        <v>7</v>
      </c>
      <c r="B3">
        <v>32.9</v>
      </c>
      <c r="D3">
        <v>7</v>
      </c>
      <c r="F3">
        <v>8</v>
      </c>
      <c r="G3">
        <v>32.68027</v>
      </c>
      <c r="I3">
        <f t="shared" ref="I3:I5" si="0">J3-1</f>
        <v>7</v>
      </c>
      <c r="J3">
        <v>8</v>
      </c>
      <c r="K3" t="s">
        <v>14</v>
      </c>
    </row>
    <row r="4" spans="1:11" x14ac:dyDescent="0.2">
      <c r="A4">
        <v>11</v>
      </c>
      <c r="B4">
        <v>92.8</v>
      </c>
      <c r="D4">
        <v>11</v>
      </c>
      <c r="F4">
        <v>12</v>
      </c>
      <c r="G4">
        <v>90.603059999999999</v>
      </c>
      <c r="I4">
        <f t="shared" si="0"/>
        <v>12</v>
      </c>
      <c r="J4">
        <v>13</v>
      </c>
      <c r="K4" t="s">
        <v>15</v>
      </c>
    </row>
    <row r="5" spans="1:11" x14ac:dyDescent="0.2">
      <c r="A5">
        <v>16</v>
      </c>
      <c r="B5">
        <v>82.3</v>
      </c>
      <c r="D5">
        <v>16</v>
      </c>
      <c r="F5">
        <v>17</v>
      </c>
      <c r="G5">
        <v>82.08914</v>
      </c>
      <c r="I5">
        <f t="shared" si="0"/>
        <v>19</v>
      </c>
      <c r="J5">
        <v>20</v>
      </c>
      <c r="K5" t="s">
        <v>16</v>
      </c>
    </row>
    <row r="6" spans="1:11" x14ac:dyDescent="0.2">
      <c r="A6">
        <v>19</v>
      </c>
      <c r="B6">
        <v>54</v>
      </c>
      <c r="D6">
        <v>19</v>
      </c>
      <c r="F6">
        <v>19.965520000000001</v>
      </c>
      <c r="G6">
        <v>52.653660000000002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D13" sqref="D13"/>
    </sheetView>
  </sheetViews>
  <sheetFormatPr baseColWidth="10" defaultRowHeight="14.25" x14ac:dyDescent="0.2"/>
  <cols>
    <col min="4" max="4" width="13.25" bestFit="1" customWidth="1"/>
    <col min="9" max="9" width="14.625" bestFit="1" customWidth="1"/>
    <col min="11" max="11" width="59.375" customWidth="1"/>
  </cols>
  <sheetData>
    <row r="1" spans="1:11" x14ac:dyDescent="0.2">
      <c r="A1" t="s">
        <v>1</v>
      </c>
      <c r="B1" t="s">
        <v>0</v>
      </c>
      <c r="D1" t="s">
        <v>20</v>
      </c>
      <c r="E1" t="s">
        <v>2</v>
      </c>
      <c r="F1" t="s">
        <v>1</v>
      </c>
      <c r="G1" t="s">
        <v>0</v>
      </c>
      <c r="I1" t="s">
        <v>19</v>
      </c>
      <c r="J1" t="s">
        <v>4</v>
      </c>
    </row>
    <row r="2" spans="1:11" x14ac:dyDescent="0.2">
      <c r="A2">
        <v>2</v>
      </c>
      <c r="B2">
        <v>154.0453</v>
      </c>
      <c r="D2">
        <v>2</v>
      </c>
      <c r="F2">
        <v>3.0434779999999999</v>
      </c>
      <c r="G2">
        <v>154.0453</v>
      </c>
      <c r="I2">
        <f>J2-1</f>
        <v>0</v>
      </c>
      <c r="J2">
        <v>1</v>
      </c>
      <c r="K2" t="s">
        <v>17</v>
      </c>
    </row>
    <row r="3" spans="1:11" x14ac:dyDescent="0.2">
      <c r="A3">
        <v>3</v>
      </c>
      <c r="B3">
        <v>36.6</v>
      </c>
      <c r="D3">
        <v>3</v>
      </c>
      <c r="F3">
        <v>3.9903379999999999</v>
      </c>
      <c r="G3">
        <v>36.355499999999999</v>
      </c>
      <c r="I3">
        <f>J3-1</f>
        <v>7</v>
      </c>
      <c r="J3">
        <v>8</v>
      </c>
      <c r="K3" t="s">
        <v>18</v>
      </c>
    </row>
    <row r="4" spans="1:11" x14ac:dyDescent="0.2">
      <c r="A4">
        <v>4</v>
      </c>
      <c r="B4">
        <v>28.4</v>
      </c>
      <c r="D4">
        <v>4</v>
      </c>
      <c r="F4">
        <v>5.0048310000000003</v>
      </c>
      <c r="G4">
        <v>32.410730000000001</v>
      </c>
    </row>
    <row r="5" spans="1:11" x14ac:dyDescent="0.2">
      <c r="A5">
        <v>5</v>
      </c>
      <c r="B5">
        <v>14.5</v>
      </c>
      <c r="D5">
        <v>5</v>
      </c>
      <c r="F5">
        <v>5.9516910000000003</v>
      </c>
      <c r="G5">
        <v>16.00573</v>
      </c>
    </row>
    <row r="6" spans="1:11" x14ac:dyDescent="0.2">
      <c r="A6">
        <v>6</v>
      </c>
      <c r="B6">
        <v>14.1</v>
      </c>
      <c r="D6">
        <v>6</v>
      </c>
      <c r="F6">
        <v>7</v>
      </c>
      <c r="G6">
        <v>14.269019999999999</v>
      </c>
    </row>
    <row r="7" spans="1:11" x14ac:dyDescent="0.2">
      <c r="A7">
        <v>7</v>
      </c>
      <c r="B7">
        <v>13.2</v>
      </c>
      <c r="D7">
        <v>7</v>
      </c>
      <c r="F7">
        <v>7.94686</v>
      </c>
      <c r="G7">
        <v>13.14513</v>
      </c>
    </row>
    <row r="8" spans="1:11" x14ac:dyDescent="0.2">
      <c r="A8">
        <v>8</v>
      </c>
      <c r="B8">
        <v>322.33949999999999</v>
      </c>
      <c r="D8">
        <v>8</v>
      </c>
      <c r="F8">
        <v>8.9951690000000006</v>
      </c>
      <c r="G8">
        <v>322.33949999999999</v>
      </c>
    </row>
    <row r="9" spans="1:11" x14ac:dyDescent="0.2">
      <c r="A9">
        <v>9</v>
      </c>
      <c r="B9">
        <v>264.72980000000001</v>
      </c>
      <c r="D9">
        <v>9</v>
      </c>
      <c r="F9">
        <v>10.043480000000001</v>
      </c>
      <c r="G9">
        <v>264.72980000000001</v>
      </c>
    </row>
    <row r="10" spans="1:11" x14ac:dyDescent="0.2">
      <c r="A10">
        <v>11</v>
      </c>
      <c r="B10">
        <v>181.5128</v>
      </c>
      <c r="D10">
        <v>11</v>
      </c>
      <c r="F10">
        <v>12.038650000000001</v>
      </c>
      <c r="G10">
        <v>181.5128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Pat_1</vt:lpstr>
      <vt:lpstr>Pat_2</vt:lpstr>
      <vt:lpstr>Pat_3</vt:lpstr>
      <vt:lpstr>Pat_4</vt:lpstr>
      <vt:lpstr>Pat_5</vt:lpstr>
      <vt:lpstr>Pat_6</vt:lpstr>
    </vt:vector>
  </TitlesOfParts>
  <Company>Bayer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Niederalt</dc:creator>
  <cp:lastModifiedBy>Christoph Niederalt</cp:lastModifiedBy>
  <dcterms:created xsi:type="dcterms:W3CDTF">2017-09-17T15:11:09Z</dcterms:created>
  <dcterms:modified xsi:type="dcterms:W3CDTF">2017-11-29T16:12:27Z</dcterms:modified>
</cp:coreProperties>
</file>