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res\"/>
    </mc:Choice>
  </mc:AlternateContent>
  <xr:revisionPtr revIDLastSave="0" documentId="13_ncr:1_{4382A049-2C44-433B-9A2D-C584F3E38C74}" xr6:coauthVersionLast="46" xr6:coauthVersionMax="46" xr10:uidLastSave="{00000000-0000-0000-0000-000000000000}"/>
  <bookViews>
    <workbookView xWindow="28680" yWindow="-120" windowWidth="29040" windowHeight="17640" activeTab="6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25" i="2" l="1"/>
  <c r="X525" i="2"/>
  <c r="W525" i="2"/>
  <c r="Y524" i="2"/>
  <c r="X524" i="2"/>
  <c r="W524" i="2"/>
  <c r="Y523" i="2"/>
  <c r="X523" i="2"/>
  <c r="W523" i="2"/>
  <c r="Y522" i="2"/>
  <c r="X522" i="2"/>
  <c r="W522" i="2"/>
  <c r="Y521" i="2"/>
  <c r="X521" i="2"/>
  <c r="W521" i="2"/>
  <c r="Y520" i="2"/>
  <c r="X520" i="2"/>
  <c r="W520" i="2"/>
  <c r="Y519" i="2"/>
  <c r="X519" i="2"/>
  <c r="W519" i="2"/>
  <c r="Y518" i="2"/>
  <c r="X518" i="2"/>
  <c r="W518" i="2"/>
  <c r="Y517" i="2"/>
  <c r="X517" i="2"/>
  <c r="W517" i="2"/>
  <c r="Y516" i="2"/>
  <c r="X516" i="2"/>
  <c r="W516" i="2"/>
  <c r="Y515" i="2"/>
  <c r="X515" i="2"/>
  <c r="W515" i="2"/>
  <c r="Y514" i="2"/>
  <c r="X514" i="2"/>
  <c r="W514" i="2"/>
  <c r="Y513" i="2"/>
  <c r="X513" i="2"/>
  <c r="W513" i="2"/>
  <c r="Y512" i="2"/>
  <c r="X512" i="2"/>
  <c r="W512" i="2"/>
  <c r="Y511" i="2"/>
  <c r="X511" i="2"/>
  <c r="W511" i="2"/>
  <c r="Y510" i="2"/>
  <c r="X510" i="2"/>
  <c r="W510" i="2"/>
  <c r="Y509" i="2"/>
  <c r="X509" i="2"/>
  <c r="W509" i="2"/>
  <c r="Y508" i="2"/>
  <c r="X508" i="2"/>
  <c r="W508" i="2"/>
  <c r="Y507" i="2"/>
  <c r="X507" i="2"/>
  <c r="W507" i="2"/>
  <c r="Y506" i="2"/>
  <c r="X506" i="2"/>
  <c r="W506" i="2"/>
  <c r="Y505" i="2"/>
  <c r="X505" i="2"/>
  <c r="W505" i="2"/>
  <c r="Y504" i="2"/>
  <c r="X504" i="2"/>
  <c r="W504" i="2"/>
  <c r="Y503" i="2"/>
  <c r="X503" i="2"/>
  <c r="W503" i="2"/>
  <c r="Y502" i="2"/>
  <c r="X502" i="2"/>
  <c r="W502" i="2"/>
  <c r="Y501" i="2"/>
  <c r="X501" i="2"/>
  <c r="W501" i="2"/>
  <c r="Y500" i="2"/>
  <c r="X500" i="2"/>
  <c r="W500" i="2"/>
  <c r="Y499" i="2"/>
  <c r="X499" i="2"/>
  <c r="W499" i="2"/>
  <c r="Y498" i="2"/>
  <c r="X498" i="2"/>
  <c r="W498" i="2"/>
  <c r="Y497" i="2"/>
  <c r="X497" i="2"/>
  <c r="W497" i="2"/>
  <c r="Y496" i="2"/>
  <c r="X496" i="2"/>
  <c r="W496" i="2"/>
  <c r="Y495" i="2"/>
  <c r="X495" i="2"/>
  <c r="W495" i="2"/>
  <c r="Y494" i="2"/>
  <c r="X494" i="2"/>
  <c r="W494" i="2"/>
  <c r="Y493" i="2"/>
  <c r="X493" i="2"/>
  <c r="W493" i="2"/>
  <c r="Y492" i="2"/>
  <c r="X492" i="2"/>
  <c r="W492" i="2"/>
  <c r="Y491" i="2"/>
  <c r="X491" i="2"/>
  <c r="W491" i="2"/>
  <c r="Y490" i="2"/>
  <c r="X490" i="2"/>
  <c r="W490" i="2"/>
  <c r="Y489" i="2"/>
  <c r="X489" i="2"/>
  <c r="W489" i="2"/>
  <c r="Y488" i="2"/>
  <c r="X488" i="2"/>
  <c r="W488" i="2"/>
  <c r="Y487" i="2"/>
  <c r="X487" i="2"/>
  <c r="W487" i="2"/>
  <c r="Y486" i="2"/>
  <c r="X486" i="2"/>
  <c r="W486" i="2"/>
  <c r="Y485" i="2"/>
  <c r="X485" i="2"/>
  <c r="W485" i="2"/>
  <c r="Y484" i="2"/>
  <c r="X484" i="2"/>
  <c r="W484" i="2"/>
  <c r="Y483" i="2"/>
  <c r="X483" i="2"/>
  <c r="W483" i="2"/>
  <c r="Y482" i="2"/>
  <c r="X482" i="2"/>
  <c r="W482" i="2"/>
  <c r="Y481" i="2"/>
  <c r="X481" i="2"/>
  <c r="W481" i="2"/>
  <c r="Y480" i="2"/>
  <c r="X480" i="2"/>
  <c r="W480" i="2"/>
  <c r="Y479" i="2"/>
  <c r="X479" i="2"/>
  <c r="W479" i="2"/>
  <c r="Y478" i="2"/>
  <c r="X478" i="2"/>
  <c r="W478" i="2"/>
  <c r="Y477" i="2"/>
  <c r="X477" i="2"/>
  <c r="W477" i="2"/>
  <c r="Y476" i="2"/>
  <c r="X476" i="2"/>
  <c r="W476" i="2"/>
  <c r="Y475" i="2"/>
  <c r="X475" i="2"/>
  <c r="W475" i="2"/>
  <c r="Y474" i="2"/>
  <c r="X474" i="2"/>
  <c r="W474" i="2"/>
  <c r="Y473" i="2"/>
  <c r="X473" i="2"/>
  <c r="W473" i="2"/>
  <c r="Y472" i="2"/>
  <c r="X472" i="2"/>
  <c r="W472" i="2"/>
  <c r="Y471" i="2"/>
  <c r="X471" i="2"/>
  <c r="W471" i="2"/>
  <c r="Y470" i="2"/>
  <c r="X470" i="2"/>
  <c r="W470" i="2"/>
  <c r="Y469" i="2"/>
  <c r="X469" i="2"/>
  <c r="W469" i="2"/>
  <c r="Y468" i="2"/>
  <c r="X468" i="2"/>
  <c r="W468" i="2"/>
  <c r="Y467" i="2"/>
  <c r="X467" i="2"/>
  <c r="W467" i="2"/>
  <c r="Y466" i="2"/>
  <c r="X466" i="2"/>
  <c r="W466" i="2"/>
  <c r="Y465" i="2"/>
  <c r="X465" i="2"/>
  <c r="W465" i="2"/>
  <c r="Y464" i="2"/>
  <c r="X464" i="2"/>
  <c r="W464" i="2"/>
  <c r="Y463" i="2"/>
  <c r="X463" i="2"/>
  <c r="W463" i="2"/>
  <c r="Y462" i="2"/>
  <c r="X462" i="2"/>
  <c r="W462" i="2"/>
  <c r="Y461" i="2"/>
  <c r="X461" i="2"/>
  <c r="W461" i="2"/>
  <c r="Y460" i="2"/>
  <c r="X460" i="2"/>
  <c r="W460" i="2"/>
  <c r="Y459" i="2"/>
  <c r="X459" i="2"/>
  <c r="W459" i="2"/>
  <c r="Y458" i="2"/>
  <c r="X458" i="2"/>
  <c r="W458" i="2"/>
  <c r="Y457" i="2"/>
  <c r="X457" i="2"/>
  <c r="W457" i="2"/>
  <c r="Y456" i="2"/>
  <c r="X456" i="2"/>
  <c r="W456" i="2"/>
  <c r="Y455" i="2"/>
  <c r="X455" i="2"/>
  <c r="W455" i="2"/>
  <c r="Y454" i="2"/>
  <c r="X454" i="2"/>
  <c r="W454" i="2"/>
  <c r="Y453" i="2"/>
  <c r="X453" i="2"/>
  <c r="W453" i="2"/>
  <c r="Y452" i="2"/>
  <c r="X452" i="2"/>
  <c r="W452" i="2"/>
  <c r="Y451" i="2"/>
  <c r="X451" i="2"/>
  <c r="W451" i="2"/>
  <c r="Y450" i="2"/>
  <c r="X450" i="2"/>
  <c r="W450" i="2"/>
  <c r="Y449" i="2"/>
  <c r="X449" i="2"/>
  <c r="W449" i="2"/>
  <c r="Y448" i="2"/>
  <c r="X448" i="2"/>
  <c r="W448" i="2"/>
  <c r="Y447" i="2"/>
  <c r="X447" i="2"/>
  <c r="W447" i="2"/>
  <c r="Y446" i="2"/>
  <c r="X446" i="2"/>
  <c r="W446" i="2"/>
  <c r="Y445" i="2"/>
  <c r="X445" i="2"/>
  <c r="W445" i="2"/>
  <c r="Y444" i="2"/>
  <c r="X444" i="2"/>
  <c r="W444" i="2"/>
  <c r="Y443" i="2"/>
  <c r="X443" i="2"/>
  <c r="W443" i="2"/>
  <c r="Y442" i="2"/>
  <c r="X442" i="2"/>
  <c r="W442" i="2"/>
  <c r="Y441" i="2"/>
  <c r="X441" i="2"/>
  <c r="W441" i="2"/>
  <c r="Y440" i="2"/>
  <c r="X440" i="2"/>
  <c r="W440" i="2"/>
  <c r="Y439" i="2"/>
  <c r="X439" i="2"/>
  <c r="W439" i="2"/>
  <c r="Y438" i="2"/>
  <c r="X438" i="2"/>
  <c r="W438" i="2"/>
  <c r="Y437" i="2"/>
  <c r="X437" i="2"/>
  <c r="W437" i="2"/>
  <c r="Y436" i="2"/>
  <c r="X436" i="2"/>
  <c r="W436" i="2"/>
  <c r="Y435" i="2"/>
  <c r="X435" i="2"/>
  <c r="W435" i="2"/>
  <c r="Y434" i="2"/>
  <c r="X434" i="2"/>
  <c r="W434" i="2"/>
  <c r="Y433" i="2"/>
  <c r="X433" i="2"/>
  <c r="W433" i="2"/>
  <c r="Y432" i="2"/>
  <c r="X432" i="2"/>
  <c r="W432" i="2"/>
  <c r="Y431" i="2"/>
  <c r="X431" i="2"/>
  <c r="W431" i="2"/>
  <c r="Y430" i="2"/>
  <c r="X430" i="2"/>
  <c r="W430" i="2"/>
  <c r="Y429" i="2"/>
  <c r="X429" i="2"/>
  <c r="W429" i="2"/>
  <c r="Y428" i="2"/>
  <c r="X428" i="2"/>
  <c r="W428" i="2"/>
  <c r="Y427" i="2"/>
  <c r="X427" i="2"/>
  <c r="W427" i="2"/>
  <c r="Y426" i="2"/>
  <c r="X426" i="2"/>
  <c r="W426" i="2"/>
  <c r="Y425" i="2"/>
  <c r="X425" i="2"/>
  <c r="W425" i="2"/>
  <c r="Y424" i="2"/>
  <c r="X424" i="2"/>
  <c r="W424" i="2"/>
  <c r="Y423" i="2"/>
  <c r="X423" i="2"/>
  <c r="W423" i="2"/>
  <c r="Y422" i="2"/>
  <c r="X422" i="2"/>
  <c r="W422" i="2"/>
  <c r="Y421" i="2"/>
  <c r="X421" i="2"/>
  <c r="W421" i="2"/>
  <c r="Y420" i="2"/>
  <c r="X420" i="2"/>
  <c r="W420" i="2"/>
  <c r="Y419" i="2"/>
  <c r="X419" i="2"/>
  <c r="W419" i="2"/>
  <c r="Y418" i="2"/>
  <c r="X418" i="2"/>
  <c r="W418" i="2"/>
  <c r="Y417" i="2"/>
  <c r="X417" i="2"/>
  <c r="W417" i="2"/>
  <c r="Y416" i="2"/>
  <c r="X416" i="2"/>
  <c r="W416" i="2"/>
  <c r="Y415" i="2"/>
  <c r="X415" i="2"/>
  <c r="W415" i="2"/>
  <c r="Y414" i="2"/>
  <c r="X414" i="2"/>
  <c r="W414" i="2"/>
  <c r="Y413" i="2"/>
  <c r="X413" i="2"/>
  <c r="W413" i="2"/>
  <c r="Y412" i="2"/>
  <c r="X412" i="2"/>
  <c r="W412" i="2"/>
  <c r="Y411" i="2"/>
  <c r="X411" i="2"/>
  <c r="W411" i="2"/>
  <c r="Y410" i="2"/>
  <c r="X410" i="2"/>
  <c r="W410" i="2"/>
  <c r="Y409" i="2"/>
  <c r="X409" i="2"/>
  <c r="W409" i="2"/>
  <c r="Y408" i="2"/>
  <c r="X408" i="2"/>
  <c r="W408" i="2"/>
  <c r="Y407" i="2"/>
  <c r="X407" i="2"/>
  <c r="W407" i="2"/>
  <c r="Y406" i="2"/>
  <c r="X406" i="2"/>
  <c r="W406" i="2"/>
  <c r="Y405" i="2"/>
  <c r="X405" i="2"/>
  <c r="W405" i="2"/>
  <c r="Y404" i="2"/>
  <c r="X404" i="2"/>
  <c r="W404" i="2"/>
  <c r="Y403" i="2"/>
  <c r="X403" i="2"/>
  <c r="W403" i="2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X307" i="2"/>
  <c r="W307" i="2"/>
  <c r="Y306" i="2"/>
  <c r="X306" i="2"/>
  <c r="W306" i="2"/>
  <c r="Y305" i="2"/>
  <c r="X305" i="2"/>
  <c r="W305" i="2"/>
  <c r="Y304" i="2"/>
  <c r="X304" i="2"/>
  <c r="W304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3" i="2"/>
  <c r="D52" i="4" l="1"/>
  <c r="C52" i="4"/>
  <c r="D51" i="4"/>
  <c r="C51" i="4"/>
  <c r="D50" i="4"/>
  <c r="C50" i="4"/>
  <c r="B52" i="4"/>
  <c r="B51" i="4"/>
  <c r="B50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S3" i="5" l="1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Y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Y226" i="3"/>
  <c r="Y227" i="3" l="1"/>
  <c r="Y228" i="3" l="1"/>
  <c r="O47" i="4" l="1"/>
  <c r="P47" i="4"/>
  <c r="Q47" i="4"/>
  <c r="Y229" i="3"/>
  <c r="Y230" i="3" l="1"/>
  <c r="Y231" i="3" l="1"/>
  <c r="Y232" i="3" l="1"/>
  <c r="Y233" i="3" l="1"/>
  <c r="Y234" i="3" l="1"/>
  <c r="Y235" i="3" l="1"/>
  <c r="D46" i="8" l="1"/>
  <c r="Y236" i="3" l="1"/>
  <c r="Y237" i="3" l="1"/>
  <c r="Y238" i="3" l="1"/>
  <c r="Y239" i="3" l="1"/>
  <c r="Y240" i="3" l="1"/>
  <c r="Y241" i="3" l="1"/>
  <c r="Y242" i="3" l="1"/>
  <c r="Y243" i="3" l="1"/>
  <c r="Y244" i="3" l="1"/>
  <c r="Y245" i="3" l="1"/>
  <c r="Y246" i="3" l="1"/>
  <c r="Y247" i="3" l="1"/>
  <c r="Y248" i="3" l="1"/>
  <c r="Y249" i="3" l="1"/>
  <c r="Y250" i="3" l="1"/>
  <c r="Y251" i="3"/>
  <c r="Y252" i="3"/>
  <c r="N29" i="5" l="1"/>
  <c r="F29" i="5"/>
  <c r="C29" i="5"/>
  <c r="G29" i="5"/>
  <c r="O29" i="5"/>
  <c r="P29" i="5"/>
  <c r="H29" i="5"/>
  <c r="I29" i="5"/>
  <c r="M29" i="5"/>
  <c r="L29" i="5"/>
  <c r="Q29" i="5"/>
  <c r="K29" i="5"/>
  <c r="E29" i="5"/>
  <c r="J29" i="5"/>
  <c r="Y253" i="3"/>
  <c r="Y254" i="3"/>
  <c r="Y255" i="3"/>
  <c r="Y256" i="3"/>
  <c r="Y257" i="3"/>
  <c r="Y258" i="3" l="1"/>
  <c r="Y259" i="3" l="1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Y260" i="3"/>
  <c r="Y261" i="3"/>
  <c r="Y262" i="3"/>
  <c r="Y263" i="3"/>
  <c r="Y264" i="3" l="1"/>
  <c r="Y265" i="3"/>
  <c r="Y266" i="3" l="1"/>
  <c r="P31" i="5" l="1"/>
  <c r="G31" i="5"/>
  <c r="I31" i="5"/>
  <c r="J31" i="5"/>
  <c r="E31" i="5"/>
  <c r="N31" i="5"/>
  <c r="M31" i="5"/>
  <c r="O31" i="5"/>
  <c r="F31" i="5"/>
  <c r="K31" i="5"/>
  <c r="C31" i="5"/>
  <c r="L31" i="5"/>
  <c r="Q31" i="5"/>
  <c r="H31" i="5"/>
  <c r="Y267" i="3"/>
  <c r="Y268" i="3"/>
  <c r="Y269" i="3" l="1"/>
  <c r="Y270" i="3"/>
  <c r="Y271" i="3"/>
  <c r="Y272" i="3" l="1"/>
  <c r="Y273" i="3"/>
  <c r="K32" i="5" l="1"/>
  <c r="O32" i="5"/>
  <c r="P32" i="5"/>
  <c r="Q32" i="5"/>
  <c r="N32" i="5"/>
  <c r="L32" i="5"/>
  <c r="G32" i="5"/>
  <c r="I32" i="5"/>
  <c r="E32" i="5"/>
  <c r="J32" i="5"/>
  <c r="F32" i="5"/>
  <c r="M32" i="5"/>
  <c r="H32" i="5"/>
  <c r="C32" i="5"/>
  <c r="Y274" i="3"/>
  <c r="Y275" i="3"/>
  <c r="Y276" i="3"/>
  <c r="Y277" i="3"/>
  <c r="Y278" i="3"/>
  <c r="Y279" i="3"/>
  <c r="Y280" i="3" l="1"/>
  <c r="L33" i="5" l="1"/>
  <c r="E33" i="5"/>
  <c r="Q33" i="5"/>
  <c r="H33" i="5"/>
  <c r="N33" i="5"/>
  <c r="O33" i="5"/>
  <c r="C33" i="5"/>
  <c r="G33" i="5"/>
  <c r="K33" i="5"/>
  <c r="I33" i="5"/>
  <c r="J33" i="5"/>
  <c r="P33" i="5"/>
  <c r="F33" i="5"/>
  <c r="M33" i="5"/>
  <c r="Y281" i="3"/>
  <c r="Y282" i="3"/>
  <c r="Y283" i="3"/>
  <c r="Y284" i="3"/>
  <c r="Y285" i="3" l="1"/>
  <c r="Y286" i="3"/>
  <c r="Y287" i="3" l="1"/>
  <c r="Q34" i="5" l="1"/>
  <c r="H34" i="5"/>
  <c r="G34" i="5"/>
  <c r="P34" i="5"/>
  <c r="E34" i="5"/>
  <c r="M34" i="5"/>
  <c r="N34" i="5"/>
  <c r="K34" i="5"/>
  <c r="F34" i="5"/>
  <c r="J34" i="5"/>
  <c r="O34" i="5"/>
  <c r="C34" i="5"/>
  <c r="L34" i="5"/>
  <c r="I34" i="5"/>
  <c r="Y288" i="3"/>
  <c r="Y289" i="3"/>
  <c r="Y290" i="3"/>
  <c r="Y291" i="3"/>
  <c r="Y292" i="3"/>
  <c r="Y293" i="3"/>
  <c r="Y294" i="3"/>
  <c r="J35" i="5" l="1"/>
  <c r="P35" i="5"/>
  <c r="E35" i="5"/>
  <c r="M35" i="5"/>
  <c r="I35" i="5"/>
  <c r="L35" i="5"/>
  <c r="Q35" i="5"/>
  <c r="C35" i="5"/>
  <c r="H35" i="5"/>
  <c r="O35" i="5"/>
  <c r="K35" i="5"/>
  <c r="F35" i="5"/>
  <c r="G35" i="5"/>
  <c r="N35" i="5"/>
  <c r="Y295" i="3"/>
  <c r="Y296" i="3"/>
  <c r="Y297" i="3"/>
  <c r="Y298" i="3"/>
  <c r="Y299" i="3" l="1"/>
  <c r="Y300" i="3" l="1"/>
  <c r="Y301" i="3"/>
  <c r="F36" i="5" l="1"/>
  <c r="M36" i="5"/>
  <c r="H36" i="5"/>
  <c r="C36" i="5"/>
  <c r="L36" i="5"/>
  <c r="P36" i="5"/>
  <c r="J36" i="5"/>
  <c r="E36" i="5"/>
  <c r="K36" i="5"/>
  <c r="I36" i="5"/>
  <c r="N36" i="5"/>
  <c r="Q36" i="5"/>
  <c r="G36" i="5"/>
  <c r="O36" i="5"/>
  <c r="Y302" i="3"/>
  <c r="Y303" i="3" l="1"/>
  <c r="Y304" i="3"/>
  <c r="Y305" i="3"/>
  <c r="Y306" i="3"/>
  <c r="Y307" i="3"/>
  <c r="Y308" i="3"/>
  <c r="J37" i="5" l="1"/>
  <c r="H37" i="5"/>
  <c r="Q37" i="5"/>
  <c r="C37" i="5"/>
  <c r="O37" i="5"/>
  <c r="G37" i="5"/>
  <c r="K37" i="5"/>
  <c r="F37" i="5"/>
  <c r="I37" i="5"/>
  <c r="N37" i="5"/>
  <c r="P37" i="5"/>
  <c r="L37" i="5"/>
  <c r="E37" i="5"/>
  <c r="M37" i="5"/>
  <c r="Y309" i="3"/>
  <c r="Y310" i="3"/>
  <c r="Y311" i="3"/>
  <c r="Y312" i="3"/>
  <c r="Y313" i="3"/>
  <c r="Y314" i="3" l="1"/>
  <c r="Y315" i="3"/>
  <c r="H38" i="5" l="1"/>
  <c r="K38" i="5"/>
  <c r="P38" i="5"/>
  <c r="F38" i="5"/>
  <c r="L38" i="5"/>
  <c r="N38" i="5"/>
  <c r="O38" i="5"/>
  <c r="E38" i="5"/>
  <c r="C38" i="5"/>
  <c r="M38" i="5"/>
  <c r="Q38" i="5"/>
  <c r="G38" i="5"/>
  <c r="J38" i="5"/>
  <c r="I38" i="5"/>
  <c r="Y316" i="3"/>
  <c r="Y317" i="3"/>
  <c r="Y318" i="3" s="1"/>
  <c r="Y319" i="3" s="1"/>
  <c r="Y320" i="3" s="1"/>
  <c r="Y321" i="3"/>
  <c r="Y322" i="3" s="1"/>
  <c r="N39" i="5" l="1"/>
  <c r="I39" i="5"/>
  <c r="E39" i="5"/>
  <c r="L39" i="5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O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K39" i="5"/>
  <c r="C39" i="5"/>
  <c r="H39" i="5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C36" i="7"/>
  <c r="C35" i="7"/>
  <c r="C34" i="7"/>
  <c r="C33" i="7"/>
  <c r="C32" i="7"/>
  <c r="C31" i="7"/>
  <c r="C30" i="7"/>
  <c r="C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M39" i="5" l="1"/>
  <c r="G39" i="5"/>
  <c r="P39" i="5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D37" i="8" l="1"/>
  <c r="C38" i="8"/>
  <c r="C39" i="8" l="1"/>
  <c r="C37" i="7" l="1"/>
  <c r="C40" i="8"/>
  <c r="B27" i="8" l="1"/>
  <c r="C41" i="8"/>
  <c r="C38" i="7" l="1"/>
  <c r="C42" i="8" l="1"/>
  <c r="C43" i="8" l="1"/>
  <c r="C44" i="8" l="1"/>
  <c r="C39" i="7" l="1"/>
  <c r="B28" i="8" l="1"/>
  <c r="K47" i="4" l="1"/>
  <c r="B29" i="8" l="1"/>
  <c r="M47" i="4" l="1"/>
  <c r="B30" i="8" l="1"/>
  <c r="B31" i="8" l="1"/>
  <c r="B32" i="8" l="1"/>
  <c r="B33" i="8" l="1"/>
  <c r="B34" i="8" l="1"/>
  <c r="B35" i="8" l="1"/>
  <c r="B36" i="8" l="1"/>
  <c r="L47" i="4" l="1"/>
  <c r="H47" i="4" l="1"/>
  <c r="F47" i="4" l="1"/>
  <c r="G47" i="4" l="1"/>
  <c r="C60" i="8" l="1"/>
  <c r="J47" i="4" l="1"/>
  <c r="B37" i="8" l="1"/>
  <c r="B38" i="8" l="1"/>
  <c r="D38" i="8" l="1"/>
  <c r="D60" i="7" l="1"/>
  <c r="D39" i="8"/>
  <c r="D61" i="7" l="1"/>
  <c r="D40" i="8" l="1"/>
  <c r="D41" i="8" l="1"/>
  <c r="D42" i="8" l="1"/>
  <c r="D43" i="8" l="1"/>
  <c r="D44" i="8" l="1"/>
  <c r="E47" i="4" l="1"/>
  <c r="D45" i="8" l="1"/>
  <c r="D47" i="8" s="1"/>
  <c r="D47" i="4"/>
  <c r="D50" i="8" l="1"/>
  <c r="D51" i="8" l="1"/>
  <c r="D52" i="8" l="1"/>
  <c r="C60" i="7" l="1"/>
  <c r="C61" i="7" l="1"/>
  <c r="D60" i="8" l="1"/>
  <c r="B39" i="8"/>
  <c r="B41" i="8" l="1"/>
  <c r="B40" i="8" l="1"/>
  <c r="B42" i="8" l="1"/>
  <c r="B43" i="8" l="1"/>
  <c r="D61" i="8" l="1"/>
  <c r="C62" i="8"/>
  <c r="C61" i="8"/>
  <c r="D62" i="8" l="1"/>
  <c r="D62" i="7"/>
  <c r="C62" i="7"/>
  <c r="D63" i="7" l="1"/>
  <c r="C63" i="8"/>
  <c r="D63" i="8"/>
  <c r="C63" i="7"/>
  <c r="D64" i="8" l="1"/>
  <c r="D64" i="7"/>
  <c r="C64" i="8"/>
  <c r="C64" i="7"/>
  <c r="D65" i="7" l="1"/>
  <c r="D65" i="8"/>
  <c r="C65" i="7"/>
  <c r="C65" i="8"/>
  <c r="D66" i="8" l="1"/>
  <c r="C66" i="8"/>
  <c r="C67" i="8" l="1"/>
  <c r="D67" i="8"/>
  <c r="D66" i="7"/>
  <c r="C66" i="7"/>
  <c r="D67" i="7" l="1"/>
  <c r="C67" i="7"/>
  <c r="D68" i="8"/>
  <c r="C68" i="8"/>
  <c r="D68" i="7" l="1"/>
  <c r="D69" i="8"/>
  <c r="C68" i="7"/>
  <c r="C69" i="8"/>
  <c r="B44" i="8"/>
  <c r="C70" i="8" l="1"/>
  <c r="D70" i="8"/>
  <c r="C71" i="8" l="1"/>
  <c r="C69" i="7"/>
  <c r="D69" i="7"/>
  <c r="D71" i="8" l="1"/>
  <c r="C72" i="8"/>
  <c r="C70" i="7" l="1"/>
  <c r="D70" i="7"/>
  <c r="C73" i="8"/>
  <c r="D72" i="8" l="1"/>
  <c r="C71" i="7" l="1"/>
  <c r="D71" i="7"/>
  <c r="C74" i="8"/>
  <c r="D73" i="8" l="1"/>
  <c r="C72" i="7" l="1"/>
  <c r="D72" i="7"/>
  <c r="C75" i="8"/>
  <c r="D74" i="8" l="1"/>
  <c r="D73" i="7" l="1"/>
  <c r="C76" i="8"/>
  <c r="C73" i="7"/>
  <c r="D75" i="8" l="1"/>
  <c r="C74" i="7" l="1"/>
  <c r="D74" i="7"/>
  <c r="C77" i="8"/>
  <c r="D76" i="8" l="1"/>
  <c r="C78" i="8" l="1"/>
  <c r="C75" i="7"/>
  <c r="D75" i="7"/>
  <c r="D77" i="8" l="1"/>
  <c r="D76" i="7" l="1"/>
  <c r="C76" i="7"/>
  <c r="C79" i="8"/>
  <c r="D78" i="8" l="1"/>
  <c r="D77" i="7" l="1"/>
  <c r="C80" i="8"/>
  <c r="C77" i="7"/>
  <c r="D79" i="8" l="1"/>
  <c r="C81" i="8" l="1"/>
  <c r="D78" i="7"/>
  <c r="C78" i="7"/>
  <c r="D80" i="8" l="1"/>
  <c r="C79" i="7" l="1"/>
  <c r="C82" i="8"/>
  <c r="D79" i="7"/>
  <c r="D81" i="8" l="1"/>
  <c r="C83" i="8" l="1"/>
  <c r="D80" i="7"/>
  <c r="C80" i="7"/>
  <c r="D82" i="8" l="1"/>
  <c r="C81" i="7" l="1"/>
  <c r="D81" i="7"/>
  <c r="C84" i="8"/>
  <c r="D83" i="8" l="1"/>
  <c r="C85" i="8" l="1"/>
  <c r="D82" i="7"/>
  <c r="C82" i="7"/>
  <c r="D84" i="8" l="1"/>
  <c r="C86" i="8" l="1"/>
  <c r="D83" i="7"/>
  <c r="C83" i="7"/>
  <c r="D85" i="8" l="1"/>
  <c r="C84" i="7" l="1"/>
  <c r="D84" i="7"/>
  <c r="C87" i="8"/>
  <c r="D86" i="8" l="1"/>
  <c r="C88" i="8" l="1"/>
  <c r="C85" i="7"/>
  <c r="D85" i="7"/>
  <c r="D87" i="8" l="1"/>
  <c r="C86" i="7" l="1"/>
  <c r="C89" i="8"/>
  <c r="D86" i="7"/>
  <c r="D88" i="8" l="1"/>
  <c r="C87" i="7" l="1"/>
  <c r="C90" i="8"/>
  <c r="D87" i="7"/>
  <c r="D89" i="8" l="1"/>
  <c r="D88" i="7" l="1"/>
  <c r="C91" i="8"/>
  <c r="C88" i="7"/>
  <c r="D90" i="8" l="1"/>
  <c r="B60" i="8"/>
  <c r="B60" i="7"/>
  <c r="D89" i="7" l="1"/>
  <c r="C89" i="7"/>
  <c r="C92" i="8"/>
  <c r="D91" i="8" l="1"/>
  <c r="B61" i="8"/>
  <c r="B61" i="7"/>
  <c r="C90" i="7" l="1"/>
  <c r="C93" i="8"/>
  <c r="D90" i="7"/>
  <c r="B62" i="7" l="1"/>
  <c r="B62" i="8"/>
  <c r="D92" i="8"/>
  <c r="D91" i="7" l="1"/>
  <c r="C91" i="7"/>
  <c r="C94" i="8"/>
  <c r="D93" i="8" l="1"/>
  <c r="B63" i="7"/>
  <c r="B63" i="8"/>
  <c r="D92" i="7" l="1"/>
  <c r="C95" i="8"/>
  <c r="C92" i="7"/>
  <c r="B64" i="8" l="1"/>
  <c r="D94" i="8"/>
  <c r="B64" i="7"/>
  <c r="C96" i="8" l="1"/>
  <c r="C93" i="7"/>
  <c r="D93" i="7"/>
  <c r="B65" i="8" l="1"/>
  <c r="D95" i="8"/>
  <c r="B65" i="7"/>
  <c r="D94" i="7" l="1"/>
  <c r="C97" i="8"/>
  <c r="C94" i="7"/>
  <c r="B66" i="7" l="1"/>
  <c r="B66" i="8"/>
  <c r="D96" i="8"/>
  <c r="D95" i="7" l="1"/>
  <c r="B67" i="7"/>
  <c r="B67" i="8"/>
  <c r="C98" i="8"/>
  <c r="C95" i="7"/>
  <c r="B68" i="8" l="1"/>
  <c r="B68" i="7"/>
  <c r="D97" i="8"/>
  <c r="C99" i="8" l="1"/>
  <c r="C96" i="7"/>
  <c r="D96" i="7"/>
  <c r="D98" i="8" l="1"/>
  <c r="B69" i="8"/>
  <c r="B69" i="7"/>
  <c r="C97" i="7" l="1"/>
  <c r="D97" i="7"/>
  <c r="C100" i="8"/>
  <c r="B70" i="8" l="1"/>
  <c r="B70" i="7"/>
  <c r="D99" i="8"/>
  <c r="C101" i="8"/>
  <c r="C98" i="7" l="1"/>
  <c r="D98" i="7"/>
  <c r="D100" i="8" l="1"/>
  <c r="B71" i="8"/>
  <c r="B71" i="7"/>
  <c r="C102" i="8" l="1"/>
  <c r="C99" i="7"/>
  <c r="D99" i="7"/>
  <c r="D101" i="8" l="1"/>
  <c r="B72" i="7"/>
  <c r="B72" i="8"/>
  <c r="D100" i="7" l="1"/>
  <c r="C100" i="7"/>
  <c r="B73" i="7" l="1"/>
  <c r="B73" i="8"/>
  <c r="C101" i="7"/>
  <c r="D101" i="7"/>
  <c r="D102" i="8" l="1"/>
  <c r="I47" i="4"/>
  <c r="B74" i="7" l="1"/>
  <c r="B74" i="8"/>
  <c r="C102" i="7" l="1"/>
  <c r="D102" i="7"/>
  <c r="N47" i="4"/>
  <c r="B75" i="7" l="1"/>
  <c r="B75" i="8"/>
  <c r="B76" i="7" l="1"/>
  <c r="B76" i="8"/>
  <c r="B77" i="7" l="1"/>
  <c r="B77" i="8"/>
  <c r="B78" i="8" l="1"/>
  <c r="B78" i="7"/>
  <c r="B79" i="8" l="1"/>
  <c r="B79" i="7"/>
  <c r="B80" i="7" l="1"/>
  <c r="B80" i="8"/>
  <c r="B81" i="8" l="1"/>
  <c r="B81" i="7"/>
  <c r="B82" i="8" l="1"/>
  <c r="B82" i="7"/>
  <c r="B83" i="8" l="1"/>
  <c r="B83" i="7"/>
  <c r="B84" i="7" l="1"/>
  <c r="B84" i="8"/>
  <c r="B85" i="8" l="1"/>
  <c r="B85" i="7"/>
  <c r="B86" i="8" l="1"/>
  <c r="B86" i="7"/>
  <c r="B87" i="7" l="1"/>
  <c r="B87" i="8"/>
  <c r="B88" i="8" l="1"/>
  <c r="B88" i="7"/>
  <c r="B89" i="7" l="1"/>
  <c r="B89" i="8"/>
  <c r="B90" i="7" l="1"/>
  <c r="B90" i="8"/>
  <c r="B91" i="8" l="1"/>
  <c r="B91" i="7"/>
  <c r="B92" i="8" l="1"/>
  <c r="B92" i="7"/>
  <c r="B93" i="8" l="1"/>
  <c r="B93" i="7"/>
  <c r="B94" i="8" l="1"/>
  <c r="B94" i="7"/>
  <c r="B95" i="7" l="1"/>
  <c r="B95" i="8"/>
  <c r="B96" i="7" l="1"/>
  <c r="B96" i="8"/>
  <c r="B97" i="7" l="1"/>
  <c r="B97" i="8"/>
  <c r="B98" i="8" l="1"/>
  <c r="B98" i="7"/>
  <c r="B99" i="8" l="1"/>
  <c r="B99" i="7"/>
  <c r="B100" i="8" l="1"/>
  <c r="B100" i="7"/>
  <c r="B101" i="8" l="1"/>
  <c r="B101" i="7"/>
  <c r="B102" i="7" l="1"/>
  <c r="B102" i="8"/>
  <c r="X225" i="3" l="1"/>
  <c r="X226" i="3" l="1"/>
  <c r="X227" i="3" l="1"/>
  <c r="X228" i="3" l="1"/>
  <c r="X229" i="3" l="1"/>
  <c r="C47" i="4" l="1"/>
  <c r="C45" i="8"/>
  <c r="C47" i="8" s="1"/>
  <c r="X230" i="3" l="1"/>
  <c r="X231" i="3" l="1"/>
  <c r="X232" i="3" l="1"/>
  <c r="X233" i="3" l="1"/>
  <c r="X234" i="3" l="1"/>
  <c r="X235" i="3" l="1"/>
  <c r="X236" i="3" l="1"/>
  <c r="C46" i="8"/>
  <c r="X237" i="3" l="1"/>
  <c r="X238" i="3"/>
  <c r="X239" i="3" l="1"/>
  <c r="X240" i="3" l="1"/>
  <c r="X241" i="3" l="1"/>
  <c r="X242" i="3" l="1"/>
  <c r="C50" i="8" l="1"/>
  <c r="X243" i="3" l="1"/>
  <c r="X244" i="3" l="1"/>
  <c r="X245" i="3" l="1"/>
  <c r="X246" i="3" l="1"/>
  <c r="X247" i="3" l="1"/>
  <c r="X248" i="3" l="1"/>
  <c r="X249" i="3" l="1"/>
  <c r="C51" i="8" s="1"/>
  <c r="X250" i="3" l="1"/>
  <c r="X251" i="3" l="1"/>
  <c r="X252" i="3" l="1"/>
  <c r="X253" i="3" l="1"/>
  <c r="D29" i="5" l="1"/>
  <c r="D29" i="7" s="1"/>
  <c r="X254" i="3"/>
  <c r="X255" i="3" l="1"/>
  <c r="X256" i="3" l="1"/>
  <c r="C52" i="8" l="1"/>
  <c r="X257" i="3"/>
  <c r="X258" i="3" l="1"/>
  <c r="X259" i="3" l="1"/>
  <c r="X260" i="3" l="1"/>
  <c r="D30" i="5" l="1"/>
  <c r="X261" i="3"/>
  <c r="D30" i="7"/>
  <c r="X262" i="3" l="1"/>
  <c r="X263" i="3" l="1"/>
  <c r="X264" i="3" l="1"/>
  <c r="X265" i="3" l="1"/>
  <c r="X266" i="3" l="1"/>
  <c r="X267" i="3" l="1"/>
  <c r="D31" i="5" l="1"/>
  <c r="X268" i="3"/>
  <c r="D31" i="7"/>
  <c r="X269" i="3" l="1"/>
  <c r="X270" i="3" l="1"/>
  <c r="X271" i="3" l="1"/>
  <c r="X272" i="3" l="1"/>
  <c r="X273" i="3" l="1"/>
  <c r="X274" i="3" l="1"/>
  <c r="D32" i="5" l="1"/>
  <c r="X275" i="3"/>
  <c r="D32" i="7"/>
  <c r="X276" i="3" l="1"/>
  <c r="X277" i="3" l="1"/>
  <c r="X278" i="3" l="1"/>
  <c r="X279" i="3" l="1"/>
  <c r="X280" i="3" l="1"/>
  <c r="X281" i="3" l="1"/>
  <c r="D33" i="5" l="1"/>
  <c r="X282" i="3"/>
  <c r="D33" i="7"/>
  <c r="X283" i="3" l="1"/>
  <c r="X284" i="3" l="1"/>
  <c r="X285" i="3" l="1"/>
  <c r="X286" i="3" l="1"/>
  <c r="X287" i="3" l="1"/>
  <c r="X288" i="3" l="1"/>
  <c r="D34" i="5" l="1"/>
  <c r="D34" i="7" s="1"/>
  <c r="X289" i="3"/>
  <c r="X290" i="3" l="1"/>
  <c r="X291" i="3" l="1"/>
  <c r="X292" i="3" l="1"/>
  <c r="X293" i="3" l="1"/>
  <c r="X294" i="3" l="1"/>
  <c r="X295" i="3" l="1"/>
  <c r="D35" i="5" l="1"/>
  <c r="D35" i="7" s="1"/>
  <c r="X296" i="3"/>
  <c r="X297" i="3" l="1"/>
  <c r="X298" i="3" l="1"/>
  <c r="X299" i="3" l="1"/>
  <c r="X300" i="3" l="1"/>
  <c r="X301" i="3" l="1"/>
  <c r="X302" i="3" l="1"/>
  <c r="D36" i="5" l="1"/>
  <c r="D36" i="7" s="1"/>
  <c r="X303" i="3"/>
  <c r="X304" i="3" l="1"/>
  <c r="X305" i="3" l="1"/>
  <c r="X306" i="3" l="1"/>
  <c r="X307" i="3" l="1"/>
  <c r="X308" i="3" l="1"/>
  <c r="X309" i="3" l="1"/>
  <c r="D37" i="5" l="1"/>
  <c r="D37" i="7" s="1"/>
  <c r="X310" i="3"/>
  <c r="X311" i="3"/>
  <c r="X312" i="3" s="1"/>
  <c r="X313" i="3"/>
  <c r="X314" i="3" l="1"/>
  <c r="X315" i="3" l="1"/>
  <c r="X316" i="3" s="1"/>
  <c r="X317" i="3" s="1"/>
  <c r="X318" i="3" s="1"/>
  <c r="X319" i="3" s="1"/>
  <c r="X320" i="3" s="1"/>
  <c r="X321" i="3" l="1"/>
  <c r="X322" i="3" s="1"/>
  <c r="Y323" i="3" l="1"/>
  <c r="X323" i="3"/>
  <c r="X324" i="3" s="1"/>
  <c r="D38" i="5"/>
  <c r="D38" i="7" s="1"/>
  <c r="X325" i="3"/>
  <c r="Y324" i="3"/>
  <c r="X326" i="3"/>
  <c r="Y325" i="3"/>
  <c r="Y326" i="3"/>
  <c r="X327" i="3"/>
  <c r="X328" i="3"/>
  <c r="Y327" i="3"/>
  <c r="X329" i="3"/>
  <c r="Y328" i="3"/>
  <c r="F40" i="5"/>
  <c r="N40" i="5"/>
  <c r="J40" i="5"/>
  <c r="Y329" i="3"/>
  <c r="X330" i="3"/>
  <c r="K40" i="5"/>
  <c r="C40" i="5"/>
  <c r="C40" i="7" s="1"/>
  <c r="P40" i="5"/>
  <c r="L40" i="5"/>
  <c r="H40" i="5"/>
  <c r="O40" i="5"/>
  <c r="Q40" i="5"/>
  <c r="E40" i="5"/>
  <c r="M40" i="5"/>
  <c r="I40" i="5"/>
  <c r="G40" i="5"/>
  <c r="Y330" i="3"/>
  <c r="X331" i="3"/>
  <c r="D39" i="5"/>
  <c r="D39" i="7" s="1"/>
  <c r="X332" i="3"/>
  <c r="Y331" i="3"/>
  <c r="X333" i="3"/>
  <c r="Y332" i="3"/>
  <c r="Y333" i="3"/>
  <c r="X334" i="3"/>
  <c r="X335" i="3"/>
  <c r="Y334" i="3"/>
  <c r="X336" i="3"/>
  <c r="X342" i="3"/>
  <c r="Y335" i="3"/>
  <c r="X337" i="3"/>
  <c r="X343" i="3"/>
  <c r="Y337" i="3" s="1"/>
  <c r="Y336" i="3" s="1"/>
  <c r="X349" i="3"/>
  <c r="X344" i="3"/>
  <c r="X350" i="3"/>
  <c r="Y342" i="3"/>
  <c r="F41" i="5"/>
  <c r="Q41" i="5"/>
  <c r="O41" i="5"/>
  <c r="N41" i="5"/>
  <c r="P41" i="5"/>
  <c r="J41" i="5"/>
  <c r="X338" i="3"/>
  <c r="Y349" i="3"/>
  <c r="Y338" i="3"/>
  <c r="X351" i="3"/>
  <c r="L41" i="5"/>
  <c r="I41" i="5"/>
  <c r="C41" i="5"/>
  <c r="K41" i="5"/>
  <c r="E41" i="5"/>
  <c r="G41" i="5"/>
  <c r="H41" i="5"/>
  <c r="M41" i="5"/>
  <c r="W226" i="3"/>
  <c r="Y343" i="3"/>
  <c r="X345" i="3"/>
  <c r="D40" i="5"/>
  <c r="D40" i="7" s="1"/>
  <c r="C41" i="7"/>
  <c r="W227" i="3"/>
  <c r="Y350" i="3"/>
  <c r="X352" i="3"/>
  <c r="X339" i="3"/>
  <c r="Y339" i="3"/>
  <c r="W228" i="3"/>
  <c r="Y344" i="3"/>
  <c r="X346" i="3"/>
  <c r="W229" i="3"/>
  <c r="Y351" i="3" l="1"/>
  <c r="Y340" i="3"/>
  <c r="X340" i="3"/>
  <c r="X353" i="3"/>
  <c r="B45" i="8"/>
  <c r="B47" i="8" s="1"/>
  <c r="B47" i="4"/>
  <c r="Y345" i="3"/>
  <c r="X347" i="3"/>
  <c r="W230" i="3"/>
  <c r="Y352" i="3" l="1"/>
  <c r="X341" i="3"/>
  <c r="X354" i="3"/>
  <c r="Y341" i="3"/>
  <c r="W231" i="3"/>
  <c r="Y346" i="3"/>
  <c r="X348" i="3"/>
  <c r="W232" i="3"/>
  <c r="Y353" i="3" l="1"/>
  <c r="X355" i="3"/>
  <c r="W233" i="3"/>
  <c r="Y347" i="3"/>
  <c r="W234" i="3"/>
  <c r="X356" i="3" l="1"/>
  <c r="Y354" i="3"/>
  <c r="W235" i="3"/>
  <c r="Y348" i="3"/>
  <c r="B46" i="8"/>
  <c r="W236" i="3"/>
  <c r="X357" i="3" l="1"/>
  <c r="Y355" i="3"/>
  <c r="W237" i="3"/>
  <c r="N42" i="5"/>
  <c r="F42" i="5"/>
  <c r="J42" i="5"/>
  <c r="G42" i="5"/>
  <c r="D41" i="5"/>
  <c r="D41" i="7" s="1"/>
  <c r="W238" i="3"/>
  <c r="O42" i="5"/>
  <c r="H42" i="5"/>
  <c r="P42" i="5"/>
  <c r="C42" i="5"/>
  <c r="C42" i="7" s="1"/>
  <c r="Q42" i="5"/>
  <c r="L42" i="5"/>
  <c r="I42" i="5"/>
  <c r="K42" i="5"/>
  <c r="M42" i="5"/>
  <c r="X358" i="3"/>
  <c r="Y356" i="3"/>
  <c r="W239" i="3"/>
  <c r="W240" i="3"/>
  <c r="X359" i="3" l="1"/>
  <c r="Y357" i="3"/>
  <c r="W241" i="3"/>
  <c r="Y358" i="3" l="1"/>
  <c r="X360" i="3"/>
  <c r="W242" i="3"/>
  <c r="B50" i="8"/>
  <c r="W243" i="3"/>
  <c r="Y359" i="3" l="1"/>
  <c r="X361" i="3"/>
  <c r="W244" i="3"/>
  <c r="X362" i="3" l="1"/>
  <c r="Y360" i="3"/>
  <c r="W245" i="3"/>
  <c r="W246" i="3"/>
  <c r="Y361" i="3" l="1"/>
  <c r="X363" i="3"/>
  <c r="W247" i="3"/>
  <c r="D42" i="5" l="1"/>
  <c r="X370" i="3"/>
  <c r="W248" i="3"/>
  <c r="D42" i="7" l="1"/>
  <c r="X364" i="3"/>
  <c r="Y362" i="3"/>
  <c r="F43" i="5" l="1"/>
  <c r="J43" i="5"/>
  <c r="N43" i="5"/>
  <c r="X371" i="3"/>
  <c r="W249" i="3"/>
  <c r="P43" i="5"/>
  <c r="O43" i="5"/>
  <c r="H43" i="5"/>
  <c r="I43" i="5"/>
  <c r="L43" i="5"/>
  <c r="C43" i="5"/>
  <c r="C43" i="7" s="1"/>
  <c r="M43" i="5"/>
  <c r="Q43" i="5"/>
  <c r="K43" i="5"/>
  <c r="G43" i="5"/>
  <c r="X365" i="3"/>
  <c r="Y363" i="3"/>
  <c r="Y370" i="3" l="1"/>
  <c r="X372" i="3"/>
  <c r="B51" i="8"/>
  <c r="W250" i="3"/>
  <c r="X366" i="3" l="1"/>
  <c r="Y364" i="3"/>
  <c r="Y371" i="3"/>
  <c r="X373" i="3"/>
  <c r="W251" i="3"/>
  <c r="X367" i="3" l="1"/>
  <c r="Y365" i="3"/>
  <c r="X374" i="3"/>
  <c r="Y372" i="3"/>
  <c r="B29" i="5"/>
  <c r="B29" i="7" s="1"/>
  <c r="W252" i="3"/>
  <c r="Y366" i="3"/>
  <c r="X368" i="3"/>
  <c r="Y373" i="3"/>
  <c r="X375" i="3"/>
  <c r="W253" i="3"/>
  <c r="Y367" i="3"/>
  <c r="X369" i="3"/>
  <c r="X376" i="3"/>
  <c r="Y374" i="3"/>
  <c r="W254" i="3"/>
  <c r="Y368" i="3" l="1"/>
  <c r="D43" i="5"/>
  <c r="X377" i="3"/>
  <c r="Y375" i="3"/>
  <c r="W255" i="3"/>
  <c r="D43" i="7" l="1"/>
  <c r="Y369" i="3"/>
  <c r="J44" i="5"/>
  <c r="F44" i="5"/>
  <c r="N44" i="5"/>
  <c r="X378" i="3"/>
  <c r="Y376" i="3"/>
  <c r="W256" i="3"/>
  <c r="O44" i="5" l="1"/>
  <c r="I44" i="5"/>
  <c r="G44" i="5"/>
  <c r="Q44" i="5"/>
  <c r="H44" i="5"/>
  <c r="C44" i="5"/>
  <c r="C44" i="7" s="1"/>
  <c r="K44" i="5"/>
  <c r="L44" i="5"/>
  <c r="P44" i="5"/>
  <c r="M44" i="5"/>
  <c r="Y377" i="3"/>
  <c r="X379" i="3"/>
  <c r="W257" i="3"/>
  <c r="B52" i="8"/>
  <c r="Y378" i="3"/>
  <c r="X380" i="3"/>
  <c r="W258" i="3"/>
  <c r="Y379" i="3" l="1"/>
  <c r="X381" i="3"/>
  <c r="B30" i="5"/>
  <c r="W259" i="3"/>
  <c r="B30" i="7" l="1"/>
  <c r="Y380" i="3"/>
  <c r="X382" i="3"/>
  <c r="W260" i="3"/>
  <c r="Y381" i="3"/>
  <c r="X383" i="3"/>
  <c r="W261" i="3"/>
  <c r="D44" i="5" l="1"/>
  <c r="Y382" i="3"/>
  <c r="X384" i="3"/>
  <c r="W262" i="3"/>
  <c r="D44" i="7"/>
  <c r="J45" i="5" l="1"/>
  <c r="N45" i="5"/>
  <c r="F45" i="5"/>
  <c r="Y383" i="3"/>
  <c r="X385" i="3"/>
  <c r="W263" i="3"/>
  <c r="F47" i="5" l="1"/>
  <c r="N47" i="5"/>
  <c r="L45" i="5"/>
  <c r="M45" i="5"/>
  <c r="Q45" i="5"/>
  <c r="C45" i="5"/>
  <c r="J47" i="5"/>
  <c r="G45" i="5"/>
  <c r="H45" i="5"/>
  <c r="K45" i="5"/>
  <c r="O45" i="5"/>
  <c r="I45" i="5"/>
  <c r="P45" i="5"/>
  <c r="G47" i="5" l="1"/>
  <c r="C45" i="7"/>
  <c r="C47" i="7" s="1"/>
  <c r="C47" i="5"/>
  <c r="K47" i="5"/>
  <c r="L47" i="5"/>
  <c r="P47" i="5"/>
  <c r="O47" i="5"/>
  <c r="H47" i="5"/>
  <c r="M47" i="5"/>
  <c r="I47" i="5"/>
  <c r="Q47" i="5"/>
  <c r="X386" i="3"/>
  <c r="Y384" i="3"/>
  <c r="W264" i="3"/>
  <c r="X387" i="3"/>
  <c r="Y385" i="3"/>
  <c r="W265" i="3"/>
  <c r="X388" i="3"/>
  <c r="Y386" i="3"/>
  <c r="X389" i="3"/>
  <c r="B31" i="5"/>
  <c r="B31" i="7" s="1"/>
  <c r="W266" i="3"/>
  <c r="X390" i="3"/>
  <c r="X391" i="3"/>
  <c r="Y387" i="3"/>
  <c r="W267" i="3"/>
  <c r="X392" i="3"/>
  <c r="Y388" i="3"/>
  <c r="Y389" i="3" l="1"/>
  <c r="W268" i="3"/>
  <c r="X393" i="3"/>
  <c r="Y390" i="3"/>
  <c r="D45" i="5"/>
  <c r="Y391" i="3"/>
  <c r="W269" i="3"/>
  <c r="D45" i="7" l="1"/>
  <c r="D47" i="7" s="1"/>
  <c r="D47" i="5"/>
  <c r="Y392" i="3"/>
  <c r="X394" i="3"/>
  <c r="F46" i="5"/>
  <c r="J46" i="5"/>
  <c r="N46" i="5"/>
  <c r="W270" i="3"/>
  <c r="M46" i="5"/>
  <c r="Q46" i="5"/>
  <c r="O46" i="5"/>
  <c r="P46" i="5"/>
  <c r="C46" i="5"/>
  <c r="C46" i="7" s="1"/>
  <c r="L46" i="5"/>
  <c r="I46" i="5"/>
  <c r="G46" i="5"/>
  <c r="H46" i="5"/>
  <c r="K46" i="5"/>
  <c r="Y393" i="3"/>
  <c r="X395" i="3"/>
  <c r="W271" i="3"/>
  <c r="Y394" i="3" l="1"/>
  <c r="X396" i="3"/>
  <c r="W272" i="3" l="1"/>
  <c r="Y395" i="3"/>
  <c r="X397" i="3"/>
  <c r="B32" i="5"/>
  <c r="W273" i="3"/>
  <c r="Y396" i="3"/>
  <c r="B32" i="7"/>
  <c r="X398" i="3" l="1"/>
  <c r="W274" i="3"/>
  <c r="Y397" i="3"/>
  <c r="W275" i="3"/>
  <c r="Y398" i="3" l="1"/>
  <c r="D46" i="5"/>
  <c r="D46" i="7" s="1"/>
  <c r="D53" i="4"/>
  <c r="W276" i="3"/>
  <c r="Y399" i="3"/>
  <c r="F50" i="5"/>
  <c r="J50" i="5"/>
  <c r="N50" i="5"/>
  <c r="W277" i="3"/>
  <c r="C50" i="5"/>
  <c r="C50" i="7" s="1"/>
  <c r="H50" i="5"/>
  <c r="I50" i="5"/>
  <c r="L50" i="5"/>
  <c r="Q50" i="5"/>
  <c r="M50" i="5"/>
  <c r="K50" i="5"/>
  <c r="O50" i="5"/>
  <c r="G50" i="5"/>
  <c r="P50" i="5"/>
  <c r="W278" i="3"/>
  <c r="Y400" i="3" l="1"/>
  <c r="D53" i="8"/>
  <c r="C53" i="4"/>
  <c r="X399" i="3"/>
  <c r="Y401" i="3"/>
  <c r="Y402" i="3" s="1"/>
  <c r="W279" i="3"/>
  <c r="B33" i="5"/>
  <c r="B33" i="7" s="1"/>
  <c r="W280" i="3"/>
  <c r="W281" i="3"/>
  <c r="Y403" i="3" l="1"/>
  <c r="C53" i="8"/>
  <c r="X400" i="3" l="1"/>
  <c r="Y404" i="3"/>
  <c r="W282" i="3"/>
  <c r="Y405" i="3" l="1"/>
  <c r="D50" i="5"/>
  <c r="W283" i="3"/>
  <c r="D50" i="7"/>
  <c r="N51" i="5"/>
  <c r="F51" i="5"/>
  <c r="J51" i="5"/>
  <c r="W284" i="3"/>
  <c r="X401" i="3" l="1"/>
  <c r="G51" i="5"/>
  <c r="C51" i="5"/>
  <c r="C51" i="7" s="1"/>
  <c r="O51" i="5"/>
  <c r="H51" i="5"/>
  <c r="M51" i="5"/>
  <c r="I51" i="5"/>
  <c r="P51" i="5"/>
  <c r="K51" i="5"/>
  <c r="Q51" i="5"/>
  <c r="L51" i="5"/>
  <c r="W285" i="3"/>
  <c r="Y406" i="3" l="1"/>
  <c r="D54" i="4"/>
  <c r="W286" i="3"/>
  <c r="B34" i="5"/>
  <c r="B34" i="7" s="1"/>
  <c r="W287" i="3"/>
  <c r="W288" i="3"/>
  <c r="D54" i="8" l="1"/>
  <c r="X402" i="3"/>
  <c r="W289" i="3"/>
  <c r="Y407" i="3" l="1"/>
  <c r="X403" i="3" l="1"/>
  <c r="D51" i="5"/>
  <c r="W290" i="3"/>
  <c r="Y408" i="3" l="1"/>
  <c r="D51" i="7"/>
  <c r="F52" i="5"/>
  <c r="J52" i="5"/>
  <c r="N52" i="5"/>
  <c r="W291" i="3"/>
  <c r="C52" i="5"/>
  <c r="C52" i="7" s="1"/>
  <c r="L52" i="5"/>
  <c r="I52" i="5"/>
  <c r="H52" i="5"/>
  <c r="K52" i="5"/>
  <c r="O52" i="5"/>
  <c r="M52" i="5"/>
  <c r="G52" i="5"/>
  <c r="Q52" i="5"/>
  <c r="P52" i="5"/>
  <c r="W292" i="3"/>
  <c r="W293" i="3"/>
  <c r="X404" i="3" l="1"/>
  <c r="B35" i="5"/>
  <c r="B35" i="7" s="1"/>
  <c r="W294" i="3"/>
  <c r="W295" i="3"/>
  <c r="W296" i="3"/>
  <c r="Y409" i="3" l="1"/>
  <c r="X405" i="3"/>
  <c r="D52" i="5" l="1"/>
  <c r="D52" i="7" s="1"/>
  <c r="W297" i="3"/>
  <c r="Y410" i="3" l="1"/>
  <c r="X406" i="3"/>
  <c r="C54" i="4"/>
  <c r="F53" i="5"/>
  <c r="N53" i="5"/>
  <c r="J53" i="5"/>
  <c r="W298" i="3"/>
  <c r="C54" i="8" l="1"/>
  <c r="C53" i="5"/>
  <c r="C53" i="7" s="1"/>
  <c r="L53" i="5"/>
  <c r="I53" i="5"/>
  <c r="O53" i="5"/>
  <c r="M53" i="5"/>
  <c r="H53" i="5"/>
  <c r="K53" i="5"/>
  <c r="P53" i="5"/>
  <c r="Q53" i="5"/>
  <c r="G53" i="5"/>
  <c r="Y411" i="3" l="1"/>
  <c r="X407" i="3"/>
  <c r="W299" i="3"/>
  <c r="Y412" i="3" l="1"/>
  <c r="X408" i="3"/>
  <c r="W300" i="3"/>
  <c r="Y413" i="3" l="1"/>
  <c r="D55" i="4"/>
  <c r="X409" i="3"/>
  <c r="B36" i="5"/>
  <c r="B36" i="7" s="1"/>
  <c r="W301" i="3"/>
  <c r="D55" i="8" l="1"/>
  <c r="Y414" i="3" l="1"/>
  <c r="X410" i="3"/>
  <c r="W302" i="3"/>
  <c r="W303" i="3" l="1"/>
  <c r="Y415" i="3" l="1"/>
  <c r="X411" i="3"/>
  <c r="D53" i="5" l="1"/>
  <c r="W304" i="3"/>
  <c r="Y416" i="3" l="1"/>
  <c r="X412" i="3"/>
  <c r="D53" i="7"/>
  <c r="F54" i="5" l="1"/>
  <c r="J54" i="5"/>
  <c r="N54" i="5"/>
  <c r="W305" i="3"/>
  <c r="Y417" i="3" l="1"/>
  <c r="X413" i="3"/>
  <c r="C55" i="4"/>
  <c r="H54" i="5"/>
  <c r="L54" i="5"/>
  <c r="O54" i="5"/>
  <c r="Q54" i="5"/>
  <c r="G54" i="5"/>
  <c r="C54" i="5"/>
  <c r="C54" i="7" s="1"/>
  <c r="P54" i="5"/>
  <c r="I54" i="5"/>
  <c r="K54" i="5"/>
  <c r="M54" i="5"/>
  <c r="C55" i="8" l="1"/>
  <c r="W306" i="3"/>
  <c r="Y418" i="3" l="1"/>
  <c r="X414" i="3"/>
  <c r="W307" i="3" l="1"/>
  <c r="Y419" i="3" l="1"/>
  <c r="X415" i="3"/>
  <c r="B37" i="5" l="1"/>
  <c r="B37" i="7" s="1"/>
  <c r="W308" i="3"/>
  <c r="Y420" i="3" l="1"/>
  <c r="D56" i="4"/>
  <c r="X416" i="3"/>
  <c r="D56" i="8" l="1"/>
  <c r="W309" i="3"/>
  <c r="Y421" i="3" l="1"/>
  <c r="X417" i="3"/>
  <c r="W310" i="3" l="1"/>
  <c r="Y422" i="3" l="1"/>
  <c r="X418" i="3"/>
  <c r="D54" i="5"/>
  <c r="W311" i="3"/>
  <c r="D54" i="7" l="1"/>
  <c r="W312" i="3"/>
  <c r="Y423" i="3" l="1"/>
  <c r="X419" i="3"/>
  <c r="N55" i="5"/>
  <c r="J55" i="5"/>
  <c r="F55" i="5"/>
  <c r="W313" i="3"/>
  <c r="O55" i="5" l="1"/>
  <c r="L55" i="5"/>
  <c r="I55" i="5"/>
  <c r="G55" i="5"/>
  <c r="H55" i="5"/>
  <c r="Q55" i="5"/>
  <c r="P55" i="5"/>
  <c r="C55" i="5"/>
  <c r="C55" i="7" s="1"/>
  <c r="K55" i="5"/>
  <c r="M55" i="5"/>
  <c r="W314" i="3"/>
  <c r="Y424" i="3" l="1"/>
  <c r="X420" i="3"/>
  <c r="C56" i="4"/>
  <c r="C56" i="8" l="1"/>
  <c r="W315" i="3"/>
  <c r="Y425" i="3" l="1"/>
  <c r="X421" i="3"/>
  <c r="B38" i="5"/>
  <c r="B38" i="7" s="1"/>
  <c r="W316" i="3" l="1"/>
  <c r="Y426" i="3" l="1"/>
  <c r="X422" i="3"/>
  <c r="W317" i="3" l="1"/>
  <c r="Y427" i="3" l="1"/>
  <c r="D57" i="4"/>
  <c r="X423" i="3"/>
  <c r="D57" i="8" l="1"/>
  <c r="W318" i="3"/>
  <c r="Y428" i="3" l="1"/>
  <c r="X424" i="3"/>
  <c r="W319" i="3" l="1"/>
  <c r="Y429" i="3" l="1"/>
  <c r="X425" i="3"/>
  <c r="D55" i="5"/>
  <c r="D55" i="7" s="1"/>
  <c r="W320" i="3" l="1"/>
  <c r="Y430" i="3" l="1"/>
  <c r="X426" i="3"/>
  <c r="F56" i="5"/>
  <c r="J56" i="5"/>
  <c r="I56" i="5"/>
  <c r="N56" i="5"/>
  <c r="K56" i="5"/>
  <c r="C56" i="5"/>
  <c r="C56" i="7" s="1"/>
  <c r="P56" i="5"/>
  <c r="O56" i="5"/>
  <c r="M56" i="5"/>
  <c r="L56" i="5"/>
  <c r="G56" i="5"/>
  <c r="W321" i="3"/>
  <c r="Q56" i="5" l="1"/>
  <c r="H56" i="5"/>
  <c r="Y431" i="3" l="1"/>
  <c r="X427" i="3"/>
  <c r="C57" i="4"/>
  <c r="W322" i="3"/>
  <c r="C57" i="8" l="1"/>
  <c r="B39" i="5"/>
  <c r="B39" i="7" s="1"/>
  <c r="W323" i="3"/>
  <c r="Y432" i="3" l="1"/>
  <c r="X428" i="3"/>
  <c r="W326" i="3" l="1"/>
  <c r="Y433" i="3" l="1"/>
  <c r="X429" i="3"/>
  <c r="W327" i="3"/>
  <c r="Y434" i="3" l="1"/>
  <c r="D58" i="4"/>
  <c r="D58" i="8" s="1"/>
  <c r="X430" i="3"/>
  <c r="W328" i="3"/>
  <c r="Y435" i="3" l="1"/>
  <c r="X431" i="3"/>
  <c r="W329" i="3"/>
  <c r="D56" i="5" l="1"/>
  <c r="D56" i="7" s="1"/>
  <c r="Y436" i="3" l="1"/>
  <c r="X432" i="3"/>
  <c r="W330" i="3"/>
  <c r="J57" i="5" l="1"/>
  <c r="N57" i="5"/>
  <c r="F57" i="5"/>
  <c r="Y437" i="3" l="1"/>
  <c r="X433" i="3"/>
  <c r="G57" i="5"/>
  <c r="H57" i="5"/>
  <c r="K57" i="5"/>
  <c r="L57" i="5"/>
  <c r="Q57" i="5"/>
  <c r="M57" i="5"/>
  <c r="O57" i="5"/>
  <c r="P57" i="5"/>
  <c r="C57" i="5"/>
  <c r="C57" i="7" s="1"/>
  <c r="I57" i="5"/>
  <c r="W331" i="3"/>
  <c r="Y438" i="3" l="1"/>
  <c r="X434" i="3"/>
  <c r="C58" i="4"/>
  <c r="C58" i="8" s="1"/>
  <c r="W332" i="3"/>
  <c r="B40" i="5" l="1"/>
  <c r="B40" i="7" s="1"/>
  <c r="Y439" i="3" l="1"/>
  <c r="X435" i="3"/>
  <c r="W333" i="3"/>
  <c r="Y440" i="3" l="1"/>
  <c r="X436" i="3"/>
  <c r="W334" i="3"/>
  <c r="Y441" i="3" l="1"/>
  <c r="D59" i="4"/>
  <c r="X437" i="3"/>
  <c r="W335" i="3"/>
  <c r="D59" i="8" l="1"/>
  <c r="D106" i="8" s="1"/>
  <c r="D109" i="8" s="1"/>
  <c r="D106" i="4"/>
  <c r="D109" i="4" s="1"/>
  <c r="W336" i="3"/>
  <c r="W342" i="3"/>
  <c r="Y442" i="3" l="1"/>
  <c r="X438" i="3"/>
  <c r="W337" i="3"/>
  <c r="W349" i="3"/>
  <c r="Y443" i="3" l="1"/>
  <c r="D57" i="5"/>
  <c r="D57" i="7" s="1"/>
  <c r="W343" i="3"/>
  <c r="W338" i="3"/>
  <c r="X439" i="3" l="1"/>
  <c r="W350" i="3"/>
  <c r="W339" i="3"/>
  <c r="Y444" i="3" l="1"/>
  <c r="N58" i="5"/>
  <c r="J58" i="5"/>
  <c r="F58" i="5"/>
  <c r="W344" i="3"/>
  <c r="W340" i="3"/>
  <c r="Y445" i="3" l="1"/>
  <c r="X440" i="3"/>
  <c r="Q58" i="5"/>
  <c r="O58" i="5"/>
  <c r="H58" i="5"/>
  <c r="G58" i="5"/>
  <c r="P58" i="5"/>
  <c r="L58" i="5"/>
  <c r="K58" i="5"/>
  <c r="M58" i="5"/>
  <c r="I58" i="5"/>
  <c r="C58" i="5"/>
  <c r="C58" i="7" s="1"/>
  <c r="W351" i="3"/>
  <c r="W345" i="3" l="1"/>
  <c r="W341" i="3"/>
  <c r="X441" i="3" l="1"/>
  <c r="C59" i="4"/>
  <c r="Y446" i="3"/>
  <c r="W352" i="3"/>
  <c r="C59" i="8" l="1"/>
  <c r="C106" i="8" s="1"/>
  <c r="C109" i="8" s="1"/>
  <c r="C106" i="4"/>
  <c r="C109" i="4" s="1"/>
  <c r="W346" i="3"/>
  <c r="B41" i="5"/>
  <c r="B41" i="7" s="1"/>
  <c r="E42" i="5"/>
  <c r="X442" i="3" l="1"/>
  <c r="Y447" i="3"/>
  <c r="W353" i="3"/>
  <c r="E43" i="5"/>
  <c r="W347" i="3" l="1"/>
  <c r="E44" i="5"/>
  <c r="Y448" i="3" l="1"/>
  <c r="X443" i="3"/>
  <c r="W354" i="3"/>
  <c r="E45" i="5"/>
  <c r="E47" i="5" l="1"/>
  <c r="W348" i="3"/>
  <c r="E46" i="5"/>
  <c r="Y449" i="3" l="1"/>
  <c r="X444" i="3"/>
  <c r="W355" i="3"/>
  <c r="E50" i="5"/>
  <c r="X445" i="3" l="1"/>
  <c r="X446" i="3" s="1"/>
  <c r="E51" i="5"/>
  <c r="Y450" i="3" l="1"/>
  <c r="W356" i="3"/>
  <c r="E52" i="5"/>
  <c r="X447" i="3" l="1"/>
  <c r="D58" i="5"/>
  <c r="D58" i="7" s="1"/>
  <c r="E53" i="5"/>
  <c r="Y451" i="3" l="1"/>
  <c r="W357" i="3"/>
  <c r="E54" i="5"/>
  <c r="X448" i="3" l="1"/>
  <c r="N59" i="5"/>
  <c r="J59" i="5"/>
  <c r="F59" i="5"/>
  <c r="E55" i="5"/>
  <c r="Y452" i="3" l="1"/>
  <c r="J106" i="5"/>
  <c r="J109" i="5" s="1"/>
  <c r="J106" i="7"/>
  <c r="J109" i="7" s="1"/>
  <c r="I59" i="5"/>
  <c r="G59" i="5"/>
  <c r="H59" i="5"/>
  <c r="F106" i="7"/>
  <c r="F109" i="7" s="1"/>
  <c r="F106" i="5"/>
  <c r="F109" i="5" s="1"/>
  <c r="L59" i="5"/>
  <c r="O59" i="5"/>
  <c r="M59" i="5"/>
  <c r="N106" i="5"/>
  <c r="N109" i="5" s="1"/>
  <c r="N106" i="7"/>
  <c r="N109" i="7" s="1"/>
  <c r="P59" i="5"/>
  <c r="C59" i="5"/>
  <c r="K59" i="5"/>
  <c r="Q59" i="5"/>
  <c r="W358" i="3"/>
  <c r="E56" i="5"/>
  <c r="Y453" i="3" l="1"/>
  <c r="X449" i="3"/>
  <c r="M106" i="5"/>
  <c r="M109" i="5" s="1"/>
  <c r="M106" i="7"/>
  <c r="M109" i="7" s="1"/>
  <c r="L106" i="5"/>
  <c r="L109" i="5" s="1"/>
  <c r="L106" i="7"/>
  <c r="L109" i="7" s="1"/>
  <c r="G106" i="7"/>
  <c r="G109" i="7" s="1"/>
  <c r="G106" i="5"/>
  <c r="G109" i="5" s="1"/>
  <c r="Q106" i="7"/>
  <c r="Q109" i="7" s="1"/>
  <c r="Q106" i="5"/>
  <c r="Q109" i="5" s="1"/>
  <c r="K106" i="5"/>
  <c r="K109" i="5" s="1"/>
  <c r="K106" i="7"/>
  <c r="K109" i="7" s="1"/>
  <c r="H106" i="7"/>
  <c r="H109" i="7" s="1"/>
  <c r="H106" i="5"/>
  <c r="H109" i="5" s="1"/>
  <c r="P106" i="7"/>
  <c r="P109" i="7" s="1"/>
  <c r="P106" i="5"/>
  <c r="P109" i="5" s="1"/>
  <c r="C106" i="5"/>
  <c r="C109" i="5" s="1"/>
  <c r="C59" i="7"/>
  <c r="C106" i="7" s="1"/>
  <c r="C109" i="7" s="1"/>
  <c r="O106" i="7"/>
  <c r="O109" i="7" s="1"/>
  <c r="O106" i="5"/>
  <c r="O109" i="5" s="1"/>
  <c r="I106" i="5"/>
  <c r="I109" i="5" s="1"/>
  <c r="I106" i="7"/>
  <c r="I109" i="7" s="1"/>
  <c r="E57" i="5"/>
  <c r="W359" i="3" l="1"/>
  <c r="E58" i="5"/>
  <c r="X450" i="3" l="1"/>
  <c r="Y454" i="3"/>
  <c r="B42" i="5"/>
  <c r="B42" i="7" s="1"/>
  <c r="E59" i="5"/>
  <c r="W360" i="3" l="1"/>
  <c r="E106" i="7"/>
  <c r="E109" i="7" s="1"/>
  <c r="E106" i="5"/>
  <c r="E109" i="5" s="1"/>
  <c r="Y455" i="3" l="1"/>
  <c r="X451" i="3"/>
  <c r="W361" i="3" l="1"/>
  <c r="Y456" i="3" l="1"/>
  <c r="X452" i="3"/>
  <c r="X453" i="3" l="1"/>
  <c r="W362" i="3"/>
  <c r="Y457" i="3" l="1"/>
  <c r="X454" i="3" l="1"/>
  <c r="W363" i="3"/>
  <c r="Y458" i="3" l="1"/>
  <c r="D59" i="5"/>
  <c r="W370" i="3"/>
  <c r="X455" i="3" l="1"/>
  <c r="D59" i="7"/>
  <c r="D106" i="7" s="1"/>
  <c r="D109" i="7" s="1"/>
  <c r="D106" i="5"/>
  <c r="D109" i="5" s="1"/>
  <c r="W364" i="3"/>
  <c r="Y459" i="3" l="1"/>
  <c r="W371" i="3"/>
  <c r="X456" i="3" l="1"/>
  <c r="Y460" i="3"/>
  <c r="W365" i="3"/>
  <c r="W372" i="3" l="1"/>
  <c r="X457" i="3" l="1"/>
  <c r="Y461" i="3"/>
  <c r="W366" i="3"/>
  <c r="B43" i="5" l="1"/>
  <c r="B43" i="7" s="1"/>
  <c r="W373" i="3"/>
  <c r="X458" i="3" l="1"/>
  <c r="Y462" i="3"/>
  <c r="W367" i="3"/>
  <c r="W374" i="3" l="1"/>
  <c r="X459" i="3" l="1"/>
  <c r="Y463" i="3"/>
  <c r="W368" i="3"/>
  <c r="X460" i="3" l="1"/>
  <c r="W375" i="3"/>
  <c r="Y464" i="3" l="1"/>
  <c r="W369" i="3"/>
  <c r="X461" i="3" l="1"/>
  <c r="W376" i="3"/>
  <c r="Y465" i="3" l="1"/>
  <c r="X462" i="3" l="1"/>
  <c r="W377" i="3"/>
  <c r="Y466" i="3" l="1"/>
  <c r="X463" i="3" l="1"/>
  <c r="Y467" i="3"/>
  <c r="W378" i="3"/>
  <c r="Y468" i="3" l="1"/>
  <c r="X464" i="3" l="1"/>
  <c r="W379" i="3"/>
  <c r="Y469" i="3" l="1"/>
  <c r="X465" i="3" l="1"/>
  <c r="B44" i="5"/>
  <c r="B44" i="7" s="1"/>
  <c r="W380" i="3"/>
  <c r="Y470" i="3" l="1"/>
  <c r="X466" i="3" l="1"/>
  <c r="W381" i="3"/>
  <c r="Y471" i="3" l="1"/>
  <c r="X467" i="3"/>
  <c r="X468" i="3" l="1"/>
  <c r="W382" i="3"/>
  <c r="Y472" i="3" l="1"/>
  <c r="X469" i="3"/>
  <c r="W383" i="3" l="1"/>
  <c r="Y473" i="3" l="1"/>
  <c r="X470" i="3"/>
  <c r="Y474" i="3" l="1"/>
  <c r="W384" i="3"/>
  <c r="X471" i="3" l="1"/>
  <c r="Y475" i="3" l="1"/>
  <c r="W385" i="3"/>
  <c r="X472" i="3" l="1"/>
  <c r="Y476" i="3" l="1"/>
  <c r="X473" i="3"/>
  <c r="X474" i="3" s="1"/>
  <c r="W386" i="3"/>
  <c r="X475" i="3" l="1"/>
  <c r="Y477" i="3" l="1"/>
  <c r="X476" i="3"/>
  <c r="B45" i="5"/>
  <c r="W387" i="3"/>
  <c r="B47" i="5" l="1"/>
  <c r="B45" i="7"/>
  <c r="B47" i="7" s="1"/>
  <c r="Y478" i="3" l="1"/>
  <c r="X477" i="3"/>
  <c r="W388" i="3"/>
  <c r="Y479" i="3" l="1"/>
  <c r="X478" i="3"/>
  <c r="W389" i="3"/>
  <c r="Y480" i="3" l="1"/>
  <c r="X479" i="3"/>
  <c r="W390" i="3"/>
  <c r="Y481" i="3" l="1"/>
  <c r="X480" i="3"/>
  <c r="W391" i="3"/>
  <c r="X481" i="3" l="1"/>
  <c r="Y482" i="3" l="1"/>
  <c r="X482" i="3"/>
  <c r="W392" i="3"/>
  <c r="X483" i="3" l="1"/>
  <c r="Y483" i="3" l="1"/>
  <c r="W393" i="3"/>
  <c r="X484" i="3" l="1"/>
  <c r="B46" i="5"/>
  <c r="B46" i="7" s="1"/>
  <c r="W394" i="3"/>
  <c r="Y484" i="3" l="1"/>
  <c r="X485" i="3" l="1"/>
  <c r="W395" i="3"/>
  <c r="Y485" i="3" l="1"/>
  <c r="X486" i="3" l="1"/>
  <c r="W396" i="3"/>
  <c r="Y486" i="3" l="1"/>
  <c r="X487" i="3" l="1"/>
  <c r="W397" i="3"/>
  <c r="X488" i="3" l="1"/>
  <c r="Y487" i="3"/>
  <c r="Y488" i="3" l="1"/>
  <c r="X489" i="3"/>
  <c r="W398" i="3"/>
  <c r="Y489" i="3" l="1"/>
  <c r="X490" i="3"/>
  <c r="B53" i="4"/>
  <c r="W399" i="3"/>
  <c r="B53" i="8" l="1"/>
  <c r="Y490" i="3" l="1"/>
  <c r="X491" i="3"/>
  <c r="W400" i="3"/>
  <c r="X492" i="3" l="1"/>
  <c r="Y491" i="3"/>
  <c r="B50" i="5"/>
  <c r="B50" i="7" s="1"/>
  <c r="W401" i="3"/>
  <c r="Y492" i="3" l="1"/>
  <c r="X493" i="3"/>
  <c r="W402" i="3"/>
  <c r="X494" i="3" l="1"/>
  <c r="X495" i="3" s="1"/>
  <c r="X496" i="3" l="1"/>
  <c r="Y493" i="3"/>
  <c r="W403" i="3"/>
  <c r="X497" i="3" l="1"/>
  <c r="X498" i="3" l="1"/>
  <c r="Y494" i="3"/>
  <c r="W404" i="3"/>
  <c r="Y495" i="3" l="1"/>
  <c r="W405" i="3" l="1"/>
  <c r="X499" i="3"/>
  <c r="Y496" i="3" l="1"/>
  <c r="X500" i="3" l="1"/>
  <c r="W406" i="3"/>
  <c r="B54" i="4"/>
  <c r="B54" i="8" l="1"/>
  <c r="Y497" i="3"/>
  <c r="X501" i="3" l="1"/>
  <c r="W407" i="3"/>
  <c r="Y498" i="3" l="1"/>
  <c r="X502" i="3"/>
  <c r="W408" i="3" l="1"/>
  <c r="B51" i="5"/>
  <c r="B51" i="7" s="1"/>
  <c r="Y499" i="3" l="1"/>
  <c r="X503" i="3"/>
  <c r="W409" i="3" l="1"/>
  <c r="Y500" i="3" l="1"/>
  <c r="X504" i="3"/>
  <c r="W410" i="3" l="1"/>
  <c r="Y501" i="3" l="1"/>
  <c r="X505" i="3"/>
  <c r="Y502" i="3" l="1"/>
  <c r="W411" i="3"/>
  <c r="Y503" i="3" l="1"/>
  <c r="X506" i="3"/>
  <c r="W412" i="3" l="1"/>
  <c r="Y504" i="3"/>
  <c r="X507" i="3" l="1"/>
  <c r="Y505" i="3" l="1"/>
  <c r="W413" i="3"/>
  <c r="B55" i="4"/>
  <c r="B55" i="8" l="1"/>
  <c r="X508" i="3"/>
  <c r="W414" i="3" l="1"/>
  <c r="Y506" i="3"/>
  <c r="X509" i="3"/>
  <c r="B52" i="5" l="1"/>
  <c r="B52" i="7" s="1"/>
  <c r="Y507" i="3" l="1"/>
  <c r="X510" i="3"/>
  <c r="W415" i="3"/>
  <c r="Y508" i="3" l="1"/>
  <c r="Y509" i="3" s="1"/>
  <c r="W416" i="3" l="1"/>
  <c r="X511" i="3"/>
  <c r="Y510" i="3"/>
  <c r="W417" i="3" l="1"/>
  <c r="Y511" i="3"/>
  <c r="X512" i="3"/>
  <c r="W418" i="3" l="1"/>
  <c r="X513" i="3"/>
  <c r="Y512" i="3"/>
  <c r="Y513" i="3" l="1"/>
  <c r="X514" i="3" l="1"/>
  <c r="W419" i="3"/>
  <c r="Y514" i="3"/>
  <c r="X515" i="3" l="1"/>
  <c r="X516" i="3" l="1"/>
  <c r="W420" i="3"/>
  <c r="B56" i="4"/>
  <c r="W324" i="3"/>
  <c r="W325" i="3" s="1"/>
  <c r="Y515" i="3"/>
  <c r="B56" i="8" l="1"/>
  <c r="Y516" i="3"/>
  <c r="Y524" i="3" l="1"/>
  <c r="Y517" i="3"/>
  <c r="W421" i="3"/>
  <c r="X524" i="3"/>
  <c r="X517" i="3"/>
  <c r="B53" i="5" l="1"/>
  <c r="B53" i="7" s="1"/>
  <c r="Y525" i="3" l="1"/>
  <c r="Y518" i="3"/>
  <c r="W422" i="3"/>
  <c r="X518" i="3"/>
  <c r="X519" i="3" s="1"/>
  <c r="X520" i="3" s="1"/>
  <c r="X521" i="3" s="1"/>
  <c r="X522" i="3" s="1"/>
  <c r="X523" i="3" s="1"/>
  <c r="X525" i="3"/>
  <c r="Y519" i="3" l="1"/>
  <c r="Y520" i="3" s="1"/>
  <c r="W423" i="3" l="1"/>
  <c r="Y521" i="3"/>
  <c r="Y522" i="3"/>
  <c r="Y523" i="3" s="1"/>
  <c r="W424" i="3" l="1"/>
  <c r="W425" i="3" l="1"/>
  <c r="W426" i="3" l="1"/>
  <c r="W427" i="3" l="1"/>
  <c r="B57" i="4"/>
  <c r="B57" i="8" l="1"/>
  <c r="W428" i="3" l="1"/>
  <c r="B54" i="5" l="1"/>
  <c r="B54" i="7" s="1"/>
  <c r="W429" i="3" l="1"/>
  <c r="W430" i="3" l="1"/>
  <c r="W431" i="3" l="1"/>
  <c r="W432" i="3" l="1"/>
  <c r="P106" i="8" l="1"/>
  <c r="P109" i="8" s="1"/>
  <c r="W433" i="3" l="1"/>
  <c r="M106" i="8"/>
  <c r="M109" i="8" s="1"/>
  <c r="M106" i="4"/>
  <c r="M109" i="4" s="1"/>
  <c r="W434" i="3" l="1"/>
  <c r="B58" i="4"/>
  <c r="B58" i="8" s="1"/>
  <c r="J106" i="8" l="1"/>
  <c r="J109" i="8" s="1"/>
  <c r="J106" i="4"/>
  <c r="J109" i="4" s="1"/>
  <c r="G106" i="8" l="1"/>
  <c r="G109" i="8" s="1"/>
  <c r="G106" i="4"/>
  <c r="G109" i="4" s="1"/>
  <c r="W435" i="3"/>
  <c r="I106" i="8" l="1"/>
  <c r="I109" i="8" s="1"/>
  <c r="I106" i="4"/>
  <c r="I109" i="4" s="1"/>
  <c r="B55" i="5"/>
  <c r="B55" i="7" s="1"/>
  <c r="O106" i="8" l="1"/>
  <c r="O109" i="8" s="1"/>
  <c r="F106" i="8"/>
  <c r="F109" i="8" s="1"/>
  <c r="F106" i="4"/>
  <c r="F109" i="4" s="1"/>
  <c r="W436" i="3"/>
  <c r="W437" i="3" l="1"/>
  <c r="W438" i="3" l="1"/>
  <c r="W439" i="3" l="1"/>
  <c r="W440" i="3" l="1"/>
  <c r="L106" i="8" l="1"/>
  <c r="L109" i="8" s="1"/>
  <c r="L106" i="4"/>
  <c r="L109" i="4" s="1"/>
  <c r="W441" i="3" l="1"/>
  <c r="B59" i="4"/>
  <c r="B59" i="8" l="1"/>
  <c r="B106" i="8" s="1"/>
  <c r="B109" i="8" s="1"/>
  <c r="B106" i="4"/>
  <c r="B109" i="4" s="1"/>
  <c r="W442" i="3" l="1"/>
  <c r="B56" i="5" l="1"/>
  <c r="B56" i="7" s="1"/>
  <c r="W443" i="3" l="1"/>
  <c r="E106" i="8"/>
  <c r="E109" i="8" s="1"/>
  <c r="E106" i="4"/>
  <c r="E109" i="4" s="1"/>
  <c r="W444" i="3" l="1"/>
  <c r="W445" i="3" l="1"/>
  <c r="W446" i="3" l="1"/>
  <c r="W447" i="3" l="1"/>
  <c r="Q106" i="8" l="1"/>
  <c r="Q109" i="8" s="1"/>
  <c r="W448" i="3" l="1"/>
  <c r="N106" i="8" l="1"/>
  <c r="N109" i="8" s="1"/>
  <c r="N106" i="4"/>
  <c r="N109" i="4" s="1"/>
  <c r="W449" i="3" l="1"/>
  <c r="K106" i="8" l="1"/>
  <c r="K109" i="8" s="1"/>
  <c r="K106" i="4"/>
  <c r="K109" i="4" s="1"/>
  <c r="B57" i="5"/>
  <c r="B57" i="7" s="1"/>
  <c r="W450" i="3" l="1"/>
  <c r="H106" i="8" l="1"/>
  <c r="H109" i="8" s="1"/>
  <c r="H106" i="4"/>
  <c r="H109" i="4" s="1"/>
  <c r="W451" i="3" l="1"/>
  <c r="W452" i="3" l="1"/>
  <c r="W453" i="3" l="1"/>
  <c r="W454" i="3" l="1"/>
  <c r="W455" i="3" l="1"/>
  <c r="W456" i="3" l="1"/>
  <c r="B58" i="5" l="1"/>
  <c r="B58" i="7" s="1"/>
  <c r="W457" i="3" l="1"/>
  <c r="W458" i="3" l="1"/>
  <c r="W459" i="3" l="1"/>
  <c r="W460" i="3" l="1"/>
  <c r="W461" i="3" l="1"/>
  <c r="W462" i="3" l="1"/>
  <c r="W463" i="3" l="1"/>
  <c r="B59" i="5" l="1"/>
  <c r="W464" i="3" l="1"/>
  <c r="B59" i="7"/>
  <c r="B106" i="7" s="1"/>
  <c r="B109" i="7" s="1"/>
  <c r="B106" i="5"/>
  <c r="B109" i="5" s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W506" i="3" l="1"/>
  <c r="W507" i="3" l="1"/>
  <c r="W508" i="3" l="1"/>
  <c r="W509" i="3" l="1"/>
  <c r="W510" i="3" l="1"/>
  <c r="W511" i="3" l="1"/>
  <c r="W512" i="3" l="1"/>
  <c r="W513" i="3" l="1"/>
  <c r="W514" i="3" l="1"/>
  <c r="W515" i="3" l="1"/>
  <c r="W516" i="3" l="1"/>
  <c r="W524" i="3" l="1"/>
  <c r="W517" i="3"/>
  <c r="W518" i="3" l="1"/>
  <c r="W525" i="3"/>
  <c r="W519" i="3" l="1"/>
  <c r="W520" i="3" l="1"/>
  <c r="W521" i="3" l="1"/>
  <c r="W522" i="3" l="1"/>
  <c r="W523" i="3" l="1"/>
</calcChain>
</file>

<file path=xl/sharedStrings.xml><?xml version="1.0" encoding="utf-8"?>
<sst xmlns="http://schemas.openxmlformats.org/spreadsheetml/2006/main" count="61" uniqueCount="20">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</sst>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44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3" fontId="0" fillId="0" borderId="1" xfId="0" applyNumberFormat="1" applyFill="1" applyBorder="1" applyAlignment="1" applyProtection="1"/>
    <xf numFmtId="0" fontId="0" fillId="0" borderId="2" xfId="0" applyBorder="1" applyAlignment="1" applyProtection="1"/>
    <xf numFmtId="3" fontId="0" fillId="0" borderId="2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3" fontId="0" fillId="2" borderId="0" xfId="0" applyNumberFormat="1" applyFill="1" applyBorder="1" applyAlignment="1" applyProtection="1"/>
  </cellXfs>
  <cellStyles count="1">
    <cellStyle name="Normal" xfId="0" builtinId="0"/>
  </cellStyles>
  <dxfs count="716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R560"/>
  <sheetViews>
    <sheetView workbookViewId="0">
      <pane ySplit="1" topLeftCell="A2" activePane="bottomLeft" state="frozen"/>
      <selection pane="bottomLeft" activeCell="H354" sqref="H354"/>
    </sheetView>
  </sheetViews>
  <sheetFormatPr defaultColWidth="11" defaultRowHeight="15" x14ac:dyDescent="0.25"/>
  <cols>
    <col min="1" max="1" width="11" style="4" customWidth="1"/>
    <col min="14" max="14" width="14.42578125" customWidth="1"/>
  </cols>
  <sheetData>
    <row r="1" spans="1:38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K1" s="24"/>
      <c r="L1" s="23" t="s">
        <v>14</v>
      </c>
      <c r="M1" s="24" t="s">
        <v>15</v>
      </c>
      <c r="N1" s="24" t="s">
        <v>16</v>
      </c>
      <c r="O1" s="24"/>
      <c r="P1" s="24"/>
      <c r="Q1" s="24"/>
      <c r="R1" s="1"/>
      <c r="S1" s="1"/>
      <c r="W1" s="23" t="s">
        <v>11</v>
      </c>
      <c r="X1" s="23" t="s">
        <v>12</v>
      </c>
      <c r="Y1" s="23" t="s">
        <v>13</v>
      </c>
      <c r="Z1" s="23"/>
      <c r="AA1" s="24"/>
      <c r="AB1" s="23"/>
      <c r="AC1" s="23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9"/>
      <c r="S2" s="2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0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9"/>
      <c r="S3" s="3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0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9"/>
      <c r="S4" s="3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0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9"/>
      <c r="S5" s="3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0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9"/>
      <c r="S6" s="3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0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9"/>
      <c r="S7" s="3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0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9"/>
      <c r="S8" s="3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0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9"/>
      <c r="S9" s="3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0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9"/>
      <c r="S10" s="3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0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9"/>
      <c r="S11" s="3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0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9"/>
      <c r="S12" s="3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0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9"/>
      <c r="S13" s="3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0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9"/>
      <c r="S14" s="3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0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9"/>
      <c r="S15" s="3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0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9"/>
      <c r="S16" s="39"/>
      <c r="W16">
        <f t="shared" ref="W16:Y31" si="1">IF(ISERROR(B16/B9),1,B16/B9)</f>
        <v>1</v>
      </c>
      <c r="X16">
        <f t="shared" si="1"/>
        <v>1</v>
      </c>
      <c r="Y16">
        <f t="shared" si="1"/>
        <v>1</v>
      </c>
    </row>
    <row r="17" spans="1:25" x14ac:dyDescent="0.25">
      <c r="A17" s="3">
        <f t="shared" si="0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9"/>
      <c r="S17" s="39"/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s="3">
        <f t="shared" si="0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9"/>
      <c r="S18" s="39"/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s="3">
        <f t="shared" si="0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9"/>
      <c r="S19" s="39"/>
      <c r="W19">
        <f t="shared" si="1"/>
        <v>1</v>
      </c>
      <c r="X19">
        <f t="shared" si="1"/>
        <v>1</v>
      </c>
      <c r="Y19">
        <f t="shared" si="1"/>
        <v>1</v>
      </c>
    </row>
    <row r="20" spans="1:25" x14ac:dyDescent="0.25">
      <c r="A20" s="3">
        <f t="shared" si="0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9"/>
      <c r="S20" s="39"/>
      <c r="W20">
        <f t="shared" si="1"/>
        <v>1</v>
      </c>
      <c r="X20">
        <f t="shared" si="1"/>
        <v>1</v>
      </c>
      <c r="Y20">
        <f t="shared" si="1"/>
        <v>1</v>
      </c>
    </row>
    <row r="21" spans="1:25" x14ac:dyDescent="0.25">
      <c r="A21" s="3">
        <f t="shared" si="0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9"/>
      <c r="S21" s="39"/>
      <c r="W21">
        <f t="shared" si="1"/>
        <v>1</v>
      </c>
      <c r="X21">
        <f t="shared" si="1"/>
        <v>1</v>
      </c>
      <c r="Y21">
        <f t="shared" si="1"/>
        <v>1</v>
      </c>
    </row>
    <row r="22" spans="1:25" x14ac:dyDescent="0.25">
      <c r="A22" s="3">
        <f t="shared" si="0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9"/>
      <c r="S22" s="39"/>
      <c r="W22">
        <f t="shared" si="1"/>
        <v>1</v>
      </c>
      <c r="X22">
        <f t="shared" si="1"/>
        <v>1</v>
      </c>
      <c r="Y22">
        <f t="shared" si="1"/>
        <v>1</v>
      </c>
    </row>
    <row r="23" spans="1:25" x14ac:dyDescent="0.25">
      <c r="A23" s="3">
        <f t="shared" si="0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9"/>
      <c r="S23" s="39"/>
      <c r="W23">
        <f t="shared" si="1"/>
        <v>1</v>
      </c>
      <c r="X23">
        <f t="shared" si="1"/>
        <v>1</v>
      </c>
      <c r="Y23">
        <f t="shared" si="1"/>
        <v>1</v>
      </c>
    </row>
    <row r="24" spans="1:25" x14ac:dyDescent="0.25">
      <c r="A24" s="3">
        <f t="shared" si="0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9"/>
      <c r="S24" s="39"/>
      <c r="W24">
        <f t="shared" si="1"/>
        <v>1</v>
      </c>
      <c r="X24">
        <f t="shared" si="1"/>
        <v>1</v>
      </c>
      <c r="Y24">
        <f t="shared" si="1"/>
        <v>1</v>
      </c>
    </row>
    <row r="25" spans="1:25" x14ac:dyDescent="0.25">
      <c r="A25" s="3">
        <f t="shared" si="0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9"/>
      <c r="S25" s="39"/>
      <c r="W25">
        <f t="shared" si="1"/>
        <v>1</v>
      </c>
      <c r="X25">
        <f t="shared" si="1"/>
        <v>1</v>
      </c>
      <c r="Y25">
        <f t="shared" si="1"/>
        <v>1</v>
      </c>
    </row>
    <row r="26" spans="1:25" x14ac:dyDescent="0.25">
      <c r="A26" s="3">
        <f t="shared" si="0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9"/>
      <c r="S26" s="39"/>
      <c r="W26">
        <f t="shared" si="1"/>
        <v>1</v>
      </c>
      <c r="X26">
        <f t="shared" si="1"/>
        <v>1</v>
      </c>
      <c r="Y26">
        <f t="shared" si="1"/>
        <v>1</v>
      </c>
    </row>
    <row r="27" spans="1:25" x14ac:dyDescent="0.25">
      <c r="A27" s="3">
        <f t="shared" si="0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9"/>
      <c r="S27" s="39"/>
      <c r="W27">
        <f t="shared" si="1"/>
        <v>1</v>
      </c>
      <c r="X27">
        <f t="shared" si="1"/>
        <v>1</v>
      </c>
      <c r="Y27">
        <f t="shared" si="1"/>
        <v>1</v>
      </c>
    </row>
    <row r="28" spans="1:25" x14ac:dyDescent="0.25">
      <c r="A28" s="3">
        <f t="shared" si="0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9"/>
      <c r="S28" s="39"/>
      <c r="W28">
        <f t="shared" si="1"/>
        <v>1</v>
      </c>
      <c r="X28">
        <f t="shared" si="1"/>
        <v>1</v>
      </c>
      <c r="Y28">
        <f t="shared" si="1"/>
        <v>1</v>
      </c>
    </row>
    <row r="29" spans="1:25" x14ac:dyDescent="0.25">
      <c r="A29" s="3">
        <f t="shared" si="0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9"/>
      <c r="S29" s="39"/>
      <c r="W29">
        <f t="shared" si="1"/>
        <v>1</v>
      </c>
      <c r="X29">
        <f t="shared" si="1"/>
        <v>1</v>
      </c>
      <c r="Y29">
        <f t="shared" si="1"/>
        <v>1</v>
      </c>
    </row>
    <row r="30" spans="1:25" x14ac:dyDescent="0.25">
      <c r="A30" s="3">
        <f t="shared" si="0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9"/>
      <c r="S30" s="39"/>
      <c r="W30">
        <f t="shared" si="1"/>
        <v>1</v>
      </c>
      <c r="X30">
        <f t="shared" si="1"/>
        <v>1</v>
      </c>
      <c r="Y30">
        <f t="shared" si="1"/>
        <v>1</v>
      </c>
    </row>
    <row r="31" spans="1:25" x14ac:dyDescent="0.25">
      <c r="A31" s="3">
        <f t="shared" si="0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9"/>
      <c r="S31" s="39"/>
      <c r="W31">
        <f t="shared" si="1"/>
        <v>1</v>
      </c>
      <c r="X31">
        <f t="shared" si="1"/>
        <v>1</v>
      </c>
      <c r="Y31">
        <f t="shared" si="1"/>
        <v>1</v>
      </c>
    </row>
    <row r="32" spans="1:25" x14ac:dyDescent="0.25">
      <c r="A32" s="3">
        <f t="shared" si="0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9"/>
      <c r="S32" s="39"/>
      <c r="W32">
        <f t="shared" ref="W32:Y47" si="2">IF(ISERROR(B32/B25),1,B32/B25)</f>
        <v>1</v>
      </c>
      <c r="X32">
        <f t="shared" si="2"/>
        <v>1</v>
      </c>
      <c r="Y32">
        <f t="shared" si="2"/>
        <v>1</v>
      </c>
    </row>
    <row r="33" spans="1:25" x14ac:dyDescent="0.25">
      <c r="A33" s="3">
        <f t="shared" si="0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9"/>
      <c r="S33" s="39"/>
      <c r="W33">
        <f t="shared" si="2"/>
        <v>1</v>
      </c>
      <c r="X33">
        <f t="shared" si="2"/>
        <v>1</v>
      </c>
      <c r="Y33">
        <f t="shared" si="2"/>
        <v>1</v>
      </c>
    </row>
    <row r="34" spans="1:25" x14ac:dyDescent="0.25">
      <c r="A34" s="3">
        <f t="shared" si="0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9"/>
      <c r="S34" s="39"/>
      <c r="W34">
        <f t="shared" si="2"/>
        <v>1</v>
      </c>
      <c r="X34">
        <f t="shared" si="2"/>
        <v>1</v>
      </c>
      <c r="Y34">
        <f t="shared" si="2"/>
        <v>1</v>
      </c>
    </row>
    <row r="35" spans="1:25" x14ac:dyDescent="0.25">
      <c r="A35" s="3">
        <f t="shared" si="0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9"/>
      <c r="S35" s="39"/>
      <c r="W35">
        <f t="shared" si="2"/>
        <v>1</v>
      </c>
      <c r="X35">
        <f t="shared" si="2"/>
        <v>1</v>
      </c>
      <c r="Y35">
        <f t="shared" si="2"/>
        <v>1</v>
      </c>
    </row>
    <row r="36" spans="1:25" x14ac:dyDescent="0.25">
      <c r="A36" s="3">
        <f t="shared" si="0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9"/>
      <c r="S36" s="39"/>
      <c r="W36">
        <f t="shared" si="2"/>
        <v>1</v>
      </c>
      <c r="X36">
        <f t="shared" si="2"/>
        <v>1</v>
      </c>
      <c r="Y36">
        <f t="shared" si="2"/>
        <v>1</v>
      </c>
    </row>
    <row r="37" spans="1:25" x14ac:dyDescent="0.25">
      <c r="A37" s="3">
        <f t="shared" si="0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9"/>
      <c r="S37" s="39"/>
      <c r="W37">
        <f t="shared" si="2"/>
        <v>1</v>
      </c>
      <c r="X37">
        <f t="shared" si="2"/>
        <v>1</v>
      </c>
      <c r="Y37">
        <f t="shared" si="2"/>
        <v>1</v>
      </c>
    </row>
    <row r="38" spans="1:25" x14ac:dyDescent="0.25">
      <c r="A38" s="3">
        <f t="shared" si="0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9"/>
      <c r="S38" s="39"/>
      <c r="W38">
        <f t="shared" si="2"/>
        <v>1</v>
      </c>
      <c r="X38">
        <f t="shared" si="2"/>
        <v>1</v>
      </c>
      <c r="Y38">
        <f t="shared" si="2"/>
        <v>1</v>
      </c>
    </row>
    <row r="39" spans="1:25" x14ac:dyDescent="0.25">
      <c r="A39" s="3">
        <f t="shared" si="0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9"/>
      <c r="S39" s="39"/>
      <c r="W39">
        <f t="shared" si="2"/>
        <v>1</v>
      </c>
      <c r="X39">
        <f t="shared" si="2"/>
        <v>1</v>
      </c>
      <c r="Y39">
        <f t="shared" si="2"/>
        <v>1</v>
      </c>
    </row>
    <row r="40" spans="1:25" x14ac:dyDescent="0.25">
      <c r="A40" s="3">
        <f t="shared" si="0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9"/>
      <c r="S40" s="39"/>
      <c r="W40">
        <f t="shared" si="2"/>
        <v>1</v>
      </c>
      <c r="X40">
        <f t="shared" si="2"/>
        <v>1</v>
      </c>
      <c r="Y40">
        <f t="shared" si="2"/>
        <v>1</v>
      </c>
    </row>
    <row r="41" spans="1:25" x14ac:dyDescent="0.25">
      <c r="A41" s="3">
        <f t="shared" si="0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9"/>
      <c r="S41" s="39"/>
      <c r="W41">
        <f t="shared" si="2"/>
        <v>1</v>
      </c>
      <c r="X41">
        <f t="shared" si="2"/>
        <v>1</v>
      </c>
      <c r="Y41">
        <f t="shared" si="2"/>
        <v>1</v>
      </c>
    </row>
    <row r="42" spans="1:25" x14ac:dyDescent="0.25">
      <c r="A42" s="3">
        <f t="shared" si="0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9"/>
      <c r="S42" s="39"/>
      <c r="W42">
        <f t="shared" si="2"/>
        <v>1</v>
      </c>
      <c r="X42">
        <f t="shared" si="2"/>
        <v>1</v>
      </c>
      <c r="Y42">
        <f t="shared" si="2"/>
        <v>1</v>
      </c>
    </row>
    <row r="43" spans="1:25" x14ac:dyDescent="0.25">
      <c r="A43" s="3">
        <f t="shared" si="0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9"/>
      <c r="S43" s="39"/>
      <c r="W43">
        <f t="shared" si="2"/>
        <v>1</v>
      </c>
      <c r="X43">
        <f t="shared" si="2"/>
        <v>1</v>
      </c>
      <c r="Y43">
        <f t="shared" si="2"/>
        <v>1</v>
      </c>
    </row>
    <row r="44" spans="1:25" x14ac:dyDescent="0.25">
      <c r="A44" s="3">
        <f t="shared" si="0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9"/>
      <c r="S44" s="39"/>
      <c r="W44">
        <f t="shared" si="2"/>
        <v>1</v>
      </c>
      <c r="X44">
        <f t="shared" si="2"/>
        <v>1</v>
      </c>
      <c r="Y44">
        <f t="shared" si="2"/>
        <v>1</v>
      </c>
    </row>
    <row r="45" spans="1:25" x14ac:dyDescent="0.25">
      <c r="A45" s="3">
        <f t="shared" si="0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9"/>
      <c r="S45" s="39"/>
      <c r="W45">
        <f t="shared" si="2"/>
        <v>1</v>
      </c>
      <c r="X45">
        <f t="shared" si="2"/>
        <v>1</v>
      </c>
      <c r="Y45">
        <f t="shared" si="2"/>
        <v>1</v>
      </c>
    </row>
    <row r="46" spans="1:25" x14ac:dyDescent="0.25">
      <c r="A46" s="3">
        <f t="shared" si="0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9"/>
      <c r="S46" s="39"/>
      <c r="W46">
        <f t="shared" si="2"/>
        <v>1</v>
      </c>
      <c r="X46">
        <f t="shared" si="2"/>
        <v>1</v>
      </c>
      <c r="Y46">
        <f t="shared" si="2"/>
        <v>1</v>
      </c>
    </row>
    <row r="47" spans="1:25" x14ac:dyDescent="0.25">
      <c r="A47" s="3">
        <f t="shared" si="0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9"/>
      <c r="S47" s="39"/>
      <c r="W47">
        <f t="shared" si="2"/>
        <v>1</v>
      </c>
      <c r="X47">
        <f t="shared" si="2"/>
        <v>1</v>
      </c>
      <c r="Y47">
        <f t="shared" si="2"/>
        <v>1</v>
      </c>
    </row>
    <row r="48" spans="1:25" x14ac:dyDescent="0.25">
      <c r="A48" s="3">
        <f t="shared" si="0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9"/>
      <c r="S48" s="39"/>
      <c r="W48">
        <f t="shared" ref="W48:Y63" si="3">IF(ISERROR(B48/B41),1,B48/B41)</f>
        <v>1</v>
      </c>
      <c r="X48">
        <f t="shared" si="3"/>
        <v>1</v>
      </c>
      <c r="Y48">
        <f t="shared" si="3"/>
        <v>1</v>
      </c>
    </row>
    <row r="49" spans="1:25" x14ac:dyDescent="0.25">
      <c r="A49" s="3">
        <f t="shared" si="0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9"/>
      <c r="S49" s="39"/>
      <c r="W49">
        <f t="shared" si="3"/>
        <v>1</v>
      </c>
      <c r="X49">
        <f t="shared" si="3"/>
        <v>1</v>
      </c>
      <c r="Y49">
        <f t="shared" si="3"/>
        <v>1</v>
      </c>
    </row>
    <row r="50" spans="1:25" x14ac:dyDescent="0.25">
      <c r="A50" s="3">
        <f t="shared" si="0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9"/>
      <c r="S50" s="39"/>
      <c r="W50">
        <f t="shared" si="3"/>
        <v>1</v>
      </c>
      <c r="X50">
        <f t="shared" si="3"/>
        <v>1</v>
      </c>
      <c r="Y50">
        <f t="shared" si="3"/>
        <v>1</v>
      </c>
    </row>
    <row r="51" spans="1:25" x14ac:dyDescent="0.25">
      <c r="A51" s="3">
        <f t="shared" si="0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9"/>
      <c r="S51" s="39"/>
      <c r="W51">
        <f t="shared" si="3"/>
        <v>1</v>
      </c>
      <c r="X51">
        <f t="shared" si="3"/>
        <v>1</v>
      </c>
      <c r="Y51">
        <f t="shared" si="3"/>
        <v>1</v>
      </c>
    </row>
    <row r="52" spans="1:25" x14ac:dyDescent="0.25">
      <c r="A52" s="3">
        <f t="shared" si="0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9"/>
      <c r="S52" s="39"/>
      <c r="W52">
        <f t="shared" si="3"/>
        <v>1</v>
      </c>
      <c r="X52">
        <f t="shared" si="3"/>
        <v>1</v>
      </c>
      <c r="Y52">
        <f t="shared" si="3"/>
        <v>1</v>
      </c>
    </row>
    <row r="53" spans="1:25" x14ac:dyDescent="0.25">
      <c r="A53" s="3">
        <f t="shared" si="0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9"/>
      <c r="S53" s="39"/>
      <c r="W53">
        <f t="shared" si="3"/>
        <v>1</v>
      </c>
      <c r="X53">
        <f t="shared" si="3"/>
        <v>1</v>
      </c>
      <c r="Y53">
        <f t="shared" si="3"/>
        <v>1</v>
      </c>
    </row>
    <row r="54" spans="1:25" x14ac:dyDescent="0.25">
      <c r="A54" s="3">
        <f t="shared" si="0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9"/>
      <c r="S54" s="39"/>
      <c r="W54">
        <f t="shared" si="3"/>
        <v>1</v>
      </c>
      <c r="X54">
        <f t="shared" si="3"/>
        <v>1</v>
      </c>
      <c r="Y54">
        <f t="shared" si="3"/>
        <v>1</v>
      </c>
    </row>
    <row r="55" spans="1:25" x14ac:dyDescent="0.25">
      <c r="A55" s="3">
        <f t="shared" si="0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9"/>
      <c r="S55" s="39"/>
      <c r="W55">
        <f t="shared" si="3"/>
        <v>1</v>
      </c>
      <c r="X55">
        <f t="shared" si="3"/>
        <v>1</v>
      </c>
      <c r="Y55">
        <f t="shared" si="3"/>
        <v>1</v>
      </c>
    </row>
    <row r="56" spans="1:25" x14ac:dyDescent="0.25">
      <c r="A56" s="3">
        <f t="shared" si="0"/>
        <v>42422</v>
      </c>
      <c r="B56" s="25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9"/>
      <c r="S56" s="39"/>
      <c r="W56">
        <f t="shared" si="3"/>
        <v>1</v>
      </c>
      <c r="X56">
        <f t="shared" si="3"/>
        <v>1</v>
      </c>
      <c r="Y56">
        <f t="shared" si="3"/>
        <v>1</v>
      </c>
    </row>
    <row r="57" spans="1:25" x14ac:dyDescent="0.25">
      <c r="A57" s="3">
        <f t="shared" si="0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9"/>
      <c r="S57" s="39"/>
      <c r="W57">
        <f t="shared" si="3"/>
        <v>1</v>
      </c>
      <c r="X57">
        <f t="shared" si="3"/>
        <v>1</v>
      </c>
      <c r="Y57">
        <f t="shared" si="3"/>
        <v>1</v>
      </c>
    </row>
    <row r="58" spans="1:25" x14ac:dyDescent="0.25">
      <c r="A58" s="3">
        <f t="shared" si="0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9"/>
      <c r="S58" s="39"/>
      <c r="W58">
        <f t="shared" si="3"/>
        <v>1</v>
      </c>
      <c r="X58">
        <f t="shared" si="3"/>
        <v>1</v>
      </c>
      <c r="Y58">
        <f t="shared" si="3"/>
        <v>1</v>
      </c>
    </row>
    <row r="59" spans="1:25" x14ac:dyDescent="0.25">
      <c r="A59" s="3">
        <f t="shared" si="0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9"/>
      <c r="S59" s="39"/>
      <c r="W59">
        <f t="shared" si="3"/>
        <v>1</v>
      </c>
      <c r="X59">
        <f t="shared" si="3"/>
        <v>1</v>
      </c>
      <c r="Y59">
        <f t="shared" si="3"/>
        <v>1</v>
      </c>
    </row>
    <row r="60" spans="1:25" x14ac:dyDescent="0.25">
      <c r="A60" s="3">
        <f t="shared" si="0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9"/>
      <c r="S60" s="39"/>
      <c r="W60">
        <f t="shared" si="3"/>
        <v>1</v>
      </c>
      <c r="X60">
        <f t="shared" si="3"/>
        <v>1</v>
      </c>
      <c r="Y60">
        <f t="shared" si="3"/>
        <v>1</v>
      </c>
    </row>
    <row r="61" spans="1:25" x14ac:dyDescent="0.25">
      <c r="A61" s="3">
        <f t="shared" si="0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9"/>
      <c r="S61" s="39"/>
      <c r="W61">
        <f t="shared" si="3"/>
        <v>1</v>
      </c>
      <c r="X61">
        <f t="shared" si="3"/>
        <v>1</v>
      </c>
      <c r="Y61">
        <f t="shared" si="3"/>
        <v>1</v>
      </c>
    </row>
    <row r="62" spans="1:25" x14ac:dyDescent="0.25">
      <c r="A62" s="3">
        <f t="shared" si="0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9"/>
      <c r="S62" s="39"/>
      <c r="W62">
        <f t="shared" si="3"/>
        <v>1</v>
      </c>
      <c r="X62">
        <f t="shared" si="3"/>
        <v>1</v>
      </c>
      <c r="Y62">
        <f t="shared" si="3"/>
        <v>1</v>
      </c>
    </row>
    <row r="63" spans="1:25" x14ac:dyDescent="0.25">
      <c r="A63" s="3">
        <f t="shared" si="0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9"/>
      <c r="S63" s="39"/>
      <c r="W63">
        <f t="shared" si="3"/>
        <v>1</v>
      </c>
      <c r="X63">
        <f t="shared" si="3"/>
        <v>1</v>
      </c>
      <c r="Y63">
        <f t="shared" si="3"/>
        <v>1</v>
      </c>
    </row>
    <row r="64" spans="1:25" x14ac:dyDescent="0.25">
      <c r="A64" s="3">
        <f t="shared" si="0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9"/>
      <c r="S64" s="39"/>
      <c r="W64">
        <f t="shared" ref="W64:Y79" si="4">IF(ISERROR(B64/B57),1,B64/B57)</f>
        <v>1</v>
      </c>
      <c r="X64">
        <f t="shared" si="4"/>
        <v>1</v>
      </c>
      <c r="Y64">
        <f t="shared" si="4"/>
        <v>1</v>
      </c>
    </row>
    <row r="65" spans="1:25" x14ac:dyDescent="0.25">
      <c r="A65" s="3">
        <f t="shared" si="0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9"/>
      <c r="S65" s="39"/>
      <c r="W65">
        <f t="shared" si="4"/>
        <v>1</v>
      </c>
      <c r="X65">
        <f t="shared" si="4"/>
        <v>1</v>
      </c>
      <c r="Y65">
        <f t="shared" si="4"/>
        <v>1</v>
      </c>
    </row>
    <row r="66" spans="1:25" x14ac:dyDescent="0.25">
      <c r="A66" s="3">
        <f t="shared" si="0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9"/>
      <c r="S66" s="39"/>
      <c r="W66">
        <f t="shared" si="4"/>
        <v>1</v>
      </c>
      <c r="X66">
        <f t="shared" si="4"/>
        <v>1</v>
      </c>
      <c r="Y66">
        <f t="shared" si="4"/>
        <v>1</v>
      </c>
    </row>
    <row r="67" spans="1:25" x14ac:dyDescent="0.25">
      <c r="A67" s="3">
        <f t="shared" ref="A67:A130" si="5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9"/>
      <c r="S67" s="39"/>
      <c r="W67">
        <f t="shared" si="4"/>
        <v>1</v>
      </c>
      <c r="X67">
        <f t="shared" si="4"/>
        <v>1</v>
      </c>
      <c r="Y67">
        <f t="shared" si="4"/>
        <v>1</v>
      </c>
    </row>
    <row r="68" spans="1:25" x14ac:dyDescent="0.25">
      <c r="A68" s="3">
        <f t="shared" si="5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9"/>
      <c r="S68" s="39"/>
      <c r="W68">
        <f t="shared" si="4"/>
        <v>1</v>
      </c>
      <c r="X68">
        <f t="shared" si="4"/>
        <v>1</v>
      </c>
      <c r="Y68">
        <f t="shared" si="4"/>
        <v>1</v>
      </c>
    </row>
    <row r="69" spans="1:25" x14ac:dyDescent="0.25">
      <c r="A69" s="3">
        <f t="shared" si="5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9"/>
      <c r="S69" s="39"/>
      <c r="W69">
        <f t="shared" si="4"/>
        <v>1</v>
      </c>
      <c r="X69">
        <f t="shared" si="4"/>
        <v>1</v>
      </c>
      <c r="Y69">
        <f t="shared" si="4"/>
        <v>1</v>
      </c>
    </row>
    <row r="70" spans="1:25" x14ac:dyDescent="0.25">
      <c r="A70" s="3">
        <f t="shared" si="5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9"/>
      <c r="S70" s="39"/>
      <c r="W70">
        <f t="shared" si="4"/>
        <v>1</v>
      </c>
      <c r="X70">
        <f t="shared" si="4"/>
        <v>1</v>
      </c>
      <c r="Y70">
        <f t="shared" si="4"/>
        <v>1</v>
      </c>
    </row>
    <row r="71" spans="1:25" x14ac:dyDescent="0.25">
      <c r="A71" s="3">
        <f t="shared" si="5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9"/>
      <c r="S71" s="39"/>
      <c r="W71">
        <f t="shared" si="4"/>
        <v>1</v>
      </c>
      <c r="X71">
        <f t="shared" si="4"/>
        <v>1</v>
      </c>
      <c r="Y71">
        <f t="shared" si="4"/>
        <v>1</v>
      </c>
    </row>
    <row r="72" spans="1:25" x14ac:dyDescent="0.25">
      <c r="A72" s="3">
        <f t="shared" si="5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9"/>
      <c r="S72" s="39"/>
      <c r="W72">
        <f t="shared" si="4"/>
        <v>1</v>
      </c>
      <c r="X72">
        <f t="shared" si="4"/>
        <v>1</v>
      </c>
      <c r="Y72">
        <f t="shared" si="4"/>
        <v>1</v>
      </c>
    </row>
    <row r="73" spans="1:25" x14ac:dyDescent="0.25">
      <c r="A73" s="3">
        <f t="shared" si="5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9"/>
      <c r="S73" s="39"/>
      <c r="W73">
        <f t="shared" si="4"/>
        <v>1</v>
      </c>
      <c r="X73">
        <f t="shared" si="4"/>
        <v>1</v>
      </c>
      <c r="Y73">
        <f t="shared" si="4"/>
        <v>1</v>
      </c>
    </row>
    <row r="74" spans="1:25" x14ac:dyDescent="0.25">
      <c r="A74" s="3">
        <f t="shared" si="5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9"/>
      <c r="S74" s="39"/>
      <c r="W74">
        <f t="shared" si="4"/>
        <v>1</v>
      </c>
      <c r="X74">
        <f t="shared" si="4"/>
        <v>1</v>
      </c>
      <c r="Y74">
        <f t="shared" si="4"/>
        <v>1</v>
      </c>
    </row>
    <row r="75" spans="1:25" x14ac:dyDescent="0.25">
      <c r="A75" s="3">
        <f t="shared" si="5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9"/>
      <c r="S75" s="39"/>
      <c r="W75">
        <f t="shared" si="4"/>
        <v>1</v>
      </c>
      <c r="X75">
        <f t="shared" si="4"/>
        <v>1</v>
      </c>
      <c r="Y75">
        <f t="shared" si="4"/>
        <v>1</v>
      </c>
    </row>
    <row r="76" spans="1:25" x14ac:dyDescent="0.25">
      <c r="A76" s="3">
        <f t="shared" si="5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9"/>
      <c r="S76" s="39"/>
      <c r="W76">
        <f t="shared" si="4"/>
        <v>1</v>
      </c>
      <c r="X76">
        <f t="shared" si="4"/>
        <v>1</v>
      </c>
      <c r="Y76">
        <f t="shared" si="4"/>
        <v>1</v>
      </c>
    </row>
    <row r="77" spans="1:25" x14ac:dyDescent="0.25">
      <c r="A77" s="3">
        <f t="shared" si="5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9"/>
      <c r="S77" s="39"/>
      <c r="W77">
        <f t="shared" si="4"/>
        <v>1</v>
      </c>
      <c r="X77">
        <f t="shared" si="4"/>
        <v>1</v>
      </c>
      <c r="Y77">
        <f t="shared" si="4"/>
        <v>1</v>
      </c>
    </row>
    <row r="78" spans="1:25" x14ac:dyDescent="0.25">
      <c r="A78" s="3">
        <f t="shared" si="5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9"/>
      <c r="S78" s="39"/>
      <c r="W78">
        <f t="shared" si="4"/>
        <v>1</v>
      </c>
      <c r="X78">
        <f t="shared" si="4"/>
        <v>1</v>
      </c>
      <c r="Y78">
        <f t="shared" si="4"/>
        <v>1</v>
      </c>
    </row>
    <row r="79" spans="1:25" x14ac:dyDescent="0.25">
      <c r="A79" s="3">
        <f t="shared" si="5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9"/>
      <c r="S79" s="39"/>
      <c r="W79">
        <f t="shared" si="4"/>
        <v>1</v>
      </c>
      <c r="X79">
        <f t="shared" si="4"/>
        <v>1</v>
      </c>
      <c r="Y79">
        <f t="shared" si="4"/>
        <v>1</v>
      </c>
    </row>
    <row r="80" spans="1:25" x14ac:dyDescent="0.25">
      <c r="A80" s="3">
        <f t="shared" si="5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9"/>
      <c r="S80" s="39"/>
      <c r="W80">
        <f t="shared" ref="W80:Y95" si="6">IF(ISERROR(B80/B73),1,B80/B73)</f>
        <v>1</v>
      </c>
      <c r="X80">
        <f t="shared" si="6"/>
        <v>1</v>
      </c>
      <c r="Y80">
        <f t="shared" si="6"/>
        <v>1</v>
      </c>
    </row>
    <row r="81" spans="1:25" x14ac:dyDescent="0.25">
      <c r="A81" s="3">
        <f t="shared" si="5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9"/>
      <c r="S81" s="39"/>
      <c r="W81">
        <f t="shared" si="6"/>
        <v>1</v>
      </c>
      <c r="X81">
        <f t="shared" si="6"/>
        <v>1</v>
      </c>
      <c r="Y81">
        <f t="shared" si="6"/>
        <v>1</v>
      </c>
    </row>
    <row r="82" spans="1:25" x14ac:dyDescent="0.25">
      <c r="A82" s="3">
        <f t="shared" si="5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9"/>
      <c r="S82" s="39"/>
      <c r="W82">
        <f t="shared" si="6"/>
        <v>1</v>
      </c>
      <c r="X82">
        <f t="shared" si="6"/>
        <v>1</v>
      </c>
      <c r="Y82">
        <f t="shared" si="6"/>
        <v>1</v>
      </c>
    </row>
    <row r="83" spans="1:25" x14ac:dyDescent="0.25">
      <c r="A83" s="3">
        <f t="shared" si="5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9"/>
      <c r="S83" s="39"/>
      <c r="W83">
        <f t="shared" si="6"/>
        <v>1</v>
      </c>
      <c r="X83">
        <f t="shared" si="6"/>
        <v>1</v>
      </c>
      <c r="Y83">
        <f t="shared" si="6"/>
        <v>1</v>
      </c>
    </row>
    <row r="84" spans="1:25" x14ac:dyDescent="0.25">
      <c r="A84" s="3">
        <f t="shared" si="5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9"/>
      <c r="S84" s="39"/>
      <c r="W84">
        <f t="shared" si="6"/>
        <v>1</v>
      </c>
      <c r="X84">
        <f t="shared" si="6"/>
        <v>1</v>
      </c>
      <c r="Y84">
        <f t="shared" si="6"/>
        <v>1</v>
      </c>
    </row>
    <row r="85" spans="1:25" x14ac:dyDescent="0.25">
      <c r="A85" s="3">
        <f t="shared" si="5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9"/>
      <c r="S85" s="39"/>
      <c r="W85">
        <f t="shared" si="6"/>
        <v>1</v>
      </c>
      <c r="X85">
        <f t="shared" si="6"/>
        <v>1</v>
      </c>
      <c r="Y85">
        <f t="shared" si="6"/>
        <v>1</v>
      </c>
    </row>
    <row r="86" spans="1:25" x14ac:dyDescent="0.25">
      <c r="A86" s="3">
        <f t="shared" si="5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9"/>
      <c r="S86" s="39"/>
      <c r="W86">
        <f t="shared" si="6"/>
        <v>1</v>
      </c>
      <c r="X86">
        <f t="shared" si="6"/>
        <v>1</v>
      </c>
      <c r="Y86">
        <f t="shared" si="6"/>
        <v>1</v>
      </c>
    </row>
    <row r="87" spans="1:25" x14ac:dyDescent="0.25">
      <c r="A87" s="3">
        <f t="shared" si="5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9"/>
      <c r="S87" s="39"/>
      <c r="W87">
        <f t="shared" si="6"/>
        <v>1</v>
      </c>
      <c r="X87">
        <f t="shared" si="6"/>
        <v>1</v>
      </c>
      <c r="Y87">
        <f t="shared" si="6"/>
        <v>1</v>
      </c>
    </row>
    <row r="88" spans="1:25" x14ac:dyDescent="0.25">
      <c r="A88" s="3">
        <f t="shared" si="5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9"/>
      <c r="S88" s="39"/>
      <c r="W88">
        <f t="shared" si="6"/>
        <v>1</v>
      </c>
      <c r="X88">
        <f t="shared" si="6"/>
        <v>1</v>
      </c>
      <c r="Y88">
        <f t="shared" si="6"/>
        <v>1</v>
      </c>
    </row>
    <row r="89" spans="1:25" x14ac:dyDescent="0.25">
      <c r="A89" s="3">
        <f t="shared" si="5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9"/>
      <c r="S89" s="39"/>
      <c r="W89">
        <f t="shared" si="6"/>
        <v>1</v>
      </c>
      <c r="X89">
        <f t="shared" si="6"/>
        <v>1</v>
      </c>
      <c r="Y89">
        <f t="shared" si="6"/>
        <v>1</v>
      </c>
    </row>
    <row r="90" spans="1:25" x14ac:dyDescent="0.25">
      <c r="A90" s="3">
        <f t="shared" si="5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9"/>
      <c r="S90" s="39"/>
      <c r="W90">
        <f t="shared" si="6"/>
        <v>1</v>
      </c>
      <c r="X90">
        <f t="shared" si="6"/>
        <v>1</v>
      </c>
      <c r="Y90">
        <f t="shared" si="6"/>
        <v>1</v>
      </c>
    </row>
    <row r="91" spans="1:25" x14ac:dyDescent="0.25">
      <c r="A91" s="3">
        <f t="shared" si="5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9"/>
      <c r="S91" s="39"/>
      <c r="W91">
        <f t="shared" si="6"/>
        <v>1</v>
      </c>
      <c r="X91">
        <f t="shared" si="6"/>
        <v>1</v>
      </c>
      <c r="Y91">
        <f t="shared" si="6"/>
        <v>1</v>
      </c>
    </row>
    <row r="92" spans="1:25" x14ac:dyDescent="0.25">
      <c r="A92" s="3">
        <f t="shared" si="5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9"/>
      <c r="S92" s="39"/>
      <c r="W92">
        <f t="shared" si="6"/>
        <v>1</v>
      </c>
      <c r="X92">
        <f t="shared" si="6"/>
        <v>1</v>
      </c>
      <c r="Y92">
        <f t="shared" si="6"/>
        <v>1</v>
      </c>
    </row>
    <row r="93" spans="1:25" x14ac:dyDescent="0.25">
      <c r="A93" s="3">
        <f t="shared" si="5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9"/>
      <c r="S93" s="39"/>
      <c r="W93">
        <f t="shared" si="6"/>
        <v>1</v>
      </c>
      <c r="X93">
        <f t="shared" si="6"/>
        <v>1</v>
      </c>
      <c r="Y93">
        <f t="shared" si="6"/>
        <v>1</v>
      </c>
    </row>
    <row r="94" spans="1:25" x14ac:dyDescent="0.25">
      <c r="A94" s="3">
        <f t="shared" si="5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9"/>
      <c r="S94" s="39"/>
      <c r="W94">
        <f t="shared" si="6"/>
        <v>1</v>
      </c>
      <c r="X94">
        <f t="shared" si="6"/>
        <v>1</v>
      </c>
      <c r="Y94">
        <f t="shared" si="6"/>
        <v>1</v>
      </c>
    </row>
    <row r="95" spans="1:25" x14ac:dyDescent="0.25">
      <c r="A95" s="3">
        <f t="shared" si="5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9"/>
      <c r="S95" s="39"/>
      <c r="W95">
        <f t="shared" si="6"/>
        <v>1</v>
      </c>
      <c r="X95">
        <f t="shared" si="6"/>
        <v>1</v>
      </c>
      <c r="Y95">
        <f t="shared" si="6"/>
        <v>1</v>
      </c>
    </row>
    <row r="96" spans="1:25" x14ac:dyDescent="0.25">
      <c r="A96" s="3">
        <f t="shared" si="5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9"/>
      <c r="S96" s="39"/>
      <c r="W96">
        <f t="shared" ref="W96:Y111" si="7">IF(ISERROR(B96/B89),1,B96/B89)</f>
        <v>1</v>
      </c>
      <c r="X96">
        <f t="shared" si="7"/>
        <v>1</v>
      </c>
      <c r="Y96">
        <f t="shared" si="7"/>
        <v>1</v>
      </c>
    </row>
    <row r="97" spans="1:25" x14ac:dyDescent="0.25">
      <c r="A97" s="3">
        <f t="shared" si="5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9"/>
      <c r="S97" s="39"/>
      <c r="W97">
        <f t="shared" si="7"/>
        <v>1</v>
      </c>
      <c r="X97">
        <f t="shared" si="7"/>
        <v>1</v>
      </c>
      <c r="Y97">
        <f t="shared" si="7"/>
        <v>1</v>
      </c>
    </row>
    <row r="98" spans="1:25" x14ac:dyDescent="0.25">
      <c r="A98" s="3">
        <f t="shared" si="5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9"/>
      <c r="S98" s="39"/>
      <c r="W98">
        <f t="shared" si="7"/>
        <v>1</v>
      </c>
      <c r="X98">
        <f t="shared" si="7"/>
        <v>1</v>
      </c>
      <c r="Y98">
        <f t="shared" si="7"/>
        <v>1</v>
      </c>
    </row>
    <row r="99" spans="1:25" x14ac:dyDescent="0.25">
      <c r="A99" s="3">
        <f t="shared" si="5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9"/>
      <c r="S99" s="39"/>
      <c r="W99">
        <f t="shared" si="7"/>
        <v>1</v>
      </c>
      <c r="X99">
        <f t="shared" si="7"/>
        <v>1</v>
      </c>
      <c r="Y99">
        <f t="shared" si="7"/>
        <v>1</v>
      </c>
    </row>
    <row r="100" spans="1:25" x14ac:dyDescent="0.25">
      <c r="A100" s="3">
        <f t="shared" si="5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9"/>
      <c r="S100" s="39"/>
      <c r="W100">
        <f t="shared" si="7"/>
        <v>1</v>
      </c>
      <c r="X100">
        <f t="shared" si="7"/>
        <v>1</v>
      </c>
      <c r="Y100">
        <f t="shared" si="7"/>
        <v>1</v>
      </c>
    </row>
    <row r="101" spans="1:25" x14ac:dyDescent="0.25">
      <c r="A101" s="3">
        <f t="shared" si="5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9"/>
      <c r="S101" s="39"/>
      <c r="W101">
        <f t="shared" si="7"/>
        <v>1</v>
      </c>
      <c r="X101">
        <f t="shared" si="7"/>
        <v>1</v>
      </c>
      <c r="Y101">
        <f t="shared" si="7"/>
        <v>1</v>
      </c>
    </row>
    <row r="102" spans="1:25" x14ac:dyDescent="0.25">
      <c r="A102" s="3">
        <f t="shared" si="5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9"/>
      <c r="S102" s="39"/>
      <c r="W102">
        <f t="shared" si="7"/>
        <v>1</v>
      </c>
      <c r="X102">
        <f t="shared" si="7"/>
        <v>1</v>
      </c>
      <c r="Y102">
        <f t="shared" si="7"/>
        <v>1</v>
      </c>
    </row>
    <row r="103" spans="1:25" x14ac:dyDescent="0.25">
      <c r="A103" s="3">
        <f t="shared" si="5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9"/>
      <c r="S103" s="39"/>
      <c r="W103">
        <f t="shared" si="7"/>
        <v>1</v>
      </c>
      <c r="X103">
        <f t="shared" si="7"/>
        <v>1</v>
      </c>
      <c r="Y103">
        <f t="shared" si="7"/>
        <v>1</v>
      </c>
    </row>
    <row r="104" spans="1:25" x14ac:dyDescent="0.25">
      <c r="A104" s="3">
        <f t="shared" si="5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9"/>
      <c r="S104" s="39"/>
      <c r="W104">
        <f t="shared" si="7"/>
        <v>1</v>
      </c>
      <c r="X104">
        <f t="shared" si="7"/>
        <v>1</v>
      </c>
      <c r="Y104">
        <f t="shared" si="7"/>
        <v>1</v>
      </c>
    </row>
    <row r="105" spans="1:25" x14ac:dyDescent="0.25">
      <c r="A105" s="3">
        <f t="shared" si="5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9"/>
      <c r="S105" s="39"/>
      <c r="W105">
        <f t="shared" si="7"/>
        <v>1</v>
      </c>
      <c r="X105">
        <f t="shared" si="7"/>
        <v>1</v>
      </c>
      <c r="Y105">
        <f t="shared" si="7"/>
        <v>1</v>
      </c>
    </row>
    <row r="106" spans="1:25" x14ac:dyDescent="0.25">
      <c r="A106" s="3">
        <f t="shared" si="5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9"/>
      <c r="S106" s="39"/>
      <c r="W106">
        <f t="shared" si="7"/>
        <v>1</v>
      </c>
      <c r="X106">
        <f t="shared" si="7"/>
        <v>1</v>
      </c>
      <c r="Y106">
        <f t="shared" si="7"/>
        <v>1</v>
      </c>
    </row>
    <row r="107" spans="1:25" x14ac:dyDescent="0.25">
      <c r="A107" s="3">
        <f t="shared" si="5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9"/>
      <c r="S107" s="39"/>
      <c r="W107">
        <f t="shared" si="7"/>
        <v>1</v>
      </c>
      <c r="X107">
        <f t="shared" si="7"/>
        <v>1</v>
      </c>
      <c r="Y107">
        <f t="shared" si="7"/>
        <v>1</v>
      </c>
    </row>
    <row r="108" spans="1:25" x14ac:dyDescent="0.25">
      <c r="A108" s="3">
        <f t="shared" si="5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9"/>
      <c r="S108" s="39"/>
      <c r="W108">
        <f t="shared" si="7"/>
        <v>1</v>
      </c>
      <c r="X108">
        <f t="shared" si="7"/>
        <v>1</v>
      </c>
      <c r="Y108">
        <f t="shared" si="7"/>
        <v>1</v>
      </c>
    </row>
    <row r="109" spans="1:25" x14ac:dyDescent="0.25">
      <c r="A109" s="3">
        <f t="shared" si="5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9"/>
      <c r="S109" s="39"/>
      <c r="W109">
        <f t="shared" si="7"/>
        <v>1</v>
      </c>
      <c r="X109">
        <f t="shared" si="7"/>
        <v>1</v>
      </c>
      <c r="Y109">
        <f t="shared" si="7"/>
        <v>1</v>
      </c>
    </row>
    <row r="110" spans="1:25" x14ac:dyDescent="0.25">
      <c r="A110" s="3">
        <f t="shared" si="5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9"/>
      <c r="S110" s="39"/>
      <c r="W110">
        <f t="shared" si="7"/>
        <v>1</v>
      </c>
      <c r="X110">
        <f t="shared" si="7"/>
        <v>1</v>
      </c>
      <c r="Y110">
        <f t="shared" si="7"/>
        <v>1</v>
      </c>
    </row>
    <row r="111" spans="1:25" x14ac:dyDescent="0.25">
      <c r="A111" s="3">
        <f t="shared" si="5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9"/>
      <c r="S111" s="39"/>
      <c r="W111">
        <f t="shared" si="7"/>
        <v>1</v>
      </c>
      <c r="X111">
        <f t="shared" si="7"/>
        <v>1</v>
      </c>
      <c r="Y111">
        <f t="shared" si="7"/>
        <v>1</v>
      </c>
    </row>
    <row r="112" spans="1:25" x14ac:dyDescent="0.25">
      <c r="A112" s="3">
        <f t="shared" si="5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9"/>
      <c r="S112" s="39"/>
      <c r="W112">
        <f t="shared" ref="W112:Y127" si="8">IF(ISERROR(B112/B105),1,B112/B105)</f>
        <v>1</v>
      </c>
      <c r="X112">
        <f t="shared" si="8"/>
        <v>1</v>
      </c>
      <c r="Y112">
        <f t="shared" si="8"/>
        <v>1</v>
      </c>
    </row>
    <row r="113" spans="1:25" x14ac:dyDescent="0.25">
      <c r="A113" s="3">
        <f t="shared" si="5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9"/>
      <c r="S113" s="39"/>
      <c r="W113">
        <f t="shared" si="8"/>
        <v>1</v>
      </c>
      <c r="X113">
        <f t="shared" si="8"/>
        <v>1</v>
      </c>
      <c r="Y113">
        <f t="shared" si="8"/>
        <v>1</v>
      </c>
    </row>
    <row r="114" spans="1:25" x14ac:dyDescent="0.25">
      <c r="A114" s="3">
        <f t="shared" si="5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9"/>
      <c r="S114" s="39"/>
      <c r="W114">
        <f t="shared" si="8"/>
        <v>1</v>
      </c>
      <c r="X114">
        <f t="shared" si="8"/>
        <v>1</v>
      </c>
      <c r="Y114">
        <f t="shared" si="8"/>
        <v>1</v>
      </c>
    </row>
    <row r="115" spans="1:25" x14ac:dyDescent="0.25">
      <c r="A115" s="3">
        <f t="shared" si="5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9"/>
      <c r="S115" s="39"/>
      <c r="W115">
        <f t="shared" si="8"/>
        <v>1</v>
      </c>
      <c r="X115">
        <f t="shared" si="8"/>
        <v>1</v>
      </c>
      <c r="Y115">
        <f t="shared" si="8"/>
        <v>1</v>
      </c>
    </row>
    <row r="116" spans="1:25" x14ac:dyDescent="0.25">
      <c r="A116" s="3">
        <f t="shared" si="5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9"/>
      <c r="S116" s="39"/>
      <c r="W116">
        <f t="shared" si="8"/>
        <v>1</v>
      </c>
      <c r="X116">
        <f t="shared" si="8"/>
        <v>1</v>
      </c>
      <c r="Y116">
        <f t="shared" si="8"/>
        <v>1</v>
      </c>
    </row>
    <row r="117" spans="1:25" x14ac:dyDescent="0.25">
      <c r="A117" s="3">
        <f t="shared" si="5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9"/>
      <c r="S117" s="39"/>
      <c r="W117">
        <f t="shared" si="8"/>
        <v>1</v>
      </c>
      <c r="X117">
        <f t="shared" si="8"/>
        <v>1</v>
      </c>
      <c r="Y117">
        <f t="shared" si="8"/>
        <v>1</v>
      </c>
    </row>
    <row r="118" spans="1:25" x14ac:dyDescent="0.25">
      <c r="A118" s="3">
        <f t="shared" si="5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9"/>
      <c r="S118" s="39"/>
      <c r="W118">
        <f t="shared" si="8"/>
        <v>1</v>
      </c>
      <c r="X118">
        <f t="shared" si="8"/>
        <v>1</v>
      </c>
      <c r="Y118">
        <f t="shared" si="8"/>
        <v>1</v>
      </c>
    </row>
    <row r="119" spans="1:25" x14ac:dyDescent="0.25">
      <c r="A119" s="3">
        <f t="shared" si="5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9"/>
      <c r="S119" s="39"/>
      <c r="W119">
        <f t="shared" si="8"/>
        <v>1</v>
      </c>
      <c r="X119">
        <f t="shared" si="8"/>
        <v>1</v>
      </c>
      <c r="Y119">
        <f t="shared" si="8"/>
        <v>1</v>
      </c>
    </row>
    <row r="120" spans="1:25" x14ac:dyDescent="0.25">
      <c r="A120" s="3">
        <f t="shared" si="5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9"/>
      <c r="S120" s="39"/>
      <c r="W120">
        <f t="shared" si="8"/>
        <v>1</v>
      </c>
      <c r="X120">
        <f t="shared" si="8"/>
        <v>1</v>
      </c>
      <c r="Y120">
        <f t="shared" si="8"/>
        <v>1</v>
      </c>
    </row>
    <row r="121" spans="1:25" x14ac:dyDescent="0.25">
      <c r="A121" s="3">
        <f t="shared" si="5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9"/>
      <c r="S121" s="39"/>
      <c r="W121">
        <f t="shared" si="8"/>
        <v>1</v>
      </c>
      <c r="X121">
        <f t="shared" si="8"/>
        <v>1</v>
      </c>
      <c r="Y121">
        <f t="shared" si="8"/>
        <v>1</v>
      </c>
    </row>
    <row r="122" spans="1:25" x14ac:dyDescent="0.25">
      <c r="A122" s="3">
        <f t="shared" si="5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9"/>
      <c r="S122" s="39"/>
      <c r="W122">
        <f t="shared" si="8"/>
        <v>1</v>
      </c>
      <c r="X122">
        <f t="shared" si="8"/>
        <v>1</v>
      </c>
      <c r="Y122">
        <f t="shared" si="8"/>
        <v>1</v>
      </c>
    </row>
    <row r="123" spans="1:25" x14ac:dyDescent="0.25">
      <c r="A123" s="3">
        <f t="shared" si="5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9"/>
      <c r="S123" s="39"/>
      <c r="W123">
        <f t="shared" si="8"/>
        <v>1</v>
      </c>
      <c r="X123">
        <f t="shared" si="8"/>
        <v>1</v>
      </c>
      <c r="Y123">
        <f t="shared" si="8"/>
        <v>1</v>
      </c>
    </row>
    <row r="124" spans="1:25" x14ac:dyDescent="0.25">
      <c r="A124" s="3">
        <f t="shared" si="5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9"/>
      <c r="S124" s="39"/>
      <c r="W124">
        <f t="shared" si="8"/>
        <v>1</v>
      </c>
      <c r="X124">
        <f t="shared" si="8"/>
        <v>1</v>
      </c>
      <c r="Y124">
        <f t="shared" si="8"/>
        <v>1</v>
      </c>
    </row>
    <row r="125" spans="1:25" x14ac:dyDescent="0.25">
      <c r="A125" s="3">
        <f t="shared" si="5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9"/>
      <c r="S125" s="39"/>
      <c r="W125">
        <f t="shared" si="8"/>
        <v>1</v>
      </c>
      <c r="X125">
        <f t="shared" si="8"/>
        <v>1</v>
      </c>
      <c r="Y125">
        <f t="shared" si="8"/>
        <v>1</v>
      </c>
    </row>
    <row r="126" spans="1:25" x14ac:dyDescent="0.25">
      <c r="A126" s="3">
        <f t="shared" si="5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9"/>
      <c r="S126" s="39"/>
      <c r="W126">
        <f t="shared" si="8"/>
        <v>1</v>
      </c>
      <c r="X126">
        <f t="shared" si="8"/>
        <v>1</v>
      </c>
      <c r="Y126">
        <f t="shared" si="8"/>
        <v>1</v>
      </c>
    </row>
    <row r="127" spans="1:25" x14ac:dyDescent="0.25">
      <c r="A127" s="3">
        <f t="shared" si="5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9"/>
      <c r="S127" s="39"/>
      <c r="W127">
        <f t="shared" si="8"/>
        <v>1</v>
      </c>
      <c r="X127">
        <f t="shared" si="8"/>
        <v>1</v>
      </c>
      <c r="Y127">
        <f t="shared" si="8"/>
        <v>1</v>
      </c>
    </row>
    <row r="128" spans="1:25" x14ac:dyDescent="0.25">
      <c r="A128" s="3">
        <f t="shared" si="5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9"/>
      <c r="S128" s="39"/>
      <c r="W128">
        <f t="shared" ref="W128:Y143" si="9">IF(ISERROR(B128/B121),1,B128/B121)</f>
        <v>1</v>
      </c>
      <c r="X128">
        <f t="shared" si="9"/>
        <v>1</v>
      </c>
      <c r="Y128">
        <f t="shared" si="9"/>
        <v>1</v>
      </c>
    </row>
    <row r="129" spans="1:25" x14ac:dyDescent="0.25">
      <c r="A129" s="3">
        <f t="shared" si="5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9"/>
      <c r="S129" s="39"/>
      <c r="W129">
        <f t="shared" si="9"/>
        <v>1</v>
      </c>
      <c r="X129">
        <f t="shared" si="9"/>
        <v>1</v>
      </c>
      <c r="Y129">
        <f t="shared" si="9"/>
        <v>1</v>
      </c>
    </row>
    <row r="130" spans="1:25" x14ac:dyDescent="0.25">
      <c r="A130" s="3">
        <f t="shared" si="5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9"/>
      <c r="S130" s="39"/>
      <c r="W130">
        <f t="shared" si="9"/>
        <v>1</v>
      </c>
      <c r="X130">
        <f t="shared" si="9"/>
        <v>1</v>
      </c>
      <c r="Y130">
        <f t="shared" si="9"/>
        <v>1</v>
      </c>
    </row>
    <row r="131" spans="1:25" x14ac:dyDescent="0.25">
      <c r="A131" s="3">
        <f t="shared" ref="A131:A194" si="10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9"/>
      <c r="S131" s="39"/>
      <c r="W131">
        <f t="shared" si="9"/>
        <v>1</v>
      </c>
      <c r="X131">
        <f t="shared" si="9"/>
        <v>1</v>
      </c>
      <c r="Y131">
        <f t="shared" si="9"/>
        <v>1</v>
      </c>
    </row>
    <row r="132" spans="1:25" x14ac:dyDescent="0.25">
      <c r="A132" s="3">
        <f t="shared" si="10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9"/>
      <c r="S132" s="39"/>
      <c r="W132">
        <f t="shared" si="9"/>
        <v>1</v>
      </c>
      <c r="X132">
        <f t="shared" si="9"/>
        <v>1</v>
      </c>
      <c r="Y132">
        <f t="shared" si="9"/>
        <v>1</v>
      </c>
    </row>
    <row r="133" spans="1:25" x14ac:dyDescent="0.25">
      <c r="A133" s="3">
        <f t="shared" si="10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9"/>
      <c r="S133" s="39"/>
      <c r="W133">
        <f t="shared" si="9"/>
        <v>1</v>
      </c>
      <c r="X133">
        <f t="shared" si="9"/>
        <v>1</v>
      </c>
      <c r="Y133">
        <f t="shared" si="9"/>
        <v>1</v>
      </c>
    </row>
    <row r="134" spans="1:25" x14ac:dyDescent="0.25">
      <c r="A134" s="3">
        <f t="shared" si="10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9"/>
      <c r="S134" s="39"/>
      <c r="W134">
        <f t="shared" si="9"/>
        <v>1</v>
      </c>
      <c r="X134">
        <f t="shared" si="9"/>
        <v>1</v>
      </c>
      <c r="Y134">
        <f t="shared" si="9"/>
        <v>1</v>
      </c>
    </row>
    <row r="135" spans="1:25" x14ac:dyDescent="0.25">
      <c r="A135" s="3">
        <f t="shared" si="10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9"/>
      <c r="S135" s="39"/>
      <c r="W135">
        <f t="shared" si="9"/>
        <v>1</v>
      </c>
      <c r="X135">
        <f t="shared" si="9"/>
        <v>1</v>
      </c>
      <c r="Y135">
        <f t="shared" si="9"/>
        <v>1</v>
      </c>
    </row>
    <row r="136" spans="1:25" x14ac:dyDescent="0.25">
      <c r="A136" s="3">
        <f t="shared" si="10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9"/>
      <c r="S136" s="39"/>
      <c r="W136">
        <f t="shared" si="9"/>
        <v>1</v>
      </c>
      <c r="X136">
        <f t="shared" si="9"/>
        <v>1</v>
      </c>
      <c r="Y136">
        <f t="shared" si="9"/>
        <v>1</v>
      </c>
    </row>
    <row r="137" spans="1:25" x14ac:dyDescent="0.25">
      <c r="A137" s="3">
        <f t="shared" si="10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9"/>
      <c r="S137" s="39"/>
      <c r="W137">
        <f t="shared" si="9"/>
        <v>1</v>
      </c>
      <c r="X137">
        <f t="shared" si="9"/>
        <v>1</v>
      </c>
      <c r="Y137">
        <f t="shared" si="9"/>
        <v>1</v>
      </c>
    </row>
    <row r="138" spans="1:25" x14ac:dyDescent="0.25">
      <c r="A138" s="3">
        <f t="shared" si="10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9"/>
      <c r="S138" s="39"/>
      <c r="W138">
        <f t="shared" si="9"/>
        <v>1</v>
      </c>
      <c r="X138">
        <f t="shared" si="9"/>
        <v>1</v>
      </c>
      <c r="Y138">
        <f t="shared" si="9"/>
        <v>1</v>
      </c>
    </row>
    <row r="139" spans="1:25" x14ac:dyDescent="0.25">
      <c r="A139" s="3">
        <f t="shared" si="10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9"/>
      <c r="S139" s="39"/>
      <c r="W139">
        <f t="shared" si="9"/>
        <v>1</v>
      </c>
      <c r="X139">
        <f t="shared" si="9"/>
        <v>1</v>
      </c>
      <c r="Y139">
        <f t="shared" si="9"/>
        <v>1</v>
      </c>
    </row>
    <row r="140" spans="1:25" x14ac:dyDescent="0.25">
      <c r="A140" s="3">
        <f t="shared" si="10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9"/>
      <c r="S140" s="39"/>
      <c r="W140">
        <f t="shared" si="9"/>
        <v>1</v>
      </c>
      <c r="X140">
        <f t="shared" si="9"/>
        <v>1</v>
      </c>
      <c r="Y140">
        <f t="shared" si="9"/>
        <v>1</v>
      </c>
    </row>
    <row r="141" spans="1:25" x14ac:dyDescent="0.25">
      <c r="A141" s="3">
        <f t="shared" si="10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9"/>
      <c r="S141" s="39"/>
      <c r="W141">
        <f t="shared" si="9"/>
        <v>1</v>
      </c>
      <c r="X141">
        <f t="shared" si="9"/>
        <v>1</v>
      </c>
      <c r="Y141">
        <f t="shared" si="9"/>
        <v>1</v>
      </c>
    </row>
    <row r="142" spans="1:25" x14ac:dyDescent="0.25">
      <c r="A142" s="3">
        <f t="shared" si="10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9"/>
      <c r="S142" s="39"/>
      <c r="W142">
        <f t="shared" si="9"/>
        <v>1</v>
      </c>
      <c r="X142">
        <f t="shared" si="9"/>
        <v>1</v>
      </c>
      <c r="Y142">
        <f t="shared" si="9"/>
        <v>1</v>
      </c>
    </row>
    <row r="143" spans="1:25" x14ac:dyDescent="0.25">
      <c r="A143" s="3">
        <f t="shared" si="10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9"/>
      <c r="S143" s="39"/>
      <c r="W143">
        <f t="shared" si="9"/>
        <v>1</v>
      </c>
      <c r="X143">
        <f t="shared" si="9"/>
        <v>1</v>
      </c>
      <c r="Y143">
        <f t="shared" si="9"/>
        <v>1</v>
      </c>
    </row>
    <row r="144" spans="1:25" x14ac:dyDescent="0.25">
      <c r="A144" s="3">
        <f t="shared" si="10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9"/>
      <c r="S144" s="39"/>
      <c r="W144">
        <f t="shared" ref="W144:Y159" si="11">IF(ISERROR(B144/B137),1,B144/B137)</f>
        <v>1</v>
      </c>
      <c r="X144">
        <f t="shared" si="11"/>
        <v>1</v>
      </c>
      <c r="Y144">
        <f t="shared" si="11"/>
        <v>1</v>
      </c>
    </row>
    <row r="145" spans="1:25" x14ac:dyDescent="0.25">
      <c r="A145" s="3">
        <f t="shared" si="10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9"/>
      <c r="S145" s="39"/>
      <c r="W145">
        <f t="shared" si="11"/>
        <v>1</v>
      </c>
      <c r="X145">
        <f t="shared" si="11"/>
        <v>1</v>
      </c>
      <c r="Y145">
        <f t="shared" si="11"/>
        <v>1</v>
      </c>
    </row>
    <row r="146" spans="1:25" x14ac:dyDescent="0.25">
      <c r="A146" s="3">
        <f t="shared" si="10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9"/>
      <c r="S146" s="39"/>
      <c r="W146">
        <f t="shared" si="11"/>
        <v>1</v>
      </c>
      <c r="X146">
        <f t="shared" si="11"/>
        <v>1</v>
      </c>
      <c r="Y146">
        <f t="shared" si="11"/>
        <v>1</v>
      </c>
    </row>
    <row r="147" spans="1:25" x14ac:dyDescent="0.25">
      <c r="A147" s="3">
        <f t="shared" si="10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9"/>
      <c r="S147" s="39"/>
      <c r="W147">
        <f t="shared" si="11"/>
        <v>1</v>
      </c>
      <c r="X147">
        <f t="shared" si="11"/>
        <v>1</v>
      </c>
      <c r="Y147">
        <f t="shared" si="11"/>
        <v>1</v>
      </c>
    </row>
    <row r="148" spans="1:25" x14ac:dyDescent="0.25">
      <c r="A148" s="3">
        <f t="shared" si="10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9"/>
      <c r="S148" s="39"/>
      <c r="W148">
        <f t="shared" si="11"/>
        <v>1</v>
      </c>
      <c r="X148">
        <f t="shared" si="11"/>
        <v>1</v>
      </c>
      <c r="Y148">
        <f t="shared" si="11"/>
        <v>1</v>
      </c>
    </row>
    <row r="149" spans="1:25" x14ac:dyDescent="0.25">
      <c r="A149" s="3">
        <f t="shared" si="10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9"/>
      <c r="S149" s="39"/>
      <c r="W149">
        <f t="shared" si="11"/>
        <v>1</v>
      </c>
      <c r="X149">
        <f t="shared" si="11"/>
        <v>1</v>
      </c>
      <c r="Y149">
        <f t="shared" si="11"/>
        <v>1</v>
      </c>
    </row>
    <row r="150" spans="1:25" x14ac:dyDescent="0.25">
      <c r="A150" s="3">
        <f t="shared" si="10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9"/>
      <c r="S150" s="39"/>
      <c r="W150">
        <f t="shared" si="11"/>
        <v>1</v>
      </c>
      <c r="X150">
        <f t="shared" si="11"/>
        <v>1</v>
      </c>
      <c r="Y150">
        <f t="shared" si="11"/>
        <v>1</v>
      </c>
    </row>
    <row r="151" spans="1:25" x14ac:dyDescent="0.25">
      <c r="A151" s="3">
        <f t="shared" si="10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9"/>
      <c r="S151" s="39"/>
      <c r="W151">
        <f t="shared" si="11"/>
        <v>1</v>
      </c>
      <c r="X151">
        <f t="shared" si="11"/>
        <v>1</v>
      </c>
      <c r="Y151">
        <f t="shared" si="11"/>
        <v>1</v>
      </c>
    </row>
    <row r="152" spans="1:25" x14ac:dyDescent="0.25">
      <c r="A152" s="3">
        <f t="shared" si="10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9"/>
      <c r="S152" s="39"/>
      <c r="W152">
        <f t="shared" si="11"/>
        <v>1</v>
      </c>
      <c r="X152">
        <f t="shared" si="11"/>
        <v>1</v>
      </c>
      <c r="Y152">
        <f t="shared" si="11"/>
        <v>1</v>
      </c>
    </row>
    <row r="153" spans="1:25" x14ac:dyDescent="0.25">
      <c r="A153" s="3">
        <f t="shared" si="10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9"/>
      <c r="S153" s="39"/>
      <c r="W153">
        <f t="shared" si="11"/>
        <v>1</v>
      </c>
      <c r="X153">
        <f t="shared" si="11"/>
        <v>1</v>
      </c>
      <c r="Y153">
        <f t="shared" si="11"/>
        <v>1</v>
      </c>
    </row>
    <row r="154" spans="1:25" x14ac:dyDescent="0.25">
      <c r="A154" s="3">
        <f t="shared" si="10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9"/>
      <c r="S154" s="39"/>
      <c r="W154">
        <f t="shared" si="11"/>
        <v>1</v>
      </c>
      <c r="X154">
        <f t="shared" si="11"/>
        <v>1</v>
      </c>
      <c r="Y154">
        <f t="shared" si="11"/>
        <v>1</v>
      </c>
    </row>
    <row r="155" spans="1:25" x14ac:dyDescent="0.25">
      <c r="A155" s="3">
        <f t="shared" si="10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9"/>
      <c r="S155" s="39"/>
      <c r="W155">
        <f t="shared" si="11"/>
        <v>1</v>
      </c>
      <c r="X155">
        <f t="shared" si="11"/>
        <v>1</v>
      </c>
      <c r="Y155">
        <f t="shared" si="11"/>
        <v>1</v>
      </c>
    </row>
    <row r="156" spans="1:25" x14ac:dyDescent="0.25">
      <c r="A156" s="3">
        <f t="shared" si="10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9"/>
      <c r="S156" s="39"/>
      <c r="W156">
        <f t="shared" si="11"/>
        <v>1</v>
      </c>
      <c r="X156">
        <f t="shared" si="11"/>
        <v>1</v>
      </c>
      <c r="Y156">
        <f t="shared" si="11"/>
        <v>1</v>
      </c>
    </row>
    <row r="157" spans="1:25" x14ac:dyDescent="0.25">
      <c r="A157" s="3">
        <f t="shared" si="10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9"/>
      <c r="S157" s="39"/>
      <c r="W157">
        <f t="shared" si="11"/>
        <v>1</v>
      </c>
      <c r="X157">
        <f t="shared" si="11"/>
        <v>1</v>
      </c>
      <c r="Y157">
        <f t="shared" si="11"/>
        <v>1</v>
      </c>
    </row>
    <row r="158" spans="1:25" x14ac:dyDescent="0.25">
      <c r="A158" s="3">
        <f t="shared" si="10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9"/>
      <c r="S158" s="39"/>
      <c r="W158">
        <f t="shared" si="11"/>
        <v>1</v>
      </c>
      <c r="X158">
        <f t="shared" si="11"/>
        <v>1</v>
      </c>
      <c r="Y158">
        <f t="shared" si="11"/>
        <v>1</v>
      </c>
    </row>
    <row r="159" spans="1:25" x14ac:dyDescent="0.25">
      <c r="A159" s="3">
        <f t="shared" si="10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9"/>
      <c r="S159" s="39"/>
      <c r="W159">
        <f t="shared" si="11"/>
        <v>1</v>
      </c>
      <c r="X159">
        <f t="shared" si="11"/>
        <v>1</v>
      </c>
      <c r="Y159">
        <f t="shared" si="11"/>
        <v>1</v>
      </c>
    </row>
    <row r="160" spans="1:25" x14ac:dyDescent="0.25">
      <c r="A160" s="3">
        <f t="shared" si="10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9"/>
      <c r="S160" s="39"/>
      <c r="W160">
        <f t="shared" ref="W160:Y175" si="12">IF(ISERROR(B160/B153),1,B160/B153)</f>
        <v>1</v>
      </c>
      <c r="X160">
        <f t="shared" si="12"/>
        <v>1</v>
      </c>
      <c r="Y160">
        <f t="shared" si="12"/>
        <v>1</v>
      </c>
    </row>
    <row r="161" spans="1:25" x14ac:dyDescent="0.25">
      <c r="A161" s="3">
        <f t="shared" si="10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9"/>
      <c r="S161" s="39"/>
      <c r="W161">
        <f t="shared" si="12"/>
        <v>1</v>
      </c>
      <c r="X161">
        <f t="shared" si="12"/>
        <v>1</v>
      </c>
      <c r="Y161">
        <f t="shared" si="12"/>
        <v>1</v>
      </c>
    </row>
    <row r="162" spans="1:25" x14ac:dyDescent="0.25">
      <c r="A162" s="3">
        <f t="shared" si="10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9"/>
      <c r="S162" s="39"/>
      <c r="W162">
        <f t="shared" si="12"/>
        <v>1</v>
      </c>
      <c r="X162">
        <f t="shared" si="12"/>
        <v>1</v>
      </c>
      <c r="Y162">
        <f t="shared" si="12"/>
        <v>1</v>
      </c>
    </row>
    <row r="163" spans="1:25" x14ac:dyDescent="0.25">
      <c r="A163" s="3">
        <f t="shared" si="10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9"/>
      <c r="S163" s="39"/>
      <c r="W163">
        <f t="shared" si="12"/>
        <v>1</v>
      </c>
      <c r="X163">
        <f t="shared" si="12"/>
        <v>1</v>
      </c>
      <c r="Y163">
        <f t="shared" si="12"/>
        <v>1</v>
      </c>
    </row>
    <row r="164" spans="1:25" x14ac:dyDescent="0.25">
      <c r="A164" s="3">
        <f t="shared" si="10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9"/>
      <c r="S164" s="39"/>
      <c r="W164">
        <f t="shared" si="12"/>
        <v>1</v>
      </c>
      <c r="X164">
        <f t="shared" si="12"/>
        <v>1</v>
      </c>
      <c r="Y164">
        <f t="shared" si="12"/>
        <v>1</v>
      </c>
    </row>
    <row r="165" spans="1:25" x14ac:dyDescent="0.25">
      <c r="A165" s="3">
        <f t="shared" si="10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9"/>
      <c r="S165" s="39"/>
      <c r="W165">
        <f t="shared" si="12"/>
        <v>1</v>
      </c>
      <c r="X165">
        <f t="shared" si="12"/>
        <v>1</v>
      </c>
      <c r="Y165">
        <f t="shared" si="12"/>
        <v>1</v>
      </c>
    </row>
    <row r="166" spans="1:25" x14ac:dyDescent="0.25">
      <c r="A166" s="3">
        <f t="shared" si="10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9"/>
      <c r="S166" s="39"/>
      <c r="W166">
        <f t="shared" si="12"/>
        <v>1</v>
      </c>
      <c r="X166">
        <f t="shared" si="12"/>
        <v>1</v>
      </c>
      <c r="Y166">
        <f t="shared" si="12"/>
        <v>1</v>
      </c>
    </row>
    <row r="167" spans="1:25" x14ac:dyDescent="0.25">
      <c r="A167" s="3">
        <f t="shared" si="10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9"/>
      <c r="S167" s="39"/>
      <c r="W167">
        <f t="shared" si="12"/>
        <v>1</v>
      </c>
      <c r="X167">
        <f t="shared" si="12"/>
        <v>1</v>
      </c>
      <c r="Y167">
        <f t="shared" si="12"/>
        <v>1</v>
      </c>
    </row>
    <row r="168" spans="1:25" x14ac:dyDescent="0.25">
      <c r="A168" s="3">
        <f t="shared" si="10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9"/>
      <c r="S168" s="39"/>
      <c r="W168">
        <f t="shared" si="12"/>
        <v>1</v>
      </c>
      <c r="X168">
        <f t="shared" si="12"/>
        <v>1</v>
      </c>
      <c r="Y168">
        <f t="shared" si="12"/>
        <v>1</v>
      </c>
    </row>
    <row r="169" spans="1:25" x14ac:dyDescent="0.25">
      <c r="A169" s="3">
        <f t="shared" si="10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9"/>
      <c r="S169" s="39"/>
      <c r="W169">
        <f t="shared" si="12"/>
        <v>1</v>
      </c>
      <c r="X169">
        <f t="shared" si="12"/>
        <v>1</v>
      </c>
      <c r="Y169">
        <f t="shared" si="12"/>
        <v>1</v>
      </c>
    </row>
    <row r="170" spans="1:25" x14ac:dyDescent="0.25">
      <c r="A170" s="3">
        <f t="shared" si="10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9"/>
      <c r="S170" s="39"/>
      <c r="W170">
        <f t="shared" si="12"/>
        <v>1</v>
      </c>
      <c r="X170">
        <f t="shared" si="12"/>
        <v>1</v>
      </c>
      <c r="Y170">
        <f t="shared" si="12"/>
        <v>1</v>
      </c>
    </row>
    <row r="171" spans="1:25" x14ac:dyDescent="0.25">
      <c r="A171" s="3">
        <f t="shared" si="10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9"/>
      <c r="S171" s="39"/>
      <c r="W171">
        <f t="shared" si="12"/>
        <v>1</v>
      </c>
      <c r="X171">
        <f t="shared" si="12"/>
        <v>1</v>
      </c>
      <c r="Y171">
        <f t="shared" si="12"/>
        <v>1</v>
      </c>
    </row>
    <row r="172" spans="1:25" x14ac:dyDescent="0.25">
      <c r="A172" s="3">
        <f t="shared" si="10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9"/>
      <c r="S172" s="39"/>
      <c r="W172">
        <f t="shared" si="12"/>
        <v>1</v>
      </c>
      <c r="X172">
        <f t="shared" si="12"/>
        <v>1</v>
      </c>
      <c r="Y172">
        <f t="shared" si="12"/>
        <v>1</v>
      </c>
    </row>
    <row r="173" spans="1:25" x14ac:dyDescent="0.25">
      <c r="A173" s="3">
        <f t="shared" si="10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9"/>
      <c r="S173" s="39"/>
      <c r="W173">
        <f t="shared" si="12"/>
        <v>1</v>
      </c>
      <c r="X173">
        <f t="shared" si="12"/>
        <v>1</v>
      </c>
      <c r="Y173">
        <f t="shared" si="12"/>
        <v>1</v>
      </c>
    </row>
    <row r="174" spans="1:25" x14ac:dyDescent="0.25">
      <c r="A174" s="3">
        <f t="shared" si="10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9"/>
      <c r="S174" s="39"/>
      <c r="W174">
        <f t="shared" si="12"/>
        <v>1</v>
      </c>
      <c r="X174">
        <f t="shared" si="12"/>
        <v>1</v>
      </c>
      <c r="Y174">
        <f t="shared" si="12"/>
        <v>1</v>
      </c>
    </row>
    <row r="175" spans="1:25" x14ac:dyDescent="0.25">
      <c r="A175" s="3">
        <f t="shared" si="10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9"/>
      <c r="S175" s="39"/>
      <c r="W175">
        <f t="shared" si="12"/>
        <v>1</v>
      </c>
      <c r="X175">
        <f t="shared" si="12"/>
        <v>1</v>
      </c>
      <c r="Y175">
        <f t="shared" si="12"/>
        <v>1</v>
      </c>
    </row>
    <row r="176" spans="1:25" x14ac:dyDescent="0.25">
      <c r="A176" s="3">
        <f t="shared" si="10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9"/>
      <c r="S176" s="39"/>
      <c r="W176">
        <f t="shared" ref="W176:Y191" si="13">IF(ISERROR(B176/B169),1,B176/B169)</f>
        <v>1</v>
      </c>
      <c r="X176">
        <f t="shared" si="13"/>
        <v>1</v>
      </c>
      <c r="Y176">
        <f t="shared" si="13"/>
        <v>1</v>
      </c>
    </row>
    <row r="177" spans="1:25" x14ac:dyDescent="0.25">
      <c r="A177" s="3">
        <f t="shared" si="10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9"/>
      <c r="S177" s="39"/>
      <c r="W177">
        <f t="shared" si="13"/>
        <v>1</v>
      </c>
      <c r="X177">
        <f t="shared" si="13"/>
        <v>1</v>
      </c>
      <c r="Y177">
        <f t="shared" si="13"/>
        <v>1</v>
      </c>
    </row>
    <row r="178" spans="1:25" x14ac:dyDescent="0.25">
      <c r="A178" s="3">
        <f t="shared" si="10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9"/>
      <c r="S178" s="39"/>
      <c r="W178">
        <f t="shared" si="13"/>
        <v>1</v>
      </c>
      <c r="X178">
        <f t="shared" si="13"/>
        <v>1</v>
      </c>
      <c r="Y178">
        <f t="shared" si="13"/>
        <v>1</v>
      </c>
    </row>
    <row r="179" spans="1:25" x14ac:dyDescent="0.25">
      <c r="A179" s="3">
        <f t="shared" si="10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9"/>
      <c r="S179" s="39"/>
      <c r="W179">
        <f t="shared" si="13"/>
        <v>1</v>
      </c>
      <c r="X179">
        <f t="shared" si="13"/>
        <v>1</v>
      </c>
      <c r="Y179">
        <f t="shared" si="13"/>
        <v>1</v>
      </c>
    </row>
    <row r="180" spans="1:25" x14ac:dyDescent="0.25">
      <c r="A180" s="3">
        <f t="shared" si="10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9"/>
      <c r="S180" s="39"/>
      <c r="W180">
        <f t="shared" si="13"/>
        <v>1</v>
      </c>
      <c r="X180">
        <f t="shared" si="13"/>
        <v>1</v>
      </c>
      <c r="Y180">
        <f t="shared" si="13"/>
        <v>1</v>
      </c>
    </row>
    <row r="181" spans="1:25" x14ac:dyDescent="0.25">
      <c r="A181" s="3">
        <f t="shared" si="10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9"/>
      <c r="S181" s="39"/>
      <c r="W181">
        <f t="shared" si="13"/>
        <v>1</v>
      </c>
      <c r="X181">
        <f t="shared" si="13"/>
        <v>1</v>
      </c>
      <c r="Y181">
        <f t="shared" si="13"/>
        <v>1</v>
      </c>
    </row>
    <row r="182" spans="1:25" x14ac:dyDescent="0.25">
      <c r="A182" s="3">
        <f t="shared" si="10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9"/>
      <c r="S182" s="39"/>
      <c r="W182">
        <f t="shared" si="13"/>
        <v>1</v>
      </c>
      <c r="X182">
        <f t="shared" si="13"/>
        <v>1</v>
      </c>
      <c r="Y182">
        <f t="shared" si="13"/>
        <v>1</v>
      </c>
    </row>
    <row r="183" spans="1:25" x14ac:dyDescent="0.25">
      <c r="A183" s="3">
        <f t="shared" si="10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9"/>
      <c r="S183" s="39"/>
      <c r="W183">
        <f t="shared" si="13"/>
        <v>1</v>
      </c>
      <c r="X183">
        <f t="shared" si="13"/>
        <v>1</v>
      </c>
      <c r="Y183">
        <f t="shared" si="13"/>
        <v>1</v>
      </c>
    </row>
    <row r="184" spans="1:25" x14ac:dyDescent="0.25">
      <c r="A184" s="3">
        <f t="shared" si="10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9"/>
      <c r="S184" s="39"/>
      <c r="W184">
        <f t="shared" si="13"/>
        <v>1</v>
      </c>
      <c r="X184">
        <f t="shared" si="13"/>
        <v>1</v>
      </c>
      <c r="Y184">
        <f t="shared" si="13"/>
        <v>1</v>
      </c>
    </row>
    <row r="185" spans="1:25" x14ac:dyDescent="0.25">
      <c r="A185" s="3">
        <f t="shared" si="10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9"/>
      <c r="S185" s="39"/>
      <c r="W185">
        <f t="shared" si="13"/>
        <v>1</v>
      </c>
      <c r="X185">
        <f t="shared" si="13"/>
        <v>1</v>
      </c>
      <c r="Y185">
        <f t="shared" si="13"/>
        <v>1</v>
      </c>
    </row>
    <row r="186" spans="1:25" x14ac:dyDescent="0.25">
      <c r="A186" s="3">
        <f t="shared" si="10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9"/>
      <c r="S186" s="39"/>
      <c r="W186">
        <f t="shared" si="13"/>
        <v>1</v>
      </c>
      <c r="X186">
        <f t="shared" si="13"/>
        <v>1</v>
      </c>
      <c r="Y186">
        <f t="shared" si="13"/>
        <v>1</v>
      </c>
    </row>
    <row r="187" spans="1:25" x14ac:dyDescent="0.25">
      <c r="A187" s="3">
        <f t="shared" si="10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9"/>
      <c r="S187" s="39"/>
      <c r="W187">
        <f t="shared" si="13"/>
        <v>1</v>
      </c>
      <c r="X187">
        <f t="shared" si="13"/>
        <v>1</v>
      </c>
      <c r="Y187">
        <f t="shared" si="13"/>
        <v>1</v>
      </c>
    </row>
    <row r="188" spans="1:25" x14ac:dyDescent="0.25">
      <c r="A188" s="3">
        <f t="shared" si="10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9"/>
      <c r="S188" s="39"/>
      <c r="W188">
        <f t="shared" si="13"/>
        <v>1</v>
      </c>
      <c r="X188">
        <f t="shared" si="13"/>
        <v>1</v>
      </c>
      <c r="Y188">
        <f t="shared" si="13"/>
        <v>1</v>
      </c>
    </row>
    <row r="189" spans="1:25" x14ac:dyDescent="0.25">
      <c r="A189" s="3">
        <f t="shared" si="10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9"/>
      <c r="S189" s="39"/>
      <c r="W189">
        <f t="shared" si="13"/>
        <v>1</v>
      </c>
      <c r="X189">
        <f t="shared" si="13"/>
        <v>1</v>
      </c>
      <c r="Y189">
        <f t="shared" si="13"/>
        <v>1</v>
      </c>
    </row>
    <row r="190" spans="1:25" x14ac:dyDescent="0.25">
      <c r="A190" s="3">
        <f t="shared" si="10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9"/>
      <c r="S190" s="39"/>
      <c r="W190">
        <f t="shared" si="13"/>
        <v>1</v>
      </c>
      <c r="X190">
        <f t="shared" si="13"/>
        <v>1</v>
      </c>
      <c r="Y190">
        <f t="shared" si="13"/>
        <v>1</v>
      </c>
    </row>
    <row r="191" spans="1:25" x14ac:dyDescent="0.25">
      <c r="A191" s="3">
        <f t="shared" si="10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9"/>
      <c r="S191" s="39"/>
      <c r="W191">
        <f t="shared" si="13"/>
        <v>1</v>
      </c>
      <c r="X191">
        <f t="shared" si="13"/>
        <v>1</v>
      </c>
      <c r="Y191">
        <f t="shared" si="13"/>
        <v>1</v>
      </c>
    </row>
    <row r="192" spans="1:25" x14ac:dyDescent="0.25">
      <c r="A192" s="3">
        <f t="shared" si="10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9"/>
      <c r="S192" s="39"/>
      <c r="W192">
        <f t="shared" ref="W192:Y207" si="14">IF(ISERROR(B192/B185),1,B192/B185)</f>
        <v>1</v>
      </c>
      <c r="X192">
        <f t="shared" si="14"/>
        <v>1</v>
      </c>
      <c r="Y192">
        <f t="shared" si="14"/>
        <v>1</v>
      </c>
    </row>
    <row r="193" spans="1:25" x14ac:dyDescent="0.25">
      <c r="A193" s="3">
        <f t="shared" si="10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9"/>
      <c r="S193" s="39"/>
      <c r="W193">
        <f t="shared" si="14"/>
        <v>1</v>
      </c>
      <c r="X193">
        <f t="shared" si="14"/>
        <v>1</v>
      </c>
      <c r="Y193">
        <f t="shared" si="14"/>
        <v>1</v>
      </c>
    </row>
    <row r="194" spans="1:25" x14ac:dyDescent="0.25">
      <c r="A194" s="3">
        <f t="shared" si="10"/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9"/>
      <c r="S194" s="39"/>
      <c r="W194">
        <f t="shared" si="14"/>
        <v>1</v>
      </c>
      <c r="X194">
        <f t="shared" si="14"/>
        <v>1</v>
      </c>
      <c r="Y194">
        <f t="shared" si="14"/>
        <v>1</v>
      </c>
    </row>
    <row r="195" spans="1:25" x14ac:dyDescent="0.25">
      <c r="A195" s="3">
        <f t="shared" ref="A195:A258" si="15">A194+1</f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9"/>
      <c r="S195" s="39"/>
      <c r="W195">
        <f t="shared" si="14"/>
        <v>1</v>
      </c>
      <c r="X195">
        <f t="shared" si="14"/>
        <v>1</v>
      </c>
      <c r="Y195">
        <f t="shared" si="14"/>
        <v>1</v>
      </c>
    </row>
    <row r="196" spans="1:25" x14ac:dyDescent="0.25">
      <c r="A196" s="3">
        <f t="shared" si="15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9"/>
      <c r="S196" s="39"/>
      <c r="W196">
        <f t="shared" si="14"/>
        <v>1</v>
      </c>
      <c r="X196">
        <f t="shared" si="14"/>
        <v>1</v>
      </c>
      <c r="Y196">
        <f t="shared" si="14"/>
        <v>1</v>
      </c>
    </row>
    <row r="197" spans="1:25" x14ac:dyDescent="0.25">
      <c r="A197" s="3">
        <f t="shared" si="15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9"/>
      <c r="S197" s="39"/>
      <c r="W197">
        <f t="shared" si="14"/>
        <v>1</v>
      </c>
      <c r="X197">
        <f t="shared" si="14"/>
        <v>1</v>
      </c>
      <c r="Y197">
        <f t="shared" si="14"/>
        <v>1</v>
      </c>
    </row>
    <row r="198" spans="1:25" x14ac:dyDescent="0.25">
      <c r="A198" s="3">
        <f t="shared" si="15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9"/>
      <c r="S198" s="39"/>
      <c r="W198">
        <f t="shared" si="14"/>
        <v>1</v>
      </c>
      <c r="X198">
        <f t="shared" si="14"/>
        <v>1</v>
      </c>
      <c r="Y198">
        <f t="shared" si="14"/>
        <v>1</v>
      </c>
    </row>
    <row r="199" spans="1:25" x14ac:dyDescent="0.25">
      <c r="A199" s="3">
        <f t="shared" si="15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9"/>
      <c r="S199" s="39"/>
      <c r="W199">
        <f t="shared" si="14"/>
        <v>1</v>
      </c>
      <c r="X199">
        <f t="shared" si="14"/>
        <v>1</v>
      </c>
      <c r="Y199">
        <f t="shared" si="14"/>
        <v>1</v>
      </c>
    </row>
    <row r="200" spans="1:25" x14ac:dyDescent="0.25">
      <c r="A200" s="3">
        <f t="shared" si="15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9"/>
      <c r="S200" s="39"/>
      <c r="W200">
        <f t="shared" si="14"/>
        <v>1</v>
      </c>
      <c r="X200">
        <f t="shared" si="14"/>
        <v>1</v>
      </c>
      <c r="Y200">
        <f t="shared" si="14"/>
        <v>1</v>
      </c>
    </row>
    <row r="201" spans="1:25" x14ac:dyDescent="0.25">
      <c r="A201" s="3">
        <f t="shared" si="15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9"/>
      <c r="S201" s="39"/>
      <c r="W201">
        <f t="shared" si="14"/>
        <v>1</v>
      </c>
      <c r="X201">
        <f t="shared" si="14"/>
        <v>1</v>
      </c>
      <c r="Y201">
        <f t="shared" si="14"/>
        <v>1</v>
      </c>
    </row>
    <row r="202" spans="1:25" x14ac:dyDescent="0.25">
      <c r="A202" s="3">
        <f t="shared" si="15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9"/>
      <c r="S202" s="39"/>
      <c r="W202">
        <f t="shared" si="14"/>
        <v>1</v>
      </c>
      <c r="X202">
        <f t="shared" si="14"/>
        <v>1</v>
      </c>
      <c r="Y202">
        <f t="shared" si="14"/>
        <v>1</v>
      </c>
    </row>
    <row r="203" spans="1:25" x14ac:dyDescent="0.25">
      <c r="A203" s="3">
        <f t="shared" si="15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9"/>
      <c r="S203" s="39"/>
      <c r="W203">
        <f t="shared" si="14"/>
        <v>1</v>
      </c>
      <c r="X203">
        <f t="shared" si="14"/>
        <v>1</v>
      </c>
      <c r="Y203">
        <f t="shared" si="14"/>
        <v>1</v>
      </c>
    </row>
    <row r="204" spans="1:25" x14ac:dyDescent="0.25">
      <c r="A204" s="3">
        <f t="shared" si="15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9"/>
      <c r="S204" s="39"/>
      <c r="W204">
        <f t="shared" si="14"/>
        <v>1</v>
      </c>
      <c r="X204">
        <f t="shared" si="14"/>
        <v>1</v>
      </c>
      <c r="Y204">
        <f t="shared" si="14"/>
        <v>1</v>
      </c>
    </row>
    <row r="205" spans="1:25" x14ac:dyDescent="0.25">
      <c r="A205" s="3">
        <f t="shared" si="15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9"/>
      <c r="S205" s="39"/>
      <c r="W205">
        <f t="shared" si="14"/>
        <v>1</v>
      </c>
      <c r="X205">
        <f t="shared" si="14"/>
        <v>1</v>
      </c>
      <c r="Y205">
        <f t="shared" si="14"/>
        <v>1</v>
      </c>
    </row>
    <row r="206" spans="1:25" x14ac:dyDescent="0.25">
      <c r="A206" s="3">
        <f t="shared" si="15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9"/>
      <c r="S206" s="39"/>
      <c r="W206">
        <f t="shared" si="14"/>
        <v>1</v>
      </c>
      <c r="X206">
        <f t="shared" si="14"/>
        <v>1</v>
      </c>
      <c r="Y206">
        <f t="shared" si="14"/>
        <v>1</v>
      </c>
    </row>
    <row r="207" spans="1:25" x14ac:dyDescent="0.25">
      <c r="A207" s="3">
        <f t="shared" si="15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9"/>
      <c r="S207" s="39"/>
      <c r="W207">
        <f t="shared" si="14"/>
        <v>1</v>
      </c>
      <c r="X207">
        <f t="shared" si="14"/>
        <v>1</v>
      </c>
      <c r="Y207">
        <f t="shared" si="14"/>
        <v>1</v>
      </c>
    </row>
    <row r="208" spans="1:25" x14ac:dyDescent="0.25">
      <c r="A208" s="3">
        <f t="shared" si="15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9"/>
      <c r="S208" s="39"/>
      <c r="W208">
        <f t="shared" ref="W208:Y223" si="16">IF(ISERROR(B208/B201),1,B208/B201)</f>
        <v>1</v>
      </c>
      <c r="X208">
        <f t="shared" si="16"/>
        <v>1</v>
      </c>
      <c r="Y208">
        <f t="shared" si="16"/>
        <v>1</v>
      </c>
    </row>
    <row r="209" spans="1:25" x14ac:dyDescent="0.25">
      <c r="A209" s="3">
        <f t="shared" si="15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9"/>
      <c r="S209" s="39"/>
      <c r="W209">
        <f t="shared" si="16"/>
        <v>1</v>
      </c>
      <c r="X209">
        <f t="shared" si="16"/>
        <v>1</v>
      </c>
      <c r="Y209">
        <f t="shared" si="16"/>
        <v>1</v>
      </c>
    </row>
    <row r="210" spans="1:25" x14ac:dyDescent="0.25">
      <c r="A210" s="3">
        <f t="shared" si="15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9"/>
      <c r="S210" s="39"/>
      <c r="W210">
        <f t="shared" si="16"/>
        <v>1</v>
      </c>
      <c r="X210">
        <f t="shared" si="16"/>
        <v>1</v>
      </c>
      <c r="Y210">
        <f t="shared" si="16"/>
        <v>1</v>
      </c>
    </row>
    <row r="211" spans="1:25" x14ac:dyDescent="0.25">
      <c r="A211" s="3">
        <f t="shared" si="15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9"/>
      <c r="S211" s="39"/>
      <c r="W211">
        <f t="shared" si="16"/>
        <v>1</v>
      </c>
      <c r="X211">
        <f t="shared" si="16"/>
        <v>1</v>
      </c>
      <c r="Y211">
        <f t="shared" si="16"/>
        <v>1</v>
      </c>
    </row>
    <row r="212" spans="1:25" x14ac:dyDescent="0.25">
      <c r="A212" s="3">
        <f t="shared" si="15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9"/>
      <c r="S212" s="39"/>
      <c r="W212">
        <f t="shared" si="16"/>
        <v>1</v>
      </c>
      <c r="X212">
        <f t="shared" si="16"/>
        <v>1</v>
      </c>
      <c r="Y212">
        <f t="shared" si="16"/>
        <v>1</v>
      </c>
    </row>
    <row r="213" spans="1:25" x14ac:dyDescent="0.25">
      <c r="A213" s="3">
        <f t="shared" si="15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9"/>
      <c r="S213" s="39"/>
      <c r="W213">
        <f t="shared" si="16"/>
        <v>1</v>
      </c>
      <c r="X213">
        <f t="shared" si="16"/>
        <v>1</v>
      </c>
      <c r="Y213">
        <f t="shared" si="16"/>
        <v>1</v>
      </c>
    </row>
    <row r="214" spans="1:25" x14ac:dyDescent="0.25">
      <c r="A214" s="3">
        <f t="shared" si="15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9"/>
      <c r="S214" s="39"/>
      <c r="W214">
        <f t="shared" si="16"/>
        <v>1</v>
      </c>
      <c r="X214">
        <f t="shared" si="16"/>
        <v>1</v>
      </c>
      <c r="Y214">
        <f t="shared" si="16"/>
        <v>1</v>
      </c>
    </row>
    <row r="215" spans="1:25" x14ac:dyDescent="0.25">
      <c r="A215" s="3">
        <f t="shared" si="15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9"/>
      <c r="S215" s="39"/>
      <c r="W215">
        <f t="shared" si="16"/>
        <v>1</v>
      </c>
      <c r="X215">
        <f t="shared" si="16"/>
        <v>1</v>
      </c>
      <c r="Y215">
        <f t="shared" si="16"/>
        <v>1</v>
      </c>
    </row>
    <row r="216" spans="1:25" x14ac:dyDescent="0.25">
      <c r="A216" s="3">
        <f t="shared" si="15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9"/>
      <c r="S216" s="39"/>
      <c r="W216">
        <f t="shared" si="16"/>
        <v>1</v>
      </c>
      <c r="X216">
        <f t="shared" si="16"/>
        <v>1</v>
      </c>
      <c r="Y216">
        <f t="shared" si="16"/>
        <v>1</v>
      </c>
    </row>
    <row r="217" spans="1:25" x14ac:dyDescent="0.25">
      <c r="A217" s="3">
        <f t="shared" si="15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9"/>
      <c r="S217" s="39"/>
      <c r="W217">
        <f t="shared" si="16"/>
        <v>1</v>
      </c>
      <c r="X217">
        <f t="shared" si="16"/>
        <v>1</v>
      </c>
      <c r="Y217">
        <f t="shared" si="16"/>
        <v>1</v>
      </c>
    </row>
    <row r="218" spans="1:25" x14ac:dyDescent="0.25">
      <c r="A218" s="3">
        <f t="shared" si="15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9"/>
      <c r="S218" s="39"/>
      <c r="W218">
        <f t="shared" si="16"/>
        <v>1</v>
      </c>
      <c r="X218">
        <f t="shared" si="16"/>
        <v>1</v>
      </c>
      <c r="Y218">
        <f t="shared" si="16"/>
        <v>1</v>
      </c>
    </row>
    <row r="219" spans="1:25" x14ac:dyDescent="0.25">
      <c r="A219" s="3">
        <f t="shared" si="15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9"/>
      <c r="S219" s="39"/>
      <c r="W219">
        <f t="shared" si="16"/>
        <v>1</v>
      </c>
      <c r="X219">
        <f t="shared" si="16"/>
        <v>1</v>
      </c>
      <c r="Y219">
        <f t="shared" si="16"/>
        <v>1</v>
      </c>
    </row>
    <row r="220" spans="1:25" x14ac:dyDescent="0.25">
      <c r="A220" s="3">
        <f t="shared" si="15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9"/>
      <c r="S220" s="39"/>
      <c r="W220">
        <f t="shared" si="16"/>
        <v>1</v>
      </c>
      <c r="X220">
        <f t="shared" si="16"/>
        <v>1</v>
      </c>
      <c r="Y220">
        <f t="shared" si="16"/>
        <v>1</v>
      </c>
    </row>
    <row r="221" spans="1:25" x14ac:dyDescent="0.25">
      <c r="A221" s="3">
        <f t="shared" si="15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9"/>
      <c r="S221" s="39"/>
      <c r="W221">
        <f t="shared" si="16"/>
        <v>1</v>
      </c>
      <c r="X221">
        <f t="shared" si="16"/>
        <v>1</v>
      </c>
      <c r="Y221">
        <f t="shared" si="16"/>
        <v>1</v>
      </c>
    </row>
    <row r="222" spans="1:25" x14ac:dyDescent="0.25">
      <c r="A222" s="3">
        <f t="shared" si="15"/>
        <v>42588</v>
      </c>
      <c r="B222" s="14"/>
      <c r="C222" s="14"/>
      <c r="D222" s="14"/>
      <c r="E222" s="14"/>
      <c r="F222" s="14"/>
      <c r="G222" s="14"/>
      <c r="H222" s="16"/>
      <c r="I222" s="14"/>
      <c r="J222" s="14"/>
      <c r="K222" s="14"/>
      <c r="L222" s="14"/>
      <c r="M222" s="5"/>
      <c r="N222" s="5"/>
      <c r="O222" s="5"/>
      <c r="P222" s="5"/>
      <c r="Q222" s="5"/>
      <c r="R222" s="39"/>
      <c r="S222" s="39"/>
      <c r="W222">
        <f t="shared" si="16"/>
        <v>1</v>
      </c>
      <c r="X222">
        <f t="shared" si="16"/>
        <v>1</v>
      </c>
      <c r="Y222">
        <f t="shared" si="16"/>
        <v>1</v>
      </c>
    </row>
    <row r="223" spans="1:25" x14ac:dyDescent="0.25">
      <c r="A223" s="3">
        <f t="shared" si="15"/>
        <v>42589</v>
      </c>
      <c r="B223" s="14"/>
      <c r="C223" s="14"/>
      <c r="D223" s="14"/>
      <c r="E223" s="14"/>
      <c r="F223" s="14"/>
      <c r="G223" s="14"/>
      <c r="H223" s="16"/>
      <c r="I223" s="14"/>
      <c r="J223" s="14"/>
      <c r="K223" s="14"/>
      <c r="L223" s="14"/>
      <c r="M223" s="5"/>
      <c r="N223" s="5"/>
      <c r="O223" s="5"/>
      <c r="P223" s="5"/>
      <c r="Q223" s="5"/>
      <c r="R223" s="39"/>
      <c r="S223" s="39"/>
      <c r="W223">
        <f t="shared" si="16"/>
        <v>1</v>
      </c>
      <c r="X223">
        <f t="shared" si="16"/>
        <v>1</v>
      </c>
      <c r="Y223">
        <f t="shared" si="16"/>
        <v>1</v>
      </c>
    </row>
    <row r="224" spans="1:25" x14ac:dyDescent="0.25">
      <c r="A224" s="3">
        <f t="shared" si="15"/>
        <v>42590</v>
      </c>
      <c r="B224" s="14"/>
      <c r="C224" s="14"/>
      <c r="D224" s="14"/>
      <c r="E224" s="14"/>
      <c r="F224" s="14"/>
      <c r="G224" s="14"/>
      <c r="H224" s="16"/>
      <c r="I224" s="14"/>
      <c r="J224" s="14"/>
      <c r="K224" s="14"/>
      <c r="L224" s="14"/>
      <c r="M224" s="5"/>
      <c r="N224" s="5"/>
      <c r="O224" s="5"/>
      <c r="P224" s="5"/>
      <c r="Q224" s="5"/>
      <c r="R224" s="39"/>
      <c r="S224" s="39"/>
      <c r="W224">
        <f t="shared" ref="W224:Y239" si="17">IF(ISERROR(B224/B217),1,B224/B217)</f>
        <v>1</v>
      </c>
      <c r="X224">
        <f t="shared" si="17"/>
        <v>1</v>
      </c>
      <c r="Y224">
        <f t="shared" si="17"/>
        <v>1</v>
      </c>
    </row>
    <row r="225" spans="1:25" x14ac:dyDescent="0.25">
      <c r="A225" s="3">
        <f t="shared" si="15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9"/>
      <c r="S225" s="39"/>
      <c r="W225">
        <f t="shared" si="17"/>
        <v>1</v>
      </c>
      <c r="X225">
        <f t="shared" si="17"/>
        <v>1</v>
      </c>
      <c r="Y225">
        <f t="shared" si="17"/>
        <v>1</v>
      </c>
    </row>
    <row r="226" spans="1:25" x14ac:dyDescent="0.25">
      <c r="A226" s="3">
        <f t="shared" si="15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9"/>
      <c r="S226" s="39"/>
      <c r="W226">
        <f t="shared" si="17"/>
        <v>1</v>
      </c>
      <c r="X226">
        <f t="shared" si="17"/>
        <v>1</v>
      </c>
      <c r="Y226">
        <f t="shared" si="17"/>
        <v>1</v>
      </c>
    </row>
    <row r="227" spans="1:25" x14ac:dyDescent="0.25">
      <c r="A227" s="3">
        <f t="shared" si="15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9"/>
      <c r="S227" s="39"/>
      <c r="W227">
        <f t="shared" si="17"/>
        <v>1</v>
      </c>
      <c r="X227">
        <f t="shared" si="17"/>
        <v>1</v>
      </c>
      <c r="Y227">
        <f t="shared" si="17"/>
        <v>1</v>
      </c>
    </row>
    <row r="228" spans="1:25" x14ac:dyDescent="0.25">
      <c r="A228" s="3">
        <f t="shared" si="15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9"/>
      <c r="S228" s="39"/>
      <c r="W228">
        <f t="shared" si="17"/>
        <v>1</v>
      </c>
      <c r="X228">
        <f t="shared" si="17"/>
        <v>1</v>
      </c>
      <c r="Y228">
        <f t="shared" si="17"/>
        <v>1</v>
      </c>
    </row>
    <row r="229" spans="1:25" x14ac:dyDescent="0.25">
      <c r="A229" s="3">
        <f t="shared" si="15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9"/>
      <c r="S229" s="39"/>
      <c r="W229">
        <f t="shared" si="17"/>
        <v>1</v>
      </c>
      <c r="X229">
        <f t="shared" si="17"/>
        <v>1</v>
      </c>
      <c r="Y229">
        <f t="shared" si="17"/>
        <v>1</v>
      </c>
    </row>
    <row r="230" spans="1:25" x14ac:dyDescent="0.25">
      <c r="A230" s="3">
        <f t="shared" si="15"/>
        <v>42596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39"/>
      <c r="S230" s="39"/>
      <c r="W230">
        <f t="shared" si="17"/>
        <v>1</v>
      </c>
      <c r="X230">
        <f t="shared" si="17"/>
        <v>1</v>
      </c>
      <c r="Y230">
        <f t="shared" si="17"/>
        <v>1</v>
      </c>
    </row>
    <row r="231" spans="1:25" x14ac:dyDescent="0.25">
      <c r="A231" s="3">
        <f t="shared" si="15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9"/>
      <c r="S231" s="39"/>
      <c r="W231">
        <f t="shared" si="17"/>
        <v>1</v>
      </c>
      <c r="X231">
        <f t="shared" si="17"/>
        <v>1</v>
      </c>
      <c r="Y231">
        <f t="shared" si="17"/>
        <v>1</v>
      </c>
    </row>
    <row r="232" spans="1:25" x14ac:dyDescent="0.25">
      <c r="A232" s="3">
        <f t="shared" si="15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9"/>
      <c r="S232" s="39"/>
      <c r="W232">
        <f t="shared" si="17"/>
        <v>1</v>
      </c>
      <c r="X232">
        <f t="shared" si="17"/>
        <v>1</v>
      </c>
      <c r="Y232">
        <f t="shared" si="17"/>
        <v>1</v>
      </c>
    </row>
    <row r="233" spans="1:25" ht="15.75" customHeight="1" x14ac:dyDescent="0.25">
      <c r="A233" s="3">
        <f t="shared" si="15"/>
        <v>42599</v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9"/>
      <c r="S233" s="39"/>
      <c r="W233">
        <f t="shared" si="17"/>
        <v>1</v>
      </c>
      <c r="X233">
        <f t="shared" si="17"/>
        <v>1</v>
      </c>
      <c r="Y233">
        <f t="shared" si="17"/>
        <v>1</v>
      </c>
    </row>
    <row r="234" spans="1:25" ht="15.75" customHeight="1" x14ac:dyDescent="0.25">
      <c r="A234" s="3">
        <f t="shared" si="15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9"/>
      <c r="S234" s="39"/>
      <c r="W234">
        <f t="shared" si="17"/>
        <v>1</v>
      </c>
      <c r="X234">
        <f t="shared" si="17"/>
        <v>1</v>
      </c>
      <c r="Y234">
        <f t="shared" si="17"/>
        <v>1</v>
      </c>
    </row>
    <row r="235" spans="1:25" x14ac:dyDescent="0.25">
      <c r="A235" s="3">
        <f t="shared" si="15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9"/>
      <c r="S235" s="39"/>
      <c r="W235">
        <f t="shared" si="17"/>
        <v>1</v>
      </c>
      <c r="X235">
        <f t="shared" si="17"/>
        <v>1</v>
      </c>
      <c r="Y235">
        <f t="shared" si="17"/>
        <v>1</v>
      </c>
    </row>
    <row r="236" spans="1:25" x14ac:dyDescent="0.25">
      <c r="A236" s="3">
        <f t="shared" si="15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9"/>
      <c r="S236" s="39"/>
      <c r="W236">
        <f t="shared" si="17"/>
        <v>1</v>
      </c>
      <c r="X236">
        <f t="shared" si="17"/>
        <v>1</v>
      </c>
      <c r="Y236">
        <f t="shared" si="17"/>
        <v>1</v>
      </c>
    </row>
    <row r="237" spans="1:25" x14ac:dyDescent="0.25">
      <c r="A237" s="3">
        <f t="shared" si="15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9"/>
      <c r="S237" s="39"/>
      <c r="W237">
        <f t="shared" si="17"/>
        <v>1</v>
      </c>
      <c r="X237">
        <f t="shared" si="17"/>
        <v>1</v>
      </c>
      <c r="Y237">
        <f t="shared" si="17"/>
        <v>1</v>
      </c>
    </row>
    <row r="238" spans="1:25" x14ac:dyDescent="0.25">
      <c r="A238" s="3">
        <f t="shared" si="15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9"/>
      <c r="S238" s="39"/>
      <c r="W238">
        <f t="shared" si="17"/>
        <v>1</v>
      </c>
      <c r="X238">
        <f t="shared" si="17"/>
        <v>1</v>
      </c>
      <c r="Y238">
        <f t="shared" si="17"/>
        <v>1</v>
      </c>
    </row>
    <row r="239" spans="1:25" x14ac:dyDescent="0.25">
      <c r="A239" s="3">
        <f t="shared" si="15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9"/>
      <c r="S239" s="39"/>
      <c r="W239">
        <f t="shared" si="17"/>
        <v>1</v>
      </c>
      <c r="X239">
        <f t="shared" si="17"/>
        <v>1</v>
      </c>
      <c r="Y239">
        <f t="shared" si="17"/>
        <v>1</v>
      </c>
    </row>
    <row r="240" spans="1:25" x14ac:dyDescent="0.25">
      <c r="A240" s="3">
        <f t="shared" si="15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9"/>
      <c r="S240" s="39"/>
      <c r="W240">
        <f t="shared" ref="W240:Y255" si="18">IF(ISERROR(B240/B233),1,B240/B233)</f>
        <v>1</v>
      </c>
      <c r="X240">
        <f t="shared" si="18"/>
        <v>1</v>
      </c>
      <c r="Y240">
        <f t="shared" si="18"/>
        <v>1</v>
      </c>
    </row>
    <row r="241" spans="1:25" x14ac:dyDescent="0.25">
      <c r="A241" s="3">
        <f t="shared" si="15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9"/>
      <c r="S241" s="39"/>
      <c r="W241">
        <f t="shared" si="18"/>
        <v>1</v>
      </c>
      <c r="X241">
        <f t="shared" si="18"/>
        <v>1</v>
      </c>
      <c r="Y241">
        <f t="shared" si="18"/>
        <v>1</v>
      </c>
    </row>
    <row r="242" spans="1:25" x14ac:dyDescent="0.25">
      <c r="A242" s="3">
        <f t="shared" si="15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9"/>
      <c r="S242" s="39"/>
      <c r="W242">
        <f t="shared" si="18"/>
        <v>1</v>
      </c>
      <c r="X242">
        <f t="shared" si="18"/>
        <v>1</v>
      </c>
      <c r="Y242">
        <f t="shared" si="18"/>
        <v>1</v>
      </c>
    </row>
    <row r="243" spans="1:25" x14ac:dyDescent="0.25">
      <c r="A243" s="3">
        <f t="shared" si="15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9"/>
      <c r="S243" s="39"/>
      <c r="W243">
        <f t="shared" si="18"/>
        <v>1</v>
      </c>
      <c r="X243">
        <f t="shared" si="18"/>
        <v>1</v>
      </c>
      <c r="Y243">
        <f t="shared" si="18"/>
        <v>1</v>
      </c>
    </row>
    <row r="244" spans="1:25" x14ac:dyDescent="0.25">
      <c r="A244" s="3">
        <f t="shared" si="15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9"/>
      <c r="S244" s="39"/>
      <c r="W244">
        <f t="shared" si="18"/>
        <v>1</v>
      </c>
      <c r="X244">
        <f t="shared" si="18"/>
        <v>1</v>
      </c>
      <c r="Y244">
        <f t="shared" si="18"/>
        <v>1</v>
      </c>
    </row>
    <row r="245" spans="1:25" x14ac:dyDescent="0.25">
      <c r="A245" s="3">
        <f t="shared" si="15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9"/>
      <c r="S245" s="39"/>
      <c r="W245">
        <f t="shared" si="18"/>
        <v>1</v>
      </c>
      <c r="X245">
        <f t="shared" si="18"/>
        <v>1</v>
      </c>
      <c r="Y245">
        <f t="shared" si="18"/>
        <v>1</v>
      </c>
    </row>
    <row r="246" spans="1:25" x14ac:dyDescent="0.25">
      <c r="A246" s="3">
        <f t="shared" si="15"/>
        <v>42612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39"/>
      <c r="S246" s="39"/>
      <c r="W246">
        <f t="shared" si="18"/>
        <v>1</v>
      </c>
      <c r="X246">
        <f t="shared" si="18"/>
        <v>1</v>
      </c>
      <c r="Y246">
        <f t="shared" si="18"/>
        <v>1</v>
      </c>
    </row>
    <row r="247" spans="1:25" x14ac:dyDescent="0.25">
      <c r="A247" s="3">
        <f t="shared" si="15"/>
        <v>42613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39"/>
      <c r="S247" s="39"/>
      <c r="W247">
        <f t="shared" si="18"/>
        <v>1</v>
      </c>
      <c r="X247">
        <f t="shared" si="18"/>
        <v>1</v>
      </c>
      <c r="Y247">
        <f t="shared" si="18"/>
        <v>1</v>
      </c>
    </row>
    <row r="248" spans="1:25" x14ac:dyDescent="0.25">
      <c r="A248" s="3">
        <f t="shared" si="15"/>
        <v>42614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39"/>
      <c r="S248" s="39"/>
      <c r="W248">
        <f t="shared" si="18"/>
        <v>1</v>
      </c>
      <c r="X248">
        <f t="shared" si="18"/>
        <v>1</v>
      </c>
      <c r="Y248">
        <f t="shared" si="18"/>
        <v>1</v>
      </c>
    </row>
    <row r="249" spans="1:25" x14ac:dyDescent="0.25">
      <c r="A249" s="3">
        <f t="shared" si="15"/>
        <v>42615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39"/>
      <c r="S249" s="39"/>
      <c r="W249">
        <f t="shared" si="18"/>
        <v>1</v>
      </c>
      <c r="X249">
        <f t="shared" si="18"/>
        <v>1</v>
      </c>
      <c r="Y249">
        <f t="shared" si="18"/>
        <v>1</v>
      </c>
    </row>
    <row r="250" spans="1:25" x14ac:dyDescent="0.25">
      <c r="A250" s="3">
        <f t="shared" si="15"/>
        <v>42616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39"/>
      <c r="S250" s="39"/>
      <c r="W250">
        <f t="shared" si="18"/>
        <v>1</v>
      </c>
      <c r="X250">
        <f t="shared" si="18"/>
        <v>1</v>
      </c>
      <c r="Y250">
        <f t="shared" si="18"/>
        <v>1</v>
      </c>
    </row>
    <row r="251" spans="1:25" x14ac:dyDescent="0.25">
      <c r="A251" s="3">
        <f t="shared" si="15"/>
        <v>42617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39"/>
      <c r="S251" s="39"/>
      <c r="W251">
        <f t="shared" si="18"/>
        <v>1</v>
      </c>
      <c r="X251">
        <f t="shared" si="18"/>
        <v>1</v>
      </c>
      <c r="Y251">
        <f t="shared" si="18"/>
        <v>1</v>
      </c>
    </row>
    <row r="252" spans="1:25" x14ac:dyDescent="0.25">
      <c r="A252" s="3">
        <f t="shared" si="15"/>
        <v>42618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39"/>
      <c r="S252" s="39"/>
      <c r="W252">
        <f t="shared" si="18"/>
        <v>1</v>
      </c>
      <c r="X252">
        <f t="shared" si="18"/>
        <v>1</v>
      </c>
      <c r="Y252">
        <f t="shared" si="18"/>
        <v>1</v>
      </c>
    </row>
    <row r="253" spans="1:25" x14ac:dyDescent="0.25">
      <c r="A253" s="3">
        <f t="shared" si="15"/>
        <v>42619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39"/>
      <c r="S253" s="39"/>
      <c r="W253">
        <f t="shared" si="18"/>
        <v>1</v>
      </c>
      <c r="X253">
        <f t="shared" si="18"/>
        <v>1</v>
      </c>
      <c r="Y253">
        <f t="shared" si="18"/>
        <v>1</v>
      </c>
    </row>
    <row r="254" spans="1:25" x14ac:dyDescent="0.25">
      <c r="A254" s="3">
        <f t="shared" si="15"/>
        <v>42620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39"/>
      <c r="S254" s="39"/>
      <c r="W254">
        <f t="shared" si="18"/>
        <v>1</v>
      </c>
      <c r="X254">
        <f t="shared" si="18"/>
        <v>1</v>
      </c>
      <c r="Y254">
        <f t="shared" si="18"/>
        <v>1</v>
      </c>
    </row>
    <row r="255" spans="1:25" x14ac:dyDescent="0.25">
      <c r="A255" s="3">
        <f t="shared" si="15"/>
        <v>42621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39"/>
      <c r="S255" s="39"/>
      <c r="W255">
        <f t="shared" si="18"/>
        <v>1</v>
      </c>
      <c r="X255">
        <f t="shared" si="18"/>
        <v>1</v>
      </c>
      <c r="Y255">
        <f t="shared" si="18"/>
        <v>1</v>
      </c>
    </row>
    <row r="256" spans="1:25" x14ac:dyDescent="0.25">
      <c r="A256" s="3">
        <f t="shared" si="15"/>
        <v>42622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39"/>
      <c r="S256" s="39"/>
      <c r="W256">
        <f t="shared" ref="W256:Y271" si="19">IF(ISERROR(B256/B249),1,B256/B249)</f>
        <v>1</v>
      </c>
      <c r="X256">
        <f t="shared" si="19"/>
        <v>1</v>
      </c>
      <c r="Y256">
        <f t="shared" si="19"/>
        <v>1</v>
      </c>
    </row>
    <row r="257" spans="1:25" x14ac:dyDescent="0.25">
      <c r="A257" s="3">
        <f t="shared" si="15"/>
        <v>42623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39"/>
      <c r="S257" s="39"/>
      <c r="W257">
        <f t="shared" si="19"/>
        <v>1</v>
      </c>
      <c r="X257">
        <f t="shared" si="19"/>
        <v>1</v>
      </c>
      <c r="Y257">
        <f t="shared" si="19"/>
        <v>1</v>
      </c>
    </row>
    <row r="258" spans="1:25" x14ac:dyDescent="0.25">
      <c r="A258" s="3">
        <f t="shared" si="15"/>
        <v>42624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39"/>
      <c r="S258" s="39"/>
      <c r="W258">
        <f t="shared" si="19"/>
        <v>1</v>
      </c>
      <c r="X258">
        <f t="shared" si="19"/>
        <v>1</v>
      </c>
      <c r="Y258">
        <f t="shared" si="19"/>
        <v>1</v>
      </c>
    </row>
    <row r="259" spans="1:25" x14ac:dyDescent="0.25">
      <c r="A259" s="3">
        <f t="shared" ref="A259:A322" si="20">A258+1</f>
        <v>42625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39"/>
      <c r="S259" s="39"/>
      <c r="W259">
        <f t="shared" si="19"/>
        <v>1</v>
      </c>
      <c r="X259">
        <f t="shared" si="19"/>
        <v>1</v>
      </c>
      <c r="Y259">
        <f t="shared" si="19"/>
        <v>1</v>
      </c>
    </row>
    <row r="260" spans="1:25" x14ac:dyDescent="0.25">
      <c r="A260" s="3">
        <f t="shared" si="20"/>
        <v>42626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39"/>
      <c r="S260" s="39"/>
      <c r="W260">
        <f t="shared" si="19"/>
        <v>1</v>
      </c>
      <c r="X260">
        <f t="shared" si="19"/>
        <v>1</v>
      </c>
      <c r="Y260">
        <f t="shared" si="19"/>
        <v>1</v>
      </c>
    </row>
    <row r="261" spans="1:25" x14ac:dyDescent="0.25">
      <c r="A261" s="3">
        <f t="shared" si="20"/>
        <v>42627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39"/>
      <c r="S261" s="39"/>
      <c r="W261">
        <f t="shared" si="19"/>
        <v>1</v>
      </c>
      <c r="X261">
        <f t="shared" si="19"/>
        <v>1</v>
      </c>
      <c r="Y261">
        <f t="shared" si="19"/>
        <v>1</v>
      </c>
    </row>
    <row r="262" spans="1:25" x14ac:dyDescent="0.25">
      <c r="A262" s="3">
        <f t="shared" si="20"/>
        <v>42628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39"/>
      <c r="S262" s="39"/>
      <c r="W262">
        <f t="shared" si="19"/>
        <v>1</v>
      </c>
      <c r="X262">
        <f t="shared" si="19"/>
        <v>1</v>
      </c>
      <c r="Y262">
        <f t="shared" si="19"/>
        <v>1</v>
      </c>
    </row>
    <row r="263" spans="1:25" x14ac:dyDescent="0.25">
      <c r="A263" s="3">
        <f t="shared" si="20"/>
        <v>42629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39"/>
      <c r="S263" s="39"/>
      <c r="W263">
        <f t="shared" si="19"/>
        <v>1</v>
      </c>
      <c r="X263">
        <f t="shared" si="19"/>
        <v>1</v>
      </c>
      <c r="Y263">
        <f t="shared" si="19"/>
        <v>1</v>
      </c>
    </row>
    <row r="264" spans="1:25" x14ac:dyDescent="0.25">
      <c r="A264" s="3">
        <f t="shared" si="20"/>
        <v>42630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39"/>
      <c r="S264" s="39"/>
      <c r="W264">
        <f t="shared" si="19"/>
        <v>1</v>
      </c>
      <c r="X264">
        <f t="shared" si="19"/>
        <v>1</v>
      </c>
      <c r="Y264">
        <f t="shared" si="19"/>
        <v>1</v>
      </c>
    </row>
    <row r="265" spans="1:25" x14ac:dyDescent="0.25">
      <c r="A265" s="3">
        <f t="shared" si="20"/>
        <v>42631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39"/>
      <c r="S265" s="39"/>
      <c r="W265">
        <f t="shared" si="19"/>
        <v>1</v>
      </c>
      <c r="X265">
        <f t="shared" si="19"/>
        <v>1</v>
      </c>
      <c r="Y265">
        <f t="shared" si="19"/>
        <v>1</v>
      </c>
    </row>
    <row r="266" spans="1:25" x14ac:dyDescent="0.25">
      <c r="A266" s="3">
        <f t="shared" si="20"/>
        <v>42632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39"/>
      <c r="S266" s="39"/>
      <c r="W266">
        <f t="shared" si="19"/>
        <v>1</v>
      </c>
      <c r="X266">
        <f t="shared" si="19"/>
        <v>1</v>
      </c>
      <c r="Y266">
        <f t="shared" si="19"/>
        <v>1</v>
      </c>
    </row>
    <row r="267" spans="1:25" x14ac:dyDescent="0.25">
      <c r="A267" s="3">
        <f t="shared" si="20"/>
        <v>42633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39"/>
      <c r="S267" s="39"/>
      <c r="W267">
        <f t="shared" si="19"/>
        <v>1</v>
      </c>
      <c r="X267">
        <f t="shared" si="19"/>
        <v>1</v>
      </c>
      <c r="Y267">
        <f t="shared" si="19"/>
        <v>1</v>
      </c>
    </row>
    <row r="268" spans="1:25" x14ac:dyDescent="0.25">
      <c r="A268" s="3">
        <f t="shared" si="20"/>
        <v>42634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39"/>
      <c r="S268" s="39"/>
      <c r="W268">
        <f t="shared" si="19"/>
        <v>1</v>
      </c>
      <c r="X268">
        <f t="shared" si="19"/>
        <v>1</v>
      </c>
      <c r="Y268">
        <f t="shared" si="19"/>
        <v>1</v>
      </c>
    </row>
    <row r="269" spans="1:25" x14ac:dyDescent="0.25">
      <c r="A269" s="3">
        <f t="shared" si="20"/>
        <v>42635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39"/>
      <c r="S269" s="39"/>
      <c r="W269">
        <f t="shared" si="19"/>
        <v>1</v>
      </c>
      <c r="X269">
        <f t="shared" si="19"/>
        <v>1</v>
      </c>
      <c r="Y269">
        <f t="shared" si="19"/>
        <v>1</v>
      </c>
    </row>
    <row r="270" spans="1:25" x14ac:dyDescent="0.25">
      <c r="A270" s="3">
        <f t="shared" si="20"/>
        <v>42636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39"/>
      <c r="S270" s="39"/>
      <c r="W270">
        <f t="shared" si="19"/>
        <v>1</v>
      </c>
      <c r="X270">
        <f t="shared" si="19"/>
        <v>1</v>
      </c>
      <c r="Y270">
        <f t="shared" si="19"/>
        <v>1</v>
      </c>
    </row>
    <row r="271" spans="1:25" x14ac:dyDescent="0.25">
      <c r="A271" s="3">
        <f t="shared" si="20"/>
        <v>42637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39"/>
      <c r="S271" s="39"/>
      <c r="W271">
        <f t="shared" si="19"/>
        <v>1</v>
      </c>
      <c r="X271">
        <f t="shared" si="19"/>
        <v>1</v>
      </c>
      <c r="Y271">
        <f t="shared" si="19"/>
        <v>1</v>
      </c>
    </row>
    <row r="272" spans="1:25" x14ac:dyDescent="0.25">
      <c r="A272" s="28">
        <f t="shared" si="20"/>
        <v>42638</v>
      </c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43"/>
      <c r="S272" s="43"/>
      <c r="W272">
        <f t="shared" ref="W272:Y287" si="21">IF(ISERROR(B272/B265),1,B272/B265)</f>
        <v>1</v>
      </c>
      <c r="X272">
        <f t="shared" si="21"/>
        <v>1</v>
      </c>
      <c r="Y272">
        <f t="shared" si="21"/>
        <v>1</v>
      </c>
    </row>
    <row r="273" spans="1:25" x14ac:dyDescent="0.25">
      <c r="A273" s="28">
        <f t="shared" si="20"/>
        <v>42639</v>
      </c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43"/>
      <c r="S273" s="43"/>
      <c r="W273">
        <f t="shared" si="21"/>
        <v>1</v>
      </c>
      <c r="X273">
        <f t="shared" si="21"/>
        <v>1</v>
      </c>
      <c r="Y273">
        <f t="shared" si="21"/>
        <v>1</v>
      </c>
    </row>
    <row r="274" spans="1:25" x14ac:dyDescent="0.25">
      <c r="A274" s="3">
        <f t="shared" si="20"/>
        <v>42640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39"/>
      <c r="S274" s="39"/>
      <c r="W274">
        <f t="shared" si="21"/>
        <v>1</v>
      </c>
      <c r="X274">
        <f t="shared" si="21"/>
        <v>1</v>
      </c>
      <c r="Y274">
        <f t="shared" si="21"/>
        <v>1</v>
      </c>
    </row>
    <row r="275" spans="1:25" x14ac:dyDescent="0.25">
      <c r="A275" s="3">
        <f t="shared" si="20"/>
        <v>42641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39"/>
      <c r="S275" s="39"/>
      <c r="W275">
        <f t="shared" si="21"/>
        <v>1</v>
      </c>
      <c r="X275">
        <f t="shared" si="21"/>
        <v>1</v>
      </c>
      <c r="Y275">
        <f t="shared" si="21"/>
        <v>1</v>
      </c>
    </row>
    <row r="276" spans="1:25" x14ac:dyDescent="0.25">
      <c r="A276" s="3">
        <f t="shared" si="20"/>
        <v>42642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39"/>
      <c r="S276" s="39"/>
      <c r="W276">
        <f t="shared" si="21"/>
        <v>1</v>
      </c>
      <c r="X276">
        <f t="shared" si="21"/>
        <v>1</v>
      </c>
      <c r="Y276">
        <f t="shared" si="21"/>
        <v>1</v>
      </c>
    </row>
    <row r="277" spans="1:25" x14ac:dyDescent="0.25">
      <c r="A277" s="3">
        <f t="shared" si="20"/>
        <v>42643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39"/>
      <c r="S277" s="39"/>
      <c r="W277">
        <f t="shared" si="21"/>
        <v>1</v>
      </c>
      <c r="X277">
        <f t="shared" si="21"/>
        <v>1</v>
      </c>
      <c r="Y277">
        <f t="shared" si="21"/>
        <v>1</v>
      </c>
    </row>
    <row r="278" spans="1:25" x14ac:dyDescent="0.25">
      <c r="A278" s="3">
        <f t="shared" si="20"/>
        <v>42644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39"/>
      <c r="S278" s="39"/>
      <c r="W278">
        <f t="shared" si="21"/>
        <v>1</v>
      </c>
      <c r="X278">
        <f t="shared" si="21"/>
        <v>1</v>
      </c>
      <c r="Y278">
        <f t="shared" si="21"/>
        <v>1</v>
      </c>
    </row>
    <row r="279" spans="1:25" x14ac:dyDescent="0.25">
      <c r="A279" s="28">
        <f t="shared" si="20"/>
        <v>42645</v>
      </c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43"/>
      <c r="S279" s="43"/>
      <c r="W279">
        <f t="shared" si="21"/>
        <v>1</v>
      </c>
      <c r="X279">
        <f t="shared" si="21"/>
        <v>1</v>
      </c>
      <c r="Y279">
        <f t="shared" si="21"/>
        <v>1</v>
      </c>
    </row>
    <row r="280" spans="1:25" x14ac:dyDescent="0.25">
      <c r="A280" s="28">
        <f t="shared" si="20"/>
        <v>42646</v>
      </c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43"/>
      <c r="S280" s="43"/>
      <c r="W280">
        <f t="shared" si="21"/>
        <v>1</v>
      </c>
      <c r="X280">
        <f t="shared" si="21"/>
        <v>1</v>
      </c>
      <c r="Y280">
        <f t="shared" si="21"/>
        <v>1</v>
      </c>
    </row>
    <row r="281" spans="1:25" x14ac:dyDescent="0.25">
      <c r="A281" s="3">
        <f t="shared" si="20"/>
        <v>42647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39"/>
      <c r="S281" s="39"/>
      <c r="W281">
        <f t="shared" si="21"/>
        <v>1</v>
      </c>
      <c r="X281">
        <f t="shared" si="21"/>
        <v>1</v>
      </c>
      <c r="Y281">
        <f t="shared" si="21"/>
        <v>1</v>
      </c>
    </row>
    <row r="282" spans="1:25" x14ac:dyDescent="0.25">
      <c r="A282" s="3">
        <f t="shared" si="20"/>
        <v>42648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39"/>
      <c r="S282" s="39"/>
      <c r="W282">
        <f t="shared" si="21"/>
        <v>1</v>
      </c>
      <c r="X282">
        <f t="shared" si="21"/>
        <v>1</v>
      </c>
      <c r="Y282">
        <f t="shared" si="21"/>
        <v>1</v>
      </c>
    </row>
    <row r="283" spans="1:25" x14ac:dyDescent="0.25">
      <c r="A283" s="3">
        <f t="shared" si="20"/>
        <v>42649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39"/>
      <c r="S283" s="39"/>
      <c r="W283">
        <f t="shared" si="21"/>
        <v>1</v>
      </c>
      <c r="X283">
        <f t="shared" si="21"/>
        <v>1</v>
      </c>
      <c r="Y283">
        <f t="shared" si="21"/>
        <v>1</v>
      </c>
    </row>
    <row r="284" spans="1:25" x14ac:dyDescent="0.25">
      <c r="A284" s="3">
        <f t="shared" si="20"/>
        <v>42650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39"/>
      <c r="S284" s="39"/>
      <c r="W284">
        <f t="shared" si="21"/>
        <v>1</v>
      </c>
      <c r="X284">
        <f t="shared" si="21"/>
        <v>1</v>
      </c>
      <c r="Y284">
        <f t="shared" si="21"/>
        <v>1</v>
      </c>
    </row>
    <row r="285" spans="1:25" x14ac:dyDescent="0.25">
      <c r="A285" s="3">
        <f t="shared" si="20"/>
        <v>42651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39"/>
      <c r="S285" s="39"/>
      <c r="W285">
        <f t="shared" si="21"/>
        <v>1</v>
      </c>
      <c r="X285">
        <f t="shared" si="21"/>
        <v>1</v>
      </c>
      <c r="Y285">
        <f t="shared" si="21"/>
        <v>1</v>
      </c>
    </row>
    <row r="286" spans="1:25" x14ac:dyDescent="0.25">
      <c r="A286" s="28">
        <f t="shared" si="20"/>
        <v>42652</v>
      </c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43"/>
      <c r="S286" s="43"/>
      <c r="W286">
        <f t="shared" si="21"/>
        <v>1</v>
      </c>
      <c r="X286">
        <f t="shared" si="21"/>
        <v>1</v>
      </c>
      <c r="Y286">
        <f t="shared" si="21"/>
        <v>1</v>
      </c>
    </row>
    <row r="287" spans="1:25" x14ac:dyDescent="0.25">
      <c r="A287" s="28">
        <f t="shared" si="20"/>
        <v>42653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43"/>
      <c r="S287" s="43"/>
      <c r="W287">
        <f t="shared" si="21"/>
        <v>1</v>
      </c>
      <c r="X287">
        <f t="shared" si="21"/>
        <v>1</v>
      </c>
      <c r="Y287">
        <f t="shared" si="21"/>
        <v>1</v>
      </c>
    </row>
    <row r="288" spans="1:25" x14ac:dyDescent="0.25">
      <c r="A288" s="3">
        <f t="shared" si="20"/>
        <v>42654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39"/>
      <c r="S288" s="39"/>
      <c r="W288">
        <f t="shared" ref="W288:Y303" si="22">IF(ISERROR(B288/B281),1,B288/B281)</f>
        <v>1</v>
      </c>
      <c r="X288">
        <f t="shared" si="22"/>
        <v>1</v>
      </c>
      <c r="Y288">
        <f t="shared" si="22"/>
        <v>1</v>
      </c>
    </row>
    <row r="289" spans="1:25" x14ac:dyDescent="0.25">
      <c r="A289" s="3">
        <f t="shared" si="20"/>
        <v>42655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39"/>
      <c r="S289" s="39"/>
      <c r="W289">
        <f t="shared" si="22"/>
        <v>1</v>
      </c>
      <c r="X289">
        <f t="shared" si="22"/>
        <v>1</v>
      </c>
      <c r="Y289">
        <f t="shared" si="22"/>
        <v>1</v>
      </c>
    </row>
    <row r="290" spans="1:25" x14ac:dyDescent="0.25">
      <c r="A290" s="3">
        <f t="shared" si="20"/>
        <v>42656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39"/>
      <c r="S290" s="39"/>
      <c r="W290">
        <f t="shared" si="22"/>
        <v>1</v>
      </c>
      <c r="X290">
        <f t="shared" si="22"/>
        <v>1</v>
      </c>
      <c r="Y290">
        <f t="shared" si="22"/>
        <v>1</v>
      </c>
    </row>
    <row r="291" spans="1:25" x14ac:dyDescent="0.25">
      <c r="A291" s="3">
        <f t="shared" si="20"/>
        <v>42657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39"/>
      <c r="S291" s="39"/>
      <c r="W291">
        <f t="shared" si="22"/>
        <v>1</v>
      </c>
      <c r="X291">
        <f t="shared" si="22"/>
        <v>1</v>
      </c>
      <c r="Y291">
        <f t="shared" si="22"/>
        <v>1</v>
      </c>
    </row>
    <row r="292" spans="1:25" x14ac:dyDescent="0.25">
      <c r="A292" s="3">
        <f t="shared" si="20"/>
        <v>42658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39"/>
      <c r="S292" s="39"/>
      <c r="W292">
        <f t="shared" si="22"/>
        <v>1</v>
      </c>
      <c r="X292">
        <f t="shared" si="22"/>
        <v>1</v>
      </c>
      <c r="Y292">
        <f t="shared" si="22"/>
        <v>1</v>
      </c>
    </row>
    <row r="293" spans="1:25" x14ac:dyDescent="0.25">
      <c r="A293" s="28">
        <f t="shared" si="20"/>
        <v>42659</v>
      </c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43"/>
      <c r="S293" s="43"/>
      <c r="W293">
        <f t="shared" si="22"/>
        <v>1</v>
      </c>
      <c r="X293">
        <f t="shared" si="22"/>
        <v>1</v>
      </c>
      <c r="Y293">
        <f t="shared" si="22"/>
        <v>1</v>
      </c>
    </row>
    <row r="294" spans="1:25" x14ac:dyDescent="0.25">
      <c r="A294" s="28">
        <f t="shared" si="20"/>
        <v>42660</v>
      </c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43"/>
      <c r="S294" s="43"/>
      <c r="W294">
        <f t="shared" si="22"/>
        <v>1</v>
      </c>
      <c r="X294">
        <f t="shared" si="22"/>
        <v>1</v>
      </c>
      <c r="Y294">
        <f t="shared" si="22"/>
        <v>1</v>
      </c>
    </row>
    <row r="295" spans="1:25" x14ac:dyDescent="0.25">
      <c r="A295" s="3">
        <f t="shared" si="20"/>
        <v>42661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39"/>
      <c r="S295" s="39"/>
      <c r="W295">
        <f t="shared" si="22"/>
        <v>1</v>
      </c>
      <c r="X295">
        <f t="shared" si="22"/>
        <v>1</v>
      </c>
      <c r="Y295">
        <f t="shared" si="22"/>
        <v>1</v>
      </c>
    </row>
    <row r="296" spans="1:25" x14ac:dyDescent="0.25">
      <c r="A296" s="3">
        <f t="shared" si="20"/>
        <v>42662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39"/>
      <c r="S296" s="39"/>
      <c r="W296">
        <f t="shared" si="22"/>
        <v>1</v>
      </c>
      <c r="X296">
        <f t="shared" si="22"/>
        <v>1</v>
      </c>
      <c r="Y296">
        <f t="shared" si="22"/>
        <v>1</v>
      </c>
    </row>
    <row r="297" spans="1:25" x14ac:dyDescent="0.25">
      <c r="A297" s="3">
        <f t="shared" si="20"/>
        <v>42663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39"/>
      <c r="S297" s="39"/>
      <c r="W297">
        <f t="shared" si="22"/>
        <v>1</v>
      </c>
      <c r="X297">
        <f t="shared" si="22"/>
        <v>1</v>
      </c>
      <c r="Y297">
        <f t="shared" si="22"/>
        <v>1</v>
      </c>
    </row>
    <row r="298" spans="1:25" x14ac:dyDescent="0.25">
      <c r="A298" s="3">
        <f t="shared" si="20"/>
        <v>42664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39"/>
      <c r="S298" s="39"/>
      <c r="W298">
        <f t="shared" si="22"/>
        <v>1</v>
      </c>
      <c r="X298">
        <f t="shared" si="22"/>
        <v>1</v>
      </c>
      <c r="Y298">
        <f t="shared" si="22"/>
        <v>1</v>
      </c>
    </row>
    <row r="299" spans="1:25" x14ac:dyDescent="0.25">
      <c r="A299" s="3">
        <f t="shared" si="20"/>
        <v>42665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39"/>
      <c r="S299" s="39"/>
      <c r="W299">
        <f t="shared" si="22"/>
        <v>1</v>
      </c>
      <c r="X299">
        <f t="shared" si="22"/>
        <v>1</v>
      </c>
      <c r="Y299">
        <f t="shared" si="22"/>
        <v>1</v>
      </c>
    </row>
    <row r="300" spans="1:25" x14ac:dyDescent="0.25">
      <c r="A300" s="28">
        <f t="shared" si="20"/>
        <v>42666</v>
      </c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43"/>
      <c r="S300" s="43"/>
      <c r="W300">
        <f t="shared" si="22"/>
        <v>1</v>
      </c>
      <c r="X300">
        <f t="shared" si="22"/>
        <v>1</v>
      </c>
      <c r="Y300">
        <f t="shared" si="22"/>
        <v>1</v>
      </c>
    </row>
    <row r="301" spans="1:25" x14ac:dyDescent="0.25">
      <c r="A301" s="28">
        <f t="shared" si="20"/>
        <v>42667</v>
      </c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43"/>
      <c r="S301" s="43"/>
      <c r="W301">
        <f t="shared" si="22"/>
        <v>1</v>
      </c>
      <c r="X301">
        <f t="shared" si="22"/>
        <v>1</v>
      </c>
      <c r="Y301">
        <f t="shared" si="22"/>
        <v>1</v>
      </c>
    </row>
    <row r="302" spans="1:25" x14ac:dyDescent="0.25">
      <c r="A302" s="3">
        <f t="shared" si="20"/>
        <v>42668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39"/>
      <c r="S302" s="39"/>
      <c r="W302">
        <f t="shared" si="22"/>
        <v>1</v>
      </c>
      <c r="X302">
        <f t="shared" si="22"/>
        <v>1</v>
      </c>
      <c r="Y302">
        <f t="shared" si="22"/>
        <v>1</v>
      </c>
    </row>
    <row r="303" spans="1:25" x14ac:dyDescent="0.25">
      <c r="A303" s="3">
        <f t="shared" si="20"/>
        <v>42669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39"/>
      <c r="S303" s="39"/>
      <c r="W303">
        <f t="shared" si="22"/>
        <v>1</v>
      </c>
      <c r="X303">
        <f t="shared" si="22"/>
        <v>1</v>
      </c>
      <c r="Y303">
        <f t="shared" si="22"/>
        <v>1</v>
      </c>
    </row>
    <row r="304" spans="1:25" x14ac:dyDescent="0.25">
      <c r="A304" s="3">
        <f t="shared" si="20"/>
        <v>42670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39"/>
      <c r="S304" s="39"/>
      <c r="W304">
        <f t="shared" ref="W304:Y319" si="23">IF(ISERROR(B304/B297),1,B304/B297)</f>
        <v>1</v>
      </c>
      <c r="X304">
        <f t="shared" si="23"/>
        <v>1</v>
      </c>
      <c r="Y304">
        <f t="shared" si="23"/>
        <v>1</v>
      </c>
    </row>
    <row r="305" spans="1:25" x14ac:dyDescent="0.25">
      <c r="A305" s="3">
        <f t="shared" si="20"/>
        <v>42671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39"/>
      <c r="S305" s="39"/>
      <c r="W305">
        <f t="shared" si="23"/>
        <v>1</v>
      </c>
      <c r="X305">
        <f t="shared" si="23"/>
        <v>1</v>
      </c>
      <c r="Y305">
        <f t="shared" si="23"/>
        <v>1</v>
      </c>
    </row>
    <row r="306" spans="1:25" x14ac:dyDescent="0.25">
      <c r="A306" s="3">
        <f t="shared" si="20"/>
        <v>42672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39"/>
      <c r="S306" s="39"/>
      <c r="W306">
        <f t="shared" si="23"/>
        <v>1</v>
      </c>
      <c r="X306">
        <f t="shared" si="23"/>
        <v>1</v>
      </c>
      <c r="Y306">
        <f t="shared" si="23"/>
        <v>1</v>
      </c>
    </row>
    <row r="307" spans="1:25" x14ac:dyDescent="0.25">
      <c r="A307" s="28">
        <f t="shared" si="20"/>
        <v>42673</v>
      </c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43"/>
      <c r="S307" s="43"/>
      <c r="W307">
        <f t="shared" si="23"/>
        <v>1</v>
      </c>
      <c r="X307">
        <f t="shared" si="23"/>
        <v>1</v>
      </c>
      <c r="Y307">
        <f t="shared" si="23"/>
        <v>1</v>
      </c>
    </row>
    <row r="308" spans="1:25" x14ac:dyDescent="0.25">
      <c r="A308" s="28">
        <f t="shared" si="20"/>
        <v>42674</v>
      </c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43"/>
      <c r="S308" s="43"/>
      <c r="W308">
        <f t="shared" si="23"/>
        <v>1</v>
      </c>
      <c r="X308">
        <f t="shared" si="23"/>
        <v>1</v>
      </c>
      <c r="Y308">
        <f t="shared" si="23"/>
        <v>1</v>
      </c>
    </row>
    <row r="309" spans="1:25" x14ac:dyDescent="0.25">
      <c r="A309" s="3">
        <f t="shared" si="20"/>
        <v>42675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39"/>
      <c r="S309" s="39"/>
      <c r="W309">
        <f t="shared" si="23"/>
        <v>1</v>
      </c>
      <c r="X309">
        <f t="shared" si="23"/>
        <v>1</v>
      </c>
      <c r="Y309">
        <f t="shared" si="23"/>
        <v>1</v>
      </c>
    </row>
    <row r="310" spans="1:25" x14ac:dyDescent="0.25">
      <c r="A310" s="3">
        <f t="shared" si="20"/>
        <v>42676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39"/>
      <c r="S310" s="39"/>
      <c r="W310">
        <f t="shared" si="23"/>
        <v>1</v>
      </c>
      <c r="X310">
        <f t="shared" si="23"/>
        <v>1</v>
      </c>
      <c r="Y310">
        <f t="shared" si="23"/>
        <v>1</v>
      </c>
    </row>
    <row r="311" spans="1:25" x14ac:dyDescent="0.25">
      <c r="A311" s="3">
        <f t="shared" si="20"/>
        <v>42677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39"/>
      <c r="S311" s="39"/>
      <c r="W311">
        <f t="shared" si="23"/>
        <v>1</v>
      </c>
      <c r="X311">
        <f t="shared" si="23"/>
        <v>1</v>
      </c>
      <c r="Y311">
        <f t="shared" si="23"/>
        <v>1</v>
      </c>
    </row>
    <row r="312" spans="1:25" x14ac:dyDescent="0.25">
      <c r="A312" s="3">
        <f t="shared" si="20"/>
        <v>42678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39"/>
      <c r="S312" s="39"/>
      <c r="W312">
        <f t="shared" si="23"/>
        <v>1</v>
      </c>
      <c r="X312">
        <f t="shared" si="23"/>
        <v>1</v>
      </c>
      <c r="Y312">
        <f t="shared" si="23"/>
        <v>1</v>
      </c>
    </row>
    <row r="313" spans="1:25" x14ac:dyDescent="0.25">
      <c r="A313" s="3">
        <f t="shared" si="20"/>
        <v>42679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39"/>
      <c r="S313" s="39"/>
      <c r="W313">
        <f t="shared" si="23"/>
        <v>1</v>
      </c>
      <c r="X313">
        <f t="shared" si="23"/>
        <v>1</v>
      </c>
      <c r="Y313">
        <f t="shared" si="23"/>
        <v>1</v>
      </c>
    </row>
    <row r="314" spans="1:25" x14ac:dyDescent="0.25">
      <c r="A314" s="28">
        <f t="shared" si="20"/>
        <v>42680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43"/>
      <c r="S314" s="43"/>
      <c r="W314">
        <f t="shared" si="23"/>
        <v>1</v>
      </c>
      <c r="X314">
        <f t="shared" si="23"/>
        <v>1</v>
      </c>
      <c r="Y314">
        <f t="shared" si="23"/>
        <v>1</v>
      </c>
    </row>
    <row r="315" spans="1:25" x14ac:dyDescent="0.25">
      <c r="A315" s="28">
        <f t="shared" si="20"/>
        <v>42681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43"/>
      <c r="S315" s="43"/>
      <c r="W315">
        <f t="shared" si="23"/>
        <v>1</v>
      </c>
      <c r="X315">
        <f t="shared" si="23"/>
        <v>1</v>
      </c>
      <c r="Y315">
        <f t="shared" si="23"/>
        <v>1</v>
      </c>
    </row>
    <row r="316" spans="1:25" x14ac:dyDescent="0.25">
      <c r="A316" s="3">
        <f t="shared" si="20"/>
        <v>42682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39"/>
      <c r="S316" s="39"/>
      <c r="W316">
        <f t="shared" si="23"/>
        <v>1</v>
      </c>
      <c r="X316">
        <f t="shared" si="23"/>
        <v>1</v>
      </c>
      <c r="Y316">
        <f t="shared" si="23"/>
        <v>1</v>
      </c>
    </row>
    <row r="317" spans="1:25" x14ac:dyDescent="0.25">
      <c r="A317" s="3">
        <f t="shared" si="20"/>
        <v>42683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39"/>
      <c r="S317" s="39"/>
      <c r="W317">
        <f t="shared" si="23"/>
        <v>1</v>
      </c>
      <c r="X317">
        <f t="shared" si="23"/>
        <v>1</v>
      </c>
      <c r="Y317">
        <f t="shared" si="23"/>
        <v>1</v>
      </c>
    </row>
    <row r="318" spans="1:25" x14ac:dyDescent="0.25">
      <c r="A318" s="3">
        <f t="shared" si="20"/>
        <v>42684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39"/>
      <c r="S318" s="39"/>
      <c r="W318">
        <f t="shared" si="23"/>
        <v>1</v>
      </c>
      <c r="X318">
        <f t="shared" si="23"/>
        <v>1</v>
      </c>
      <c r="Y318">
        <f t="shared" si="23"/>
        <v>1</v>
      </c>
    </row>
    <row r="319" spans="1:25" x14ac:dyDescent="0.25">
      <c r="A319" s="3">
        <f t="shared" si="20"/>
        <v>42685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39"/>
      <c r="S319" s="39"/>
      <c r="W319">
        <f t="shared" si="23"/>
        <v>1</v>
      </c>
      <c r="X319">
        <f t="shared" si="23"/>
        <v>1</v>
      </c>
      <c r="Y319">
        <f t="shared" si="23"/>
        <v>1</v>
      </c>
    </row>
    <row r="320" spans="1:25" x14ac:dyDescent="0.25">
      <c r="A320" s="3">
        <f t="shared" si="20"/>
        <v>42686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39"/>
      <c r="S320" s="39"/>
      <c r="W320">
        <f t="shared" ref="W320:Y335" si="24">IF(ISERROR(B320/B313),1,B320/B313)</f>
        <v>1</v>
      </c>
      <c r="X320">
        <f t="shared" si="24"/>
        <v>1</v>
      </c>
      <c r="Y320">
        <f t="shared" si="24"/>
        <v>1</v>
      </c>
    </row>
    <row r="321" spans="1:38" x14ac:dyDescent="0.25">
      <c r="A321" s="28">
        <f t="shared" si="20"/>
        <v>42687</v>
      </c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43"/>
      <c r="S321" s="43"/>
      <c r="W321">
        <f t="shared" si="24"/>
        <v>1</v>
      </c>
      <c r="X321">
        <f t="shared" si="24"/>
        <v>1</v>
      </c>
      <c r="Y321">
        <f t="shared" si="24"/>
        <v>1</v>
      </c>
    </row>
    <row r="322" spans="1:38" x14ac:dyDescent="0.25">
      <c r="A322" s="28">
        <f t="shared" si="20"/>
        <v>42688</v>
      </c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43"/>
      <c r="S322" s="43"/>
      <c r="W322">
        <f t="shared" si="24"/>
        <v>1</v>
      </c>
      <c r="X322">
        <f t="shared" si="24"/>
        <v>1</v>
      </c>
      <c r="Y322">
        <f t="shared" si="24"/>
        <v>1</v>
      </c>
    </row>
    <row r="323" spans="1:38" x14ac:dyDescent="0.25">
      <c r="A323" s="3">
        <f t="shared" ref="A323:A386" si="25">A322+1</f>
        <v>42689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39"/>
      <c r="S323" s="39"/>
      <c r="W323" s="5">
        <f t="shared" si="24"/>
        <v>1</v>
      </c>
      <c r="X323" s="5">
        <f t="shared" si="24"/>
        <v>1</v>
      </c>
      <c r="Y323" s="5">
        <f t="shared" si="24"/>
        <v>1</v>
      </c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x14ac:dyDescent="0.25">
      <c r="A324" s="3">
        <f t="shared" si="25"/>
        <v>42690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20"/>
      <c r="P324" s="20"/>
      <c r="Q324" s="20"/>
      <c r="R324" s="39"/>
      <c r="S324" s="39"/>
      <c r="W324" s="5">
        <f t="shared" si="24"/>
        <v>1</v>
      </c>
      <c r="X324" s="5">
        <f t="shared" si="24"/>
        <v>1</v>
      </c>
      <c r="Y324" s="5">
        <f t="shared" si="24"/>
        <v>1</v>
      </c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x14ac:dyDescent="0.25">
      <c r="A325" s="3">
        <f t="shared" si="25"/>
        <v>42691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20"/>
      <c r="P325" s="20"/>
      <c r="Q325" s="20"/>
      <c r="R325" s="39"/>
      <c r="S325" s="39"/>
      <c r="W325" s="5">
        <f t="shared" si="24"/>
        <v>1</v>
      </c>
      <c r="X325" s="5">
        <f t="shared" si="24"/>
        <v>1</v>
      </c>
      <c r="Y325" s="5">
        <f t="shared" si="24"/>
        <v>1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x14ac:dyDescent="0.25">
      <c r="A326" s="3">
        <f t="shared" si="25"/>
        <v>42692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20"/>
      <c r="P326" s="20"/>
      <c r="Q326" s="20"/>
      <c r="R326" s="39"/>
      <c r="S326" s="39"/>
      <c r="W326" s="5">
        <f t="shared" si="24"/>
        <v>1</v>
      </c>
      <c r="X326" s="5">
        <f t="shared" si="24"/>
        <v>1</v>
      </c>
      <c r="Y326" s="5">
        <f t="shared" si="24"/>
        <v>1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x14ac:dyDescent="0.25">
      <c r="A327" s="3">
        <f t="shared" si="25"/>
        <v>42693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20"/>
      <c r="P327" s="20"/>
      <c r="Q327" s="20"/>
      <c r="R327" s="39"/>
      <c r="S327" s="39"/>
      <c r="W327" s="5">
        <f t="shared" si="24"/>
        <v>1</v>
      </c>
      <c r="X327" s="5">
        <f t="shared" si="24"/>
        <v>1</v>
      </c>
      <c r="Y327" s="5">
        <f t="shared" si="24"/>
        <v>1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x14ac:dyDescent="0.25">
      <c r="A328" s="28">
        <f t="shared" si="25"/>
        <v>42694</v>
      </c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30"/>
      <c r="P328" s="30"/>
      <c r="Q328" s="30"/>
      <c r="R328" s="43"/>
      <c r="S328" s="43"/>
      <c r="W328" s="5">
        <f t="shared" si="24"/>
        <v>1</v>
      </c>
      <c r="X328" s="5">
        <f t="shared" si="24"/>
        <v>1</v>
      </c>
      <c r="Y328" s="5">
        <f t="shared" si="24"/>
        <v>1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x14ac:dyDescent="0.25">
      <c r="A329" s="28">
        <f t="shared" si="25"/>
        <v>42695</v>
      </c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30"/>
      <c r="P329" s="30"/>
      <c r="Q329" s="30"/>
      <c r="R329" s="43"/>
      <c r="S329" s="43"/>
      <c r="W329" s="5">
        <f t="shared" si="24"/>
        <v>1</v>
      </c>
      <c r="X329" s="5">
        <f t="shared" si="24"/>
        <v>1</v>
      </c>
      <c r="Y329" s="5">
        <f t="shared" si="24"/>
        <v>1</v>
      </c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x14ac:dyDescent="0.25">
      <c r="A330" s="3">
        <f t="shared" si="25"/>
        <v>42696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20"/>
      <c r="P330" s="20"/>
      <c r="Q330" s="20"/>
      <c r="R330" s="39"/>
      <c r="S330" s="39"/>
      <c r="W330" s="5">
        <f t="shared" si="24"/>
        <v>1</v>
      </c>
      <c r="X330" s="5">
        <f t="shared" si="24"/>
        <v>1</v>
      </c>
      <c r="Y330" s="5">
        <f t="shared" si="24"/>
        <v>1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x14ac:dyDescent="0.25">
      <c r="A331" s="3">
        <f t="shared" si="25"/>
        <v>42697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20"/>
      <c r="P331" s="20"/>
      <c r="Q331" s="20"/>
      <c r="R331" s="39"/>
      <c r="S331" s="39"/>
      <c r="W331" s="5">
        <f t="shared" si="24"/>
        <v>1</v>
      </c>
      <c r="X331" s="5">
        <f t="shared" si="24"/>
        <v>1</v>
      </c>
      <c r="Y331" s="5">
        <f t="shared" si="24"/>
        <v>1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x14ac:dyDescent="0.25">
      <c r="A332" s="3">
        <f t="shared" si="25"/>
        <v>42698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20"/>
      <c r="P332" s="20"/>
      <c r="Q332" s="20"/>
      <c r="R332" s="39"/>
      <c r="S332" s="39"/>
      <c r="W332" s="5">
        <f t="shared" si="24"/>
        <v>1</v>
      </c>
      <c r="X332" s="5">
        <f t="shared" si="24"/>
        <v>1</v>
      </c>
      <c r="Y332" s="5">
        <f t="shared" si="24"/>
        <v>1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x14ac:dyDescent="0.25">
      <c r="A333" s="3">
        <f t="shared" si="25"/>
        <v>42699</v>
      </c>
      <c r="B333" s="16"/>
      <c r="C333" s="16"/>
      <c r="D333" s="31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20"/>
      <c r="P333" s="20"/>
      <c r="Q333" s="20"/>
      <c r="R333" s="39"/>
      <c r="S333" s="39"/>
      <c r="W333" s="5">
        <f t="shared" si="24"/>
        <v>1</v>
      </c>
      <c r="X333" s="5">
        <f t="shared" si="24"/>
        <v>1</v>
      </c>
      <c r="Y333" s="5">
        <f t="shared" si="24"/>
        <v>1</v>
      </c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x14ac:dyDescent="0.25">
      <c r="A334" s="3">
        <f t="shared" si="25"/>
        <v>42700</v>
      </c>
      <c r="B334" s="16"/>
      <c r="C334" s="16"/>
      <c r="D334" s="31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20"/>
      <c r="P334" s="20"/>
      <c r="Q334" s="20"/>
      <c r="R334" s="39"/>
      <c r="S334" s="39"/>
      <c r="W334" s="5">
        <f t="shared" si="24"/>
        <v>1</v>
      </c>
      <c r="X334" s="5">
        <f t="shared" si="24"/>
        <v>1</v>
      </c>
      <c r="Y334" s="5">
        <f t="shared" si="24"/>
        <v>1</v>
      </c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x14ac:dyDescent="0.25">
      <c r="A335" s="28">
        <f t="shared" si="25"/>
        <v>42701</v>
      </c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30"/>
      <c r="P335" s="30"/>
      <c r="Q335" s="30"/>
      <c r="R335" s="43"/>
      <c r="S335" s="43"/>
      <c r="W335" s="5">
        <f t="shared" si="24"/>
        <v>1</v>
      </c>
      <c r="X335" s="5">
        <f t="shared" si="24"/>
        <v>1</v>
      </c>
      <c r="Y335" s="5">
        <f t="shared" si="24"/>
        <v>1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x14ac:dyDescent="0.25">
      <c r="A336" s="28">
        <f t="shared" si="25"/>
        <v>42702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30"/>
      <c r="P336" s="30"/>
      <c r="Q336" s="30"/>
      <c r="R336" s="43"/>
      <c r="S336" s="43"/>
      <c r="T336" s="5"/>
      <c r="U336" s="5"/>
      <c r="V336" s="5"/>
      <c r="W336" s="5">
        <f t="shared" ref="W336:Y351" si="26">IF(ISERROR(B336/B329),1,B336/B329)</f>
        <v>1</v>
      </c>
      <c r="X336" s="5">
        <f t="shared" si="26"/>
        <v>1</v>
      </c>
      <c r="Y336" s="5">
        <f t="shared" si="26"/>
        <v>1</v>
      </c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x14ac:dyDescent="0.25">
      <c r="A337" s="3">
        <f t="shared" si="25"/>
        <v>42703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20"/>
      <c r="P337" s="20"/>
      <c r="Q337" s="20"/>
      <c r="R337" s="39"/>
      <c r="S337" s="39"/>
      <c r="T337" s="5"/>
      <c r="U337" s="5"/>
      <c r="V337" s="5"/>
      <c r="W337" s="5">
        <f t="shared" si="26"/>
        <v>1</v>
      </c>
      <c r="X337" s="5">
        <f t="shared" si="26"/>
        <v>1</v>
      </c>
      <c r="Y337" s="5">
        <f t="shared" si="26"/>
        <v>1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x14ac:dyDescent="0.25">
      <c r="A338" s="3">
        <f t="shared" si="25"/>
        <v>42704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20"/>
      <c r="P338" s="20"/>
      <c r="Q338" s="20"/>
      <c r="R338" s="39"/>
      <c r="S338" s="39"/>
      <c r="T338" s="5"/>
      <c r="U338" s="5"/>
      <c r="V338" s="5"/>
      <c r="W338" s="5">
        <f t="shared" si="26"/>
        <v>1</v>
      </c>
      <c r="X338" s="5">
        <f t="shared" si="26"/>
        <v>1</v>
      </c>
      <c r="Y338" s="5">
        <f t="shared" si="26"/>
        <v>1</v>
      </c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x14ac:dyDescent="0.25">
      <c r="A339" s="3">
        <f t="shared" si="25"/>
        <v>42705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20"/>
      <c r="P339" s="20"/>
      <c r="Q339" s="20"/>
      <c r="R339" s="39"/>
      <c r="S339" s="39"/>
      <c r="T339" s="5"/>
      <c r="U339" s="5"/>
      <c r="V339" s="5"/>
      <c r="W339" s="5">
        <f t="shared" si="26"/>
        <v>1</v>
      </c>
      <c r="X339" s="5">
        <f t="shared" si="26"/>
        <v>1</v>
      </c>
      <c r="Y339" s="5">
        <f t="shared" si="26"/>
        <v>1</v>
      </c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x14ac:dyDescent="0.25">
      <c r="A340" s="3">
        <f t="shared" si="25"/>
        <v>42706</v>
      </c>
      <c r="B340" s="16"/>
      <c r="C340" s="16"/>
      <c r="D340" s="31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20"/>
      <c r="P340" s="20"/>
      <c r="Q340" s="20"/>
      <c r="R340" s="39"/>
      <c r="S340" s="39"/>
      <c r="T340" s="5"/>
      <c r="U340" s="5"/>
      <c r="V340" s="5"/>
      <c r="W340" s="5">
        <f t="shared" si="26"/>
        <v>1</v>
      </c>
      <c r="X340" s="5">
        <f t="shared" si="26"/>
        <v>1</v>
      </c>
      <c r="Y340" s="5">
        <f t="shared" si="26"/>
        <v>1</v>
      </c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x14ac:dyDescent="0.25">
      <c r="A341" s="3">
        <f t="shared" si="25"/>
        <v>42707</v>
      </c>
      <c r="B341" s="16"/>
      <c r="C341" s="16"/>
      <c r="D341" s="31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20"/>
      <c r="P341" s="20"/>
      <c r="Q341" s="20"/>
      <c r="R341" s="39"/>
      <c r="S341" s="39"/>
      <c r="T341" s="5"/>
      <c r="U341" s="5"/>
      <c r="V341" s="5"/>
      <c r="W341" s="5">
        <f t="shared" si="26"/>
        <v>1</v>
      </c>
      <c r="X341" s="5">
        <f t="shared" si="26"/>
        <v>1</v>
      </c>
      <c r="Y341" s="5">
        <f t="shared" si="26"/>
        <v>1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x14ac:dyDescent="0.25">
      <c r="A342" s="28">
        <f t="shared" si="25"/>
        <v>42708</v>
      </c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30"/>
      <c r="P342" s="30"/>
      <c r="Q342" s="30"/>
      <c r="R342" s="43"/>
      <c r="S342" s="43"/>
      <c r="T342" s="5"/>
      <c r="U342" s="5"/>
      <c r="V342" s="5"/>
      <c r="W342" s="5">
        <f t="shared" si="26"/>
        <v>1</v>
      </c>
      <c r="X342" s="5">
        <f t="shared" si="26"/>
        <v>1</v>
      </c>
      <c r="Y342" s="5">
        <f t="shared" si="26"/>
        <v>1</v>
      </c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x14ac:dyDescent="0.25">
      <c r="A343" s="28">
        <f t="shared" si="25"/>
        <v>42709</v>
      </c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30"/>
      <c r="P343" s="30"/>
      <c r="Q343" s="30"/>
      <c r="R343" s="43"/>
      <c r="S343" s="43"/>
      <c r="T343" s="5"/>
      <c r="U343" s="5"/>
      <c r="V343" s="5"/>
      <c r="W343" s="5">
        <f t="shared" si="26"/>
        <v>1</v>
      </c>
      <c r="X343" s="5">
        <f t="shared" si="26"/>
        <v>1</v>
      </c>
      <c r="Y343" s="5">
        <f t="shared" si="26"/>
        <v>1</v>
      </c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x14ac:dyDescent="0.25">
      <c r="A344" s="3">
        <f t="shared" si="25"/>
        <v>42710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20"/>
      <c r="P344" s="20"/>
      <c r="Q344" s="20"/>
      <c r="R344" s="39"/>
      <c r="S344" s="39"/>
      <c r="T344" s="5"/>
      <c r="U344" s="5"/>
      <c r="V344" s="5"/>
      <c r="W344" s="5">
        <f t="shared" si="26"/>
        <v>1</v>
      </c>
      <c r="X344" s="5">
        <f t="shared" si="26"/>
        <v>1</v>
      </c>
      <c r="Y344" s="5">
        <f t="shared" si="26"/>
        <v>1</v>
      </c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x14ac:dyDescent="0.25">
      <c r="A345" s="3">
        <f t="shared" si="25"/>
        <v>42711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20"/>
      <c r="P345" s="20"/>
      <c r="Q345" s="20"/>
      <c r="R345" s="39"/>
      <c r="S345" s="39"/>
      <c r="T345" s="5"/>
      <c r="U345" s="5"/>
      <c r="V345" s="5"/>
      <c r="W345" s="5">
        <f t="shared" si="26"/>
        <v>1</v>
      </c>
      <c r="X345" s="5">
        <f t="shared" si="26"/>
        <v>1</v>
      </c>
      <c r="Y345" s="5">
        <f t="shared" si="26"/>
        <v>1</v>
      </c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x14ac:dyDescent="0.25">
      <c r="A346" s="3">
        <f t="shared" si="25"/>
        <v>42712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20"/>
      <c r="P346" s="20"/>
      <c r="Q346" s="20"/>
      <c r="R346" s="39"/>
      <c r="S346" s="39"/>
      <c r="T346" s="5"/>
      <c r="U346" s="5"/>
      <c r="V346" s="5"/>
      <c r="W346" s="5">
        <f t="shared" si="26"/>
        <v>1</v>
      </c>
      <c r="X346" s="5">
        <f t="shared" si="26"/>
        <v>1</v>
      </c>
      <c r="Y346" s="5">
        <f t="shared" si="26"/>
        <v>1</v>
      </c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x14ac:dyDescent="0.25">
      <c r="A347" s="3">
        <f t="shared" si="25"/>
        <v>42713</v>
      </c>
      <c r="B347" s="16"/>
      <c r="C347" s="16"/>
      <c r="D347" s="31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20"/>
      <c r="P347" s="20"/>
      <c r="Q347" s="20"/>
      <c r="R347" s="39"/>
      <c r="S347" s="39"/>
      <c r="T347" s="5"/>
      <c r="U347" s="5"/>
      <c r="V347" s="5"/>
      <c r="W347" s="5">
        <f t="shared" si="26"/>
        <v>1</v>
      </c>
      <c r="X347" s="5">
        <f t="shared" si="26"/>
        <v>1</v>
      </c>
      <c r="Y347" s="5">
        <f t="shared" si="26"/>
        <v>1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x14ac:dyDescent="0.25">
      <c r="A348" s="3">
        <f t="shared" si="25"/>
        <v>42714</v>
      </c>
      <c r="B348" s="16"/>
      <c r="C348" s="16"/>
      <c r="D348" s="31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20"/>
      <c r="P348" s="20"/>
      <c r="Q348" s="20"/>
      <c r="R348" s="39"/>
      <c r="S348" s="39"/>
      <c r="T348" s="5"/>
      <c r="U348" s="5"/>
      <c r="V348" s="5"/>
      <c r="W348" s="5">
        <f t="shared" si="26"/>
        <v>1</v>
      </c>
      <c r="X348" s="5">
        <f t="shared" si="26"/>
        <v>1</v>
      </c>
      <c r="Y348" s="5">
        <f t="shared" si="26"/>
        <v>1</v>
      </c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x14ac:dyDescent="0.25">
      <c r="A349" s="28">
        <f t="shared" si="25"/>
        <v>42715</v>
      </c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30"/>
      <c r="P349" s="30"/>
      <c r="Q349" s="30"/>
      <c r="R349" s="43"/>
      <c r="S349" s="43"/>
      <c r="T349" s="5"/>
      <c r="U349" s="5"/>
      <c r="V349" s="5"/>
      <c r="W349" s="5">
        <f t="shared" si="26"/>
        <v>1</v>
      </c>
      <c r="X349" s="5">
        <f t="shared" si="26"/>
        <v>1</v>
      </c>
      <c r="Y349" s="5">
        <f t="shared" si="26"/>
        <v>1</v>
      </c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x14ac:dyDescent="0.25">
      <c r="A350" s="28">
        <f t="shared" si="25"/>
        <v>42716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30"/>
      <c r="P350" s="30"/>
      <c r="Q350" s="30"/>
      <c r="R350" s="43"/>
      <c r="S350" s="43"/>
      <c r="T350" s="5"/>
      <c r="U350" s="5"/>
      <c r="V350" s="5"/>
      <c r="W350" s="5">
        <f t="shared" si="26"/>
        <v>1</v>
      </c>
      <c r="X350" s="5">
        <f t="shared" si="26"/>
        <v>1</v>
      </c>
      <c r="Y350" s="5">
        <f t="shared" si="26"/>
        <v>1</v>
      </c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x14ac:dyDescent="0.25">
      <c r="A351" s="3">
        <f t="shared" si="25"/>
        <v>42717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20"/>
      <c r="P351" s="20"/>
      <c r="Q351" s="20"/>
      <c r="R351" s="39"/>
      <c r="S351" s="39"/>
      <c r="T351" s="5"/>
      <c r="U351" s="5"/>
      <c r="V351" s="5"/>
      <c r="W351" s="5">
        <f t="shared" si="26"/>
        <v>1</v>
      </c>
      <c r="X351" s="5">
        <f t="shared" si="26"/>
        <v>1</v>
      </c>
      <c r="Y351" s="5">
        <f t="shared" si="26"/>
        <v>1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x14ac:dyDescent="0.25">
      <c r="A352" s="3">
        <f t="shared" si="25"/>
        <v>42718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20"/>
      <c r="P352" s="20"/>
      <c r="Q352" s="20"/>
      <c r="R352" s="39"/>
      <c r="S352" s="39"/>
      <c r="T352" s="5"/>
      <c r="U352" s="5"/>
      <c r="V352" s="5"/>
      <c r="W352" s="5">
        <f t="shared" ref="W352:Y367" si="27">IF(ISERROR(B352/B345),1,B352/B345)</f>
        <v>1</v>
      </c>
      <c r="X352" s="5">
        <f t="shared" si="27"/>
        <v>1</v>
      </c>
      <c r="Y352" s="5">
        <f t="shared" si="27"/>
        <v>1</v>
      </c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44" x14ac:dyDescent="0.25">
      <c r="A353" s="3">
        <f t="shared" si="25"/>
        <v>42719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20"/>
      <c r="P353" s="20"/>
      <c r="Q353" s="20"/>
      <c r="R353" s="39"/>
      <c r="S353" s="39"/>
      <c r="T353" s="5"/>
      <c r="U353" s="5"/>
      <c r="V353" s="5"/>
      <c r="W353" s="5">
        <f t="shared" si="27"/>
        <v>1</v>
      </c>
      <c r="X353" s="5">
        <f t="shared" si="27"/>
        <v>1</v>
      </c>
      <c r="Y353" s="5">
        <f t="shared" si="27"/>
        <v>1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44" x14ac:dyDescent="0.25">
      <c r="A354" s="3">
        <f t="shared" si="25"/>
        <v>42720</v>
      </c>
      <c r="B354" s="16"/>
      <c r="C354" s="16"/>
      <c r="D354" s="31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20"/>
      <c r="P354" s="20"/>
      <c r="Q354" s="20"/>
      <c r="R354" s="39"/>
      <c r="S354" s="39"/>
      <c r="T354" s="5"/>
      <c r="U354" s="5"/>
      <c r="V354" s="5"/>
      <c r="W354" s="5">
        <f t="shared" si="27"/>
        <v>1</v>
      </c>
      <c r="X354" s="5">
        <f t="shared" si="27"/>
        <v>1</v>
      </c>
      <c r="Y354" s="5">
        <f t="shared" si="27"/>
        <v>1</v>
      </c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44" x14ac:dyDescent="0.25">
      <c r="A355" s="3">
        <f t="shared" si="25"/>
        <v>42721</v>
      </c>
      <c r="B355" s="16"/>
      <c r="C355" s="16"/>
      <c r="D355" s="31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20"/>
      <c r="P355" s="20"/>
      <c r="Q355" s="20"/>
      <c r="R355" s="39"/>
      <c r="S355" s="39"/>
      <c r="T355" s="5"/>
      <c r="U355" s="5"/>
      <c r="V355" s="5"/>
      <c r="W355" s="5">
        <f t="shared" si="27"/>
        <v>1</v>
      </c>
      <c r="X355" s="5">
        <f t="shared" si="27"/>
        <v>1</v>
      </c>
      <c r="Y355" s="5">
        <f t="shared" si="27"/>
        <v>1</v>
      </c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44" x14ac:dyDescent="0.25">
      <c r="A356" s="28">
        <f t="shared" si="25"/>
        <v>42722</v>
      </c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30"/>
      <c r="P356" s="30"/>
      <c r="Q356" s="30"/>
      <c r="R356" s="43"/>
      <c r="S356" s="43"/>
      <c r="T356" s="5"/>
      <c r="U356" s="5"/>
      <c r="V356" s="5"/>
      <c r="W356" s="5">
        <f t="shared" si="27"/>
        <v>1</v>
      </c>
      <c r="X356" s="5">
        <f t="shared" si="27"/>
        <v>1</v>
      </c>
      <c r="Y356" s="5">
        <f t="shared" si="27"/>
        <v>1</v>
      </c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44" x14ac:dyDescent="0.25">
      <c r="A357" s="28">
        <f t="shared" si="25"/>
        <v>42723</v>
      </c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30"/>
      <c r="P357" s="30"/>
      <c r="Q357" s="30"/>
      <c r="R357" s="43"/>
      <c r="S357" s="43"/>
      <c r="T357" s="5"/>
      <c r="U357" s="5"/>
      <c r="V357" s="5"/>
      <c r="W357" s="5">
        <f t="shared" si="27"/>
        <v>1</v>
      </c>
      <c r="X357" s="5">
        <f t="shared" si="27"/>
        <v>1</v>
      </c>
      <c r="Y357" s="5">
        <f t="shared" si="27"/>
        <v>1</v>
      </c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44" x14ac:dyDescent="0.25">
      <c r="A358" s="3">
        <f t="shared" si="25"/>
        <v>42724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20"/>
      <c r="P358" s="20"/>
      <c r="Q358" s="20"/>
      <c r="R358" s="39"/>
      <c r="S358" s="39"/>
      <c r="T358" s="5"/>
      <c r="U358" s="5"/>
      <c r="V358" s="5"/>
      <c r="W358" s="5">
        <f t="shared" si="27"/>
        <v>1</v>
      </c>
      <c r="X358" s="5">
        <f t="shared" si="27"/>
        <v>1</v>
      </c>
      <c r="Y358" s="5">
        <f t="shared" si="27"/>
        <v>1</v>
      </c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44" x14ac:dyDescent="0.25">
      <c r="A359" s="3">
        <f t="shared" si="25"/>
        <v>42725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20"/>
      <c r="P359" s="20"/>
      <c r="Q359" s="20"/>
      <c r="R359" s="39"/>
      <c r="S359" s="39"/>
      <c r="T359" s="5"/>
      <c r="U359" s="5"/>
      <c r="V359" s="5"/>
      <c r="W359" s="5">
        <f t="shared" si="27"/>
        <v>1</v>
      </c>
      <c r="X359" s="5">
        <f t="shared" si="27"/>
        <v>1</v>
      </c>
      <c r="Y359" s="5">
        <f t="shared" si="27"/>
        <v>1</v>
      </c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44" x14ac:dyDescent="0.25">
      <c r="A360" s="3">
        <f t="shared" si="25"/>
        <v>42726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20"/>
      <c r="P360" s="20"/>
      <c r="Q360" s="20"/>
      <c r="R360" s="39"/>
      <c r="S360" s="39"/>
      <c r="T360" s="5"/>
      <c r="U360" s="5"/>
      <c r="V360" s="5"/>
      <c r="W360" s="5">
        <f t="shared" si="27"/>
        <v>1</v>
      </c>
      <c r="X360" s="5">
        <f t="shared" si="27"/>
        <v>1</v>
      </c>
      <c r="Y360" s="5">
        <f t="shared" si="27"/>
        <v>1</v>
      </c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44" x14ac:dyDescent="0.25">
      <c r="A361" s="3">
        <f t="shared" si="25"/>
        <v>42727</v>
      </c>
      <c r="B361" s="16"/>
      <c r="C361" s="16"/>
      <c r="D361" s="31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20"/>
      <c r="P361" s="20"/>
      <c r="Q361" s="20"/>
      <c r="R361" s="39"/>
      <c r="S361" s="39"/>
      <c r="T361" s="5"/>
      <c r="U361" s="5"/>
      <c r="V361" s="5"/>
      <c r="W361" s="5">
        <f t="shared" si="27"/>
        <v>1</v>
      </c>
      <c r="X361" s="5">
        <f t="shared" si="27"/>
        <v>1</v>
      </c>
      <c r="Y361" s="5">
        <f t="shared" si="27"/>
        <v>1</v>
      </c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44" x14ac:dyDescent="0.25">
      <c r="A362" s="3">
        <f t="shared" si="25"/>
        <v>42728</v>
      </c>
      <c r="B362" s="16"/>
      <c r="C362" s="16"/>
      <c r="D362" s="31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20"/>
      <c r="P362" s="20"/>
      <c r="Q362" s="20"/>
      <c r="R362" s="39"/>
      <c r="S362" s="39"/>
      <c r="T362" s="5"/>
      <c r="U362" s="5"/>
      <c r="V362" s="5"/>
      <c r="W362" s="5">
        <f t="shared" si="27"/>
        <v>1</v>
      </c>
      <c r="X362" s="5">
        <f t="shared" si="27"/>
        <v>1</v>
      </c>
      <c r="Y362" s="5">
        <f t="shared" si="27"/>
        <v>1</v>
      </c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44" x14ac:dyDescent="0.25">
      <c r="A363" s="28">
        <f t="shared" si="25"/>
        <v>42729</v>
      </c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30"/>
      <c r="P363" s="30"/>
      <c r="Q363" s="30"/>
      <c r="R363" s="43"/>
      <c r="S363" s="43"/>
      <c r="T363" s="5"/>
      <c r="U363" s="5"/>
      <c r="V363" s="5"/>
      <c r="W363" s="5">
        <f t="shared" si="27"/>
        <v>1</v>
      </c>
      <c r="X363" s="5">
        <f t="shared" si="27"/>
        <v>1</v>
      </c>
      <c r="Y363" s="5">
        <f t="shared" si="27"/>
        <v>1</v>
      </c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44" x14ac:dyDescent="0.25">
      <c r="A364" s="28">
        <f t="shared" si="25"/>
        <v>42730</v>
      </c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30"/>
      <c r="P364" s="30"/>
      <c r="Q364" s="30"/>
      <c r="R364" s="43"/>
      <c r="S364" s="43"/>
      <c r="T364" s="5"/>
      <c r="U364" s="5"/>
      <c r="V364" s="5"/>
      <c r="W364" s="5">
        <f t="shared" si="27"/>
        <v>1</v>
      </c>
      <c r="X364" s="5">
        <f t="shared" si="27"/>
        <v>1</v>
      </c>
      <c r="Y364" s="5">
        <f t="shared" si="27"/>
        <v>1</v>
      </c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44" x14ac:dyDescent="0.25">
      <c r="A365" s="3">
        <f t="shared" si="25"/>
        <v>42731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20"/>
      <c r="P365" s="20"/>
      <c r="Q365" s="20"/>
      <c r="R365" s="39"/>
      <c r="S365" s="39"/>
      <c r="T365" s="5"/>
      <c r="U365" s="5"/>
      <c r="V365" s="5"/>
      <c r="W365" s="5">
        <f t="shared" si="27"/>
        <v>1</v>
      </c>
      <c r="X365" s="5">
        <f t="shared" si="27"/>
        <v>1</v>
      </c>
      <c r="Y365" s="5">
        <f t="shared" si="27"/>
        <v>1</v>
      </c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44" x14ac:dyDescent="0.25">
      <c r="A366" s="3">
        <f t="shared" si="25"/>
        <v>42732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20"/>
      <c r="P366" s="20"/>
      <c r="Q366" s="20"/>
      <c r="R366" s="39"/>
      <c r="S366" s="39"/>
      <c r="T366" s="5"/>
      <c r="U366" s="5"/>
      <c r="V366" s="5"/>
      <c r="W366" s="5">
        <f t="shared" si="27"/>
        <v>1</v>
      </c>
      <c r="X366" s="5">
        <f t="shared" si="27"/>
        <v>1</v>
      </c>
      <c r="Y366" s="5">
        <f t="shared" si="27"/>
        <v>1</v>
      </c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44" x14ac:dyDescent="0.25">
      <c r="A367" s="3">
        <f t="shared" si="25"/>
        <v>42733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20"/>
      <c r="P367" s="20"/>
      <c r="Q367" s="20"/>
      <c r="R367" s="39"/>
      <c r="S367" s="39"/>
      <c r="T367" s="5"/>
      <c r="U367" s="5"/>
      <c r="V367" s="5"/>
      <c r="W367" s="5">
        <f t="shared" si="27"/>
        <v>1</v>
      </c>
      <c r="X367" s="5">
        <f t="shared" si="27"/>
        <v>1</v>
      </c>
      <c r="Y367" s="5">
        <f t="shared" si="27"/>
        <v>1</v>
      </c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44" ht="15.75" customHeight="1" thickBot="1" x14ac:dyDescent="0.3">
      <c r="A368" s="40">
        <f t="shared" si="25"/>
        <v>42734</v>
      </c>
      <c r="B368" s="41"/>
      <c r="C368" s="41"/>
      <c r="D368" s="42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37"/>
      <c r="P368" s="37"/>
      <c r="Q368" s="37"/>
      <c r="R368" s="39"/>
      <c r="S368" s="39"/>
      <c r="T368" s="26"/>
      <c r="U368" s="26"/>
      <c r="V368" s="26"/>
      <c r="W368" s="5">
        <f t="shared" ref="W368:Y383" si="28">IF(ISERROR(B368/B361),1,B368/B361)</f>
        <v>1</v>
      </c>
      <c r="X368" s="5">
        <f t="shared" si="28"/>
        <v>1</v>
      </c>
      <c r="Y368" s="5">
        <f t="shared" si="28"/>
        <v>1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27"/>
      <c r="AN368" s="27"/>
      <c r="AO368" s="27"/>
      <c r="AP368" s="27"/>
      <c r="AQ368" s="27"/>
      <c r="AR368" s="27"/>
    </row>
    <row r="369" spans="1:38" ht="15.75" customHeight="1" thickTop="1" x14ac:dyDescent="0.25">
      <c r="A369" s="3">
        <f t="shared" si="25"/>
        <v>42735</v>
      </c>
      <c r="B369" s="16"/>
      <c r="C369" s="16"/>
      <c r="D369" s="31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20"/>
      <c r="P369" s="20"/>
      <c r="Q369" s="20"/>
      <c r="R369" s="39"/>
      <c r="S369" s="39"/>
      <c r="T369" s="5"/>
      <c r="U369" s="5"/>
      <c r="V369" s="5"/>
      <c r="W369" s="5">
        <f t="shared" si="28"/>
        <v>1</v>
      </c>
      <c r="X369" s="5">
        <f t="shared" si="28"/>
        <v>1</v>
      </c>
      <c r="Y369" s="5">
        <f t="shared" si="28"/>
        <v>1</v>
      </c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x14ac:dyDescent="0.25">
      <c r="A370" s="28">
        <f t="shared" si="25"/>
        <v>42736</v>
      </c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30"/>
      <c r="P370" s="30"/>
      <c r="Q370" s="30"/>
      <c r="R370" s="43"/>
      <c r="S370" s="43"/>
      <c r="T370" s="5"/>
      <c r="U370" s="5"/>
      <c r="V370" s="5"/>
      <c r="W370" s="5">
        <f t="shared" si="28"/>
        <v>1</v>
      </c>
      <c r="X370" s="5">
        <f t="shared" si="28"/>
        <v>1</v>
      </c>
      <c r="Y370" s="5">
        <f t="shared" si="28"/>
        <v>1</v>
      </c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x14ac:dyDescent="0.25">
      <c r="A371" s="28">
        <f t="shared" si="25"/>
        <v>42737</v>
      </c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30"/>
      <c r="P371" s="30"/>
      <c r="Q371" s="30"/>
      <c r="R371" s="43"/>
      <c r="S371" s="43"/>
      <c r="T371" s="5"/>
      <c r="U371" s="5"/>
      <c r="V371" s="5"/>
      <c r="W371" s="5">
        <f t="shared" si="28"/>
        <v>1</v>
      </c>
      <c r="X371" s="5">
        <f t="shared" si="28"/>
        <v>1</v>
      </c>
      <c r="Y371" s="5">
        <f t="shared" si="28"/>
        <v>1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x14ac:dyDescent="0.25">
      <c r="A372" s="3">
        <f t="shared" si="25"/>
        <v>42738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20"/>
      <c r="P372" s="20"/>
      <c r="Q372" s="20"/>
      <c r="R372" s="39"/>
      <c r="S372" s="39"/>
      <c r="T372" s="5"/>
      <c r="U372" s="5"/>
      <c r="V372" s="5"/>
      <c r="W372" s="5">
        <f t="shared" si="28"/>
        <v>1</v>
      </c>
      <c r="X372" s="5">
        <f t="shared" si="28"/>
        <v>1</v>
      </c>
      <c r="Y372" s="5">
        <f t="shared" si="28"/>
        <v>1</v>
      </c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x14ac:dyDescent="0.25">
      <c r="A373" s="3">
        <f t="shared" si="25"/>
        <v>42739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20"/>
      <c r="P373" s="20"/>
      <c r="Q373" s="20"/>
      <c r="R373" s="39"/>
      <c r="S373" s="39"/>
      <c r="T373" s="5"/>
      <c r="U373" s="5"/>
      <c r="V373" s="5"/>
      <c r="W373" s="5">
        <f t="shared" si="28"/>
        <v>1</v>
      </c>
      <c r="X373" s="5">
        <f t="shared" si="28"/>
        <v>1</v>
      </c>
      <c r="Y373" s="5">
        <f t="shared" si="28"/>
        <v>1</v>
      </c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x14ac:dyDescent="0.25">
      <c r="A374" s="3">
        <f t="shared" si="25"/>
        <v>42740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20"/>
      <c r="P374" s="20"/>
      <c r="Q374" s="20"/>
      <c r="R374" s="39"/>
      <c r="S374" s="39"/>
      <c r="T374" s="5"/>
      <c r="U374" s="5"/>
      <c r="V374" s="5"/>
      <c r="W374" s="5">
        <f t="shared" si="28"/>
        <v>1</v>
      </c>
      <c r="X374" s="5">
        <f t="shared" si="28"/>
        <v>1</v>
      </c>
      <c r="Y374" s="5">
        <f t="shared" si="28"/>
        <v>1</v>
      </c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x14ac:dyDescent="0.25">
      <c r="A375" s="3">
        <f t="shared" si="25"/>
        <v>42741</v>
      </c>
      <c r="B375" s="16"/>
      <c r="C375" s="16"/>
      <c r="D375" s="31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20"/>
      <c r="P375" s="20"/>
      <c r="Q375" s="20"/>
      <c r="R375" s="39"/>
      <c r="S375" s="39"/>
      <c r="T375" s="5"/>
      <c r="U375" s="5"/>
      <c r="V375" s="5"/>
      <c r="W375" s="5">
        <f t="shared" si="28"/>
        <v>1</v>
      </c>
      <c r="X375" s="5">
        <f t="shared" si="28"/>
        <v>1</v>
      </c>
      <c r="Y375" s="5">
        <f t="shared" si="28"/>
        <v>1</v>
      </c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x14ac:dyDescent="0.25">
      <c r="A376" s="3">
        <f t="shared" si="25"/>
        <v>42742</v>
      </c>
      <c r="B376" s="16"/>
      <c r="C376" s="16"/>
      <c r="D376" s="31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20"/>
      <c r="P376" s="20"/>
      <c r="Q376" s="20"/>
      <c r="R376" s="39"/>
      <c r="S376" s="39"/>
      <c r="T376" s="5"/>
      <c r="U376" s="5"/>
      <c r="V376" s="5"/>
      <c r="W376" s="5">
        <f t="shared" si="28"/>
        <v>1</v>
      </c>
      <c r="X376" s="5">
        <f t="shared" si="28"/>
        <v>1</v>
      </c>
      <c r="Y376" s="5">
        <f t="shared" si="28"/>
        <v>1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x14ac:dyDescent="0.25">
      <c r="A377" s="28">
        <f t="shared" si="25"/>
        <v>42743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30"/>
      <c r="P377" s="30"/>
      <c r="Q377" s="30"/>
      <c r="R377" s="43"/>
      <c r="S377" s="43"/>
      <c r="T377" s="5"/>
      <c r="U377" s="5"/>
      <c r="V377" s="5"/>
      <c r="W377" s="5">
        <f t="shared" si="28"/>
        <v>1</v>
      </c>
      <c r="X377" s="5">
        <f t="shared" si="28"/>
        <v>1</v>
      </c>
      <c r="Y377" s="5">
        <f t="shared" si="28"/>
        <v>1</v>
      </c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x14ac:dyDescent="0.25">
      <c r="A378" s="28">
        <f t="shared" si="25"/>
        <v>42744</v>
      </c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30"/>
      <c r="P378" s="30"/>
      <c r="Q378" s="30"/>
      <c r="R378" s="43"/>
      <c r="S378" s="43"/>
      <c r="T378" s="5"/>
      <c r="U378" s="5"/>
      <c r="V378" s="5"/>
      <c r="W378" s="5">
        <f t="shared" si="28"/>
        <v>1</v>
      </c>
      <c r="X378" s="5">
        <f t="shared" si="28"/>
        <v>1</v>
      </c>
      <c r="Y378" s="5">
        <f t="shared" si="28"/>
        <v>1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x14ac:dyDescent="0.25">
      <c r="A379" s="3">
        <f t="shared" si="25"/>
        <v>42745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20"/>
      <c r="P379" s="20"/>
      <c r="Q379" s="20"/>
      <c r="R379" s="39"/>
      <c r="S379" s="39"/>
      <c r="T379" s="5"/>
      <c r="U379" s="5"/>
      <c r="V379" s="5"/>
      <c r="W379" s="5">
        <f t="shared" si="28"/>
        <v>1</v>
      </c>
      <c r="X379" s="5">
        <f t="shared" si="28"/>
        <v>1</v>
      </c>
      <c r="Y379" s="5">
        <f t="shared" si="28"/>
        <v>1</v>
      </c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x14ac:dyDescent="0.25">
      <c r="A380" s="3">
        <f t="shared" si="25"/>
        <v>42746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20"/>
      <c r="P380" s="20"/>
      <c r="Q380" s="20"/>
      <c r="R380" s="39"/>
      <c r="S380" s="39"/>
      <c r="T380" s="5"/>
      <c r="U380" s="5"/>
      <c r="V380" s="5"/>
      <c r="W380" s="5">
        <f t="shared" si="28"/>
        <v>1</v>
      </c>
      <c r="X380" s="5">
        <f t="shared" si="28"/>
        <v>1</v>
      </c>
      <c r="Y380" s="5">
        <f t="shared" si="28"/>
        <v>1</v>
      </c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x14ac:dyDescent="0.25">
      <c r="A381" s="3">
        <f t="shared" si="25"/>
        <v>42747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20"/>
      <c r="P381" s="20"/>
      <c r="Q381" s="20"/>
      <c r="R381" s="39"/>
      <c r="S381" s="39"/>
      <c r="T381" s="5"/>
      <c r="U381" s="5"/>
      <c r="V381" s="5"/>
      <c r="W381" s="5">
        <f t="shared" si="28"/>
        <v>1</v>
      </c>
      <c r="X381" s="5">
        <f t="shared" si="28"/>
        <v>1</v>
      </c>
      <c r="Y381" s="5">
        <f t="shared" si="28"/>
        <v>1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x14ac:dyDescent="0.25">
      <c r="A382" s="3">
        <f t="shared" si="25"/>
        <v>42748</v>
      </c>
      <c r="B382" s="16"/>
      <c r="C382" s="16"/>
      <c r="D382" s="31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20"/>
      <c r="P382" s="20"/>
      <c r="Q382" s="20"/>
      <c r="R382" s="39"/>
      <c r="S382" s="39"/>
      <c r="T382" s="5"/>
      <c r="U382" s="5"/>
      <c r="V382" s="5"/>
      <c r="W382" s="5">
        <f t="shared" si="28"/>
        <v>1</v>
      </c>
      <c r="X382" s="5">
        <f t="shared" si="28"/>
        <v>1</v>
      </c>
      <c r="Y382" s="5">
        <f t="shared" si="28"/>
        <v>1</v>
      </c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x14ac:dyDescent="0.25">
      <c r="A383" s="3">
        <f t="shared" si="25"/>
        <v>42749</v>
      </c>
      <c r="B383" s="16"/>
      <c r="C383" s="16"/>
      <c r="D383" s="31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20"/>
      <c r="P383" s="20"/>
      <c r="Q383" s="20"/>
      <c r="R383" s="39"/>
      <c r="S383" s="39"/>
      <c r="T383" s="5"/>
      <c r="U383" s="5"/>
      <c r="V383" s="5"/>
      <c r="W383" s="5">
        <f t="shared" si="28"/>
        <v>1</v>
      </c>
      <c r="X383" s="5">
        <f t="shared" si="28"/>
        <v>1</v>
      </c>
      <c r="Y383" s="5">
        <f t="shared" si="28"/>
        <v>1</v>
      </c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x14ac:dyDescent="0.25">
      <c r="A384" s="28">
        <f t="shared" si="25"/>
        <v>42750</v>
      </c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30"/>
      <c r="P384" s="30"/>
      <c r="Q384" s="30"/>
      <c r="R384" s="43"/>
      <c r="S384" s="43"/>
      <c r="T384" s="5"/>
      <c r="U384" s="5"/>
      <c r="V384" s="5"/>
      <c r="W384" s="5">
        <f t="shared" ref="W384:Y399" si="29">IF(ISERROR(B384/B377),1,B384/B377)</f>
        <v>1</v>
      </c>
      <c r="X384" s="5">
        <f t="shared" si="29"/>
        <v>1</v>
      </c>
      <c r="Y384" s="5">
        <f t="shared" si="29"/>
        <v>1</v>
      </c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x14ac:dyDescent="0.25">
      <c r="A385" s="28">
        <f t="shared" si="25"/>
        <v>42751</v>
      </c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30"/>
      <c r="P385" s="30"/>
      <c r="Q385" s="30"/>
      <c r="R385" s="43"/>
      <c r="S385" s="43"/>
      <c r="T385" s="5"/>
      <c r="U385" s="5"/>
      <c r="V385" s="5"/>
      <c r="W385" s="5">
        <f t="shared" si="29"/>
        <v>1</v>
      </c>
      <c r="X385" s="5">
        <f t="shared" si="29"/>
        <v>1</v>
      </c>
      <c r="Y385" s="5">
        <f t="shared" si="29"/>
        <v>1</v>
      </c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x14ac:dyDescent="0.25">
      <c r="A386" s="3">
        <f t="shared" si="25"/>
        <v>42752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20"/>
      <c r="P386" s="20"/>
      <c r="Q386" s="20"/>
      <c r="R386" s="39"/>
      <c r="S386" s="39"/>
      <c r="T386" s="5"/>
      <c r="U386" s="5"/>
      <c r="V386" s="5"/>
      <c r="W386" s="5">
        <f t="shared" si="29"/>
        <v>1</v>
      </c>
      <c r="X386" s="5">
        <f t="shared" si="29"/>
        <v>1</v>
      </c>
      <c r="Y386" s="5">
        <f t="shared" si="29"/>
        <v>1</v>
      </c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x14ac:dyDescent="0.25">
      <c r="A387" s="3">
        <f t="shared" ref="A387:A450" si="30">A386+1</f>
        <v>42753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20"/>
      <c r="P387" s="20"/>
      <c r="Q387" s="20"/>
      <c r="R387" s="39"/>
      <c r="S387" s="39"/>
      <c r="T387" s="5"/>
      <c r="U387" s="5"/>
      <c r="V387" s="5"/>
      <c r="W387" s="5">
        <f t="shared" si="29"/>
        <v>1</v>
      </c>
      <c r="X387" s="5">
        <f t="shared" si="29"/>
        <v>1</v>
      </c>
      <c r="Y387" s="5">
        <f t="shared" si="29"/>
        <v>1</v>
      </c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x14ac:dyDescent="0.25">
      <c r="A388" s="3">
        <f t="shared" si="30"/>
        <v>42754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20"/>
      <c r="P388" s="20"/>
      <c r="Q388" s="20"/>
      <c r="R388" s="39"/>
      <c r="S388" s="39"/>
      <c r="T388" s="5"/>
      <c r="U388" s="5"/>
      <c r="V388" s="5"/>
      <c r="W388" s="5">
        <f t="shared" si="29"/>
        <v>1</v>
      </c>
      <c r="X388" s="5">
        <f t="shared" si="29"/>
        <v>1</v>
      </c>
      <c r="Y388" s="5">
        <f t="shared" si="29"/>
        <v>1</v>
      </c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x14ac:dyDescent="0.25">
      <c r="A389" s="3">
        <f t="shared" si="30"/>
        <v>42755</v>
      </c>
      <c r="B389" s="16"/>
      <c r="C389" s="16"/>
      <c r="D389" s="31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20"/>
      <c r="P389" s="20"/>
      <c r="Q389" s="20"/>
      <c r="R389" s="39"/>
      <c r="S389" s="39"/>
      <c r="T389" s="5"/>
      <c r="U389" s="5"/>
      <c r="V389" s="5"/>
      <c r="W389" s="5">
        <f t="shared" si="29"/>
        <v>1</v>
      </c>
      <c r="X389" s="5">
        <f t="shared" si="29"/>
        <v>1</v>
      </c>
      <c r="Y389" s="5">
        <f t="shared" si="29"/>
        <v>1</v>
      </c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x14ac:dyDescent="0.25">
      <c r="A390" s="3">
        <f t="shared" si="30"/>
        <v>42756</v>
      </c>
      <c r="B390" s="16"/>
      <c r="C390" s="16"/>
      <c r="D390" s="31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20"/>
      <c r="P390" s="20"/>
      <c r="Q390" s="20"/>
      <c r="R390" s="39"/>
      <c r="S390" s="39"/>
      <c r="T390" s="5"/>
      <c r="U390" s="5"/>
      <c r="V390" s="5"/>
      <c r="W390" s="5">
        <f t="shared" si="29"/>
        <v>1</v>
      </c>
      <c r="X390" s="5">
        <f t="shared" si="29"/>
        <v>1</v>
      </c>
      <c r="Y390" s="5">
        <f t="shared" si="29"/>
        <v>1</v>
      </c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x14ac:dyDescent="0.25">
      <c r="A391" s="28">
        <f t="shared" si="30"/>
        <v>42757</v>
      </c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30"/>
      <c r="P391" s="30"/>
      <c r="Q391" s="30"/>
      <c r="R391" s="43"/>
      <c r="S391" s="43"/>
      <c r="T391" s="5"/>
      <c r="U391" s="5"/>
      <c r="V391" s="5"/>
      <c r="W391" s="5">
        <f t="shared" si="29"/>
        <v>1</v>
      </c>
      <c r="X391" s="5">
        <f t="shared" si="29"/>
        <v>1</v>
      </c>
      <c r="Y391" s="5">
        <f t="shared" si="29"/>
        <v>1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x14ac:dyDescent="0.25">
      <c r="A392" s="28">
        <f t="shared" si="30"/>
        <v>42758</v>
      </c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30"/>
      <c r="P392" s="30"/>
      <c r="Q392" s="30"/>
      <c r="R392" s="43"/>
      <c r="S392" s="43"/>
      <c r="T392" s="5"/>
      <c r="U392" s="5"/>
      <c r="V392" s="5"/>
      <c r="W392" s="5">
        <f t="shared" si="29"/>
        <v>1</v>
      </c>
      <c r="X392" s="5">
        <f t="shared" si="29"/>
        <v>1</v>
      </c>
      <c r="Y392" s="5">
        <f t="shared" si="29"/>
        <v>1</v>
      </c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x14ac:dyDescent="0.25">
      <c r="A393" s="3">
        <f t="shared" si="30"/>
        <v>42759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20"/>
      <c r="P393" s="20"/>
      <c r="Q393" s="20"/>
      <c r="R393" s="39"/>
      <c r="S393" s="39"/>
      <c r="T393" s="5"/>
      <c r="U393" s="5"/>
      <c r="V393" s="5"/>
      <c r="W393" s="5">
        <f t="shared" si="29"/>
        <v>1</v>
      </c>
      <c r="X393" s="5">
        <f t="shared" si="29"/>
        <v>1</v>
      </c>
      <c r="Y393" s="5">
        <f t="shared" si="29"/>
        <v>1</v>
      </c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x14ac:dyDescent="0.25">
      <c r="A394" s="3">
        <f t="shared" si="30"/>
        <v>42760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20"/>
      <c r="P394" s="20"/>
      <c r="Q394" s="20"/>
      <c r="R394" s="39"/>
      <c r="S394" s="39"/>
      <c r="T394" s="5"/>
      <c r="U394" s="5"/>
      <c r="V394" s="5"/>
      <c r="W394" s="5">
        <f t="shared" si="29"/>
        <v>1</v>
      </c>
      <c r="X394" s="5">
        <f t="shared" si="29"/>
        <v>1</v>
      </c>
      <c r="Y394" s="5">
        <f t="shared" si="29"/>
        <v>1</v>
      </c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x14ac:dyDescent="0.25">
      <c r="A395" s="3">
        <f t="shared" si="30"/>
        <v>42761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20"/>
      <c r="P395" s="20"/>
      <c r="Q395" s="20"/>
      <c r="R395" s="39"/>
      <c r="S395" s="39"/>
      <c r="T395" s="5"/>
      <c r="U395" s="5"/>
      <c r="V395" s="5"/>
      <c r="W395" s="5">
        <f t="shared" si="29"/>
        <v>1</v>
      </c>
      <c r="X395" s="5">
        <f t="shared" si="29"/>
        <v>1</v>
      </c>
      <c r="Y395" s="5">
        <f t="shared" si="29"/>
        <v>1</v>
      </c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x14ac:dyDescent="0.25">
      <c r="A396" s="3">
        <f t="shared" si="30"/>
        <v>42762</v>
      </c>
      <c r="B396" s="16"/>
      <c r="C396" s="16"/>
      <c r="D396" s="31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20"/>
      <c r="P396" s="20"/>
      <c r="Q396" s="20"/>
      <c r="R396" s="39"/>
      <c r="S396" s="39"/>
      <c r="T396" s="5"/>
      <c r="U396" s="5"/>
      <c r="V396" s="5"/>
      <c r="W396" s="5">
        <f t="shared" si="29"/>
        <v>1</v>
      </c>
      <c r="X396" s="5">
        <f t="shared" si="29"/>
        <v>1</v>
      </c>
      <c r="Y396" s="5">
        <f t="shared" si="29"/>
        <v>1</v>
      </c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x14ac:dyDescent="0.25">
      <c r="A397" s="3">
        <f t="shared" si="30"/>
        <v>42763</v>
      </c>
      <c r="B397" s="16"/>
      <c r="C397" s="16"/>
      <c r="D397" s="31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20"/>
      <c r="P397" s="20"/>
      <c r="Q397" s="20"/>
      <c r="R397" s="39"/>
      <c r="S397" s="39"/>
      <c r="T397" s="5"/>
      <c r="U397" s="5"/>
      <c r="V397" s="5"/>
      <c r="W397" s="5">
        <f t="shared" si="29"/>
        <v>1</v>
      </c>
      <c r="X397" s="5">
        <f t="shared" si="29"/>
        <v>1</v>
      </c>
      <c r="Y397" s="5">
        <f t="shared" si="29"/>
        <v>1</v>
      </c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x14ac:dyDescent="0.25">
      <c r="A398" s="28">
        <f t="shared" si="30"/>
        <v>42764</v>
      </c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30"/>
      <c r="P398" s="30"/>
      <c r="Q398" s="30"/>
      <c r="R398" s="43"/>
      <c r="S398" s="43"/>
      <c r="T398" s="5"/>
      <c r="U398" s="5"/>
      <c r="V398" s="5"/>
      <c r="W398" s="5">
        <f t="shared" si="29"/>
        <v>1</v>
      </c>
      <c r="X398" s="5">
        <f t="shared" si="29"/>
        <v>1</v>
      </c>
      <c r="Y398" s="5">
        <f t="shared" si="29"/>
        <v>1</v>
      </c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x14ac:dyDescent="0.25">
      <c r="A399" s="28">
        <f t="shared" si="30"/>
        <v>42765</v>
      </c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30"/>
      <c r="P399" s="30"/>
      <c r="Q399" s="30"/>
      <c r="R399" s="43"/>
      <c r="S399" s="43"/>
      <c r="T399" s="5"/>
      <c r="U399" s="5"/>
      <c r="V399" s="5"/>
      <c r="W399" s="5">
        <f t="shared" si="29"/>
        <v>1</v>
      </c>
      <c r="X399" s="5">
        <f t="shared" si="29"/>
        <v>1</v>
      </c>
      <c r="Y399" s="5">
        <f t="shared" si="29"/>
        <v>1</v>
      </c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x14ac:dyDescent="0.25">
      <c r="A400" s="3">
        <f t="shared" si="30"/>
        <v>42766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20"/>
      <c r="P400" s="20"/>
      <c r="Q400" s="20"/>
      <c r="R400" s="39"/>
      <c r="S400" s="39"/>
      <c r="T400" s="5"/>
      <c r="U400" s="5"/>
      <c r="V400" s="5"/>
      <c r="W400" s="5">
        <f t="shared" ref="W400:Y415" si="31">IF(ISERROR(B400/B393),1,B400/B393)</f>
        <v>1</v>
      </c>
      <c r="X400" s="5">
        <f t="shared" si="31"/>
        <v>1</v>
      </c>
      <c r="Y400" s="5">
        <f t="shared" si="31"/>
        <v>1</v>
      </c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x14ac:dyDescent="0.25">
      <c r="A401" s="3">
        <f t="shared" si="30"/>
        <v>42767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20"/>
      <c r="P401" s="20"/>
      <c r="Q401" s="20"/>
      <c r="R401" s="39"/>
      <c r="S401" s="39"/>
      <c r="T401" s="5"/>
      <c r="U401" s="5"/>
      <c r="V401" s="5"/>
      <c r="W401" s="5">
        <f t="shared" si="31"/>
        <v>1</v>
      </c>
      <c r="X401" s="5">
        <f t="shared" si="31"/>
        <v>1</v>
      </c>
      <c r="Y401" s="5">
        <f t="shared" si="31"/>
        <v>1</v>
      </c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x14ac:dyDescent="0.25">
      <c r="A402" s="3">
        <f t="shared" si="30"/>
        <v>42768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20"/>
      <c r="P402" s="20"/>
      <c r="Q402" s="20"/>
      <c r="R402" s="39"/>
      <c r="S402" s="39"/>
      <c r="T402" s="5"/>
      <c r="U402" s="5"/>
      <c r="V402" s="5"/>
      <c r="W402" s="5">
        <f t="shared" si="31"/>
        <v>1</v>
      </c>
      <c r="X402" s="5">
        <f t="shared" si="31"/>
        <v>1</v>
      </c>
      <c r="Y402" s="5">
        <f t="shared" si="31"/>
        <v>1</v>
      </c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x14ac:dyDescent="0.25">
      <c r="A403" s="3">
        <f t="shared" si="30"/>
        <v>42769</v>
      </c>
      <c r="B403" s="16"/>
      <c r="C403" s="16"/>
      <c r="D403" s="31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20"/>
      <c r="P403" s="20"/>
      <c r="Q403" s="20"/>
      <c r="R403" s="39"/>
      <c r="S403" s="39"/>
      <c r="T403" s="5"/>
      <c r="U403" s="5"/>
      <c r="V403" s="5"/>
      <c r="W403" s="5">
        <f t="shared" si="31"/>
        <v>1</v>
      </c>
      <c r="X403" s="5">
        <f t="shared" si="31"/>
        <v>1</v>
      </c>
      <c r="Y403" s="5">
        <f t="shared" si="31"/>
        <v>1</v>
      </c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x14ac:dyDescent="0.25">
      <c r="A404" s="3">
        <f t="shared" si="30"/>
        <v>42770</v>
      </c>
      <c r="B404" s="16"/>
      <c r="C404" s="16"/>
      <c r="D404" s="31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20"/>
      <c r="P404" s="20"/>
      <c r="Q404" s="20"/>
      <c r="R404" s="39"/>
      <c r="S404" s="39"/>
      <c r="T404" s="5"/>
      <c r="U404" s="5"/>
      <c r="V404" s="5"/>
      <c r="W404" s="5">
        <f t="shared" si="31"/>
        <v>1</v>
      </c>
      <c r="X404" s="5">
        <f t="shared" si="31"/>
        <v>1</v>
      </c>
      <c r="Y404" s="5">
        <f t="shared" si="31"/>
        <v>1</v>
      </c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x14ac:dyDescent="0.25">
      <c r="A405" s="28">
        <f t="shared" si="30"/>
        <v>42771</v>
      </c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30"/>
      <c r="P405" s="30"/>
      <c r="Q405" s="30"/>
      <c r="R405" s="43"/>
      <c r="S405" s="43"/>
      <c r="T405" s="5"/>
      <c r="U405" s="5"/>
      <c r="V405" s="5"/>
      <c r="W405" s="5">
        <f t="shared" si="31"/>
        <v>1</v>
      </c>
      <c r="X405" s="5">
        <f t="shared" si="31"/>
        <v>1</v>
      </c>
      <c r="Y405" s="5">
        <f t="shared" si="31"/>
        <v>1</v>
      </c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x14ac:dyDescent="0.25">
      <c r="A406" s="28">
        <f t="shared" si="30"/>
        <v>42772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30"/>
      <c r="P406" s="30"/>
      <c r="Q406" s="30"/>
      <c r="R406" s="43"/>
      <c r="S406" s="43"/>
      <c r="T406" s="5"/>
      <c r="U406" s="5"/>
      <c r="V406" s="5"/>
      <c r="W406" s="5">
        <f t="shared" si="31"/>
        <v>1</v>
      </c>
      <c r="X406" s="5">
        <f t="shared" si="31"/>
        <v>1</v>
      </c>
      <c r="Y406" s="5">
        <f t="shared" si="31"/>
        <v>1</v>
      </c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x14ac:dyDescent="0.25">
      <c r="A407" s="3">
        <f t="shared" si="30"/>
        <v>42773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20"/>
      <c r="P407" s="20"/>
      <c r="Q407" s="20"/>
      <c r="R407" s="39"/>
      <c r="S407" s="39"/>
      <c r="T407" s="5"/>
      <c r="U407" s="5"/>
      <c r="V407" s="5"/>
      <c r="W407" s="5">
        <f t="shared" si="31"/>
        <v>1</v>
      </c>
      <c r="X407" s="5">
        <f t="shared" si="31"/>
        <v>1</v>
      </c>
      <c r="Y407" s="5">
        <f t="shared" si="31"/>
        <v>1</v>
      </c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x14ac:dyDescent="0.25">
      <c r="A408" s="3">
        <f t="shared" si="30"/>
        <v>42774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20"/>
      <c r="P408" s="20"/>
      <c r="Q408" s="20"/>
      <c r="R408" s="39"/>
      <c r="S408" s="39"/>
      <c r="T408" s="5"/>
      <c r="U408" s="5"/>
      <c r="V408" s="5"/>
      <c r="W408" s="5">
        <f t="shared" si="31"/>
        <v>1</v>
      </c>
      <c r="X408" s="5">
        <f t="shared" si="31"/>
        <v>1</v>
      </c>
      <c r="Y408" s="5">
        <f t="shared" si="31"/>
        <v>1</v>
      </c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x14ac:dyDescent="0.25">
      <c r="A409" s="3">
        <f t="shared" si="30"/>
        <v>42775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20"/>
      <c r="P409" s="20"/>
      <c r="Q409" s="20"/>
      <c r="R409" s="39"/>
      <c r="S409" s="39"/>
      <c r="T409" s="5"/>
      <c r="U409" s="5"/>
      <c r="V409" s="5"/>
      <c r="W409" s="5">
        <f t="shared" si="31"/>
        <v>1</v>
      </c>
      <c r="X409" s="5">
        <f t="shared" si="31"/>
        <v>1</v>
      </c>
      <c r="Y409" s="5">
        <f t="shared" si="31"/>
        <v>1</v>
      </c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x14ac:dyDescent="0.25">
      <c r="A410" s="3">
        <f t="shared" si="30"/>
        <v>42776</v>
      </c>
      <c r="B410" s="16"/>
      <c r="C410" s="16"/>
      <c r="D410" s="31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20"/>
      <c r="P410" s="20"/>
      <c r="Q410" s="20"/>
      <c r="R410" s="39"/>
      <c r="S410" s="39"/>
      <c r="T410" s="5"/>
      <c r="U410" s="5"/>
      <c r="V410" s="5"/>
      <c r="W410" s="5">
        <f t="shared" si="31"/>
        <v>1</v>
      </c>
      <c r="X410" s="5">
        <f t="shared" si="31"/>
        <v>1</v>
      </c>
      <c r="Y410" s="5">
        <f t="shared" si="31"/>
        <v>1</v>
      </c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x14ac:dyDescent="0.25">
      <c r="A411" s="3">
        <f t="shared" si="30"/>
        <v>42777</v>
      </c>
      <c r="B411" s="16"/>
      <c r="C411" s="16"/>
      <c r="D411" s="31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20"/>
      <c r="P411" s="20"/>
      <c r="Q411" s="20"/>
      <c r="R411" s="39"/>
      <c r="S411" s="39"/>
      <c r="T411" s="5"/>
      <c r="U411" s="5"/>
      <c r="V411" s="5"/>
      <c r="W411" s="5">
        <f t="shared" si="31"/>
        <v>1</v>
      </c>
      <c r="X411" s="5">
        <f t="shared" si="31"/>
        <v>1</v>
      </c>
      <c r="Y411" s="5">
        <f t="shared" si="31"/>
        <v>1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x14ac:dyDescent="0.25">
      <c r="A412" s="28">
        <f t="shared" si="30"/>
        <v>42778</v>
      </c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30"/>
      <c r="P412" s="30"/>
      <c r="Q412" s="30"/>
      <c r="R412" s="43"/>
      <c r="S412" s="43"/>
      <c r="T412" s="5"/>
      <c r="U412" s="5"/>
      <c r="V412" s="5"/>
      <c r="W412" s="5">
        <f t="shared" si="31"/>
        <v>1</v>
      </c>
      <c r="X412" s="5">
        <f t="shared" si="31"/>
        <v>1</v>
      </c>
      <c r="Y412" s="5">
        <f t="shared" si="31"/>
        <v>1</v>
      </c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x14ac:dyDescent="0.25">
      <c r="A413" s="28">
        <f t="shared" si="30"/>
        <v>42779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30"/>
      <c r="P413" s="30"/>
      <c r="Q413" s="30"/>
      <c r="R413" s="43"/>
      <c r="S413" s="43"/>
      <c r="T413" s="5"/>
      <c r="U413" s="5"/>
      <c r="V413" s="5"/>
      <c r="W413" s="5">
        <f t="shared" si="31"/>
        <v>1</v>
      </c>
      <c r="X413" s="5">
        <f t="shared" si="31"/>
        <v>1</v>
      </c>
      <c r="Y413" s="5">
        <f t="shared" si="31"/>
        <v>1</v>
      </c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x14ac:dyDescent="0.25">
      <c r="A414" s="3">
        <f t="shared" si="30"/>
        <v>42780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20"/>
      <c r="P414" s="20"/>
      <c r="Q414" s="20"/>
      <c r="R414" s="39"/>
      <c r="S414" s="39"/>
      <c r="T414" s="5"/>
      <c r="U414" s="5"/>
      <c r="V414" s="5"/>
      <c r="W414" s="5">
        <f t="shared" si="31"/>
        <v>1</v>
      </c>
      <c r="X414" s="5">
        <f t="shared" si="31"/>
        <v>1</v>
      </c>
      <c r="Y414" s="5">
        <f t="shared" si="31"/>
        <v>1</v>
      </c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x14ac:dyDescent="0.25">
      <c r="A415" s="3">
        <f t="shared" si="30"/>
        <v>42781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20"/>
      <c r="P415" s="20"/>
      <c r="Q415" s="20"/>
      <c r="R415" s="39"/>
      <c r="S415" s="39"/>
      <c r="T415" s="5"/>
      <c r="U415" s="5"/>
      <c r="V415" s="5"/>
      <c r="W415" s="5">
        <f t="shared" si="31"/>
        <v>1</v>
      </c>
      <c r="X415" s="5">
        <f t="shared" si="31"/>
        <v>1</v>
      </c>
      <c r="Y415" s="5">
        <f t="shared" si="31"/>
        <v>1</v>
      </c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x14ac:dyDescent="0.25">
      <c r="A416" s="3">
        <f t="shared" si="30"/>
        <v>42782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20"/>
      <c r="P416" s="20"/>
      <c r="Q416" s="20"/>
      <c r="R416" s="39"/>
      <c r="S416" s="39"/>
      <c r="T416" s="5"/>
      <c r="U416" s="5"/>
      <c r="V416" s="5"/>
      <c r="W416" s="5">
        <f t="shared" ref="W416:Y431" si="32">IF(ISERROR(B416/B409),1,B416/B409)</f>
        <v>1</v>
      </c>
      <c r="X416" s="5">
        <f t="shared" si="32"/>
        <v>1</v>
      </c>
      <c r="Y416" s="5">
        <f t="shared" si="32"/>
        <v>1</v>
      </c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x14ac:dyDescent="0.25">
      <c r="A417" s="3">
        <f t="shared" si="30"/>
        <v>42783</v>
      </c>
      <c r="B417" s="16"/>
      <c r="C417" s="16"/>
      <c r="D417" s="31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20"/>
      <c r="P417" s="20"/>
      <c r="Q417" s="20"/>
      <c r="R417" s="39"/>
      <c r="S417" s="39"/>
      <c r="T417" s="5"/>
      <c r="U417" s="5"/>
      <c r="V417" s="5"/>
      <c r="W417" s="5">
        <f t="shared" si="32"/>
        <v>1</v>
      </c>
      <c r="X417" s="5">
        <f t="shared" si="32"/>
        <v>1</v>
      </c>
      <c r="Y417" s="5">
        <f t="shared" si="32"/>
        <v>1</v>
      </c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x14ac:dyDescent="0.25">
      <c r="A418" s="3">
        <f t="shared" si="30"/>
        <v>42784</v>
      </c>
      <c r="B418" s="16"/>
      <c r="C418" s="16"/>
      <c r="D418" s="31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20"/>
      <c r="P418" s="20"/>
      <c r="Q418" s="20"/>
      <c r="R418" s="39"/>
      <c r="S418" s="39"/>
      <c r="T418" s="5"/>
      <c r="U418" s="5"/>
      <c r="V418" s="5"/>
      <c r="W418" s="5">
        <f t="shared" si="32"/>
        <v>1</v>
      </c>
      <c r="X418" s="5">
        <f t="shared" si="32"/>
        <v>1</v>
      </c>
      <c r="Y418" s="5">
        <f t="shared" si="32"/>
        <v>1</v>
      </c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x14ac:dyDescent="0.25">
      <c r="A419" s="28">
        <f t="shared" si="30"/>
        <v>42785</v>
      </c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30"/>
      <c r="P419" s="30"/>
      <c r="Q419" s="30"/>
      <c r="R419" s="43"/>
      <c r="S419" s="43"/>
      <c r="T419" s="5"/>
      <c r="U419" s="5"/>
      <c r="V419" s="5"/>
      <c r="W419" s="5">
        <f t="shared" si="32"/>
        <v>1</v>
      </c>
      <c r="X419" s="5">
        <f t="shared" si="32"/>
        <v>1</v>
      </c>
      <c r="Y419" s="5">
        <f t="shared" si="32"/>
        <v>1</v>
      </c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x14ac:dyDescent="0.25">
      <c r="A420" s="28">
        <f t="shared" si="30"/>
        <v>42786</v>
      </c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30"/>
      <c r="P420" s="30"/>
      <c r="Q420" s="30"/>
      <c r="R420" s="43"/>
      <c r="S420" s="43"/>
      <c r="T420" s="5"/>
      <c r="U420" s="5"/>
      <c r="V420" s="5"/>
      <c r="W420" s="5">
        <f t="shared" si="32"/>
        <v>1</v>
      </c>
      <c r="X420" s="5">
        <f t="shared" si="32"/>
        <v>1</v>
      </c>
      <c r="Y420" s="5">
        <f t="shared" si="32"/>
        <v>1</v>
      </c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x14ac:dyDescent="0.25">
      <c r="A421" s="3">
        <f t="shared" si="30"/>
        <v>42787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20"/>
      <c r="P421" s="20"/>
      <c r="Q421" s="20"/>
      <c r="R421" s="39"/>
      <c r="S421" s="39"/>
      <c r="T421" s="5"/>
      <c r="U421" s="5"/>
      <c r="V421" s="5"/>
      <c r="W421" s="5">
        <f t="shared" si="32"/>
        <v>1</v>
      </c>
      <c r="X421" s="5">
        <f t="shared" si="32"/>
        <v>1</v>
      </c>
      <c r="Y421" s="5">
        <f t="shared" si="32"/>
        <v>1</v>
      </c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x14ac:dyDescent="0.25">
      <c r="A422" s="3">
        <f t="shared" si="30"/>
        <v>42788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20"/>
      <c r="P422" s="20"/>
      <c r="Q422" s="20"/>
      <c r="R422" s="39"/>
      <c r="S422" s="39"/>
      <c r="T422" s="5"/>
      <c r="U422" s="5"/>
      <c r="V422" s="5"/>
      <c r="W422" s="5">
        <f t="shared" si="32"/>
        <v>1</v>
      </c>
      <c r="X422" s="5">
        <f t="shared" si="32"/>
        <v>1</v>
      </c>
      <c r="Y422" s="5">
        <f t="shared" si="32"/>
        <v>1</v>
      </c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x14ac:dyDescent="0.25">
      <c r="A423" s="3">
        <f t="shared" si="30"/>
        <v>42789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20"/>
      <c r="P423" s="20"/>
      <c r="Q423" s="20"/>
      <c r="R423" s="39"/>
      <c r="S423" s="39"/>
      <c r="T423" s="5"/>
      <c r="U423" s="5"/>
      <c r="V423" s="5"/>
      <c r="W423" s="5">
        <f t="shared" si="32"/>
        <v>1</v>
      </c>
      <c r="X423" s="5">
        <f t="shared" si="32"/>
        <v>1</v>
      </c>
      <c r="Y423" s="5">
        <f t="shared" si="32"/>
        <v>1</v>
      </c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x14ac:dyDescent="0.25">
      <c r="A424" s="3">
        <f t="shared" si="30"/>
        <v>42790</v>
      </c>
      <c r="B424" s="16"/>
      <c r="C424" s="16"/>
      <c r="D424" s="31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20"/>
      <c r="P424" s="20"/>
      <c r="Q424" s="20"/>
      <c r="R424" s="39"/>
      <c r="S424" s="39"/>
      <c r="T424" s="5"/>
      <c r="U424" s="5"/>
      <c r="V424" s="5"/>
      <c r="W424" s="5">
        <f t="shared" si="32"/>
        <v>1</v>
      </c>
      <c r="X424" s="5">
        <f t="shared" si="32"/>
        <v>1</v>
      </c>
      <c r="Y424" s="5">
        <f t="shared" si="32"/>
        <v>1</v>
      </c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x14ac:dyDescent="0.25">
      <c r="A425" s="3">
        <f t="shared" si="30"/>
        <v>42791</v>
      </c>
      <c r="B425" s="16"/>
      <c r="C425" s="16"/>
      <c r="D425" s="31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20"/>
      <c r="P425" s="20"/>
      <c r="Q425" s="20"/>
      <c r="R425" s="39"/>
      <c r="S425" s="39"/>
      <c r="T425" s="5"/>
      <c r="U425" s="5"/>
      <c r="V425" s="5"/>
      <c r="W425" s="5">
        <f t="shared" si="32"/>
        <v>1</v>
      </c>
      <c r="X425" s="5">
        <f t="shared" si="32"/>
        <v>1</v>
      </c>
      <c r="Y425" s="5">
        <f t="shared" si="32"/>
        <v>1</v>
      </c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x14ac:dyDescent="0.25">
      <c r="A426" s="28">
        <f t="shared" si="30"/>
        <v>42792</v>
      </c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30"/>
      <c r="P426" s="30"/>
      <c r="Q426" s="30"/>
      <c r="R426" s="43"/>
      <c r="S426" s="43"/>
      <c r="T426" s="5"/>
      <c r="U426" s="5"/>
      <c r="V426" s="5"/>
      <c r="W426" s="5">
        <f t="shared" si="32"/>
        <v>1</v>
      </c>
      <c r="X426" s="5">
        <f t="shared" si="32"/>
        <v>1</v>
      </c>
      <c r="Y426" s="5">
        <f t="shared" si="32"/>
        <v>1</v>
      </c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x14ac:dyDescent="0.25">
      <c r="A427" s="28">
        <f t="shared" si="30"/>
        <v>42793</v>
      </c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30"/>
      <c r="P427" s="30"/>
      <c r="Q427" s="30"/>
      <c r="R427" s="43"/>
      <c r="S427" s="43"/>
      <c r="T427" s="5"/>
      <c r="U427" s="5"/>
      <c r="V427" s="5"/>
      <c r="W427" s="5">
        <f t="shared" si="32"/>
        <v>1</v>
      </c>
      <c r="X427" s="5">
        <f t="shared" si="32"/>
        <v>1</v>
      </c>
      <c r="Y427" s="5">
        <f t="shared" si="32"/>
        <v>1</v>
      </c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x14ac:dyDescent="0.25">
      <c r="A428" s="3">
        <f t="shared" si="30"/>
        <v>42794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20"/>
      <c r="P428" s="20"/>
      <c r="Q428" s="20"/>
      <c r="R428" s="39"/>
      <c r="S428" s="39"/>
      <c r="T428" s="5"/>
      <c r="U428" s="5"/>
      <c r="V428" s="5"/>
      <c r="W428" s="5">
        <f t="shared" si="32"/>
        <v>1</v>
      </c>
      <c r="X428" s="5">
        <f t="shared" si="32"/>
        <v>1</v>
      </c>
      <c r="Y428" s="5">
        <f t="shared" si="32"/>
        <v>1</v>
      </c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x14ac:dyDescent="0.25">
      <c r="A429" s="3">
        <f t="shared" si="30"/>
        <v>42795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20"/>
      <c r="P429" s="20"/>
      <c r="Q429" s="20"/>
      <c r="R429" s="39"/>
      <c r="S429" s="39"/>
      <c r="T429" s="5"/>
      <c r="U429" s="5"/>
      <c r="V429" s="5"/>
      <c r="W429" s="5">
        <f t="shared" si="32"/>
        <v>1</v>
      </c>
      <c r="X429" s="5">
        <f t="shared" si="32"/>
        <v>1</v>
      </c>
      <c r="Y429" s="5">
        <f t="shared" si="32"/>
        <v>1</v>
      </c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x14ac:dyDescent="0.25">
      <c r="A430" s="3">
        <f t="shared" si="30"/>
        <v>42796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20"/>
      <c r="P430" s="20"/>
      <c r="Q430" s="20"/>
      <c r="R430" s="39"/>
      <c r="S430" s="39"/>
      <c r="T430" s="5"/>
      <c r="U430" s="5"/>
      <c r="V430" s="5"/>
      <c r="W430" s="5">
        <f t="shared" si="32"/>
        <v>1</v>
      </c>
      <c r="X430" s="5">
        <f t="shared" si="32"/>
        <v>1</v>
      </c>
      <c r="Y430" s="5">
        <f t="shared" si="32"/>
        <v>1</v>
      </c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x14ac:dyDescent="0.25">
      <c r="A431" s="3">
        <f t="shared" si="30"/>
        <v>42797</v>
      </c>
      <c r="B431" s="16"/>
      <c r="C431" s="16"/>
      <c r="D431" s="31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20"/>
      <c r="P431" s="20"/>
      <c r="Q431" s="20"/>
      <c r="R431" s="39"/>
      <c r="S431" s="39"/>
      <c r="T431" s="5"/>
      <c r="U431" s="5"/>
      <c r="V431" s="5"/>
      <c r="W431" s="5">
        <f t="shared" si="32"/>
        <v>1</v>
      </c>
      <c r="X431" s="5">
        <f t="shared" si="32"/>
        <v>1</v>
      </c>
      <c r="Y431" s="5">
        <f t="shared" si="32"/>
        <v>1</v>
      </c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x14ac:dyDescent="0.25">
      <c r="A432" s="3">
        <f t="shared" si="30"/>
        <v>42798</v>
      </c>
      <c r="B432" s="16"/>
      <c r="C432" s="16"/>
      <c r="D432" s="31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20"/>
      <c r="P432" s="20"/>
      <c r="Q432" s="20"/>
      <c r="R432" s="39"/>
      <c r="S432" s="39"/>
      <c r="T432" s="5"/>
      <c r="U432" s="5"/>
      <c r="V432" s="5"/>
      <c r="W432" s="5">
        <f t="shared" ref="W432:Y447" si="33">IF(ISERROR(B432/B425),1,B432/B425)</f>
        <v>1</v>
      </c>
      <c r="X432" s="5">
        <f t="shared" si="33"/>
        <v>1</v>
      </c>
      <c r="Y432" s="5">
        <f t="shared" si="33"/>
        <v>1</v>
      </c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x14ac:dyDescent="0.25">
      <c r="A433" s="28">
        <f t="shared" si="30"/>
        <v>42799</v>
      </c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30"/>
      <c r="P433" s="30"/>
      <c r="Q433" s="30"/>
      <c r="R433" s="43"/>
      <c r="S433" s="43"/>
      <c r="T433" s="5"/>
      <c r="U433" s="5"/>
      <c r="V433" s="5"/>
      <c r="W433" s="5">
        <f t="shared" si="33"/>
        <v>1</v>
      </c>
      <c r="X433" s="5">
        <f t="shared" si="33"/>
        <v>1</v>
      </c>
      <c r="Y433" s="5">
        <f t="shared" si="33"/>
        <v>1</v>
      </c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x14ac:dyDescent="0.25">
      <c r="A434" s="28">
        <f t="shared" si="30"/>
        <v>42800</v>
      </c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30"/>
      <c r="P434" s="30"/>
      <c r="Q434" s="30"/>
      <c r="R434" s="43"/>
      <c r="S434" s="43"/>
      <c r="T434" s="5"/>
      <c r="U434" s="5"/>
      <c r="V434" s="5"/>
      <c r="W434" s="5">
        <f t="shared" si="33"/>
        <v>1</v>
      </c>
      <c r="X434" s="5">
        <f t="shared" si="33"/>
        <v>1</v>
      </c>
      <c r="Y434" s="5">
        <f t="shared" si="33"/>
        <v>1</v>
      </c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x14ac:dyDescent="0.25">
      <c r="A435" s="3">
        <f t="shared" si="30"/>
        <v>42801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20"/>
      <c r="P435" s="20"/>
      <c r="Q435" s="20"/>
      <c r="R435" s="39"/>
      <c r="S435" s="39"/>
      <c r="T435" s="5"/>
      <c r="U435" s="5"/>
      <c r="V435" s="5"/>
      <c r="W435" s="5">
        <f t="shared" si="33"/>
        <v>1</v>
      </c>
      <c r="X435" s="5">
        <f t="shared" si="33"/>
        <v>1</v>
      </c>
      <c r="Y435" s="5">
        <f t="shared" si="33"/>
        <v>1</v>
      </c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x14ac:dyDescent="0.25">
      <c r="A436" s="3">
        <f t="shared" si="30"/>
        <v>42802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20"/>
      <c r="P436" s="20"/>
      <c r="Q436" s="20"/>
      <c r="R436" s="39"/>
      <c r="S436" s="39"/>
      <c r="T436" s="5"/>
      <c r="U436" s="5"/>
      <c r="V436" s="5"/>
      <c r="W436" s="5">
        <f t="shared" si="33"/>
        <v>1</v>
      </c>
      <c r="X436" s="5">
        <f t="shared" si="33"/>
        <v>1</v>
      </c>
      <c r="Y436" s="5">
        <f t="shared" si="33"/>
        <v>1</v>
      </c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x14ac:dyDescent="0.25">
      <c r="A437" s="3">
        <f t="shared" si="30"/>
        <v>42803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20"/>
      <c r="P437" s="20"/>
      <c r="Q437" s="20"/>
      <c r="R437" s="39"/>
      <c r="S437" s="39"/>
      <c r="T437" s="5"/>
      <c r="U437" s="5"/>
      <c r="V437" s="5"/>
      <c r="W437" s="5">
        <f t="shared" si="33"/>
        <v>1</v>
      </c>
      <c r="X437" s="5">
        <f t="shared" si="33"/>
        <v>1</v>
      </c>
      <c r="Y437" s="5">
        <f t="shared" si="33"/>
        <v>1</v>
      </c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x14ac:dyDescent="0.25">
      <c r="A438" s="3">
        <f t="shared" si="30"/>
        <v>42804</v>
      </c>
      <c r="B438" s="16"/>
      <c r="C438" s="16"/>
      <c r="D438" s="31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20"/>
      <c r="P438" s="20"/>
      <c r="Q438" s="20"/>
      <c r="R438" s="39"/>
      <c r="S438" s="39"/>
      <c r="T438" s="5"/>
      <c r="U438" s="5"/>
      <c r="V438" s="5"/>
      <c r="W438" s="5">
        <f t="shared" si="33"/>
        <v>1</v>
      </c>
      <c r="X438" s="5">
        <f t="shared" si="33"/>
        <v>1</v>
      </c>
      <c r="Y438" s="5">
        <f t="shared" si="33"/>
        <v>1</v>
      </c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x14ac:dyDescent="0.25">
      <c r="A439" s="3">
        <f t="shared" si="30"/>
        <v>42805</v>
      </c>
      <c r="B439" s="16"/>
      <c r="C439" s="16"/>
      <c r="D439" s="31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20"/>
      <c r="P439" s="20"/>
      <c r="Q439" s="20"/>
      <c r="R439" s="39"/>
      <c r="S439" s="39"/>
      <c r="T439" s="5"/>
      <c r="U439" s="5"/>
      <c r="V439" s="5"/>
      <c r="W439" s="5">
        <f t="shared" si="33"/>
        <v>1</v>
      </c>
      <c r="X439" s="5">
        <f t="shared" si="33"/>
        <v>1</v>
      </c>
      <c r="Y439" s="5">
        <f t="shared" si="33"/>
        <v>1</v>
      </c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x14ac:dyDescent="0.25">
      <c r="A440" s="28">
        <f t="shared" si="30"/>
        <v>42806</v>
      </c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30"/>
      <c r="P440" s="30"/>
      <c r="Q440" s="30"/>
      <c r="R440" s="43"/>
      <c r="S440" s="43"/>
      <c r="T440" s="5"/>
      <c r="U440" s="5"/>
      <c r="V440" s="5"/>
      <c r="W440" s="5">
        <f t="shared" si="33"/>
        <v>1</v>
      </c>
      <c r="X440" s="5">
        <f t="shared" si="33"/>
        <v>1</v>
      </c>
      <c r="Y440" s="5">
        <f t="shared" si="33"/>
        <v>1</v>
      </c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x14ac:dyDescent="0.25">
      <c r="A441" s="28">
        <f t="shared" si="30"/>
        <v>42807</v>
      </c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30"/>
      <c r="P441" s="30"/>
      <c r="Q441" s="30"/>
      <c r="R441" s="43"/>
      <c r="S441" s="43"/>
      <c r="T441" s="5"/>
      <c r="U441" s="5"/>
      <c r="V441" s="5"/>
      <c r="W441" s="5">
        <f t="shared" si="33"/>
        <v>1</v>
      </c>
      <c r="X441" s="5">
        <f t="shared" si="33"/>
        <v>1</v>
      </c>
      <c r="Y441" s="5">
        <f t="shared" si="33"/>
        <v>1</v>
      </c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x14ac:dyDescent="0.25">
      <c r="A442" s="3">
        <f t="shared" si="30"/>
        <v>42808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20"/>
      <c r="P442" s="20"/>
      <c r="Q442" s="20"/>
      <c r="R442" s="39"/>
      <c r="S442" s="39"/>
      <c r="T442" s="5"/>
      <c r="U442" s="5"/>
      <c r="V442" s="5"/>
      <c r="W442" s="5">
        <f t="shared" si="33"/>
        <v>1</v>
      </c>
      <c r="X442" s="5">
        <f t="shared" si="33"/>
        <v>1</v>
      </c>
      <c r="Y442" s="5">
        <f t="shared" si="33"/>
        <v>1</v>
      </c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x14ac:dyDescent="0.25">
      <c r="A443" s="3">
        <f t="shared" si="30"/>
        <v>42809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20"/>
      <c r="P443" s="20"/>
      <c r="Q443" s="20"/>
      <c r="R443" s="39"/>
      <c r="S443" s="39"/>
      <c r="T443" s="5"/>
      <c r="U443" s="5"/>
      <c r="V443" s="5"/>
      <c r="W443" s="5">
        <f t="shared" si="33"/>
        <v>1</v>
      </c>
      <c r="X443" s="5">
        <f t="shared" si="33"/>
        <v>1</v>
      </c>
      <c r="Y443" s="5">
        <f t="shared" si="33"/>
        <v>1</v>
      </c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x14ac:dyDescent="0.25">
      <c r="A444" s="3">
        <f t="shared" si="30"/>
        <v>42810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20"/>
      <c r="P444" s="20"/>
      <c r="Q444" s="20"/>
      <c r="R444" s="39"/>
      <c r="S444" s="39"/>
      <c r="T444" s="5"/>
      <c r="U444" s="5"/>
      <c r="V444" s="5"/>
      <c r="W444" s="5">
        <f t="shared" si="33"/>
        <v>1</v>
      </c>
      <c r="X444" s="5">
        <f t="shared" si="33"/>
        <v>1</v>
      </c>
      <c r="Y444" s="5">
        <f t="shared" si="33"/>
        <v>1</v>
      </c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x14ac:dyDescent="0.25">
      <c r="A445" s="3">
        <f t="shared" si="30"/>
        <v>42811</v>
      </c>
      <c r="B445" s="16"/>
      <c r="C445" s="16"/>
      <c r="D445" s="31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20"/>
      <c r="P445" s="20"/>
      <c r="Q445" s="20"/>
      <c r="R445" s="39"/>
      <c r="S445" s="39"/>
      <c r="T445" s="5"/>
      <c r="U445" s="5"/>
      <c r="V445" s="5"/>
      <c r="W445" s="5">
        <f t="shared" si="33"/>
        <v>1</v>
      </c>
      <c r="X445" s="5">
        <f t="shared" si="33"/>
        <v>1</v>
      </c>
      <c r="Y445" s="5">
        <f t="shared" si="33"/>
        <v>1</v>
      </c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x14ac:dyDescent="0.25">
      <c r="A446" s="3">
        <f t="shared" si="30"/>
        <v>42812</v>
      </c>
      <c r="B446" s="16"/>
      <c r="C446" s="16"/>
      <c r="D446" s="31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20"/>
      <c r="P446" s="20"/>
      <c r="Q446" s="20"/>
      <c r="R446" s="39"/>
      <c r="S446" s="39"/>
      <c r="T446" s="5"/>
      <c r="U446" s="5"/>
      <c r="V446" s="5"/>
      <c r="W446" s="5">
        <f t="shared" si="33"/>
        <v>1</v>
      </c>
      <c r="X446" s="5">
        <f t="shared" si="33"/>
        <v>1</v>
      </c>
      <c r="Y446" s="5">
        <f t="shared" si="33"/>
        <v>1</v>
      </c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x14ac:dyDescent="0.25">
      <c r="A447" s="28">
        <f t="shared" si="30"/>
        <v>42813</v>
      </c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30"/>
      <c r="P447" s="30"/>
      <c r="Q447" s="30"/>
      <c r="R447" s="43"/>
      <c r="S447" s="43"/>
      <c r="T447" s="5"/>
      <c r="U447" s="5"/>
      <c r="V447" s="5"/>
      <c r="W447" s="5">
        <f t="shared" si="33"/>
        <v>1</v>
      </c>
      <c r="X447" s="5">
        <f t="shared" si="33"/>
        <v>1</v>
      </c>
      <c r="Y447" s="5">
        <f t="shared" si="33"/>
        <v>1</v>
      </c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x14ac:dyDescent="0.25">
      <c r="A448" s="28">
        <f t="shared" si="30"/>
        <v>42814</v>
      </c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30"/>
      <c r="P448" s="30"/>
      <c r="Q448" s="30"/>
      <c r="R448" s="43"/>
      <c r="S448" s="43"/>
      <c r="T448" s="5"/>
      <c r="U448" s="5"/>
      <c r="V448" s="5"/>
      <c r="W448" s="5">
        <f t="shared" ref="W448:Y463" si="34">IF(ISERROR(B448/B441),1,B448/B441)</f>
        <v>1</v>
      </c>
      <c r="X448" s="5">
        <f t="shared" si="34"/>
        <v>1</v>
      </c>
      <c r="Y448" s="5">
        <f t="shared" si="34"/>
        <v>1</v>
      </c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x14ac:dyDescent="0.25">
      <c r="A449" s="3">
        <f t="shared" si="30"/>
        <v>42815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20"/>
      <c r="P449" s="20"/>
      <c r="Q449" s="20"/>
      <c r="R449" s="39"/>
      <c r="S449" s="39"/>
      <c r="T449" s="5"/>
      <c r="U449" s="5"/>
      <c r="V449" s="5"/>
      <c r="W449" s="5">
        <f t="shared" si="34"/>
        <v>1</v>
      </c>
      <c r="X449" s="5">
        <f t="shared" si="34"/>
        <v>1</v>
      </c>
      <c r="Y449" s="5">
        <f t="shared" si="34"/>
        <v>1</v>
      </c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x14ac:dyDescent="0.25">
      <c r="A450" s="3">
        <f t="shared" si="30"/>
        <v>42816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20"/>
      <c r="P450" s="20"/>
      <c r="Q450" s="20"/>
      <c r="R450" s="39"/>
      <c r="S450" s="39"/>
      <c r="T450" s="5"/>
      <c r="U450" s="5"/>
      <c r="V450" s="5"/>
      <c r="W450" s="5">
        <f t="shared" si="34"/>
        <v>1</v>
      </c>
      <c r="X450" s="5">
        <f t="shared" si="34"/>
        <v>1</v>
      </c>
      <c r="Y450" s="5">
        <f t="shared" si="34"/>
        <v>1</v>
      </c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x14ac:dyDescent="0.25">
      <c r="A451" s="3">
        <f t="shared" ref="A451:A514" si="35">A450+1</f>
        <v>42817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20"/>
      <c r="P451" s="20"/>
      <c r="Q451" s="20"/>
      <c r="R451" s="39"/>
      <c r="S451" s="39"/>
      <c r="T451" s="5"/>
      <c r="U451" s="5"/>
      <c r="V451" s="5"/>
      <c r="W451" s="5">
        <f t="shared" si="34"/>
        <v>1</v>
      </c>
      <c r="X451" s="5">
        <f t="shared" si="34"/>
        <v>1</v>
      </c>
      <c r="Y451" s="5">
        <f t="shared" si="34"/>
        <v>1</v>
      </c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x14ac:dyDescent="0.25">
      <c r="A452" s="3">
        <f t="shared" si="35"/>
        <v>42818</v>
      </c>
      <c r="B452" s="16"/>
      <c r="C452" s="16"/>
      <c r="D452" s="31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20"/>
      <c r="P452" s="20"/>
      <c r="Q452" s="20"/>
      <c r="R452" s="39"/>
      <c r="S452" s="39"/>
      <c r="T452" s="5"/>
      <c r="U452" s="5"/>
      <c r="V452" s="5"/>
      <c r="W452" s="5">
        <f t="shared" si="34"/>
        <v>1</v>
      </c>
      <c r="X452" s="5">
        <f t="shared" si="34"/>
        <v>1</v>
      </c>
      <c r="Y452" s="5">
        <f t="shared" si="34"/>
        <v>1</v>
      </c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x14ac:dyDescent="0.25">
      <c r="A453" s="3">
        <f t="shared" si="35"/>
        <v>42819</v>
      </c>
      <c r="B453" s="16"/>
      <c r="C453" s="16"/>
      <c r="D453" s="31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20"/>
      <c r="P453" s="20"/>
      <c r="Q453" s="20"/>
      <c r="R453" s="39"/>
      <c r="S453" s="39"/>
      <c r="T453" s="5"/>
      <c r="U453" s="5"/>
      <c r="V453" s="5"/>
      <c r="W453" s="5">
        <f t="shared" si="34"/>
        <v>1</v>
      </c>
      <c r="X453" s="5">
        <f t="shared" si="34"/>
        <v>1</v>
      </c>
      <c r="Y453" s="5">
        <f t="shared" si="34"/>
        <v>1</v>
      </c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x14ac:dyDescent="0.25">
      <c r="A454" s="28">
        <f t="shared" si="35"/>
        <v>42820</v>
      </c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30"/>
      <c r="P454" s="30"/>
      <c r="Q454" s="30"/>
      <c r="R454" s="43"/>
      <c r="S454" s="43"/>
      <c r="T454" s="5"/>
      <c r="U454" s="5"/>
      <c r="V454" s="5"/>
      <c r="W454" s="5">
        <f t="shared" si="34"/>
        <v>1</v>
      </c>
      <c r="X454" s="5">
        <f t="shared" si="34"/>
        <v>1</v>
      </c>
      <c r="Y454" s="5">
        <f t="shared" si="34"/>
        <v>1</v>
      </c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x14ac:dyDescent="0.25">
      <c r="A455" s="28">
        <f t="shared" si="35"/>
        <v>42821</v>
      </c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30"/>
      <c r="P455" s="30"/>
      <c r="Q455" s="30"/>
      <c r="R455" s="43"/>
      <c r="S455" s="43"/>
      <c r="T455" s="5"/>
      <c r="U455" s="5"/>
      <c r="V455" s="5"/>
      <c r="W455" s="5">
        <f t="shared" si="34"/>
        <v>1</v>
      </c>
      <c r="X455" s="5">
        <f t="shared" si="34"/>
        <v>1</v>
      </c>
      <c r="Y455" s="5">
        <f t="shared" si="34"/>
        <v>1</v>
      </c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x14ac:dyDescent="0.25">
      <c r="A456" s="3">
        <f t="shared" si="35"/>
        <v>42822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20"/>
      <c r="P456" s="20"/>
      <c r="Q456" s="20"/>
      <c r="R456" s="39"/>
      <c r="S456" s="39"/>
      <c r="T456" s="5"/>
      <c r="U456" s="5"/>
      <c r="V456" s="5"/>
      <c r="W456" s="5">
        <f t="shared" si="34"/>
        <v>1</v>
      </c>
      <c r="X456" s="5">
        <f t="shared" si="34"/>
        <v>1</v>
      </c>
      <c r="Y456" s="5">
        <f t="shared" si="34"/>
        <v>1</v>
      </c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x14ac:dyDescent="0.25">
      <c r="A457" s="3">
        <f t="shared" si="35"/>
        <v>42823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20"/>
      <c r="P457" s="20"/>
      <c r="Q457" s="20"/>
      <c r="R457" s="39"/>
      <c r="S457" s="39"/>
      <c r="T457" s="5"/>
      <c r="U457" s="5"/>
      <c r="V457" s="5"/>
      <c r="W457" s="5">
        <f t="shared" si="34"/>
        <v>1</v>
      </c>
      <c r="X457" s="5">
        <f t="shared" si="34"/>
        <v>1</v>
      </c>
      <c r="Y457" s="5">
        <f t="shared" si="34"/>
        <v>1</v>
      </c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x14ac:dyDescent="0.25">
      <c r="A458" s="3">
        <f t="shared" si="35"/>
        <v>42824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20"/>
      <c r="P458" s="20"/>
      <c r="Q458" s="20"/>
      <c r="R458" s="39"/>
      <c r="S458" s="39"/>
      <c r="T458" s="5"/>
      <c r="U458" s="5"/>
      <c r="V458" s="5"/>
      <c r="W458" s="5">
        <f t="shared" si="34"/>
        <v>1</v>
      </c>
      <c r="X458" s="5">
        <f t="shared" si="34"/>
        <v>1</v>
      </c>
      <c r="Y458" s="5">
        <f t="shared" si="34"/>
        <v>1</v>
      </c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x14ac:dyDescent="0.25">
      <c r="A459" s="3">
        <f t="shared" si="35"/>
        <v>42825</v>
      </c>
      <c r="B459" s="16"/>
      <c r="C459" s="16"/>
      <c r="D459" s="31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20"/>
      <c r="P459" s="20"/>
      <c r="Q459" s="20"/>
      <c r="R459" s="39"/>
      <c r="S459" s="39"/>
      <c r="T459" s="5"/>
      <c r="U459" s="5"/>
      <c r="V459" s="5"/>
      <c r="W459" s="5">
        <f t="shared" si="34"/>
        <v>1</v>
      </c>
      <c r="X459" s="5">
        <f t="shared" si="34"/>
        <v>1</v>
      </c>
      <c r="Y459" s="5">
        <f t="shared" si="34"/>
        <v>1</v>
      </c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x14ac:dyDescent="0.25">
      <c r="A460" s="3">
        <f t="shared" si="35"/>
        <v>42826</v>
      </c>
      <c r="B460" s="16"/>
      <c r="C460" s="16"/>
      <c r="D460" s="31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20"/>
      <c r="P460" s="20"/>
      <c r="Q460" s="20"/>
      <c r="R460" s="39"/>
      <c r="S460" s="39"/>
      <c r="T460" s="5"/>
      <c r="U460" s="5"/>
      <c r="V460" s="5"/>
      <c r="W460" s="5">
        <f t="shared" si="34"/>
        <v>1</v>
      </c>
      <c r="X460" s="5">
        <f t="shared" si="34"/>
        <v>1</v>
      </c>
      <c r="Y460" s="5">
        <f t="shared" si="34"/>
        <v>1</v>
      </c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x14ac:dyDescent="0.25">
      <c r="A461" s="28">
        <f t="shared" si="35"/>
        <v>42827</v>
      </c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30"/>
      <c r="P461" s="30"/>
      <c r="Q461" s="30"/>
      <c r="R461" s="43"/>
      <c r="S461" s="43"/>
      <c r="T461" s="5"/>
      <c r="U461" s="5"/>
      <c r="V461" s="5"/>
      <c r="W461" s="5">
        <f t="shared" si="34"/>
        <v>1</v>
      </c>
      <c r="X461" s="5">
        <f t="shared" si="34"/>
        <v>1</v>
      </c>
      <c r="Y461" s="5">
        <f t="shared" si="34"/>
        <v>1</v>
      </c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x14ac:dyDescent="0.25">
      <c r="A462" s="28">
        <f t="shared" si="35"/>
        <v>42828</v>
      </c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30"/>
      <c r="P462" s="30"/>
      <c r="Q462" s="30"/>
      <c r="R462" s="43"/>
      <c r="S462" s="43"/>
      <c r="T462" s="5"/>
      <c r="U462" s="5"/>
      <c r="V462" s="5"/>
      <c r="W462" s="5">
        <f t="shared" si="34"/>
        <v>1</v>
      </c>
      <c r="X462" s="5">
        <f t="shared" si="34"/>
        <v>1</v>
      </c>
      <c r="Y462" s="5">
        <f t="shared" si="34"/>
        <v>1</v>
      </c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x14ac:dyDescent="0.25">
      <c r="A463" s="3">
        <f t="shared" si="35"/>
        <v>42829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20"/>
      <c r="P463" s="20"/>
      <c r="Q463" s="20"/>
      <c r="R463" s="39"/>
      <c r="S463" s="39"/>
      <c r="T463" s="5"/>
      <c r="U463" s="5"/>
      <c r="V463" s="5"/>
      <c r="W463" s="5">
        <f t="shared" si="34"/>
        <v>1</v>
      </c>
      <c r="X463" s="5">
        <f t="shared" si="34"/>
        <v>1</v>
      </c>
      <c r="Y463" s="5">
        <f t="shared" si="34"/>
        <v>1</v>
      </c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x14ac:dyDescent="0.25">
      <c r="A464" s="3">
        <f t="shared" si="35"/>
        <v>42830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20"/>
      <c r="P464" s="20"/>
      <c r="Q464" s="20"/>
      <c r="R464" s="39"/>
      <c r="S464" s="39"/>
      <c r="T464" s="5"/>
      <c r="U464" s="5"/>
      <c r="V464" s="5"/>
      <c r="W464" s="5">
        <f t="shared" ref="W464:Y479" si="36">IF(ISERROR(B464/B457),1,B464/B457)</f>
        <v>1</v>
      </c>
      <c r="X464" s="5">
        <f t="shared" si="36"/>
        <v>1</v>
      </c>
      <c r="Y464" s="5">
        <f t="shared" si="36"/>
        <v>1</v>
      </c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x14ac:dyDescent="0.25">
      <c r="A465" s="3">
        <f t="shared" si="35"/>
        <v>42831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20"/>
      <c r="P465" s="20"/>
      <c r="Q465" s="20"/>
      <c r="R465" s="39"/>
      <c r="S465" s="39"/>
      <c r="T465" s="5"/>
      <c r="U465" s="5"/>
      <c r="V465" s="5"/>
      <c r="W465" s="5">
        <f t="shared" si="36"/>
        <v>1</v>
      </c>
      <c r="X465" s="5">
        <f t="shared" si="36"/>
        <v>1</v>
      </c>
      <c r="Y465" s="5">
        <f t="shared" si="36"/>
        <v>1</v>
      </c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x14ac:dyDescent="0.25">
      <c r="A466" s="3">
        <f t="shared" si="35"/>
        <v>42832</v>
      </c>
      <c r="B466" s="16"/>
      <c r="C466" s="16"/>
      <c r="D466" s="31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20"/>
      <c r="P466" s="20"/>
      <c r="Q466" s="20"/>
      <c r="R466" s="39"/>
      <c r="S466" s="39"/>
      <c r="T466" s="5"/>
      <c r="U466" s="5"/>
      <c r="V466" s="5"/>
      <c r="W466" s="5">
        <f t="shared" si="36"/>
        <v>1</v>
      </c>
      <c r="X466" s="5">
        <f t="shared" si="36"/>
        <v>1</v>
      </c>
      <c r="Y466" s="5">
        <f t="shared" si="36"/>
        <v>1</v>
      </c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x14ac:dyDescent="0.25">
      <c r="A467" s="3">
        <f t="shared" si="35"/>
        <v>42833</v>
      </c>
      <c r="B467" s="16"/>
      <c r="C467" s="16"/>
      <c r="D467" s="31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20"/>
      <c r="P467" s="20"/>
      <c r="Q467" s="20"/>
      <c r="R467" s="39"/>
      <c r="S467" s="39"/>
      <c r="T467" s="5"/>
      <c r="U467" s="5"/>
      <c r="V467" s="5"/>
      <c r="W467" s="5">
        <f t="shared" si="36"/>
        <v>1</v>
      </c>
      <c r="X467" s="5">
        <f t="shared" si="36"/>
        <v>1</v>
      </c>
      <c r="Y467" s="5">
        <f t="shared" si="36"/>
        <v>1</v>
      </c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x14ac:dyDescent="0.25">
      <c r="A468" s="28">
        <f t="shared" si="35"/>
        <v>42834</v>
      </c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30"/>
      <c r="P468" s="30"/>
      <c r="Q468" s="30"/>
      <c r="R468" s="43"/>
      <c r="S468" s="43"/>
      <c r="T468" s="5"/>
      <c r="U468" s="5"/>
      <c r="V468" s="5"/>
      <c r="W468" s="5">
        <f t="shared" si="36"/>
        <v>1</v>
      </c>
      <c r="X468" s="5">
        <f t="shared" si="36"/>
        <v>1</v>
      </c>
      <c r="Y468" s="5">
        <f t="shared" si="36"/>
        <v>1</v>
      </c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x14ac:dyDescent="0.25">
      <c r="A469" s="28">
        <f t="shared" si="35"/>
        <v>42835</v>
      </c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30"/>
      <c r="P469" s="30"/>
      <c r="Q469" s="30"/>
      <c r="R469" s="43"/>
      <c r="S469" s="43"/>
      <c r="T469" s="5"/>
      <c r="U469" s="5"/>
      <c r="V469" s="5"/>
      <c r="W469" s="5">
        <f t="shared" si="36"/>
        <v>1</v>
      </c>
      <c r="X469" s="5">
        <f t="shared" si="36"/>
        <v>1</v>
      </c>
      <c r="Y469" s="5">
        <f t="shared" si="36"/>
        <v>1</v>
      </c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x14ac:dyDescent="0.25">
      <c r="A470" s="3">
        <f t="shared" si="35"/>
        <v>42836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20"/>
      <c r="P470" s="20"/>
      <c r="Q470" s="20"/>
      <c r="R470" s="39"/>
      <c r="S470" s="39"/>
      <c r="T470" s="5"/>
      <c r="U470" s="5"/>
      <c r="V470" s="5"/>
      <c r="W470" s="5">
        <f t="shared" si="36"/>
        <v>1</v>
      </c>
      <c r="X470" s="5">
        <f t="shared" si="36"/>
        <v>1</v>
      </c>
      <c r="Y470" s="5">
        <f t="shared" si="36"/>
        <v>1</v>
      </c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x14ac:dyDescent="0.25">
      <c r="A471" s="3">
        <f t="shared" si="35"/>
        <v>42837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20"/>
      <c r="P471" s="20"/>
      <c r="Q471" s="20"/>
      <c r="R471" s="39"/>
      <c r="S471" s="39"/>
      <c r="T471" s="5"/>
      <c r="U471" s="5"/>
      <c r="V471" s="5"/>
      <c r="W471" s="5">
        <f t="shared" si="36"/>
        <v>1</v>
      </c>
      <c r="X471" s="5">
        <f t="shared" si="36"/>
        <v>1</v>
      </c>
      <c r="Y471" s="5">
        <f t="shared" si="36"/>
        <v>1</v>
      </c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x14ac:dyDescent="0.25">
      <c r="A472" s="3">
        <f t="shared" si="35"/>
        <v>42838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20"/>
      <c r="P472" s="20"/>
      <c r="Q472" s="20"/>
      <c r="R472" s="39"/>
      <c r="S472" s="39"/>
      <c r="T472" s="5"/>
      <c r="U472" s="5"/>
      <c r="V472" s="5"/>
      <c r="W472" s="5">
        <f t="shared" si="36"/>
        <v>1</v>
      </c>
      <c r="X472" s="5">
        <f t="shared" si="36"/>
        <v>1</v>
      </c>
      <c r="Y472" s="5">
        <f t="shared" si="36"/>
        <v>1</v>
      </c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x14ac:dyDescent="0.25">
      <c r="A473" s="3">
        <f t="shared" si="35"/>
        <v>42839</v>
      </c>
      <c r="B473" s="16"/>
      <c r="C473" s="16"/>
      <c r="D473" s="31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20"/>
      <c r="P473" s="20"/>
      <c r="Q473" s="20"/>
      <c r="R473" s="39"/>
      <c r="S473" s="39"/>
      <c r="T473" s="5"/>
      <c r="U473" s="5"/>
      <c r="V473" s="5"/>
      <c r="W473" s="5">
        <f t="shared" si="36"/>
        <v>1</v>
      </c>
      <c r="X473" s="5">
        <f t="shared" si="36"/>
        <v>1</v>
      </c>
      <c r="Y473" s="5">
        <f t="shared" si="36"/>
        <v>1</v>
      </c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x14ac:dyDescent="0.25">
      <c r="A474" s="3">
        <f t="shared" si="35"/>
        <v>42840</v>
      </c>
      <c r="B474" s="16"/>
      <c r="C474" s="16"/>
      <c r="D474" s="31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20"/>
      <c r="P474" s="20"/>
      <c r="Q474" s="20"/>
      <c r="R474" s="39"/>
      <c r="S474" s="39"/>
      <c r="T474" s="5"/>
      <c r="U474" s="5"/>
      <c r="V474" s="5"/>
      <c r="W474" s="5">
        <f t="shared" si="36"/>
        <v>1</v>
      </c>
      <c r="X474" s="5">
        <f t="shared" si="36"/>
        <v>1</v>
      </c>
      <c r="Y474" s="5">
        <f t="shared" si="36"/>
        <v>1</v>
      </c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x14ac:dyDescent="0.25">
      <c r="A475" s="28">
        <f t="shared" si="35"/>
        <v>42841</v>
      </c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30"/>
      <c r="P475" s="30"/>
      <c r="Q475" s="30"/>
      <c r="R475" s="43"/>
      <c r="S475" s="43"/>
      <c r="T475" s="5"/>
      <c r="U475" s="5"/>
      <c r="V475" s="5"/>
      <c r="W475" s="5">
        <f t="shared" si="36"/>
        <v>1</v>
      </c>
      <c r="X475" s="5">
        <f t="shared" si="36"/>
        <v>1</v>
      </c>
      <c r="Y475" s="5">
        <f t="shared" si="36"/>
        <v>1</v>
      </c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x14ac:dyDescent="0.25">
      <c r="A476" s="28">
        <f t="shared" si="35"/>
        <v>42842</v>
      </c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30"/>
      <c r="P476" s="30"/>
      <c r="Q476" s="30"/>
      <c r="R476" s="43"/>
      <c r="S476" s="43"/>
      <c r="T476" s="5"/>
      <c r="U476" s="5"/>
      <c r="V476" s="5"/>
      <c r="W476" s="5">
        <f t="shared" si="36"/>
        <v>1</v>
      </c>
      <c r="X476" s="5">
        <f t="shared" si="36"/>
        <v>1</v>
      </c>
      <c r="Y476" s="5">
        <f t="shared" si="36"/>
        <v>1</v>
      </c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x14ac:dyDescent="0.25">
      <c r="A477" s="3">
        <f t="shared" si="35"/>
        <v>42843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20"/>
      <c r="P477" s="20"/>
      <c r="Q477" s="20"/>
      <c r="R477" s="39"/>
      <c r="S477" s="39"/>
      <c r="T477" s="5"/>
      <c r="U477" s="5"/>
      <c r="V477" s="5"/>
      <c r="W477" s="5">
        <f t="shared" si="36"/>
        <v>1</v>
      </c>
      <c r="X477" s="5">
        <f t="shared" si="36"/>
        <v>1</v>
      </c>
      <c r="Y477" s="5">
        <f t="shared" si="36"/>
        <v>1</v>
      </c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x14ac:dyDescent="0.25">
      <c r="A478" s="3">
        <f t="shared" si="35"/>
        <v>42844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20"/>
      <c r="P478" s="20"/>
      <c r="Q478" s="20"/>
      <c r="R478" s="39"/>
      <c r="S478" s="39"/>
      <c r="T478" s="5"/>
      <c r="U478" s="5"/>
      <c r="V478" s="5"/>
      <c r="W478" s="5">
        <f t="shared" si="36"/>
        <v>1</v>
      </c>
      <c r="X478" s="5">
        <f t="shared" si="36"/>
        <v>1</v>
      </c>
      <c r="Y478" s="5">
        <f t="shared" si="36"/>
        <v>1</v>
      </c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x14ac:dyDescent="0.25">
      <c r="A479" s="3">
        <f t="shared" si="35"/>
        <v>42845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20"/>
      <c r="P479" s="20"/>
      <c r="Q479" s="20"/>
      <c r="R479" s="39"/>
      <c r="S479" s="39"/>
      <c r="T479" s="5"/>
      <c r="U479" s="5"/>
      <c r="V479" s="5"/>
      <c r="W479" s="5">
        <f t="shared" si="36"/>
        <v>1</v>
      </c>
      <c r="X479" s="5">
        <f t="shared" si="36"/>
        <v>1</v>
      </c>
      <c r="Y479" s="5">
        <f t="shared" si="36"/>
        <v>1</v>
      </c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x14ac:dyDescent="0.25">
      <c r="A480" s="3">
        <f t="shared" si="35"/>
        <v>42846</v>
      </c>
      <c r="B480" s="16"/>
      <c r="C480" s="16"/>
      <c r="D480" s="31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20"/>
      <c r="P480" s="20"/>
      <c r="Q480" s="20"/>
      <c r="R480" s="39"/>
      <c r="S480" s="39"/>
      <c r="T480" s="5"/>
      <c r="U480" s="5"/>
      <c r="V480" s="5"/>
      <c r="W480" s="5">
        <f t="shared" ref="W480:Y495" si="37">IF(ISERROR(B480/B473),1,B480/B473)</f>
        <v>1</v>
      </c>
      <c r="X480" s="5">
        <f t="shared" si="37"/>
        <v>1</v>
      </c>
      <c r="Y480" s="5">
        <f t="shared" si="37"/>
        <v>1</v>
      </c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x14ac:dyDescent="0.25">
      <c r="A481" s="3">
        <f t="shared" si="35"/>
        <v>42847</v>
      </c>
      <c r="B481" s="16"/>
      <c r="C481" s="16"/>
      <c r="D481" s="31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20"/>
      <c r="P481" s="20"/>
      <c r="Q481" s="20"/>
      <c r="R481" s="39"/>
      <c r="S481" s="39"/>
      <c r="T481" s="5"/>
      <c r="U481" s="5"/>
      <c r="V481" s="5"/>
      <c r="W481" s="5">
        <f t="shared" si="37"/>
        <v>1</v>
      </c>
      <c r="X481" s="5">
        <f t="shared" si="37"/>
        <v>1</v>
      </c>
      <c r="Y481" s="5">
        <f t="shared" si="37"/>
        <v>1</v>
      </c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x14ac:dyDescent="0.25">
      <c r="A482" s="28">
        <f t="shared" si="35"/>
        <v>42848</v>
      </c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30"/>
      <c r="P482" s="30"/>
      <c r="Q482" s="30"/>
      <c r="R482" s="43"/>
      <c r="S482" s="43"/>
      <c r="T482" s="5"/>
      <c r="U482" s="5"/>
      <c r="V482" s="5"/>
      <c r="W482" s="5">
        <f t="shared" si="37"/>
        <v>1</v>
      </c>
      <c r="X482" s="5">
        <f t="shared" si="37"/>
        <v>1</v>
      </c>
      <c r="Y482" s="5">
        <f t="shared" si="37"/>
        <v>1</v>
      </c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x14ac:dyDescent="0.25">
      <c r="A483" s="28">
        <f t="shared" si="35"/>
        <v>42849</v>
      </c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30"/>
      <c r="P483" s="30"/>
      <c r="Q483" s="30"/>
      <c r="R483" s="43"/>
      <c r="S483" s="43"/>
      <c r="T483" s="5"/>
      <c r="U483" s="5"/>
      <c r="V483" s="5"/>
      <c r="W483" s="5">
        <f t="shared" si="37"/>
        <v>1</v>
      </c>
      <c r="X483" s="5">
        <f t="shared" si="37"/>
        <v>1</v>
      </c>
      <c r="Y483" s="5">
        <f t="shared" si="37"/>
        <v>1</v>
      </c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x14ac:dyDescent="0.25">
      <c r="A484" s="3">
        <f t="shared" si="35"/>
        <v>42850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20"/>
      <c r="P484" s="20"/>
      <c r="Q484" s="20"/>
      <c r="R484" s="39"/>
      <c r="S484" s="39"/>
      <c r="T484" s="5"/>
      <c r="U484" s="5"/>
      <c r="V484" s="5"/>
      <c r="W484" s="5">
        <f t="shared" si="37"/>
        <v>1</v>
      </c>
      <c r="X484" s="5">
        <f t="shared" si="37"/>
        <v>1</v>
      </c>
      <c r="Y484" s="5">
        <f t="shared" si="37"/>
        <v>1</v>
      </c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x14ac:dyDescent="0.25">
      <c r="A485" s="3">
        <f t="shared" si="35"/>
        <v>42851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20"/>
      <c r="P485" s="20"/>
      <c r="Q485" s="20"/>
      <c r="R485" s="39"/>
      <c r="S485" s="39"/>
      <c r="T485" s="5"/>
      <c r="U485" s="5"/>
      <c r="V485" s="5"/>
      <c r="W485" s="5">
        <f t="shared" si="37"/>
        <v>1</v>
      </c>
      <c r="X485" s="5">
        <f t="shared" si="37"/>
        <v>1</v>
      </c>
      <c r="Y485" s="5">
        <f t="shared" si="37"/>
        <v>1</v>
      </c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x14ac:dyDescent="0.25">
      <c r="A486" s="3">
        <f t="shared" si="35"/>
        <v>42852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20"/>
      <c r="P486" s="20"/>
      <c r="Q486" s="20"/>
      <c r="R486" s="39"/>
      <c r="S486" s="39"/>
      <c r="T486" s="5"/>
      <c r="U486" s="5"/>
      <c r="V486" s="5"/>
      <c r="W486" s="5">
        <f t="shared" si="37"/>
        <v>1</v>
      </c>
      <c r="X486" s="5">
        <f t="shared" si="37"/>
        <v>1</v>
      </c>
      <c r="Y486" s="5">
        <f t="shared" si="37"/>
        <v>1</v>
      </c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x14ac:dyDescent="0.25">
      <c r="A487" s="3">
        <f t="shared" si="35"/>
        <v>42853</v>
      </c>
      <c r="B487" s="16"/>
      <c r="C487" s="16"/>
      <c r="D487" s="31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20"/>
      <c r="P487" s="20"/>
      <c r="Q487" s="20"/>
      <c r="R487" s="39"/>
      <c r="S487" s="39"/>
      <c r="T487" s="5"/>
      <c r="U487" s="5"/>
      <c r="V487" s="5"/>
      <c r="W487" s="5">
        <f t="shared" si="37"/>
        <v>1</v>
      </c>
      <c r="X487" s="5">
        <f t="shared" si="37"/>
        <v>1</v>
      </c>
      <c r="Y487" s="5">
        <f t="shared" si="37"/>
        <v>1</v>
      </c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x14ac:dyDescent="0.25">
      <c r="A488" s="3">
        <f t="shared" si="35"/>
        <v>42854</v>
      </c>
      <c r="B488" s="16"/>
      <c r="C488" s="16"/>
      <c r="D488" s="31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20"/>
      <c r="P488" s="20"/>
      <c r="Q488" s="20"/>
      <c r="R488" s="39"/>
      <c r="S488" s="39"/>
      <c r="T488" s="5"/>
      <c r="U488" s="5"/>
      <c r="V488" s="5"/>
      <c r="W488" s="5">
        <f t="shared" si="37"/>
        <v>1</v>
      </c>
      <c r="X488" s="5">
        <f t="shared" si="37"/>
        <v>1</v>
      </c>
      <c r="Y488" s="5">
        <f t="shared" si="37"/>
        <v>1</v>
      </c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x14ac:dyDescent="0.25">
      <c r="A489" s="28">
        <f t="shared" si="35"/>
        <v>42855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30"/>
      <c r="P489" s="30"/>
      <c r="Q489" s="30"/>
      <c r="R489" s="43"/>
      <c r="S489" s="43"/>
      <c r="T489" s="5"/>
      <c r="U489" s="5"/>
      <c r="V489" s="5"/>
      <c r="W489" s="5">
        <f t="shared" si="37"/>
        <v>1</v>
      </c>
      <c r="X489" s="5">
        <f t="shared" si="37"/>
        <v>1</v>
      </c>
      <c r="Y489" s="5">
        <f t="shared" si="37"/>
        <v>1</v>
      </c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x14ac:dyDescent="0.25">
      <c r="A490" s="28">
        <f t="shared" si="35"/>
        <v>42856</v>
      </c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30"/>
      <c r="P490" s="30"/>
      <c r="Q490" s="30"/>
      <c r="R490" s="43"/>
      <c r="S490" s="43"/>
      <c r="T490" s="5"/>
      <c r="U490" s="5"/>
      <c r="V490" s="5"/>
      <c r="W490" s="5">
        <f t="shared" si="37"/>
        <v>1</v>
      </c>
      <c r="X490" s="5">
        <f t="shared" si="37"/>
        <v>1</v>
      </c>
      <c r="Y490" s="5">
        <f t="shared" si="37"/>
        <v>1</v>
      </c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x14ac:dyDescent="0.25">
      <c r="A491" s="3">
        <f t="shared" si="35"/>
        <v>42857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20"/>
      <c r="P491" s="20"/>
      <c r="Q491" s="20"/>
      <c r="R491" s="39"/>
      <c r="S491" s="39"/>
      <c r="T491" s="5"/>
      <c r="U491" s="5"/>
      <c r="V491" s="5"/>
      <c r="W491" s="5">
        <f t="shared" si="37"/>
        <v>1</v>
      </c>
      <c r="X491" s="5">
        <f t="shared" si="37"/>
        <v>1</v>
      </c>
      <c r="Y491" s="5">
        <f t="shared" si="37"/>
        <v>1</v>
      </c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x14ac:dyDescent="0.25">
      <c r="A492" s="3">
        <f t="shared" si="35"/>
        <v>42858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20"/>
      <c r="P492" s="20"/>
      <c r="Q492" s="20"/>
      <c r="R492" s="39"/>
      <c r="S492" s="39"/>
      <c r="T492" s="5"/>
      <c r="U492" s="5"/>
      <c r="V492" s="5"/>
      <c r="W492" s="5">
        <f t="shared" si="37"/>
        <v>1</v>
      </c>
      <c r="X492" s="5">
        <f t="shared" si="37"/>
        <v>1</v>
      </c>
      <c r="Y492" s="5">
        <f t="shared" si="37"/>
        <v>1</v>
      </c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x14ac:dyDescent="0.25">
      <c r="A493" s="3">
        <f t="shared" si="35"/>
        <v>42859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20"/>
      <c r="P493" s="20"/>
      <c r="Q493" s="20"/>
      <c r="R493" s="39"/>
      <c r="S493" s="39"/>
      <c r="T493" s="5"/>
      <c r="U493" s="5"/>
      <c r="V493" s="5"/>
      <c r="W493" s="5">
        <f t="shared" si="37"/>
        <v>1</v>
      </c>
      <c r="X493" s="5">
        <f t="shared" si="37"/>
        <v>1</v>
      </c>
      <c r="Y493" s="5">
        <f t="shared" si="37"/>
        <v>1</v>
      </c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x14ac:dyDescent="0.25">
      <c r="A494" s="3">
        <f t="shared" si="35"/>
        <v>42860</v>
      </c>
      <c r="B494" s="16"/>
      <c r="C494" s="16"/>
      <c r="D494" s="31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20"/>
      <c r="P494" s="20"/>
      <c r="Q494" s="20"/>
      <c r="R494" s="39"/>
      <c r="S494" s="39"/>
      <c r="T494" s="5"/>
      <c r="U494" s="5"/>
      <c r="V494" s="5"/>
      <c r="W494" s="5">
        <f t="shared" si="37"/>
        <v>1</v>
      </c>
      <c r="X494" s="5">
        <f t="shared" si="37"/>
        <v>1</v>
      </c>
      <c r="Y494" s="5">
        <f t="shared" si="37"/>
        <v>1</v>
      </c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x14ac:dyDescent="0.25">
      <c r="A495" s="3">
        <f t="shared" si="35"/>
        <v>42861</v>
      </c>
      <c r="B495" s="16"/>
      <c r="C495" s="16"/>
      <c r="D495" s="31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20"/>
      <c r="P495" s="20"/>
      <c r="Q495" s="20"/>
      <c r="R495" s="39"/>
      <c r="S495" s="39"/>
      <c r="T495" s="5"/>
      <c r="U495" s="5"/>
      <c r="V495" s="5"/>
      <c r="W495" s="5">
        <f t="shared" si="37"/>
        <v>1</v>
      </c>
      <c r="X495" s="5">
        <f t="shared" si="37"/>
        <v>1</v>
      </c>
      <c r="Y495" s="5">
        <f t="shared" si="37"/>
        <v>1</v>
      </c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x14ac:dyDescent="0.25">
      <c r="A496" s="28">
        <f t="shared" si="35"/>
        <v>42862</v>
      </c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30"/>
      <c r="P496" s="30"/>
      <c r="Q496" s="30"/>
      <c r="R496" s="43"/>
      <c r="S496" s="43"/>
      <c r="T496" s="5"/>
      <c r="U496" s="5"/>
      <c r="V496" s="5"/>
      <c r="W496" s="5">
        <f t="shared" ref="W496:Y511" si="38">IF(ISERROR(B496/B489),1,B496/B489)</f>
        <v>1</v>
      </c>
      <c r="X496" s="5">
        <f t="shared" si="38"/>
        <v>1</v>
      </c>
      <c r="Y496" s="5">
        <f t="shared" si="38"/>
        <v>1</v>
      </c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x14ac:dyDescent="0.25">
      <c r="A497" s="28">
        <f t="shared" si="35"/>
        <v>42863</v>
      </c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30"/>
      <c r="P497" s="30"/>
      <c r="Q497" s="30"/>
      <c r="R497" s="43"/>
      <c r="S497" s="43"/>
      <c r="T497" s="5"/>
      <c r="U497" s="5"/>
      <c r="V497" s="5"/>
      <c r="W497" s="5">
        <f t="shared" si="38"/>
        <v>1</v>
      </c>
      <c r="X497" s="5">
        <f t="shared" si="38"/>
        <v>1</v>
      </c>
      <c r="Y497" s="5">
        <f t="shared" si="38"/>
        <v>1</v>
      </c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x14ac:dyDescent="0.25">
      <c r="A498" s="3">
        <f t="shared" si="35"/>
        <v>42864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20"/>
      <c r="P498" s="20"/>
      <c r="Q498" s="20"/>
      <c r="R498" s="39"/>
      <c r="S498" s="39"/>
      <c r="T498" s="5"/>
      <c r="U498" s="5"/>
      <c r="V498" s="5"/>
      <c r="W498" s="5">
        <f t="shared" si="38"/>
        <v>1</v>
      </c>
      <c r="X498" s="5">
        <f t="shared" si="38"/>
        <v>1</v>
      </c>
      <c r="Y498" s="5">
        <f t="shared" si="38"/>
        <v>1</v>
      </c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x14ac:dyDescent="0.25">
      <c r="A499" s="3">
        <f t="shared" si="35"/>
        <v>42865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20"/>
      <c r="P499" s="20"/>
      <c r="Q499" s="20"/>
      <c r="R499" s="39"/>
      <c r="S499" s="39"/>
      <c r="T499" s="5"/>
      <c r="U499" s="5"/>
      <c r="V499" s="5"/>
      <c r="W499" s="5">
        <f t="shared" si="38"/>
        <v>1</v>
      </c>
      <c r="X499" s="5">
        <f t="shared" si="38"/>
        <v>1</v>
      </c>
      <c r="Y499" s="5">
        <f t="shared" si="38"/>
        <v>1</v>
      </c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x14ac:dyDescent="0.25">
      <c r="A500" s="3">
        <f t="shared" si="35"/>
        <v>42866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20"/>
      <c r="P500" s="20"/>
      <c r="Q500" s="20"/>
      <c r="R500" s="39"/>
      <c r="S500" s="39"/>
      <c r="T500" s="5"/>
      <c r="U500" s="5"/>
      <c r="V500" s="5"/>
      <c r="W500" s="5">
        <f t="shared" si="38"/>
        <v>1</v>
      </c>
      <c r="X500" s="5">
        <f t="shared" si="38"/>
        <v>1</v>
      </c>
      <c r="Y500" s="5">
        <f t="shared" si="38"/>
        <v>1</v>
      </c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x14ac:dyDescent="0.25">
      <c r="A501" s="3">
        <f t="shared" si="35"/>
        <v>42867</v>
      </c>
      <c r="B501" s="16"/>
      <c r="C501" s="16"/>
      <c r="D501" s="31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20"/>
      <c r="P501" s="20"/>
      <c r="Q501" s="20"/>
      <c r="R501" s="39"/>
      <c r="S501" s="39"/>
      <c r="T501" s="5"/>
      <c r="U501" s="5"/>
      <c r="V501" s="5"/>
      <c r="W501" s="5">
        <f t="shared" si="38"/>
        <v>1</v>
      </c>
      <c r="X501" s="5">
        <f t="shared" si="38"/>
        <v>1</v>
      </c>
      <c r="Y501" s="5">
        <f t="shared" si="38"/>
        <v>1</v>
      </c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x14ac:dyDescent="0.25">
      <c r="A502" s="3">
        <f t="shared" si="35"/>
        <v>42868</v>
      </c>
      <c r="B502" s="16"/>
      <c r="C502" s="16"/>
      <c r="D502" s="31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20"/>
      <c r="P502" s="20"/>
      <c r="Q502" s="20"/>
      <c r="R502" s="39"/>
      <c r="S502" s="39"/>
      <c r="T502" s="5"/>
      <c r="U502" s="5"/>
      <c r="V502" s="5"/>
      <c r="W502" s="5">
        <f t="shared" si="38"/>
        <v>1</v>
      </c>
      <c r="X502" s="5">
        <f t="shared" si="38"/>
        <v>1</v>
      </c>
      <c r="Y502" s="5">
        <f t="shared" si="38"/>
        <v>1</v>
      </c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x14ac:dyDescent="0.25">
      <c r="A503" s="28">
        <f t="shared" si="35"/>
        <v>42869</v>
      </c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30"/>
      <c r="P503" s="30"/>
      <c r="Q503" s="30"/>
      <c r="R503" s="43"/>
      <c r="S503" s="43"/>
      <c r="T503" s="5"/>
      <c r="U503" s="5"/>
      <c r="V503" s="5"/>
      <c r="W503" s="5">
        <f t="shared" si="38"/>
        <v>1</v>
      </c>
      <c r="X503" s="5">
        <f t="shared" si="38"/>
        <v>1</v>
      </c>
      <c r="Y503" s="5">
        <f t="shared" si="38"/>
        <v>1</v>
      </c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x14ac:dyDescent="0.25">
      <c r="A504" s="28">
        <f t="shared" si="35"/>
        <v>42870</v>
      </c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30"/>
      <c r="P504" s="30"/>
      <c r="Q504" s="30"/>
      <c r="R504" s="43"/>
      <c r="S504" s="43"/>
      <c r="T504" s="5"/>
      <c r="U504" s="5"/>
      <c r="V504" s="5"/>
      <c r="W504" s="5">
        <f t="shared" si="38"/>
        <v>1</v>
      </c>
      <c r="X504" s="5">
        <f t="shared" si="38"/>
        <v>1</v>
      </c>
      <c r="Y504" s="5">
        <f t="shared" si="38"/>
        <v>1</v>
      </c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x14ac:dyDescent="0.25">
      <c r="A505" s="3">
        <f t="shared" si="35"/>
        <v>42871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20"/>
      <c r="P505" s="20"/>
      <c r="Q505" s="20"/>
      <c r="R505" s="39"/>
      <c r="S505" s="39"/>
      <c r="T505" s="5"/>
      <c r="U505" s="5"/>
      <c r="V505" s="5"/>
      <c r="W505" s="5">
        <f t="shared" si="38"/>
        <v>1</v>
      </c>
      <c r="X505" s="5">
        <f t="shared" si="38"/>
        <v>1</v>
      </c>
      <c r="Y505" s="5">
        <f t="shared" si="38"/>
        <v>1</v>
      </c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x14ac:dyDescent="0.25">
      <c r="A506" s="3">
        <f t="shared" si="35"/>
        <v>42872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20"/>
      <c r="P506" s="20"/>
      <c r="Q506" s="20"/>
      <c r="R506" s="39"/>
      <c r="S506" s="39"/>
      <c r="T506" s="5"/>
      <c r="U506" s="5"/>
      <c r="V506" s="5"/>
      <c r="W506" s="5">
        <f t="shared" si="38"/>
        <v>1</v>
      </c>
      <c r="X506" s="5">
        <f t="shared" si="38"/>
        <v>1</v>
      </c>
      <c r="Y506" s="5">
        <f t="shared" si="38"/>
        <v>1</v>
      </c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x14ac:dyDescent="0.25">
      <c r="A507" s="3">
        <f t="shared" si="35"/>
        <v>42873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20"/>
      <c r="P507" s="20"/>
      <c r="Q507" s="20"/>
      <c r="R507" s="39"/>
      <c r="S507" s="39"/>
      <c r="T507" s="5"/>
      <c r="U507" s="5"/>
      <c r="V507" s="5"/>
      <c r="W507" s="5">
        <f t="shared" si="38"/>
        <v>1</v>
      </c>
      <c r="X507" s="5">
        <f t="shared" si="38"/>
        <v>1</v>
      </c>
      <c r="Y507" s="5">
        <f t="shared" si="38"/>
        <v>1</v>
      </c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x14ac:dyDescent="0.25">
      <c r="A508" s="3">
        <f t="shared" si="35"/>
        <v>42874</v>
      </c>
      <c r="B508" s="16"/>
      <c r="C508" s="16"/>
      <c r="D508" s="31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20"/>
      <c r="P508" s="20"/>
      <c r="Q508" s="20"/>
      <c r="R508" s="39"/>
      <c r="S508" s="39"/>
      <c r="T508" s="5"/>
      <c r="U508" s="5"/>
      <c r="V508" s="5"/>
      <c r="W508" s="5">
        <f t="shared" si="38"/>
        <v>1</v>
      </c>
      <c r="X508" s="5">
        <f t="shared" si="38"/>
        <v>1</v>
      </c>
      <c r="Y508" s="5">
        <f t="shared" si="38"/>
        <v>1</v>
      </c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x14ac:dyDescent="0.25">
      <c r="A509" s="3">
        <f t="shared" si="35"/>
        <v>42875</v>
      </c>
      <c r="B509" s="16"/>
      <c r="C509" s="16"/>
      <c r="D509" s="31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20"/>
      <c r="P509" s="20"/>
      <c r="Q509" s="20"/>
      <c r="R509" s="39"/>
      <c r="S509" s="39"/>
      <c r="T509" s="5"/>
      <c r="U509" s="5"/>
      <c r="V509" s="5"/>
      <c r="W509" s="5">
        <f t="shared" si="38"/>
        <v>1</v>
      </c>
      <c r="X509" s="5">
        <f t="shared" si="38"/>
        <v>1</v>
      </c>
      <c r="Y509" s="5">
        <f t="shared" si="38"/>
        <v>1</v>
      </c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x14ac:dyDescent="0.25">
      <c r="A510" s="28">
        <f t="shared" si="35"/>
        <v>42876</v>
      </c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30"/>
      <c r="P510" s="30"/>
      <c r="Q510" s="30"/>
      <c r="R510" s="43"/>
      <c r="S510" s="43"/>
      <c r="T510" s="5"/>
      <c r="U510" s="5"/>
      <c r="V510" s="5"/>
      <c r="W510" s="5">
        <f t="shared" si="38"/>
        <v>1</v>
      </c>
      <c r="X510" s="5">
        <f t="shared" si="38"/>
        <v>1</v>
      </c>
      <c r="Y510" s="5">
        <f t="shared" si="38"/>
        <v>1</v>
      </c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x14ac:dyDescent="0.25">
      <c r="A511" s="28">
        <f t="shared" si="35"/>
        <v>42877</v>
      </c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30"/>
      <c r="P511" s="30"/>
      <c r="Q511" s="30"/>
      <c r="R511" s="43"/>
      <c r="S511" s="43"/>
      <c r="T511" s="5"/>
      <c r="U511" s="5"/>
      <c r="V511" s="5"/>
      <c r="W511" s="5">
        <f t="shared" si="38"/>
        <v>1</v>
      </c>
      <c r="X511" s="5">
        <f t="shared" si="38"/>
        <v>1</v>
      </c>
      <c r="Y511" s="5">
        <f t="shared" si="38"/>
        <v>1</v>
      </c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x14ac:dyDescent="0.25">
      <c r="A512" s="3">
        <f t="shared" si="35"/>
        <v>42878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20"/>
      <c r="P512" s="20"/>
      <c r="Q512" s="20"/>
      <c r="R512" s="39"/>
      <c r="S512" s="39"/>
      <c r="T512" s="5"/>
      <c r="U512" s="5"/>
      <c r="V512" s="5"/>
      <c r="W512" s="5">
        <f t="shared" ref="W512:Y525" si="39">IF(ISERROR(B512/B505),1,B512/B505)</f>
        <v>1</v>
      </c>
      <c r="X512" s="5">
        <f t="shared" si="39"/>
        <v>1</v>
      </c>
      <c r="Y512" s="5">
        <f t="shared" si="39"/>
        <v>1</v>
      </c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x14ac:dyDescent="0.25">
      <c r="A513" s="3">
        <f t="shared" si="35"/>
        <v>42879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20"/>
      <c r="P513" s="20"/>
      <c r="Q513" s="20"/>
      <c r="R513" s="39"/>
      <c r="S513" s="39"/>
      <c r="T513" s="5"/>
      <c r="U513" s="5"/>
      <c r="V513" s="5"/>
      <c r="W513" s="5">
        <f t="shared" si="39"/>
        <v>1</v>
      </c>
      <c r="X513" s="5">
        <f t="shared" si="39"/>
        <v>1</v>
      </c>
      <c r="Y513" s="5">
        <f t="shared" si="39"/>
        <v>1</v>
      </c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x14ac:dyDescent="0.25">
      <c r="A514" s="3">
        <f t="shared" si="35"/>
        <v>42880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20"/>
      <c r="P514" s="20"/>
      <c r="Q514" s="20"/>
      <c r="R514" s="39"/>
      <c r="S514" s="39"/>
      <c r="T514" s="5"/>
      <c r="U514" s="5"/>
      <c r="V514" s="5"/>
      <c r="W514" s="5">
        <f t="shared" si="39"/>
        <v>1</v>
      </c>
      <c r="X514" s="5">
        <f t="shared" si="39"/>
        <v>1</v>
      </c>
      <c r="Y514" s="5">
        <f t="shared" si="39"/>
        <v>1</v>
      </c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x14ac:dyDescent="0.25">
      <c r="A515" s="3">
        <f t="shared" ref="A515:A523" si="40">A514+1</f>
        <v>42881</v>
      </c>
      <c r="B515" s="16"/>
      <c r="C515" s="16"/>
      <c r="D515" s="31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20"/>
      <c r="P515" s="20"/>
      <c r="Q515" s="20"/>
      <c r="R515" s="39"/>
      <c r="S515" s="39"/>
      <c r="T515" s="5"/>
      <c r="U515" s="5"/>
      <c r="V515" s="5"/>
      <c r="W515" s="5">
        <f t="shared" si="39"/>
        <v>1</v>
      </c>
      <c r="X515" s="5">
        <f t="shared" si="39"/>
        <v>1</v>
      </c>
      <c r="Y515" s="5">
        <f t="shared" si="39"/>
        <v>1</v>
      </c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x14ac:dyDescent="0.25">
      <c r="A516" s="3">
        <f t="shared" si="40"/>
        <v>42882</v>
      </c>
      <c r="B516" s="16"/>
      <c r="C516" s="16"/>
      <c r="D516" s="31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20"/>
      <c r="P516" s="20"/>
      <c r="Q516" s="20"/>
      <c r="R516" s="39"/>
      <c r="S516" s="39"/>
      <c r="T516" s="5"/>
      <c r="U516" s="5"/>
      <c r="V516" s="5"/>
      <c r="W516" s="5">
        <f t="shared" si="39"/>
        <v>1</v>
      </c>
      <c r="X516" s="5">
        <f t="shared" si="39"/>
        <v>1</v>
      </c>
      <c r="Y516" s="5">
        <f t="shared" si="39"/>
        <v>1</v>
      </c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x14ac:dyDescent="0.25">
      <c r="A517" s="28">
        <f t="shared" si="40"/>
        <v>42883</v>
      </c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30"/>
      <c r="P517" s="30"/>
      <c r="Q517" s="30"/>
      <c r="R517" s="43"/>
      <c r="S517" s="43"/>
      <c r="T517" s="5"/>
      <c r="U517" s="5"/>
      <c r="V517" s="5"/>
      <c r="W517" s="5">
        <f t="shared" si="39"/>
        <v>1</v>
      </c>
      <c r="X517" s="5">
        <f t="shared" si="39"/>
        <v>1</v>
      </c>
      <c r="Y517" s="5">
        <f t="shared" si="39"/>
        <v>1</v>
      </c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x14ac:dyDescent="0.25">
      <c r="A518" s="28">
        <f t="shared" si="40"/>
        <v>42884</v>
      </c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30"/>
      <c r="P518" s="30"/>
      <c r="Q518" s="30"/>
      <c r="R518" s="43"/>
      <c r="S518" s="43"/>
      <c r="T518" s="5"/>
      <c r="U518" s="5"/>
      <c r="V518" s="5"/>
      <c r="W518" s="5">
        <f t="shared" si="39"/>
        <v>1</v>
      </c>
      <c r="X518" s="5">
        <f t="shared" si="39"/>
        <v>1</v>
      </c>
      <c r="Y518" s="5">
        <f t="shared" si="39"/>
        <v>1</v>
      </c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x14ac:dyDescent="0.25">
      <c r="A519" s="3">
        <f t="shared" si="40"/>
        <v>42885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20"/>
      <c r="P519" s="20"/>
      <c r="Q519" s="20"/>
      <c r="R519" s="39"/>
      <c r="S519" s="39"/>
      <c r="T519" s="5"/>
      <c r="U519" s="5"/>
      <c r="V519" s="5"/>
      <c r="W519" s="5">
        <f t="shared" si="39"/>
        <v>1</v>
      </c>
      <c r="X519" s="5">
        <f t="shared" si="39"/>
        <v>1</v>
      </c>
      <c r="Y519" s="5">
        <f t="shared" si="39"/>
        <v>1</v>
      </c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x14ac:dyDescent="0.25">
      <c r="A520" s="3">
        <f t="shared" si="40"/>
        <v>42886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20"/>
      <c r="P520" s="20"/>
      <c r="Q520" s="20"/>
      <c r="R520" s="39"/>
      <c r="S520" s="39"/>
      <c r="T520" s="5"/>
      <c r="U520" s="5"/>
      <c r="V520" s="5"/>
      <c r="W520" s="5">
        <f t="shared" si="39"/>
        <v>1</v>
      </c>
      <c r="X520" s="5">
        <f t="shared" si="39"/>
        <v>1</v>
      </c>
      <c r="Y520" s="5">
        <f t="shared" si="39"/>
        <v>1</v>
      </c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x14ac:dyDescent="0.25">
      <c r="A521" s="3">
        <f t="shared" si="40"/>
        <v>42887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20"/>
      <c r="P521" s="20"/>
      <c r="Q521" s="20"/>
      <c r="R521" s="39"/>
      <c r="S521" s="39"/>
      <c r="W521" s="5">
        <f t="shared" si="39"/>
        <v>1</v>
      </c>
      <c r="X521" s="5">
        <f t="shared" si="39"/>
        <v>1</v>
      </c>
      <c r="Y521" s="5">
        <f t="shared" si="39"/>
        <v>1</v>
      </c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x14ac:dyDescent="0.25">
      <c r="A522" s="3">
        <f t="shared" si="40"/>
        <v>42888</v>
      </c>
      <c r="B522" s="16"/>
      <c r="C522" s="16"/>
      <c r="D522" s="31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20"/>
      <c r="P522" s="20"/>
      <c r="Q522" s="20"/>
      <c r="R522" s="39"/>
      <c r="S522" s="39"/>
      <c r="W522" s="5">
        <f t="shared" si="39"/>
        <v>1</v>
      </c>
      <c r="X522" s="5">
        <f t="shared" si="39"/>
        <v>1</v>
      </c>
      <c r="Y522" s="5">
        <f t="shared" si="39"/>
        <v>1</v>
      </c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x14ac:dyDescent="0.25">
      <c r="A523" s="3">
        <f t="shared" si="40"/>
        <v>42889</v>
      </c>
      <c r="B523" s="16"/>
      <c r="C523" s="16"/>
      <c r="D523" s="31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20"/>
      <c r="P523" s="20"/>
      <c r="Q523" s="20"/>
      <c r="R523" s="39"/>
      <c r="S523" s="39"/>
      <c r="W523" s="5">
        <f t="shared" si="39"/>
        <v>1</v>
      </c>
      <c r="X523" s="5">
        <f t="shared" si="39"/>
        <v>1</v>
      </c>
      <c r="Y523" s="5">
        <f t="shared" si="39"/>
        <v>1</v>
      </c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x14ac:dyDescent="0.25">
      <c r="R524" s="27"/>
      <c r="S524" s="27"/>
      <c r="W524" s="5">
        <f t="shared" si="39"/>
        <v>1</v>
      </c>
      <c r="X524" s="5">
        <f t="shared" si="39"/>
        <v>1</v>
      </c>
      <c r="Y524" s="5">
        <f t="shared" si="39"/>
        <v>1</v>
      </c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x14ac:dyDescent="0.25">
      <c r="R525" s="27"/>
      <c r="S525" s="27"/>
      <c r="W525" s="5">
        <f t="shared" si="39"/>
        <v>1</v>
      </c>
      <c r="X525" s="5">
        <f t="shared" si="39"/>
        <v>1</v>
      </c>
      <c r="Y525" s="5">
        <f t="shared" si="39"/>
        <v>1</v>
      </c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x14ac:dyDescent="0.25">
      <c r="R526" s="27"/>
      <c r="S526" s="27"/>
    </row>
    <row r="527" spans="1:38" x14ac:dyDescent="0.25">
      <c r="R527" s="27"/>
      <c r="S527" s="27"/>
    </row>
    <row r="528" spans="1:38" x14ac:dyDescent="0.25">
      <c r="R528" s="27"/>
      <c r="S528" s="27"/>
    </row>
    <row r="529" spans="18:19" x14ac:dyDescent="0.25">
      <c r="R529" s="27"/>
      <c r="S529" s="27"/>
    </row>
    <row r="530" spans="18:19" x14ac:dyDescent="0.25">
      <c r="R530" s="27"/>
      <c r="S530" s="27"/>
    </row>
    <row r="531" spans="18:19" x14ac:dyDescent="0.25">
      <c r="R531" s="27"/>
      <c r="S531" s="27"/>
    </row>
    <row r="532" spans="18:19" x14ac:dyDescent="0.25">
      <c r="R532" s="27"/>
      <c r="S532" s="27"/>
    </row>
    <row r="533" spans="18:19" x14ac:dyDescent="0.25">
      <c r="R533" s="27"/>
      <c r="S533" s="27"/>
    </row>
    <row r="534" spans="18:19" x14ac:dyDescent="0.25">
      <c r="R534" s="27"/>
      <c r="S534" s="27"/>
    </row>
    <row r="535" spans="18:19" x14ac:dyDescent="0.25">
      <c r="R535" s="27"/>
      <c r="S535" s="27"/>
    </row>
    <row r="536" spans="18:19" x14ac:dyDescent="0.25">
      <c r="R536" s="27"/>
      <c r="S536" s="27"/>
    </row>
    <row r="537" spans="18:19" x14ac:dyDescent="0.25">
      <c r="R537" s="27"/>
      <c r="S537" s="27"/>
    </row>
    <row r="538" spans="18:19" x14ac:dyDescent="0.25">
      <c r="R538" s="27"/>
      <c r="S538" s="27"/>
    </row>
    <row r="539" spans="18:19" x14ac:dyDescent="0.25">
      <c r="R539" s="27"/>
      <c r="S539" s="27"/>
    </row>
    <row r="540" spans="18:19" x14ac:dyDescent="0.25">
      <c r="R540" s="27"/>
      <c r="S540" s="27"/>
    </row>
    <row r="541" spans="18:19" x14ac:dyDescent="0.25">
      <c r="R541" s="27"/>
      <c r="S541" s="27"/>
    </row>
    <row r="542" spans="18:19" x14ac:dyDescent="0.25">
      <c r="R542" s="27"/>
      <c r="S542" s="27"/>
    </row>
    <row r="543" spans="18:19" x14ac:dyDescent="0.25">
      <c r="R543" s="27"/>
      <c r="S543" s="27"/>
    </row>
    <row r="544" spans="18:19" x14ac:dyDescent="0.25">
      <c r="R544" s="27"/>
      <c r="S544" s="27"/>
    </row>
    <row r="545" spans="18:19" x14ac:dyDescent="0.25">
      <c r="R545" s="27"/>
      <c r="S545" s="27"/>
    </row>
    <row r="546" spans="18:19" x14ac:dyDescent="0.25">
      <c r="R546" s="27"/>
      <c r="S546" s="27"/>
    </row>
    <row r="547" spans="18:19" x14ac:dyDescent="0.25">
      <c r="R547" s="27"/>
      <c r="S547" s="27"/>
    </row>
    <row r="548" spans="18:19" x14ac:dyDescent="0.25">
      <c r="R548" s="27"/>
      <c r="S548" s="27"/>
    </row>
    <row r="549" spans="18:19" x14ac:dyDescent="0.25">
      <c r="R549" s="27"/>
      <c r="S549" s="27"/>
    </row>
    <row r="550" spans="18:19" x14ac:dyDescent="0.25">
      <c r="R550" s="27"/>
      <c r="S550" s="27"/>
    </row>
    <row r="551" spans="18:19" x14ac:dyDescent="0.25">
      <c r="R551" s="27"/>
      <c r="S551" s="27"/>
    </row>
    <row r="552" spans="18:19" x14ac:dyDescent="0.25">
      <c r="R552" s="27"/>
      <c r="S552" s="27"/>
    </row>
    <row r="553" spans="18:19" x14ac:dyDescent="0.25">
      <c r="R553" s="27"/>
      <c r="S553" s="27"/>
    </row>
    <row r="554" spans="18:19" x14ac:dyDescent="0.25">
      <c r="R554" s="27"/>
      <c r="S554" s="27"/>
    </row>
    <row r="555" spans="18:19" x14ac:dyDescent="0.25">
      <c r="R555" s="27"/>
      <c r="S555" s="27"/>
    </row>
    <row r="556" spans="18:19" x14ac:dyDescent="0.25">
      <c r="R556" s="27"/>
      <c r="S556" s="27"/>
    </row>
    <row r="557" spans="18:19" x14ac:dyDescent="0.25">
      <c r="R557" s="27"/>
      <c r="S557" s="27"/>
    </row>
    <row r="558" spans="18:19" x14ac:dyDescent="0.25">
      <c r="R558" s="27"/>
      <c r="S558" s="27"/>
    </row>
    <row r="559" spans="18:19" x14ac:dyDescent="0.25">
      <c r="R559" s="27"/>
      <c r="S559" s="27"/>
    </row>
    <row r="560" spans="18:19" x14ac:dyDescent="0.25">
      <c r="R560" s="27"/>
      <c r="S560" s="27"/>
    </row>
  </sheetData>
  <conditionalFormatting sqref="B226:B244 B2:S2 W2:AF15 B3:Q224 W323:AF335 S3:S306 B245:Q348 T336:V378">
    <cfRule type="expression" dxfId="426" priority="126">
      <formula>$A2=TODAY()</formula>
    </cfRule>
  </conditionalFormatting>
  <conditionalFormatting sqref="T379:V384">
    <cfRule type="expression" dxfId="425" priority="125">
      <formula>$A379=TODAY()</formula>
    </cfRule>
  </conditionalFormatting>
  <conditionalFormatting sqref="T385:V520">
    <cfRule type="expression" dxfId="424" priority="124">
      <formula>$A385=TODAY()</formula>
    </cfRule>
  </conditionalFormatting>
  <conditionalFormatting sqref="W16">
    <cfRule type="expression" dxfId="423" priority="123">
      <formula>$A16=TODAY()</formula>
    </cfRule>
  </conditionalFormatting>
  <conditionalFormatting sqref="W17:W322">
    <cfRule type="expression" dxfId="422" priority="122">
      <formula>$A17=TODAY()</formula>
    </cfRule>
  </conditionalFormatting>
  <conditionalFormatting sqref="X16:AL322">
    <cfRule type="expression" dxfId="421" priority="121">
      <formula>$A16=TODAY()</formula>
    </cfRule>
  </conditionalFormatting>
  <conditionalFormatting sqref="B225:Q341">
    <cfRule type="expression" dxfId="420" priority="120">
      <formula>$A225=TODAY()</formula>
    </cfRule>
  </conditionalFormatting>
  <conditionalFormatting sqref="R3:R306">
    <cfRule type="expression" dxfId="419" priority="119">
      <formula>$A3=TODAY()</formula>
    </cfRule>
  </conditionalFormatting>
  <conditionalFormatting sqref="A2:A386">
    <cfRule type="expression" dxfId="418" priority="118">
      <formula>$A2=TODAY()</formula>
    </cfRule>
  </conditionalFormatting>
  <conditionalFormatting sqref="A387:A432">
    <cfRule type="expression" dxfId="417" priority="117">
      <formula>$A387=TODAY()</formula>
    </cfRule>
  </conditionalFormatting>
  <conditionalFormatting sqref="W336:AL525">
    <cfRule type="expression" dxfId="416" priority="116">
      <formula>$A336=TODAY()</formula>
    </cfRule>
  </conditionalFormatting>
  <conditionalFormatting sqref="B342:Q348">
    <cfRule type="expression" dxfId="415" priority="115">
      <formula>$A342=TODAY()</formula>
    </cfRule>
  </conditionalFormatting>
  <conditionalFormatting sqref="B349:Q369">
    <cfRule type="expression" dxfId="414" priority="114">
      <formula>$A349=TODAY()</formula>
    </cfRule>
  </conditionalFormatting>
  <conditionalFormatting sqref="B349:Q362">
    <cfRule type="expression" dxfId="413" priority="113">
      <formula>$A349=TODAY()</formula>
    </cfRule>
  </conditionalFormatting>
  <conditionalFormatting sqref="B363:Q369">
    <cfRule type="expression" dxfId="412" priority="112">
      <formula>$A363=TODAY()</formula>
    </cfRule>
  </conditionalFormatting>
  <conditionalFormatting sqref="B370:Q383">
    <cfRule type="expression" dxfId="411" priority="111">
      <formula>$A370=TODAY()</formula>
    </cfRule>
  </conditionalFormatting>
  <conditionalFormatting sqref="B370:Q383">
    <cfRule type="expression" dxfId="410" priority="110">
      <formula>$A370=TODAY()</formula>
    </cfRule>
  </conditionalFormatting>
  <conditionalFormatting sqref="B384:Q404">
    <cfRule type="expression" dxfId="409" priority="109">
      <formula>$A384=TODAY()</formula>
    </cfRule>
  </conditionalFormatting>
  <conditionalFormatting sqref="B384:Q397">
    <cfRule type="expression" dxfId="408" priority="108">
      <formula>$A384=TODAY()</formula>
    </cfRule>
  </conditionalFormatting>
  <conditionalFormatting sqref="B398:Q404">
    <cfRule type="expression" dxfId="407" priority="107">
      <formula>$A398=TODAY()</formula>
    </cfRule>
  </conditionalFormatting>
  <conditionalFormatting sqref="B405:Q425">
    <cfRule type="expression" dxfId="406" priority="106">
      <formula>$A405=TODAY()</formula>
    </cfRule>
  </conditionalFormatting>
  <conditionalFormatting sqref="B405:Q418">
    <cfRule type="expression" dxfId="405" priority="105">
      <formula>$A405=TODAY()</formula>
    </cfRule>
  </conditionalFormatting>
  <conditionalFormatting sqref="B419:Q425">
    <cfRule type="expression" dxfId="404" priority="104">
      <formula>$A419=TODAY()</formula>
    </cfRule>
  </conditionalFormatting>
  <conditionalFormatting sqref="B426:Q432">
    <cfRule type="expression" dxfId="403" priority="103">
      <formula>$A426=TODAY()</formula>
    </cfRule>
  </conditionalFormatting>
  <conditionalFormatting sqref="B426:Q432">
    <cfRule type="expression" dxfId="402" priority="102">
      <formula>$A426=TODAY()</formula>
    </cfRule>
  </conditionalFormatting>
  <conditionalFormatting sqref="A433:A439">
    <cfRule type="expression" dxfId="401" priority="101">
      <formula>$A433=TODAY()</formula>
    </cfRule>
  </conditionalFormatting>
  <conditionalFormatting sqref="B433:Q439">
    <cfRule type="expression" dxfId="400" priority="100">
      <formula>$A433=TODAY()</formula>
    </cfRule>
  </conditionalFormatting>
  <conditionalFormatting sqref="B433:Q439">
    <cfRule type="expression" dxfId="399" priority="99">
      <formula>$A433=TODAY()</formula>
    </cfRule>
  </conditionalFormatting>
  <conditionalFormatting sqref="A440:A446">
    <cfRule type="expression" dxfId="398" priority="98">
      <formula>$A440=TODAY()</formula>
    </cfRule>
  </conditionalFormatting>
  <conditionalFormatting sqref="B440:Q446">
    <cfRule type="expression" dxfId="397" priority="97">
      <formula>$A440=TODAY()</formula>
    </cfRule>
  </conditionalFormatting>
  <conditionalFormatting sqref="B440:Q446">
    <cfRule type="expression" dxfId="396" priority="96">
      <formula>$A440=TODAY()</formula>
    </cfRule>
  </conditionalFormatting>
  <conditionalFormatting sqref="A447:A453">
    <cfRule type="expression" dxfId="395" priority="95">
      <formula>$A447=TODAY()</formula>
    </cfRule>
  </conditionalFormatting>
  <conditionalFormatting sqref="B447:Q453">
    <cfRule type="expression" dxfId="394" priority="94">
      <formula>$A447=TODAY()</formula>
    </cfRule>
  </conditionalFormatting>
  <conditionalFormatting sqref="B447:Q453">
    <cfRule type="expression" dxfId="393" priority="93">
      <formula>$A447=TODAY()</formula>
    </cfRule>
  </conditionalFormatting>
  <conditionalFormatting sqref="A454:A460">
    <cfRule type="expression" dxfId="392" priority="92">
      <formula>$A454=TODAY()</formula>
    </cfRule>
  </conditionalFormatting>
  <conditionalFormatting sqref="B454:Q460">
    <cfRule type="expression" dxfId="391" priority="91">
      <formula>$A454=TODAY()</formula>
    </cfRule>
  </conditionalFormatting>
  <conditionalFormatting sqref="B454:Q460">
    <cfRule type="expression" dxfId="390" priority="90">
      <formula>$A454=TODAY()</formula>
    </cfRule>
  </conditionalFormatting>
  <conditionalFormatting sqref="A461:A467">
    <cfRule type="expression" dxfId="389" priority="89">
      <formula>$A461=TODAY()</formula>
    </cfRule>
  </conditionalFormatting>
  <conditionalFormatting sqref="B461:Q467">
    <cfRule type="expression" dxfId="388" priority="88">
      <formula>$A461=TODAY()</formula>
    </cfRule>
  </conditionalFormatting>
  <conditionalFormatting sqref="B461:Q467">
    <cfRule type="expression" dxfId="387" priority="87">
      <formula>$A461=TODAY()</formula>
    </cfRule>
  </conditionalFormatting>
  <conditionalFormatting sqref="A468:A474">
    <cfRule type="expression" dxfId="386" priority="86">
      <formula>$A468=TODAY()</formula>
    </cfRule>
  </conditionalFormatting>
  <conditionalFormatting sqref="B468:Q474">
    <cfRule type="expression" dxfId="385" priority="85">
      <formula>$A468=TODAY()</formula>
    </cfRule>
  </conditionalFormatting>
  <conditionalFormatting sqref="B468:Q474">
    <cfRule type="expression" dxfId="384" priority="84">
      <formula>$A468=TODAY()</formula>
    </cfRule>
  </conditionalFormatting>
  <conditionalFormatting sqref="A475:A481">
    <cfRule type="expression" dxfId="383" priority="83">
      <formula>$A475=TODAY()</formula>
    </cfRule>
  </conditionalFormatting>
  <conditionalFormatting sqref="B475:Q481">
    <cfRule type="expression" dxfId="382" priority="82">
      <formula>$A475=TODAY()</formula>
    </cfRule>
  </conditionalFormatting>
  <conditionalFormatting sqref="B475:Q481">
    <cfRule type="expression" dxfId="381" priority="81">
      <formula>$A475=TODAY()</formula>
    </cfRule>
  </conditionalFormatting>
  <conditionalFormatting sqref="A482:A488">
    <cfRule type="expression" dxfId="380" priority="80">
      <formula>$A482=TODAY()</formula>
    </cfRule>
  </conditionalFormatting>
  <conditionalFormatting sqref="B482:Q488">
    <cfRule type="expression" dxfId="379" priority="79">
      <formula>$A482=TODAY()</formula>
    </cfRule>
  </conditionalFormatting>
  <conditionalFormatting sqref="B482:Q488">
    <cfRule type="expression" dxfId="378" priority="78">
      <formula>$A482=TODAY()</formula>
    </cfRule>
  </conditionalFormatting>
  <conditionalFormatting sqref="A489:A495">
    <cfRule type="expression" dxfId="377" priority="77">
      <formula>$A489=TODAY()</formula>
    </cfRule>
  </conditionalFormatting>
  <conditionalFormatting sqref="B489:Q495">
    <cfRule type="expression" dxfId="376" priority="76">
      <formula>$A489=TODAY()</formula>
    </cfRule>
  </conditionalFormatting>
  <conditionalFormatting sqref="B489:Q495">
    <cfRule type="expression" dxfId="375" priority="75">
      <formula>$A489=TODAY()</formula>
    </cfRule>
  </conditionalFormatting>
  <conditionalFormatting sqref="A496:A502">
    <cfRule type="expression" dxfId="374" priority="74">
      <formula>$A496=TODAY()</formula>
    </cfRule>
  </conditionalFormatting>
  <conditionalFormatting sqref="B496:Q502">
    <cfRule type="expression" dxfId="373" priority="73">
      <formula>$A496=TODAY()</formula>
    </cfRule>
  </conditionalFormatting>
  <conditionalFormatting sqref="B496:Q502">
    <cfRule type="expression" dxfId="372" priority="72">
      <formula>$A496=TODAY()</formula>
    </cfRule>
  </conditionalFormatting>
  <conditionalFormatting sqref="A503:A509">
    <cfRule type="expression" dxfId="371" priority="71">
      <formula>$A503=TODAY()</formula>
    </cfRule>
  </conditionalFormatting>
  <conditionalFormatting sqref="B503:Q509">
    <cfRule type="expression" dxfId="370" priority="70">
      <formula>$A503=TODAY()</formula>
    </cfRule>
  </conditionalFormatting>
  <conditionalFormatting sqref="B503:Q509">
    <cfRule type="expression" dxfId="369" priority="69">
      <formula>$A503=TODAY()</formula>
    </cfRule>
  </conditionalFormatting>
  <conditionalFormatting sqref="A510:A516">
    <cfRule type="expression" dxfId="368" priority="68">
      <formula>$A510=TODAY()</formula>
    </cfRule>
  </conditionalFormatting>
  <conditionalFormatting sqref="B510:Q516">
    <cfRule type="expression" dxfId="367" priority="67">
      <formula>$A510=TODAY()</formula>
    </cfRule>
  </conditionalFormatting>
  <conditionalFormatting sqref="B510:Q516">
    <cfRule type="expression" dxfId="366" priority="66">
      <formula>$A510=TODAY()</formula>
    </cfRule>
  </conditionalFormatting>
  <conditionalFormatting sqref="A517:A523">
    <cfRule type="expression" dxfId="365" priority="65">
      <formula>$A517=TODAY()</formula>
    </cfRule>
  </conditionalFormatting>
  <conditionalFormatting sqref="B517:Q523">
    <cfRule type="expression" dxfId="364" priority="64">
      <formula>$A517=TODAY()</formula>
    </cfRule>
  </conditionalFormatting>
  <conditionalFormatting sqref="B517:Q523">
    <cfRule type="expression" dxfId="363" priority="63">
      <formula>$A517=TODAY()</formula>
    </cfRule>
  </conditionalFormatting>
  <conditionalFormatting sqref="S307:S313">
    <cfRule type="expression" dxfId="362" priority="62">
      <formula>$A307=TODAY()</formula>
    </cfRule>
  </conditionalFormatting>
  <conditionalFormatting sqref="R307:R313">
    <cfRule type="expression" dxfId="361" priority="61">
      <formula>$A307=TODAY()</formula>
    </cfRule>
  </conditionalFormatting>
  <conditionalFormatting sqref="S314:S320">
    <cfRule type="expression" dxfId="360" priority="60">
      <formula>$A314=TODAY()</formula>
    </cfRule>
  </conditionalFormatting>
  <conditionalFormatting sqref="R314:R320">
    <cfRule type="expression" dxfId="359" priority="59">
      <formula>$A314=TODAY()</formula>
    </cfRule>
  </conditionalFormatting>
  <conditionalFormatting sqref="S321:S327">
    <cfRule type="expression" dxfId="358" priority="58">
      <formula>$A321=TODAY()</formula>
    </cfRule>
  </conditionalFormatting>
  <conditionalFormatting sqref="R321:R327">
    <cfRule type="expression" dxfId="357" priority="57">
      <formula>$A321=TODAY()</formula>
    </cfRule>
  </conditionalFormatting>
  <conditionalFormatting sqref="S328:S334">
    <cfRule type="expression" dxfId="356" priority="56">
      <formula>$A328=TODAY()</formula>
    </cfRule>
  </conditionalFormatting>
  <conditionalFormatting sqref="R328:R334">
    <cfRule type="expression" dxfId="355" priority="55">
      <formula>$A328=TODAY()</formula>
    </cfRule>
  </conditionalFormatting>
  <conditionalFormatting sqref="S335:S341">
    <cfRule type="expression" dxfId="354" priority="54">
      <formula>$A335=TODAY()</formula>
    </cfRule>
  </conditionalFormatting>
  <conditionalFormatting sqref="R335:R341">
    <cfRule type="expression" dxfId="353" priority="53">
      <formula>$A335=TODAY()</formula>
    </cfRule>
  </conditionalFormatting>
  <conditionalFormatting sqref="S342:S348">
    <cfRule type="expression" dxfId="352" priority="52">
      <formula>$A342=TODAY()</formula>
    </cfRule>
  </conditionalFormatting>
  <conditionalFormatting sqref="R342:R348">
    <cfRule type="expression" dxfId="351" priority="51">
      <formula>$A342=TODAY()</formula>
    </cfRule>
  </conditionalFormatting>
  <conditionalFormatting sqref="S349:S355">
    <cfRule type="expression" dxfId="350" priority="50">
      <formula>$A349=TODAY()</formula>
    </cfRule>
  </conditionalFormatting>
  <conditionalFormatting sqref="R349:R355">
    <cfRule type="expression" dxfId="349" priority="49">
      <formula>$A349=TODAY()</formula>
    </cfRule>
  </conditionalFormatting>
  <conditionalFormatting sqref="S356:S362">
    <cfRule type="expression" dxfId="348" priority="48">
      <formula>$A356=TODAY()</formula>
    </cfRule>
  </conditionalFormatting>
  <conditionalFormatting sqref="R356:R362">
    <cfRule type="expression" dxfId="347" priority="47">
      <formula>$A356=TODAY()</formula>
    </cfRule>
  </conditionalFormatting>
  <conditionalFormatting sqref="S363:S369">
    <cfRule type="expression" dxfId="346" priority="46">
      <formula>$A363=TODAY()</formula>
    </cfRule>
  </conditionalFormatting>
  <conditionalFormatting sqref="R363:R369">
    <cfRule type="expression" dxfId="345" priority="45">
      <formula>$A363=TODAY()</formula>
    </cfRule>
  </conditionalFormatting>
  <conditionalFormatting sqref="S370:S376">
    <cfRule type="expression" dxfId="344" priority="44">
      <formula>$A370=TODAY()</formula>
    </cfRule>
  </conditionalFormatting>
  <conditionalFormatting sqref="R370:R376">
    <cfRule type="expression" dxfId="343" priority="43">
      <formula>$A370=TODAY()</formula>
    </cfRule>
  </conditionalFormatting>
  <conditionalFormatting sqref="S377:S383">
    <cfRule type="expression" dxfId="342" priority="42">
      <formula>$A377=TODAY()</formula>
    </cfRule>
  </conditionalFormatting>
  <conditionalFormatting sqref="R377:R383">
    <cfRule type="expression" dxfId="341" priority="41">
      <formula>$A377=TODAY()</formula>
    </cfRule>
  </conditionalFormatting>
  <conditionalFormatting sqref="S384:S390">
    <cfRule type="expression" dxfId="340" priority="40">
      <formula>$A384=TODAY()</formula>
    </cfRule>
  </conditionalFormatting>
  <conditionalFormatting sqref="R384:R390">
    <cfRule type="expression" dxfId="339" priority="39">
      <formula>$A384=TODAY()</formula>
    </cfRule>
  </conditionalFormatting>
  <conditionalFormatting sqref="S391:S397">
    <cfRule type="expression" dxfId="338" priority="38">
      <formula>$A391=TODAY()</formula>
    </cfRule>
  </conditionalFormatting>
  <conditionalFormatting sqref="R391:R397">
    <cfRule type="expression" dxfId="337" priority="37">
      <formula>$A391=TODAY()</formula>
    </cfRule>
  </conditionalFormatting>
  <conditionalFormatting sqref="S398:S404">
    <cfRule type="expression" dxfId="336" priority="36">
      <formula>$A398=TODAY()</formula>
    </cfRule>
  </conditionalFormatting>
  <conditionalFormatting sqref="R398:R404">
    <cfRule type="expression" dxfId="335" priority="35">
      <formula>$A398=TODAY()</formula>
    </cfRule>
  </conditionalFormatting>
  <conditionalFormatting sqref="S405:S411">
    <cfRule type="expression" dxfId="334" priority="34">
      <formula>$A405=TODAY()</formula>
    </cfRule>
  </conditionalFormatting>
  <conditionalFormatting sqref="R405:R411">
    <cfRule type="expression" dxfId="333" priority="33">
      <formula>$A405=TODAY()</formula>
    </cfRule>
  </conditionalFormatting>
  <conditionalFormatting sqref="S412:S418">
    <cfRule type="expression" dxfId="332" priority="32">
      <formula>$A412=TODAY()</formula>
    </cfRule>
  </conditionalFormatting>
  <conditionalFormatting sqref="R412:R418">
    <cfRule type="expression" dxfId="331" priority="31">
      <formula>$A412=TODAY()</formula>
    </cfRule>
  </conditionalFormatting>
  <conditionalFormatting sqref="S419:S425">
    <cfRule type="expression" dxfId="330" priority="30">
      <formula>$A419=TODAY()</formula>
    </cfRule>
  </conditionalFormatting>
  <conditionalFormatting sqref="R419:R425">
    <cfRule type="expression" dxfId="329" priority="29">
      <formula>$A419=TODAY()</formula>
    </cfRule>
  </conditionalFormatting>
  <conditionalFormatting sqref="S426:S432">
    <cfRule type="expression" dxfId="328" priority="28">
      <formula>$A426=TODAY()</formula>
    </cfRule>
  </conditionalFormatting>
  <conditionalFormatting sqref="R426:R432">
    <cfRule type="expression" dxfId="327" priority="27">
      <formula>$A426=TODAY()</formula>
    </cfRule>
  </conditionalFormatting>
  <conditionalFormatting sqref="S433:S439">
    <cfRule type="expression" dxfId="326" priority="26">
      <formula>$A433=TODAY()</formula>
    </cfRule>
  </conditionalFormatting>
  <conditionalFormatting sqref="R433:R439">
    <cfRule type="expression" dxfId="325" priority="25">
      <formula>$A433=TODAY()</formula>
    </cfRule>
  </conditionalFormatting>
  <conditionalFormatting sqref="S440:S446">
    <cfRule type="expression" dxfId="324" priority="24">
      <formula>$A440=TODAY()</formula>
    </cfRule>
  </conditionalFormatting>
  <conditionalFormatting sqref="R440:R446">
    <cfRule type="expression" dxfId="323" priority="23">
      <formula>$A440=TODAY()</formula>
    </cfRule>
  </conditionalFormatting>
  <conditionalFormatting sqref="S447:S453">
    <cfRule type="expression" dxfId="322" priority="22">
      <formula>$A447=TODAY()</formula>
    </cfRule>
  </conditionalFormatting>
  <conditionalFormatting sqref="R447:R453">
    <cfRule type="expression" dxfId="321" priority="21">
      <formula>$A447=TODAY()</formula>
    </cfRule>
  </conditionalFormatting>
  <conditionalFormatting sqref="S454:S460">
    <cfRule type="expression" dxfId="320" priority="20">
      <formula>$A454=TODAY()</formula>
    </cfRule>
  </conditionalFormatting>
  <conditionalFormatting sqref="R454:R460">
    <cfRule type="expression" dxfId="319" priority="19">
      <formula>$A454=TODAY()</formula>
    </cfRule>
  </conditionalFormatting>
  <conditionalFormatting sqref="S461:S467">
    <cfRule type="expression" dxfId="318" priority="18">
      <formula>$A461=TODAY()</formula>
    </cfRule>
  </conditionalFormatting>
  <conditionalFormatting sqref="R461:R467">
    <cfRule type="expression" dxfId="317" priority="17">
      <formula>$A461=TODAY()</formula>
    </cfRule>
  </conditionalFormatting>
  <conditionalFormatting sqref="S468:S474">
    <cfRule type="expression" dxfId="316" priority="16">
      <formula>$A468=TODAY()</formula>
    </cfRule>
  </conditionalFormatting>
  <conditionalFormatting sqref="R468:R474">
    <cfRule type="expression" dxfId="315" priority="15">
      <formula>$A468=TODAY()</formula>
    </cfRule>
  </conditionalFormatting>
  <conditionalFormatting sqref="S475:S481">
    <cfRule type="expression" dxfId="314" priority="14">
      <formula>$A475=TODAY()</formula>
    </cfRule>
  </conditionalFormatting>
  <conditionalFormatting sqref="R475:R481">
    <cfRule type="expression" dxfId="313" priority="13">
      <formula>$A475=TODAY()</formula>
    </cfRule>
  </conditionalFormatting>
  <conditionalFormatting sqref="S482:S488">
    <cfRule type="expression" dxfId="312" priority="12">
      <formula>$A482=TODAY()</formula>
    </cfRule>
  </conditionalFormatting>
  <conditionalFormatting sqref="R482:R488">
    <cfRule type="expression" dxfId="311" priority="11">
      <formula>$A482=TODAY()</formula>
    </cfRule>
  </conditionalFormatting>
  <conditionalFormatting sqref="S489:S495">
    <cfRule type="expression" dxfId="310" priority="10">
      <formula>$A489=TODAY()</formula>
    </cfRule>
  </conditionalFormatting>
  <conditionalFormatting sqref="R489:R495">
    <cfRule type="expression" dxfId="309" priority="9">
      <formula>$A489=TODAY()</formula>
    </cfRule>
  </conditionalFormatting>
  <conditionalFormatting sqref="S496:S502">
    <cfRule type="expression" dxfId="308" priority="8">
      <formula>$A496=TODAY()</formula>
    </cfRule>
  </conditionalFormatting>
  <conditionalFormatting sqref="R496:R502">
    <cfRule type="expression" dxfId="307" priority="7">
      <formula>$A496=TODAY()</formula>
    </cfRule>
  </conditionalFormatting>
  <conditionalFormatting sqref="S503:S509">
    <cfRule type="expression" dxfId="306" priority="6">
      <formula>$A503=TODAY()</formula>
    </cfRule>
  </conditionalFormatting>
  <conditionalFormatting sqref="R503:R509">
    <cfRule type="expression" dxfId="305" priority="5">
      <formula>$A503=TODAY()</formula>
    </cfRule>
  </conditionalFormatting>
  <conditionalFormatting sqref="S510:S516">
    <cfRule type="expression" dxfId="304" priority="4">
      <formula>$A510=TODAY()</formula>
    </cfRule>
  </conditionalFormatting>
  <conditionalFormatting sqref="R510:R516">
    <cfRule type="expression" dxfId="303" priority="3">
      <formula>$A510=TODAY()</formula>
    </cfRule>
  </conditionalFormatting>
  <conditionalFormatting sqref="S517:S523">
    <cfRule type="expression" dxfId="302" priority="2">
      <formula>$A517=TODAY()</formula>
    </cfRule>
  </conditionalFormatting>
  <conditionalFormatting sqref="R517:R523">
    <cfRule type="expression" dxfId="301" priority="1">
      <formula>$A517=TODAY()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60"/>
  <sheetViews>
    <sheetView workbookViewId="0">
      <pane ySplit="1" topLeftCell="A481" activePane="bottomLeft" state="frozen"/>
      <selection pane="bottomLeft" sqref="A1:XFD1048576"/>
    </sheetView>
  </sheetViews>
  <sheetFormatPr defaultColWidth="11" defaultRowHeight="15" x14ac:dyDescent="0.25"/>
  <cols>
    <col min="1" max="1" width="11" style="4" customWidth="1"/>
    <col min="14" max="14" width="14.42578125" customWidth="1"/>
  </cols>
  <sheetData>
    <row r="1" spans="1:38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K1" s="24"/>
      <c r="L1" s="23" t="s">
        <v>14</v>
      </c>
      <c r="M1" s="24" t="s">
        <v>15</v>
      </c>
      <c r="N1" s="24" t="s">
        <v>16</v>
      </c>
      <c r="O1" s="24"/>
      <c r="P1" s="24"/>
      <c r="Q1" s="24"/>
      <c r="R1" s="1"/>
      <c r="S1" s="1"/>
      <c r="W1" s="23" t="s">
        <v>11</v>
      </c>
      <c r="X1" s="23" t="s">
        <v>12</v>
      </c>
      <c r="Y1" s="23" t="s">
        <v>13</v>
      </c>
      <c r="Z1" s="23"/>
      <c r="AA1" s="24"/>
      <c r="AB1" s="23"/>
      <c r="AC1" s="23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9"/>
      <c r="S2" s="2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0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9"/>
      <c r="S3" s="3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0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9"/>
      <c r="S4" s="3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0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9"/>
      <c r="S5" s="3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0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9"/>
      <c r="S6" s="3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0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9"/>
      <c r="S7" s="3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0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9"/>
      <c r="S8" s="3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0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9"/>
      <c r="S9" s="3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0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9"/>
      <c r="S10" s="3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0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9"/>
      <c r="S11" s="3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0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9"/>
      <c r="S12" s="3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0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9"/>
      <c r="S13" s="3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0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9"/>
      <c r="S14" s="3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0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9"/>
      <c r="S15" s="3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0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9"/>
      <c r="S16" s="39"/>
      <c r="W16">
        <f t="shared" ref="W16:W79" si="1">IF(ISERROR(B16/B9),1,B16/B9)</f>
        <v>1</v>
      </c>
      <c r="X16">
        <f t="shared" ref="X16:X79" si="2">IF(ISERROR(C16/C9),1,C16/C9)</f>
        <v>1</v>
      </c>
      <c r="Y16">
        <f t="shared" ref="Y16:Y79" si="3">IF(ISERROR(D16/D9),1,D16/D9)</f>
        <v>1</v>
      </c>
    </row>
    <row r="17" spans="1:25" x14ac:dyDescent="0.25">
      <c r="A17" s="3">
        <f t="shared" si="0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9"/>
      <c r="S17" s="39"/>
      <c r="W17">
        <f t="shared" si="1"/>
        <v>1</v>
      </c>
      <c r="X17">
        <f t="shared" si="2"/>
        <v>1</v>
      </c>
      <c r="Y17">
        <f t="shared" si="3"/>
        <v>1</v>
      </c>
    </row>
    <row r="18" spans="1:25" x14ac:dyDescent="0.25">
      <c r="A18" s="3">
        <f t="shared" si="0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9"/>
      <c r="S18" s="39"/>
      <c r="W18">
        <f t="shared" si="1"/>
        <v>1</v>
      </c>
      <c r="X18">
        <f t="shared" si="2"/>
        <v>1</v>
      </c>
      <c r="Y18">
        <f t="shared" si="3"/>
        <v>1</v>
      </c>
    </row>
    <row r="19" spans="1:25" x14ac:dyDescent="0.25">
      <c r="A19" s="3">
        <f t="shared" si="0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9"/>
      <c r="S19" s="39"/>
      <c r="W19">
        <f t="shared" si="1"/>
        <v>1</v>
      </c>
      <c r="X19">
        <f t="shared" si="2"/>
        <v>1</v>
      </c>
      <c r="Y19">
        <f t="shared" si="3"/>
        <v>1</v>
      </c>
    </row>
    <row r="20" spans="1:25" x14ac:dyDescent="0.25">
      <c r="A20" s="3">
        <f t="shared" si="0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9"/>
      <c r="S20" s="39"/>
      <c r="W20">
        <f t="shared" si="1"/>
        <v>1</v>
      </c>
      <c r="X20">
        <f t="shared" si="2"/>
        <v>1</v>
      </c>
      <c r="Y20">
        <f t="shared" si="3"/>
        <v>1</v>
      </c>
    </row>
    <row r="21" spans="1:25" x14ac:dyDescent="0.25">
      <c r="A21" s="3">
        <f t="shared" si="0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9"/>
      <c r="S21" s="39"/>
      <c r="W21">
        <f t="shared" si="1"/>
        <v>1</v>
      </c>
      <c r="X21">
        <f t="shared" si="2"/>
        <v>1</v>
      </c>
      <c r="Y21">
        <f t="shared" si="3"/>
        <v>1</v>
      </c>
    </row>
    <row r="22" spans="1:25" x14ac:dyDescent="0.25">
      <c r="A22" s="3">
        <f t="shared" si="0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9"/>
      <c r="S22" s="39"/>
      <c r="W22">
        <f t="shared" si="1"/>
        <v>1</v>
      </c>
      <c r="X22">
        <f t="shared" si="2"/>
        <v>1</v>
      </c>
      <c r="Y22">
        <f t="shared" si="3"/>
        <v>1</v>
      </c>
    </row>
    <row r="23" spans="1:25" x14ac:dyDescent="0.25">
      <c r="A23" s="3">
        <f t="shared" si="0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9"/>
      <c r="S23" s="39"/>
      <c r="W23">
        <f t="shared" si="1"/>
        <v>1</v>
      </c>
      <c r="X23">
        <f t="shared" si="2"/>
        <v>1</v>
      </c>
      <c r="Y23">
        <f t="shared" si="3"/>
        <v>1</v>
      </c>
    </row>
    <row r="24" spans="1:25" x14ac:dyDescent="0.25">
      <c r="A24" s="3">
        <f t="shared" si="0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9"/>
      <c r="S24" s="39"/>
      <c r="W24">
        <f t="shared" si="1"/>
        <v>1</v>
      </c>
      <c r="X24">
        <f t="shared" si="2"/>
        <v>1</v>
      </c>
      <c r="Y24">
        <f t="shared" si="3"/>
        <v>1</v>
      </c>
    </row>
    <row r="25" spans="1:25" x14ac:dyDescent="0.25">
      <c r="A25" s="3">
        <f t="shared" si="0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9"/>
      <c r="S25" s="39"/>
      <c r="W25">
        <f t="shared" si="1"/>
        <v>1</v>
      </c>
      <c r="X25">
        <f t="shared" si="2"/>
        <v>1</v>
      </c>
      <c r="Y25">
        <f t="shared" si="3"/>
        <v>1</v>
      </c>
    </row>
    <row r="26" spans="1:25" x14ac:dyDescent="0.25">
      <c r="A26" s="3">
        <f t="shared" si="0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9"/>
      <c r="S26" s="39"/>
      <c r="W26">
        <f t="shared" si="1"/>
        <v>1</v>
      </c>
      <c r="X26">
        <f t="shared" si="2"/>
        <v>1</v>
      </c>
      <c r="Y26">
        <f t="shared" si="3"/>
        <v>1</v>
      </c>
    </row>
    <row r="27" spans="1:25" x14ac:dyDescent="0.25">
      <c r="A27" s="3">
        <f t="shared" si="0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9"/>
      <c r="S27" s="39"/>
      <c r="W27">
        <f t="shared" si="1"/>
        <v>1</v>
      </c>
      <c r="X27">
        <f t="shared" si="2"/>
        <v>1</v>
      </c>
      <c r="Y27">
        <f t="shared" si="3"/>
        <v>1</v>
      </c>
    </row>
    <row r="28" spans="1:25" x14ac:dyDescent="0.25">
      <c r="A28" s="3">
        <f t="shared" si="0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9"/>
      <c r="S28" s="39"/>
      <c r="W28">
        <f t="shared" si="1"/>
        <v>1</v>
      </c>
      <c r="X28">
        <f t="shared" si="2"/>
        <v>1</v>
      </c>
      <c r="Y28">
        <f t="shared" si="3"/>
        <v>1</v>
      </c>
    </row>
    <row r="29" spans="1:25" x14ac:dyDescent="0.25">
      <c r="A29" s="3">
        <f t="shared" si="0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9"/>
      <c r="S29" s="39"/>
      <c r="W29">
        <f t="shared" si="1"/>
        <v>1</v>
      </c>
      <c r="X29">
        <f t="shared" si="2"/>
        <v>1</v>
      </c>
      <c r="Y29">
        <f t="shared" si="3"/>
        <v>1</v>
      </c>
    </row>
    <row r="30" spans="1:25" x14ac:dyDescent="0.25">
      <c r="A30" s="3">
        <f t="shared" si="0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9"/>
      <c r="S30" s="39"/>
      <c r="W30">
        <f t="shared" si="1"/>
        <v>1</v>
      </c>
      <c r="X30">
        <f t="shared" si="2"/>
        <v>1</v>
      </c>
      <c r="Y30">
        <f t="shared" si="3"/>
        <v>1</v>
      </c>
    </row>
    <row r="31" spans="1:25" x14ac:dyDescent="0.25">
      <c r="A31" s="3">
        <f t="shared" si="0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9"/>
      <c r="S31" s="39"/>
      <c r="W31">
        <f t="shared" si="1"/>
        <v>1</v>
      </c>
      <c r="X31">
        <f t="shared" si="2"/>
        <v>1</v>
      </c>
      <c r="Y31">
        <f t="shared" si="3"/>
        <v>1</v>
      </c>
    </row>
    <row r="32" spans="1:25" x14ac:dyDescent="0.25">
      <c r="A32" s="3">
        <f t="shared" si="0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9"/>
      <c r="S32" s="39"/>
      <c r="W32">
        <f t="shared" si="1"/>
        <v>1</v>
      </c>
      <c r="X32">
        <f t="shared" si="2"/>
        <v>1</v>
      </c>
      <c r="Y32">
        <f t="shared" si="3"/>
        <v>1</v>
      </c>
    </row>
    <row r="33" spans="1:25" x14ac:dyDescent="0.25">
      <c r="A33" s="3">
        <f t="shared" si="0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9"/>
      <c r="S33" s="39"/>
      <c r="W33">
        <f t="shared" si="1"/>
        <v>1</v>
      </c>
      <c r="X33">
        <f t="shared" si="2"/>
        <v>1</v>
      </c>
      <c r="Y33">
        <f t="shared" si="3"/>
        <v>1</v>
      </c>
    </row>
    <row r="34" spans="1:25" x14ac:dyDescent="0.25">
      <c r="A34" s="3">
        <f t="shared" si="0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9"/>
      <c r="S34" s="39"/>
      <c r="W34">
        <f t="shared" si="1"/>
        <v>1</v>
      </c>
      <c r="X34">
        <f t="shared" si="2"/>
        <v>1</v>
      </c>
      <c r="Y34">
        <f t="shared" si="3"/>
        <v>1</v>
      </c>
    </row>
    <row r="35" spans="1:25" x14ac:dyDescent="0.25">
      <c r="A35" s="3">
        <f t="shared" si="0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9"/>
      <c r="S35" s="39"/>
      <c r="W35">
        <f t="shared" si="1"/>
        <v>1</v>
      </c>
      <c r="X35">
        <f t="shared" si="2"/>
        <v>1</v>
      </c>
      <c r="Y35">
        <f t="shared" si="3"/>
        <v>1</v>
      </c>
    </row>
    <row r="36" spans="1:25" x14ac:dyDescent="0.25">
      <c r="A36" s="3">
        <f t="shared" si="0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9"/>
      <c r="S36" s="39"/>
      <c r="W36">
        <f t="shared" si="1"/>
        <v>1</v>
      </c>
      <c r="X36">
        <f t="shared" si="2"/>
        <v>1</v>
      </c>
      <c r="Y36">
        <f t="shared" si="3"/>
        <v>1</v>
      </c>
    </row>
    <row r="37" spans="1:25" x14ac:dyDescent="0.25">
      <c r="A37" s="3">
        <f t="shared" si="0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9"/>
      <c r="S37" s="39"/>
      <c r="W37">
        <f t="shared" si="1"/>
        <v>1</v>
      </c>
      <c r="X37">
        <f t="shared" si="2"/>
        <v>1</v>
      </c>
      <c r="Y37">
        <f t="shared" si="3"/>
        <v>1</v>
      </c>
    </row>
    <row r="38" spans="1:25" x14ac:dyDescent="0.25">
      <c r="A38" s="3">
        <f t="shared" si="0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9"/>
      <c r="S38" s="39"/>
      <c r="W38">
        <f t="shared" si="1"/>
        <v>1</v>
      </c>
      <c r="X38">
        <f t="shared" si="2"/>
        <v>1</v>
      </c>
      <c r="Y38">
        <f t="shared" si="3"/>
        <v>1</v>
      </c>
    </row>
    <row r="39" spans="1:25" x14ac:dyDescent="0.25">
      <c r="A39" s="3">
        <f t="shared" si="0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9"/>
      <c r="S39" s="39"/>
      <c r="W39">
        <f t="shared" si="1"/>
        <v>1</v>
      </c>
      <c r="X39">
        <f t="shared" si="2"/>
        <v>1</v>
      </c>
      <c r="Y39">
        <f t="shared" si="3"/>
        <v>1</v>
      </c>
    </row>
    <row r="40" spans="1:25" x14ac:dyDescent="0.25">
      <c r="A40" s="3">
        <f t="shared" si="0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9"/>
      <c r="S40" s="39"/>
      <c r="W40">
        <f t="shared" si="1"/>
        <v>1</v>
      </c>
      <c r="X40">
        <f t="shared" si="2"/>
        <v>1</v>
      </c>
      <c r="Y40">
        <f t="shared" si="3"/>
        <v>1</v>
      </c>
    </row>
    <row r="41" spans="1:25" x14ac:dyDescent="0.25">
      <c r="A41" s="3">
        <f t="shared" si="0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9"/>
      <c r="S41" s="39"/>
      <c r="W41">
        <f t="shared" si="1"/>
        <v>1</v>
      </c>
      <c r="X41">
        <f t="shared" si="2"/>
        <v>1</v>
      </c>
      <c r="Y41">
        <f t="shared" si="3"/>
        <v>1</v>
      </c>
    </row>
    <row r="42" spans="1:25" x14ac:dyDescent="0.25">
      <c r="A42" s="3">
        <f t="shared" si="0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9"/>
      <c r="S42" s="39"/>
      <c r="W42">
        <f t="shared" si="1"/>
        <v>1</v>
      </c>
      <c r="X42">
        <f t="shared" si="2"/>
        <v>1</v>
      </c>
      <c r="Y42">
        <f t="shared" si="3"/>
        <v>1</v>
      </c>
    </row>
    <row r="43" spans="1:25" x14ac:dyDescent="0.25">
      <c r="A43" s="3">
        <f t="shared" si="0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9"/>
      <c r="S43" s="39"/>
      <c r="W43">
        <f t="shared" si="1"/>
        <v>1</v>
      </c>
      <c r="X43">
        <f t="shared" si="2"/>
        <v>1</v>
      </c>
      <c r="Y43">
        <f t="shared" si="3"/>
        <v>1</v>
      </c>
    </row>
    <row r="44" spans="1:25" x14ac:dyDescent="0.25">
      <c r="A44" s="3">
        <f t="shared" si="0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9"/>
      <c r="S44" s="39"/>
      <c r="W44">
        <f t="shared" si="1"/>
        <v>1</v>
      </c>
      <c r="X44">
        <f t="shared" si="2"/>
        <v>1</v>
      </c>
      <c r="Y44">
        <f t="shared" si="3"/>
        <v>1</v>
      </c>
    </row>
    <row r="45" spans="1:25" x14ac:dyDescent="0.25">
      <c r="A45" s="3">
        <f t="shared" si="0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9"/>
      <c r="S45" s="39"/>
      <c r="W45">
        <f t="shared" si="1"/>
        <v>1</v>
      </c>
      <c r="X45">
        <f t="shared" si="2"/>
        <v>1</v>
      </c>
      <c r="Y45">
        <f t="shared" si="3"/>
        <v>1</v>
      </c>
    </row>
    <row r="46" spans="1:25" x14ac:dyDescent="0.25">
      <c r="A46" s="3">
        <f t="shared" si="0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9"/>
      <c r="S46" s="39"/>
      <c r="W46">
        <f t="shared" si="1"/>
        <v>1</v>
      </c>
      <c r="X46">
        <f t="shared" si="2"/>
        <v>1</v>
      </c>
      <c r="Y46">
        <f t="shared" si="3"/>
        <v>1</v>
      </c>
    </row>
    <row r="47" spans="1:25" x14ac:dyDescent="0.25">
      <c r="A47" s="3">
        <f t="shared" si="0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9"/>
      <c r="S47" s="39"/>
      <c r="W47">
        <f t="shared" si="1"/>
        <v>1</v>
      </c>
      <c r="X47">
        <f t="shared" si="2"/>
        <v>1</v>
      </c>
      <c r="Y47">
        <f t="shared" si="3"/>
        <v>1</v>
      </c>
    </row>
    <row r="48" spans="1:25" x14ac:dyDescent="0.25">
      <c r="A48" s="3">
        <f t="shared" si="0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9"/>
      <c r="S48" s="39"/>
      <c r="W48">
        <f t="shared" si="1"/>
        <v>1</v>
      </c>
      <c r="X48">
        <f t="shared" si="2"/>
        <v>1</v>
      </c>
      <c r="Y48">
        <f t="shared" si="3"/>
        <v>1</v>
      </c>
    </row>
    <row r="49" spans="1:25" x14ac:dyDescent="0.25">
      <c r="A49" s="3">
        <f t="shared" si="0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9"/>
      <c r="S49" s="39"/>
      <c r="W49">
        <f t="shared" si="1"/>
        <v>1</v>
      </c>
      <c r="X49">
        <f t="shared" si="2"/>
        <v>1</v>
      </c>
      <c r="Y49">
        <f t="shared" si="3"/>
        <v>1</v>
      </c>
    </row>
    <row r="50" spans="1:25" x14ac:dyDescent="0.25">
      <c r="A50" s="3">
        <f t="shared" si="0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9"/>
      <c r="S50" s="39"/>
      <c r="W50">
        <f t="shared" si="1"/>
        <v>1</v>
      </c>
      <c r="X50">
        <f t="shared" si="2"/>
        <v>1</v>
      </c>
      <c r="Y50">
        <f t="shared" si="3"/>
        <v>1</v>
      </c>
    </row>
    <row r="51" spans="1:25" x14ac:dyDescent="0.25">
      <c r="A51" s="3">
        <f t="shared" si="0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9"/>
      <c r="S51" s="39"/>
      <c r="W51">
        <f t="shared" si="1"/>
        <v>1</v>
      </c>
      <c r="X51">
        <f t="shared" si="2"/>
        <v>1</v>
      </c>
      <c r="Y51">
        <f t="shared" si="3"/>
        <v>1</v>
      </c>
    </row>
    <row r="52" spans="1:25" x14ac:dyDescent="0.25">
      <c r="A52" s="3">
        <f t="shared" si="0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9"/>
      <c r="S52" s="39"/>
      <c r="W52">
        <f t="shared" si="1"/>
        <v>1</v>
      </c>
      <c r="X52">
        <f t="shared" si="2"/>
        <v>1</v>
      </c>
      <c r="Y52">
        <f t="shared" si="3"/>
        <v>1</v>
      </c>
    </row>
    <row r="53" spans="1:25" x14ac:dyDescent="0.25">
      <c r="A53" s="3">
        <f t="shared" si="0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9"/>
      <c r="S53" s="39"/>
      <c r="W53">
        <f t="shared" si="1"/>
        <v>1</v>
      </c>
      <c r="X53">
        <f t="shared" si="2"/>
        <v>1</v>
      </c>
      <c r="Y53">
        <f t="shared" si="3"/>
        <v>1</v>
      </c>
    </row>
    <row r="54" spans="1:25" x14ac:dyDescent="0.25">
      <c r="A54" s="3">
        <f t="shared" si="0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9"/>
      <c r="S54" s="39"/>
      <c r="W54">
        <f t="shared" si="1"/>
        <v>1</v>
      </c>
      <c r="X54">
        <f t="shared" si="2"/>
        <v>1</v>
      </c>
      <c r="Y54">
        <f t="shared" si="3"/>
        <v>1</v>
      </c>
    </row>
    <row r="55" spans="1:25" x14ac:dyDescent="0.25">
      <c r="A55" s="3">
        <f t="shared" si="0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9"/>
      <c r="S55" s="39"/>
      <c r="W55">
        <f t="shared" si="1"/>
        <v>1</v>
      </c>
      <c r="X55">
        <f t="shared" si="2"/>
        <v>1</v>
      </c>
      <c r="Y55">
        <f t="shared" si="3"/>
        <v>1</v>
      </c>
    </row>
    <row r="56" spans="1:25" x14ac:dyDescent="0.25">
      <c r="A56" s="3">
        <f t="shared" si="0"/>
        <v>42422</v>
      </c>
      <c r="B56" s="25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9"/>
      <c r="S56" s="39"/>
      <c r="W56">
        <f t="shared" si="1"/>
        <v>1</v>
      </c>
      <c r="X56">
        <f t="shared" si="2"/>
        <v>1</v>
      </c>
      <c r="Y56">
        <f t="shared" si="3"/>
        <v>1</v>
      </c>
    </row>
    <row r="57" spans="1:25" x14ac:dyDescent="0.25">
      <c r="A57" s="3">
        <f t="shared" si="0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9"/>
      <c r="S57" s="39"/>
      <c r="W57">
        <f t="shared" si="1"/>
        <v>1</v>
      </c>
      <c r="X57">
        <f t="shared" si="2"/>
        <v>1</v>
      </c>
      <c r="Y57">
        <f t="shared" si="3"/>
        <v>1</v>
      </c>
    </row>
    <row r="58" spans="1:25" x14ac:dyDescent="0.25">
      <c r="A58" s="3">
        <f t="shared" si="0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9"/>
      <c r="S58" s="39"/>
      <c r="W58">
        <f t="shared" si="1"/>
        <v>1</v>
      </c>
      <c r="X58">
        <f t="shared" si="2"/>
        <v>1</v>
      </c>
      <c r="Y58">
        <f t="shared" si="3"/>
        <v>1</v>
      </c>
    </row>
    <row r="59" spans="1:25" x14ac:dyDescent="0.25">
      <c r="A59" s="3">
        <f t="shared" si="0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9"/>
      <c r="S59" s="39"/>
      <c r="W59">
        <f t="shared" si="1"/>
        <v>1</v>
      </c>
      <c r="X59">
        <f t="shared" si="2"/>
        <v>1</v>
      </c>
      <c r="Y59">
        <f t="shared" si="3"/>
        <v>1</v>
      </c>
    </row>
    <row r="60" spans="1:25" x14ac:dyDescent="0.25">
      <c r="A60" s="3">
        <f t="shared" si="0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9"/>
      <c r="S60" s="39"/>
      <c r="W60">
        <f t="shared" si="1"/>
        <v>1</v>
      </c>
      <c r="X60">
        <f t="shared" si="2"/>
        <v>1</v>
      </c>
      <c r="Y60">
        <f t="shared" si="3"/>
        <v>1</v>
      </c>
    </row>
    <row r="61" spans="1:25" x14ac:dyDescent="0.25">
      <c r="A61" s="3">
        <f t="shared" si="0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9"/>
      <c r="S61" s="39"/>
      <c r="W61">
        <f t="shared" si="1"/>
        <v>1</v>
      </c>
      <c r="X61">
        <f t="shared" si="2"/>
        <v>1</v>
      </c>
      <c r="Y61">
        <f t="shared" si="3"/>
        <v>1</v>
      </c>
    </row>
    <row r="62" spans="1:25" x14ac:dyDescent="0.25">
      <c r="A62" s="3">
        <f t="shared" si="0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9"/>
      <c r="S62" s="39"/>
      <c r="W62">
        <f t="shared" si="1"/>
        <v>1</v>
      </c>
      <c r="X62">
        <f t="shared" si="2"/>
        <v>1</v>
      </c>
      <c r="Y62">
        <f t="shared" si="3"/>
        <v>1</v>
      </c>
    </row>
    <row r="63" spans="1:25" x14ac:dyDescent="0.25">
      <c r="A63" s="3">
        <f t="shared" si="0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9"/>
      <c r="S63" s="39"/>
      <c r="W63">
        <f t="shared" si="1"/>
        <v>1</v>
      </c>
      <c r="X63">
        <f t="shared" si="2"/>
        <v>1</v>
      </c>
      <c r="Y63">
        <f t="shared" si="3"/>
        <v>1</v>
      </c>
    </row>
    <row r="64" spans="1:25" x14ac:dyDescent="0.25">
      <c r="A64" s="3">
        <f t="shared" si="0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9"/>
      <c r="S64" s="39"/>
      <c r="W64">
        <f t="shared" si="1"/>
        <v>1</v>
      </c>
      <c r="X64">
        <f t="shared" si="2"/>
        <v>1</v>
      </c>
      <c r="Y64">
        <f t="shared" si="3"/>
        <v>1</v>
      </c>
    </row>
    <row r="65" spans="1:25" x14ac:dyDescent="0.25">
      <c r="A65" s="3">
        <f t="shared" si="0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9"/>
      <c r="S65" s="39"/>
      <c r="W65">
        <f t="shared" si="1"/>
        <v>1</v>
      </c>
      <c r="X65">
        <f t="shared" si="2"/>
        <v>1</v>
      </c>
      <c r="Y65">
        <f t="shared" si="3"/>
        <v>1</v>
      </c>
    </row>
    <row r="66" spans="1:25" x14ac:dyDescent="0.25">
      <c r="A66" s="3">
        <f t="shared" si="0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9"/>
      <c r="S66" s="39"/>
      <c r="W66">
        <f t="shared" si="1"/>
        <v>1</v>
      </c>
      <c r="X66">
        <f t="shared" si="2"/>
        <v>1</v>
      </c>
      <c r="Y66">
        <f t="shared" si="3"/>
        <v>1</v>
      </c>
    </row>
    <row r="67" spans="1:25" x14ac:dyDescent="0.25">
      <c r="A67" s="3">
        <f t="shared" ref="A67:A130" si="4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9"/>
      <c r="S67" s="39"/>
      <c r="W67">
        <f t="shared" si="1"/>
        <v>1</v>
      </c>
      <c r="X67">
        <f t="shared" si="2"/>
        <v>1</v>
      </c>
      <c r="Y67">
        <f t="shared" si="3"/>
        <v>1</v>
      </c>
    </row>
    <row r="68" spans="1:25" x14ac:dyDescent="0.25">
      <c r="A68" s="3">
        <f t="shared" si="4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9"/>
      <c r="S68" s="39"/>
      <c r="W68">
        <f t="shared" si="1"/>
        <v>1</v>
      </c>
      <c r="X68">
        <f t="shared" si="2"/>
        <v>1</v>
      </c>
      <c r="Y68">
        <f t="shared" si="3"/>
        <v>1</v>
      </c>
    </row>
    <row r="69" spans="1:25" x14ac:dyDescent="0.25">
      <c r="A69" s="3">
        <f t="shared" si="4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9"/>
      <c r="S69" s="39"/>
      <c r="W69">
        <f t="shared" si="1"/>
        <v>1</v>
      </c>
      <c r="X69">
        <f t="shared" si="2"/>
        <v>1</v>
      </c>
      <c r="Y69">
        <f t="shared" si="3"/>
        <v>1</v>
      </c>
    </row>
    <row r="70" spans="1:25" x14ac:dyDescent="0.25">
      <c r="A70" s="3">
        <f t="shared" si="4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9"/>
      <c r="S70" s="39"/>
      <c r="W70">
        <f t="shared" si="1"/>
        <v>1</v>
      </c>
      <c r="X70">
        <f t="shared" si="2"/>
        <v>1</v>
      </c>
      <c r="Y70">
        <f t="shared" si="3"/>
        <v>1</v>
      </c>
    </row>
    <row r="71" spans="1:25" x14ac:dyDescent="0.25">
      <c r="A71" s="3">
        <f t="shared" si="4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9"/>
      <c r="S71" s="39"/>
      <c r="W71">
        <f t="shared" si="1"/>
        <v>1</v>
      </c>
      <c r="X71">
        <f t="shared" si="2"/>
        <v>1</v>
      </c>
      <c r="Y71">
        <f t="shared" si="3"/>
        <v>1</v>
      </c>
    </row>
    <row r="72" spans="1:25" x14ac:dyDescent="0.25">
      <c r="A72" s="3">
        <f t="shared" si="4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9"/>
      <c r="S72" s="39"/>
      <c r="W72">
        <f t="shared" si="1"/>
        <v>1</v>
      </c>
      <c r="X72">
        <f t="shared" si="2"/>
        <v>1</v>
      </c>
      <c r="Y72">
        <f t="shared" si="3"/>
        <v>1</v>
      </c>
    </row>
    <row r="73" spans="1:25" x14ac:dyDescent="0.25">
      <c r="A73" s="3">
        <f t="shared" si="4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9"/>
      <c r="S73" s="39"/>
      <c r="W73">
        <f t="shared" si="1"/>
        <v>1</v>
      </c>
      <c r="X73">
        <f t="shared" si="2"/>
        <v>1</v>
      </c>
      <c r="Y73">
        <f t="shared" si="3"/>
        <v>1</v>
      </c>
    </row>
    <row r="74" spans="1:25" x14ac:dyDescent="0.25">
      <c r="A74" s="3">
        <f t="shared" si="4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9"/>
      <c r="S74" s="39"/>
      <c r="W74">
        <f t="shared" si="1"/>
        <v>1</v>
      </c>
      <c r="X74">
        <f t="shared" si="2"/>
        <v>1</v>
      </c>
      <c r="Y74">
        <f t="shared" si="3"/>
        <v>1</v>
      </c>
    </row>
    <row r="75" spans="1:25" x14ac:dyDescent="0.25">
      <c r="A75" s="3">
        <f t="shared" si="4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9"/>
      <c r="S75" s="39"/>
      <c r="W75">
        <f t="shared" si="1"/>
        <v>1</v>
      </c>
      <c r="X75">
        <f t="shared" si="2"/>
        <v>1</v>
      </c>
      <c r="Y75">
        <f t="shared" si="3"/>
        <v>1</v>
      </c>
    </row>
    <row r="76" spans="1:25" x14ac:dyDescent="0.25">
      <c r="A76" s="3">
        <f t="shared" si="4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9"/>
      <c r="S76" s="39"/>
      <c r="W76">
        <f t="shared" si="1"/>
        <v>1</v>
      </c>
      <c r="X76">
        <f t="shared" si="2"/>
        <v>1</v>
      </c>
      <c r="Y76">
        <f t="shared" si="3"/>
        <v>1</v>
      </c>
    </row>
    <row r="77" spans="1:25" x14ac:dyDescent="0.25">
      <c r="A77" s="3">
        <f t="shared" si="4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9"/>
      <c r="S77" s="39"/>
      <c r="W77">
        <f t="shared" si="1"/>
        <v>1</v>
      </c>
      <c r="X77">
        <f t="shared" si="2"/>
        <v>1</v>
      </c>
      <c r="Y77">
        <f t="shared" si="3"/>
        <v>1</v>
      </c>
    </row>
    <row r="78" spans="1:25" x14ac:dyDescent="0.25">
      <c r="A78" s="3">
        <f t="shared" si="4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9"/>
      <c r="S78" s="39"/>
      <c r="W78">
        <f t="shared" si="1"/>
        <v>1</v>
      </c>
      <c r="X78">
        <f t="shared" si="2"/>
        <v>1</v>
      </c>
      <c r="Y78">
        <f t="shared" si="3"/>
        <v>1</v>
      </c>
    </row>
    <row r="79" spans="1:25" x14ac:dyDescent="0.25">
      <c r="A79" s="3">
        <f t="shared" si="4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9"/>
      <c r="S79" s="39"/>
      <c r="W79">
        <f t="shared" si="1"/>
        <v>1</v>
      </c>
      <c r="X79">
        <f t="shared" si="2"/>
        <v>1</v>
      </c>
      <c r="Y79">
        <f t="shared" si="3"/>
        <v>1</v>
      </c>
    </row>
    <row r="80" spans="1:25" x14ac:dyDescent="0.25">
      <c r="A80" s="3">
        <f t="shared" si="4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9"/>
      <c r="S80" s="39"/>
      <c r="W80">
        <f t="shared" ref="W80:W143" si="5">IF(ISERROR(B80/B73),1,B80/B73)</f>
        <v>1</v>
      </c>
      <c r="X80">
        <f t="shared" ref="X80:X143" si="6">IF(ISERROR(C80/C73),1,C80/C73)</f>
        <v>1</v>
      </c>
      <c r="Y80">
        <f t="shared" ref="Y80:Y143" si="7">IF(ISERROR(D80/D73),1,D80/D73)</f>
        <v>1</v>
      </c>
    </row>
    <row r="81" spans="1:25" x14ac:dyDescent="0.25">
      <c r="A81" s="3">
        <f t="shared" si="4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9"/>
      <c r="S81" s="39"/>
      <c r="W81">
        <f t="shared" si="5"/>
        <v>1</v>
      </c>
      <c r="X81">
        <f t="shared" si="6"/>
        <v>1</v>
      </c>
      <c r="Y81">
        <f t="shared" si="7"/>
        <v>1</v>
      </c>
    </row>
    <row r="82" spans="1:25" x14ac:dyDescent="0.25">
      <c r="A82" s="3">
        <f t="shared" si="4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9"/>
      <c r="S82" s="39"/>
      <c r="W82">
        <f t="shared" si="5"/>
        <v>1</v>
      </c>
      <c r="X82">
        <f t="shared" si="6"/>
        <v>1</v>
      </c>
      <c r="Y82">
        <f t="shared" si="7"/>
        <v>1</v>
      </c>
    </row>
    <row r="83" spans="1:25" x14ac:dyDescent="0.25">
      <c r="A83" s="3">
        <f t="shared" si="4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9"/>
      <c r="S83" s="39"/>
      <c r="W83">
        <f t="shared" si="5"/>
        <v>1</v>
      </c>
      <c r="X83">
        <f t="shared" si="6"/>
        <v>1</v>
      </c>
      <c r="Y83">
        <f t="shared" si="7"/>
        <v>1</v>
      </c>
    </row>
    <row r="84" spans="1:25" x14ac:dyDescent="0.25">
      <c r="A84" s="3">
        <f t="shared" si="4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9"/>
      <c r="S84" s="39"/>
      <c r="W84">
        <f t="shared" si="5"/>
        <v>1</v>
      </c>
      <c r="X84">
        <f t="shared" si="6"/>
        <v>1</v>
      </c>
      <c r="Y84">
        <f t="shared" si="7"/>
        <v>1</v>
      </c>
    </row>
    <row r="85" spans="1:25" x14ac:dyDescent="0.25">
      <c r="A85" s="3">
        <f t="shared" si="4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9"/>
      <c r="S85" s="39"/>
      <c r="W85">
        <f t="shared" si="5"/>
        <v>1</v>
      </c>
      <c r="X85">
        <f t="shared" si="6"/>
        <v>1</v>
      </c>
      <c r="Y85">
        <f t="shared" si="7"/>
        <v>1</v>
      </c>
    </row>
    <row r="86" spans="1:25" x14ac:dyDescent="0.25">
      <c r="A86" s="3">
        <f t="shared" si="4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9"/>
      <c r="S86" s="39"/>
      <c r="W86">
        <f t="shared" si="5"/>
        <v>1</v>
      </c>
      <c r="X86">
        <f t="shared" si="6"/>
        <v>1</v>
      </c>
      <c r="Y86">
        <f t="shared" si="7"/>
        <v>1</v>
      </c>
    </row>
    <row r="87" spans="1:25" x14ac:dyDescent="0.25">
      <c r="A87" s="3">
        <f t="shared" si="4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9"/>
      <c r="S87" s="39"/>
      <c r="W87">
        <f t="shared" si="5"/>
        <v>1</v>
      </c>
      <c r="X87">
        <f t="shared" si="6"/>
        <v>1</v>
      </c>
      <c r="Y87">
        <f t="shared" si="7"/>
        <v>1</v>
      </c>
    </row>
    <row r="88" spans="1:25" x14ac:dyDescent="0.25">
      <c r="A88" s="3">
        <f t="shared" si="4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9"/>
      <c r="S88" s="39"/>
      <c r="W88">
        <f t="shared" si="5"/>
        <v>1</v>
      </c>
      <c r="X88">
        <f t="shared" si="6"/>
        <v>1</v>
      </c>
      <c r="Y88">
        <f t="shared" si="7"/>
        <v>1</v>
      </c>
    </row>
    <row r="89" spans="1:25" x14ac:dyDescent="0.25">
      <c r="A89" s="3">
        <f t="shared" si="4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9"/>
      <c r="S89" s="39"/>
      <c r="W89">
        <f t="shared" si="5"/>
        <v>1</v>
      </c>
      <c r="X89">
        <f t="shared" si="6"/>
        <v>1</v>
      </c>
      <c r="Y89">
        <f t="shared" si="7"/>
        <v>1</v>
      </c>
    </row>
    <row r="90" spans="1:25" x14ac:dyDescent="0.25">
      <c r="A90" s="3">
        <f t="shared" si="4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9"/>
      <c r="S90" s="39"/>
      <c r="W90">
        <f t="shared" si="5"/>
        <v>1</v>
      </c>
      <c r="X90">
        <f t="shared" si="6"/>
        <v>1</v>
      </c>
      <c r="Y90">
        <f t="shared" si="7"/>
        <v>1</v>
      </c>
    </row>
    <row r="91" spans="1:25" x14ac:dyDescent="0.25">
      <c r="A91" s="3">
        <f t="shared" si="4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9"/>
      <c r="S91" s="39"/>
      <c r="W91">
        <f t="shared" si="5"/>
        <v>1</v>
      </c>
      <c r="X91">
        <f t="shared" si="6"/>
        <v>1</v>
      </c>
      <c r="Y91">
        <f t="shared" si="7"/>
        <v>1</v>
      </c>
    </row>
    <row r="92" spans="1:25" x14ac:dyDescent="0.25">
      <c r="A92" s="3">
        <f t="shared" si="4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9"/>
      <c r="S92" s="39"/>
      <c r="W92">
        <f t="shared" si="5"/>
        <v>1</v>
      </c>
      <c r="X92">
        <f t="shared" si="6"/>
        <v>1</v>
      </c>
      <c r="Y92">
        <f t="shared" si="7"/>
        <v>1</v>
      </c>
    </row>
    <row r="93" spans="1:25" x14ac:dyDescent="0.25">
      <c r="A93" s="3">
        <f t="shared" si="4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9"/>
      <c r="S93" s="39"/>
      <c r="W93">
        <f t="shared" si="5"/>
        <v>1</v>
      </c>
      <c r="X93">
        <f t="shared" si="6"/>
        <v>1</v>
      </c>
      <c r="Y93">
        <f t="shared" si="7"/>
        <v>1</v>
      </c>
    </row>
    <row r="94" spans="1:25" x14ac:dyDescent="0.25">
      <c r="A94" s="3">
        <f t="shared" si="4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9"/>
      <c r="S94" s="39"/>
      <c r="W94">
        <f t="shared" si="5"/>
        <v>1</v>
      </c>
      <c r="X94">
        <f t="shared" si="6"/>
        <v>1</v>
      </c>
      <c r="Y94">
        <f t="shared" si="7"/>
        <v>1</v>
      </c>
    </row>
    <row r="95" spans="1:25" x14ac:dyDescent="0.25">
      <c r="A95" s="3">
        <f t="shared" si="4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9"/>
      <c r="S95" s="39"/>
      <c r="W95">
        <f t="shared" si="5"/>
        <v>1</v>
      </c>
      <c r="X95">
        <f t="shared" si="6"/>
        <v>1</v>
      </c>
      <c r="Y95">
        <f t="shared" si="7"/>
        <v>1</v>
      </c>
    </row>
    <row r="96" spans="1:25" x14ac:dyDescent="0.25">
      <c r="A96" s="3">
        <f t="shared" si="4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9"/>
      <c r="S96" s="39"/>
      <c r="W96">
        <f t="shared" si="5"/>
        <v>1</v>
      </c>
      <c r="X96">
        <f t="shared" si="6"/>
        <v>1</v>
      </c>
      <c r="Y96">
        <f t="shared" si="7"/>
        <v>1</v>
      </c>
    </row>
    <row r="97" spans="1:25" x14ac:dyDescent="0.25">
      <c r="A97" s="3">
        <f t="shared" si="4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9"/>
      <c r="S97" s="39"/>
      <c r="W97">
        <f t="shared" si="5"/>
        <v>1</v>
      </c>
      <c r="X97">
        <f t="shared" si="6"/>
        <v>1</v>
      </c>
      <c r="Y97">
        <f t="shared" si="7"/>
        <v>1</v>
      </c>
    </row>
    <row r="98" spans="1:25" x14ac:dyDescent="0.25">
      <c r="A98" s="3">
        <f t="shared" si="4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9"/>
      <c r="S98" s="39"/>
      <c r="W98">
        <f t="shared" si="5"/>
        <v>1</v>
      </c>
      <c r="X98">
        <f t="shared" si="6"/>
        <v>1</v>
      </c>
      <c r="Y98">
        <f t="shared" si="7"/>
        <v>1</v>
      </c>
    </row>
    <row r="99" spans="1:25" x14ac:dyDescent="0.25">
      <c r="A99" s="3">
        <f t="shared" si="4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9"/>
      <c r="S99" s="39"/>
      <c r="W99">
        <f t="shared" si="5"/>
        <v>1</v>
      </c>
      <c r="X99">
        <f t="shared" si="6"/>
        <v>1</v>
      </c>
      <c r="Y99">
        <f t="shared" si="7"/>
        <v>1</v>
      </c>
    </row>
    <row r="100" spans="1:25" x14ac:dyDescent="0.25">
      <c r="A100" s="3">
        <f t="shared" si="4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9"/>
      <c r="S100" s="39"/>
      <c r="W100">
        <f t="shared" si="5"/>
        <v>1</v>
      </c>
      <c r="X100">
        <f t="shared" si="6"/>
        <v>1</v>
      </c>
      <c r="Y100">
        <f t="shared" si="7"/>
        <v>1</v>
      </c>
    </row>
    <row r="101" spans="1:25" x14ac:dyDescent="0.25">
      <c r="A101" s="3">
        <f t="shared" si="4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9"/>
      <c r="S101" s="39"/>
      <c r="W101">
        <f t="shared" si="5"/>
        <v>1</v>
      </c>
      <c r="X101">
        <f t="shared" si="6"/>
        <v>1</v>
      </c>
      <c r="Y101">
        <f t="shared" si="7"/>
        <v>1</v>
      </c>
    </row>
    <row r="102" spans="1:25" x14ac:dyDescent="0.25">
      <c r="A102" s="3">
        <f t="shared" si="4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9"/>
      <c r="S102" s="39"/>
      <c r="W102">
        <f t="shared" si="5"/>
        <v>1</v>
      </c>
      <c r="X102">
        <f t="shared" si="6"/>
        <v>1</v>
      </c>
      <c r="Y102">
        <f t="shared" si="7"/>
        <v>1</v>
      </c>
    </row>
    <row r="103" spans="1:25" x14ac:dyDescent="0.25">
      <c r="A103" s="3">
        <f t="shared" si="4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9"/>
      <c r="S103" s="39"/>
      <c r="W103">
        <f t="shared" si="5"/>
        <v>1</v>
      </c>
      <c r="X103">
        <f t="shared" si="6"/>
        <v>1</v>
      </c>
      <c r="Y103">
        <f t="shared" si="7"/>
        <v>1</v>
      </c>
    </row>
    <row r="104" spans="1:25" x14ac:dyDescent="0.25">
      <c r="A104" s="3">
        <f t="shared" si="4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9"/>
      <c r="S104" s="39"/>
      <c r="W104">
        <f t="shared" si="5"/>
        <v>1</v>
      </c>
      <c r="X104">
        <f t="shared" si="6"/>
        <v>1</v>
      </c>
      <c r="Y104">
        <f t="shared" si="7"/>
        <v>1</v>
      </c>
    </row>
    <row r="105" spans="1:25" x14ac:dyDescent="0.25">
      <c r="A105" s="3">
        <f t="shared" si="4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9"/>
      <c r="S105" s="39"/>
      <c r="W105">
        <f t="shared" si="5"/>
        <v>1</v>
      </c>
      <c r="X105">
        <f t="shared" si="6"/>
        <v>1</v>
      </c>
      <c r="Y105">
        <f t="shared" si="7"/>
        <v>1</v>
      </c>
    </row>
    <row r="106" spans="1:25" x14ac:dyDescent="0.25">
      <c r="A106" s="3">
        <f t="shared" si="4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9"/>
      <c r="S106" s="39"/>
      <c r="W106">
        <f t="shared" si="5"/>
        <v>1</v>
      </c>
      <c r="X106">
        <f t="shared" si="6"/>
        <v>1</v>
      </c>
      <c r="Y106">
        <f t="shared" si="7"/>
        <v>1</v>
      </c>
    </row>
    <row r="107" spans="1:25" x14ac:dyDescent="0.25">
      <c r="A107" s="3">
        <f t="shared" si="4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9"/>
      <c r="S107" s="39"/>
      <c r="W107">
        <f t="shared" si="5"/>
        <v>1</v>
      </c>
      <c r="X107">
        <f t="shared" si="6"/>
        <v>1</v>
      </c>
      <c r="Y107">
        <f t="shared" si="7"/>
        <v>1</v>
      </c>
    </row>
    <row r="108" spans="1:25" x14ac:dyDescent="0.25">
      <c r="A108" s="3">
        <f t="shared" si="4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9"/>
      <c r="S108" s="39"/>
      <c r="W108">
        <f t="shared" si="5"/>
        <v>1</v>
      </c>
      <c r="X108">
        <f t="shared" si="6"/>
        <v>1</v>
      </c>
      <c r="Y108">
        <f t="shared" si="7"/>
        <v>1</v>
      </c>
    </row>
    <row r="109" spans="1:25" x14ac:dyDescent="0.25">
      <c r="A109" s="3">
        <f t="shared" si="4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9"/>
      <c r="S109" s="39"/>
      <c r="W109">
        <f t="shared" si="5"/>
        <v>1</v>
      </c>
      <c r="X109">
        <f t="shared" si="6"/>
        <v>1</v>
      </c>
      <c r="Y109">
        <f t="shared" si="7"/>
        <v>1</v>
      </c>
    </row>
    <row r="110" spans="1:25" x14ac:dyDescent="0.25">
      <c r="A110" s="3">
        <f t="shared" si="4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9"/>
      <c r="S110" s="39"/>
      <c r="W110">
        <f t="shared" si="5"/>
        <v>1</v>
      </c>
      <c r="X110">
        <f t="shared" si="6"/>
        <v>1</v>
      </c>
      <c r="Y110">
        <f t="shared" si="7"/>
        <v>1</v>
      </c>
    </row>
    <row r="111" spans="1:25" x14ac:dyDescent="0.25">
      <c r="A111" s="3">
        <f t="shared" si="4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9"/>
      <c r="S111" s="39"/>
      <c r="W111">
        <f t="shared" si="5"/>
        <v>1</v>
      </c>
      <c r="X111">
        <f t="shared" si="6"/>
        <v>1</v>
      </c>
      <c r="Y111">
        <f t="shared" si="7"/>
        <v>1</v>
      </c>
    </row>
    <row r="112" spans="1:25" x14ac:dyDescent="0.25">
      <c r="A112" s="3">
        <f t="shared" si="4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9"/>
      <c r="S112" s="39"/>
      <c r="W112">
        <f t="shared" si="5"/>
        <v>1</v>
      </c>
      <c r="X112">
        <f t="shared" si="6"/>
        <v>1</v>
      </c>
      <c r="Y112">
        <f t="shared" si="7"/>
        <v>1</v>
      </c>
    </row>
    <row r="113" spans="1:25" x14ac:dyDescent="0.25">
      <c r="A113" s="3">
        <f t="shared" si="4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9"/>
      <c r="S113" s="39"/>
      <c r="W113">
        <f t="shared" si="5"/>
        <v>1</v>
      </c>
      <c r="X113">
        <f t="shared" si="6"/>
        <v>1</v>
      </c>
      <c r="Y113">
        <f t="shared" si="7"/>
        <v>1</v>
      </c>
    </row>
    <row r="114" spans="1:25" x14ac:dyDescent="0.25">
      <c r="A114" s="3">
        <f t="shared" si="4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9"/>
      <c r="S114" s="39"/>
      <c r="W114">
        <f t="shared" si="5"/>
        <v>1</v>
      </c>
      <c r="X114">
        <f t="shared" si="6"/>
        <v>1</v>
      </c>
      <c r="Y114">
        <f t="shared" si="7"/>
        <v>1</v>
      </c>
    </row>
    <row r="115" spans="1:25" x14ac:dyDescent="0.25">
      <c r="A115" s="3">
        <f t="shared" si="4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9"/>
      <c r="S115" s="39"/>
      <c r="W115">
        <f t="shared" si="5"/>
        <v>1</v>
      </c>
      <c r="X115">
        <f t="shared" si="6"/>
        <v>1</v>
      </c>
      <c r="Y115">
        <f t="shared" si="7"/>
        <v>1</v>
      </c>
    </row>
    <row r="116" spans="1:25" x14ac:dyDescent="0.25">
      <c r="A116" s="3">
        <f t="shared" si="4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9"/>
      <c r="S116" s="39"/>
      <c r="W116">
        <f t="shared" si="5"/>
        <v>1</v>
      </c>
      <c r="X116">
        <f t="shared" si="6"/>
        <v>1</v>
      </c>
      <c r="Y116">
        <f t="shared" si="7"/>
        <v>1</v>
      </c>
    </row>
    <row r="117" spans="1:25" x14ac:dyDescent="0.25">
      <c r="A117" s="3">
        <f t="shared" si="4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9"/>
      <c r="S117" s="39"/>
      <c r="W117">
        <f t="shared" si="5"/>
        <v>1</v>
      </c>
      <c r="X117">
        <f t="shared" si="6"/>
        <v>1</v>
      </c>
      <c r="Y117">
        <f t="shared" si="7"/>
        <v>1</v>
      </c>
    </row>
    <row r="118" spans="1:25" x14ac:dyDescent="0.25">
      <c r="A118" s="3">
        <f t="shared" si="4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9"/>
      <c r="S118" s="39"/>
      <c r="W118">
        <f t="shared" si="5"/>
        <v>1</v>
      </c>
      <c r="X118">
        <f t="shared" si="6"/>
        <v>1</v>
      </c>
      <c r="Y118">
        <f t="shared" si="7"/>
        <v>1</v>
      </c>
    </row>
    <row r="119" spans="1:25" x14ac:dyDescent="0.25">
      <c r="A119" s="3">
        <f t="shared" si="4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9"/>
      <c r="S119" s="39"/>
      <c r="W119">
        <f t="shared" si="5"/>
        <v>1</v>
      </c>
      <c r="X119">
        <f t="shared" si="6"/>
        <v>1</v>
      </c>
      <c r="Y119">
        <f t="shared" si="7"/>
        <v>1</v>
      </c>
    </row>
    <row r="120" spans="1:25" x14ac:dyDescent="0.25">
      <c r="A120" s="3">
        <f t="shared" si="4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9"/>
      <c r="S120" s="39"/>
      <c r="W120">
        <f t="shared" si="5"/>
        <v>1</v>
      </c>
      <c r="X120">
        <f t="shared" si="6"/>
        <v>1</v>
      </c>
      <c r="Y120">
        <f t="shared" si="7"/>
        <v>1</v>
      </c>
    </row>
    <row r="121" spans="1:25" x14ac:dyDescent="0.25">
      <c r="A121" s="3">
        <f t="shared" si="4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9"/>
      <c r="S121" s="39"/>
      <c r="W121">
        <f t="shared" si="5"/>
        <v>1</v>
      </c>
      <c r="X121">
        <f t="shared" si="6"/>
        <v>1</v>
      </c>
      <c r="Y121">
        <f t="shared" si="7"/>
        <v>1</v>
      </c>
    </row>
    <row r="122" spans="1:25" x14ac:dyDescent="0.25">
      <c r="A122" s="3">
        <f t="shared" si="4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9"/>
      <c r="S122" s="39"/>
      <c r="W122">
        <f t="shared" si="5"/>
        <v>1</v>
      </c>
      <c r="X122">
        <f t="shared" si="6"/>
        <v>1</v>
      </c>
      <c r="Y122">
        <f t="shared" si="7"/>
        <v>1</v>
      </c>
    </row>
    <row r="123" spans="1:25" x14ac:dyDescent="0.25">
      <c r="A123" s="3">
        <f t="shared" si="4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9"/>
      <c r="S123" s="39"/>
      <c r="W123">
        <f t="shared" si="5"/>
        <v>1</v>
      </c>
      <c r="X123">
        <f t="shared" si="6"/>
        <v>1</v>
      </c>
      <c r="Y123">
        <f t="shared" si="7"/>
        <v>1</v>
      </c>
    </row>
    <row r="124" spans="1:25" x14ac:dyDescent="0.25">
      <c r="A124" s="3">
        <f t="shared" si="4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9"/>
      <c r="S124" s="39"/>
      <c r="W124">
        <f t="shared" si="5"/>
        <v>1</v>
      </c>
      <c r="X124">
        <f t="shared" si="6"/>
        <v>1</v>
      </c>
      <c r="Y124">
        <f t="shared" si="7"/>
        <v>1</v>
      </c>
    </row>
    <row r="125" spans="1:25" x14ac:dyDescent="0.25">
      <c r="A125" s="3">
        <f t="shared" si="4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9"/>
      <c r="S125" s="39"/>
      <c r="W125">
        <f t="shared" si="5"/>
        <v>1</v>
      </c>
      <c r="X125">
        <f t="shared" si="6"/>
        <v>1</v>
      </c>
      <c r="Y125">
        <f t="shared" si="7"/>
        <v>1</v>
      </c>
    </row>
    <row r="126" spans="1:25" x14ac:dyDescent="0.25">
      <c r="A126" s="3">
        <f t="shared" si="4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9"/>
      <c r="S126" s="39"/>
      <c r="W126">
        <f t="shared" si="5"/>
        <v>1</v>
      </c>
      <c r="X126">
        <f t="shared" si="6"/>
        <v>1</v>
      </c>
      <c r="Y126">
        <f t="shared" si="7"/>
        <v>1</v>
      </c>
    </row>
    <row r="127" spans="1:25" x14ac:dyDescent="0.25">
      <c r="A127" s="3">
        <f t="shared" si="4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9"/>
      <c r="S127" s="39"/>
      <c r="W127">
        <f t="shared" si="5"/>
        <v>1</v>
      </c>
      <c r="X127">
        <f t="shared" si="6"/>
        <v>1</v>
      </c>
      <c r="Y127">
        <f t="shared" si="7"/>
        <v>1</v>
      </c>
    </row>
    <row r="128" spans="1:25" x14ac:dyDescent="0.25">
      <c r="A128" s="3">
        <f t="shared" si="4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9"/>
      <c r="S128" s="39"/>
      <c r="W128">
        <f t="shared" si="5"/>
        <v>1</v>
      </c>
      <c r="X128">
        <f t="shared" si="6"/>
        <v>1</v>
      </c>
      <c r="Y128">
        <f t="shared" si="7"/>
        <v>1</v>
      </c>
    </row>
    <row r="129" spans="1:25" x14ac:dyDescent="0.25">
      <c r="A129" s="3">
        <f t="shared" si="4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9"/>
      <c r="S129" s="39"/>
      <c r="W129">
        <f t="shared" si="5"/>
        <v>1</v>
      </c>
      <c r="X129">
        <f t="shared" si="6"/>
        <v>1</v>
      </c>
      <c r="Y129">
        <f t="shared" si="7"/>
        <v>1</v>
      </c>
    </row>
    <row r="130" spans="1:25" x14ac:dyDescent="0.25">
      <c r="A130" s="3">
        <f t="shared" si="4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9"/>
      <c r="S130" s="39"/>
      <c r="W130">
        <f t="shared" si="5"/>
        <v>1</v>
      </c>
      <c r="X130">
        <f t="shared" si="6"/>
        <v>1</v>
      </c>
      <c r="Y130">
        <f t="shared" si="7"/>
        <v>1</v>
      </c>
    </row>
    <row r="131" spans="1:25" x14ac:dyDescent="0.25">
      <c r="A131" s="3">
        <f t="shared" ref="A131:A194" si="8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9"/>
      <c r="S131" s="39"/>
      <c r="W131">
        <f t="shared" si="5"/>
        <v>1</v>
      </c>
      <c r="X131">
        <f t="shared" si="6"/>
        <v>1</v>
      </c>
      <c r="Y131">
        <f t="shared" si="7"/>
        <v>1</v>
      </c>
    </row>
    <row r="132" spans="1:25" x14ac:dyDescent="0.25">
      <c r="A132" s="3">
        <f t="shared" si="8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9"/>
      <c r="S132" s="39"/>
      <c r="W132">
        <f t="shared" si="5"/>
        <v>1</v>
      </c>
      <c r="X132">
        <f t="shared" si="6"/>
        <v>1</v>
      </c>
      <c r="Y132">
        <f t="shared" si="7"/>
        <v>1</v>
      </c>
    </row>
    <row r="133" spans="1:25" x14ac:dyDescent="0.25">
      <c r="A133" s="3">
        <f t="shared" si="8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9"/>
      <c r="S133" s="39"/>
      <c r="W133">
        <f t="shared" si="5"/>
        <v>1</v>
      </c>
      <c r="X133">
        <f t="shared" si="6"/>
        <v>1</v>
      </c>
      <c r="Y133">
        <f t="shared" si="7"/>
        <v>1</v>
      </c>
    </row>
    <row r="134" spans="1:25" x14ac:dyDescent="0.25">
      <c r="A134" s="3">
        <f t="shared" si="8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9"/>
      <c r="S134" s="39"/>
      <c r="W134">
        <f t="shared" si="5"/>
        <v>1</v>
      </c>
      <c r="X134">
        <f t="shared" si="6"/>
        <v>1</v>
      </c>
      <c r="Y134">
        <f t="shared" si="7"/>
        <v>1</v>
      </c>
    </row>
    <row r="135" spans="1:25" x14ac:dyDescent="0.25">
      <c r="A135" s="3">
        <f t="shared" si="8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9"/>
      <c r="S135" s="39"/>
      <c r="W135">
        <f t="shared" si="5"/>
        <v>1</v>
      </c>
      <c r="X135">
        <f t="shared" si="6"/>
        <v>1</v>
      </c>
      <c r="Y135">
        <f t="shared" si="7"/>
        <v>1</v>
      </c>
    </row>
    <row r="136" spans="1:25" x14ac:dyDescent="0.25">
      <c r="A136" s="3">
        <f t="shared" si="8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9"/>
      <c r="S136" s="39"/>
      <c r="W136">
        <f t="shared" si="5"/>
        <v>1</v>
      </c>
      <c r="X136">
        <f t="shared" si="6"/>
        <v>1</v>
      </c>
      <c r="Y136">
        <f t="shared" si="7"/>
        <v>1</v>
      </c>
    </row>
    <row r="137" spans="1:25" x14ac:dyDescent="0.25">
      <c r="A137" s="3">
        <f t="shared" si="8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9"/>
      <c r="S137" s="39"/>
      <c r="W137">
        <f t="shared" si="5"/>
        <v>1</v>
      </c>
      <c r="X137">
        <f t="shared" si="6"/>
        <v>1</v>
      </c>
      <c r="Y137">
        <f t="shared" si="7"/>
        <v>1</v>
      </c>
    </row>
    <row r="138" spans="1:25" x14ac:dyDescent="0.25">
      <c r="A138" s="3">
        <f t="shared" si="8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9"/>
      <c r="S138" s="39"/>
      <c r="W138">
        <f t="shared" si="5"/>
        <v>1</v>
      </c>
      <c r="X138">
        <f t="shared" si="6"/>
        <v>1</v>
      </c>
      <c r="Y138">
        <f t="shared" si="7"/>
        <v>1</v>
      </c>
    </row>
    <row r="139" spans="1:25" x14ac:dyDescent="0.25">
      <c r="A139" s="3">
        <f t="shared" si="8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9"/>
      <c r="S139" s="39"/>
      <c r="W139">
        <f t="shared" si="5"/>
        <v>1</v>
      </c>
      <c r="X139">
        <f t="shared" si="6"/>
        <v>1</v>
      </c>
      <c r="Y139">
        <f t="shared" si="7"/>
        <v>1</v>
      </c>
    </row>
    <row r="140" spans="1:25" x14ac:dyDescent="0.25">
      <c r="A140" s="3">
        <f t="shared" si="8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9"/>
      <c r="S140" s="39"/>
      <c r="W140">
        <f t="shared" si="5"/>
        <v>1</v>
      </c>
      <c r="X140">
        <f t="shared" si="6"/>
        <v>1</v>
      </c>
      <c r="Y140">
        <f t="shared" si="7"/>
        <v>1</v>
      </c>
    </row>
    <row r="141" spans="1:25" x14ac:dyDescent="0.25">
      <c r="A141" s="3">
        <f t="shared" si="8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9"/>
      <c r="S141" s="39"/>
      <c r="W141">
        <f t="shared" si="5"/>
        <v>1</v>
      </c>
      <c r="X141">
        <f t="shared" si="6"/>
        <v>1</v>
      </c>
      <c r="Y141">
        <f t="shared" si="7"/>
        <v>1</v>
      </c>
    </row>
    <row r="142" spans="1:25" x14ac:dyDescent="0.25">
      <c r="A142" s="3">
        <f t="shared" si="8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9"/>
      <c r="S142" s="39"/>
      <c r="W142">
        <f t="shared" si="5"/>
        <v>1</v>
      </c>
      <c r="X142">
        <f t="shared" si="6"/>
        <v>1</v>
      </c>
      <c r="Y142">
        <f t="shared" si="7"/>
        <v>1</v>
      </c>
    </row>
    <row r="143" spans="1:25" x14ac:dyDescent="0.25">
      <c r="A143" s="3">
        <f t="shared" si="8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9"/>
      <c r="S143" s="39"/>
      <c r="W143">
        <f t="shared" si="5"/>
        <v>1</v>
      </c>
      <c r="X143">
        <f t="shared" si="6"/>
        <v>1</v>
      </c>
      <c r="Y143">
        <f t="shared" si="7"/>
        <v>1</v>
      </c>
    </row>
    <row r="144" spans="1:25" x14ac:dyDescent="0.25">
      <c r="A144" s="3">
        <f t="shared" si="8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9"/>
      <c r="S144" s="39"/>
      <c r="W144">
        <f t="shared" ref="W144:W207" si="9">IF(ISERROR(B144/B137),1,B144/B137)</f>
        <v>1</v>
      </c>
      <c r="X144">
        <f t="shared" ref="X144:X207" si="10">IF(ISERROR(C144/C137),1,C144/C137)</f>
        <v>1</v>
      </c>
      <c r="Y144">
        <f t="shared" ref="Y144:Y207" si="11">IF(ISERROR(D144/D137),1,D144/D137)</f>
        <v>1</v>
      </c>
    </row>
    <row r="145" spans="1:25" x14ac:dyDescent="0.25">
      <c r="A145" s="3">
        <f t="shared" si="8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9"/>
      <c r="S145" s="39"/>
      <c r="W145">
        <f t="shared" si="9"/>
        <v>1</v>
      </c>
      <c r="X145">
        <f t="shared" si="10"/>
        <v>1</v>
      </c>
      <c r="Y145">
        <f t="shared" si="11"/>
        <v>1</v>
      </c>
    </row>
    <row r="146" spans="1:25" x14ac:dyDescent="0.25">
      <c r="A146" s="3">
        <f t="shared" si="8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9"/>
      <c r="S146" s="39"/>
      <c r="W146">
        <f t="shared" si="9"/>
        <v>1</v>
      </c>
      <c r="X146">
        <f t="shared" si="10"/>
        <v>1</v>
      </c>
      <c r="Y146">
        <f t="shared" si="11"/>
        <v>1</v>
      </c>
    </row>
    <row r="147" spans="1:25" x14ac:dyDescent="0.25">
      <c r="A147" s="3">
        <f t="shared" si="8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9"/>
      <c r="S147" s="39"/>
      <c r="W147">
        <f t="shared" si="9"/>
        <v>1</v>
      </c>
      <c r="X147">
        <f t="shared" si="10"/>
        <v>1</v>
      </c>
      <c r="Y147">
        <f t="shared" si="11"/>
        <v>1</v>
      </c>
    </row>
    <row r="148" spans="1:25" x14ac:dyDescent="0.25">
      <c r="A148" s="3">
        <f t="shared" si="8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9"/>
      <c r="S148" s="39"/>
      <c r="W148">
        <f t="shared" si="9"/>
        <v>1</v>
      </c>
      <c r="X148">
        <f t="shared" si="10"/>
        <v>1</v>
      </c>
      <c r="Y148">
        <f t="shared" si="11"/>
        <v>1</v>
      </c>
    </row>
    <row r="149" spans="1:25" x14ac:dyDescent="0.25">
      <c r="A149" s="3">
        <f t="shared" si="8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9"/>
      <c r="S149" s="39"/>
      <c r="W149">
        <f t="shared" si="9"/>
        <v>1</v>
      </c>
      <c r="X149">
        <f t="shared" si="10"/>
        <v>1</v>
      </c>
      <c r="Y149">
        <f t="shared" si="11"/>
        <v>1</v>
      </c>
    </row>
    <row r="150" spans="1:25" x14ac:dyDescent="0.25">
      <c r="A150" s="3">
        <f t="shared" si="8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9"/>
      <c r="S150" s="39"/>
      <c r="W150">
        <f t="shared" si="9"/>
        <v>1</v>
      </c>
      <c r="X150">
        <f t="shared" si="10"/>
        <v>1</v>
      </c>
      <c r="Y150">
        <f t="shared" si="11"/>
        <v>1</v>
      </c>
    </row>
    <row r="151" spans="1:25" x14ac:dyDescent="0.25">
      <c r="A151" s="3">
        <f t="shared" si="8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9"/>
      <c r="S151" s="39"/>
      <c r="W151">
        <f t="shared" si="9"/>
        <v>1</v>
      </c>
      <c r="X151">
        <f t="shared" si="10"/>
        <v>1</v>
      </c>
      <c r="Y151">
        <f t="shared" si="11"/>
        <v>1</v>
      </c>
    </row>
    <row r="152" spans="1:25" x14ac:dyDescent="0.25">
      <c r="A152" s="3">
        <f t="shared" si="8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9"/>
      <c r="S152" s="39"/>
      <c r="W152">
        <f t="shared" si="9"/>
        <v>1</v>
      </c>
      <c r="X152">
        <f t="shared" si="10"/>
        <v>1</v>
      </c>
      <c r="Y152">
        <f t="shared" si="11"/>
        <v>1</v>
      </c>
    </row>
    <row r="153" spans="1:25" x14ac:dyDescent="0.25">
      <c r="A153" s="3">
        <f t="shared" si="8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9"/>
      <c r="S153" s="39"/>
      <c r="W153">
        <f t="shared" si="9"/>
        <v>1</v>
      </c>
      <c r="X153">
        <f t="shared" si="10"/>
        <v>1</v>
      </c>
      <c r="Y153">
        <f t="shared" si="11"/>
        <v>1</v>
      </c>
    </row>
    <row r="154" spans="1:25" x14ac:dyDescent="0.25">
      <c r="A154" s="3">
        <f t="shared" si="8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9"/>
      <c r="S154" s="39"/>
      <c r="W154">
        <f t="shared" si="9"/>
        <v>1</v>
      </c>
      <c r="X154">
        <f t="shared" si="10"/>
        <v>1</v>
      </c>
      <c r="Y154">
        <f t="shared" si="11"/>
        <v>1</v>
      </c>
    </row>
    <row r="155" spans="1:25" x14ac:dyDescent="0.25">
      <c r="A155" s="3">
        <f t="shared" si="8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9"/>
      <c r="S155" s="39"/>
      <c r="W155">
        <f t="shared" si="9"/>
        <v>1</v>
      </c>
      <c r="X155">
        <f t="shared" si="10"/>
        <v>1</v>
      </c>
      <c r="Y155">
        <f t="shared" si="11"/>
        <v>1</v>
      </c>
    </row>
    <row r="156" spans="1:25" x14ac:dyDescent="0.25">
      <c r="A156" s="3">
        <f t="shared" si="8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9"/>
      <c r="S156" s="39"/>
      <c r="W156">
        <f t="shared" si="9"/>
        <v>1</v>
      </c>
      <c r="X156">
        <f t="shared" si="10"/>
        <v>1</v>
      </c>
      <c r="Y156">
        <f t="shared" si="11"/>
        <v>1</v>
      </c>
    </row>
    <row r="157" spans="1:25" x14ac:dyDescent="0.25">
      <c r="A157" s="3">
        <f t="shared" si="8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9"/>
      <c r="S157" s="39"/>
      <c r="W157">
        <f t="shared" si="9"/>
        <v>1</v>
      </c>
      <c r="X157">
        <f t="shared" si="10"/>
        <v>1</v>
      </c>
      <c r="Y157">
        <f t="shared" si="11"/>
        <v>1</v>
      </c>
    </row>
    <row r="158" spans="1:25" x14ac:dyDescent="0.25">
      <c r="A158" s="3">
        <f t="shared" si="8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9"/>
      <c r="S158" s="39"/>
      <c r="W158">
        <f t="shared" si="9"/>
        <v>1</v>
      </c>
      <c r="X158">
        <f t="shared" si="10"/>
        <v>1</v>
      </c>
      <c r="Y158">
        <f t="shared" si="11"/>
        <v>1</v>
      </c>
    </row>
    <row r="159" spans="1:25" x14ac:dyDescent="0.25">
      <c r="A159" s="3">
        <f t="shared" si="8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9"/>
      <c r="S159" s="39"/>
      <c r="W159">
        <f t="shared" si="9"/>
        <v>1</v>
      </c>
      <c r="X159">
        <f t="shared" si="10"/>
        <v>1</v>
      </c>
      <c r="Y159">
        <f t="shared" si="11"/>
        <v>1</v>
      </c>
    </row>
    <row r="160" spans="1:25" x14ac:dyDescent="0.25">
      <c r="A160" s="3">
        <f t="shared" si="8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9"/>
      <c r="S160" s="39"/>
      <c r="W160">
        <f t="shared" si="9"/>
        <v>1</v>
      </c>
      <c r="X160">
        <f t="shared" si="10"/>
        <v>1</v>
      </c>
      <c r="Y160">
        <f t="shared" si="11"/>
        <v>1</v>
      </c>
    </row>
    <row r="161" spans="1:25" x14ac:dyDescent="0.25">
      <c r="A161" s="3">
        <f t="shared" si="8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9"/>
      <c r="S161" s="39"/>
      <c r="W161">
        <f t="shared" si="9"/>
        <v>1</v>
      </c>
      <c r="X161">
        <f t="shared" si="10"/>
        <v>1</v>
      </c>
      <c r="Y161">
        <f t="shared" si="11"/>
        <v>1</v>
      </c>
    </row>
    <row r="162" spans="1:25" x14ac:dyDescent="0.25">
      <c r="A162" s="3">
        <f t="shared" si="8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9"/>
      <c r="S162" s="39"/>
      <c r="W162">
        <f t="shared" si="9"/>
        <v>1</v>
      </c>
      <c r="X162">
        <f t="shared" si="10"/>
        <v>1</v>
      </c>
      <c r="Y162">
        <f t="shared" si="11"/>
        <v>1</v>
      </c>
    </row>
    <row r="163" spans="1:25" x14ac:dyDescent="0.25">
      <c r="A163" s="3">
        <f t="shared" si="8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9"/>
      <c r="S163" s="39"/>
      <c r="W163">
        <f t="shared" si="9"/>
        <v>1</v>
      </c>
      <c r="X163">
        <f t="shared" si="10"/>
        <v>1</v>
      </c>
      <c r="Y163">
        <f t="shared" si="11"/>
        <v>1</v>
      </c>
    </row>
    <row r="164" spans="1:25" x14ac:dyDescent="0.25">
      <c r="A164" s="3">
        <f t="shared" si="8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9"/>
      <c r="S164" s="39"/>
      <c r="W164">
        <f t="shared" si="9"/>
        <v>1</v>
      </c>
      <c r="X164">
        <f t="shared" si="10"/>
        <v>1</v>
      </c>
      <c r="Y164">
        <f t="shared" si="11"/>
        <v>1</v>
      </c>
    </row>
    <row r="165" spans="1:25" x14ac:dyDescent="0.25">
      <c r="A165" s="3">
        <f t="shared" si="8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9"/>
      <c r="S165" s="39"/>
      <c r="W165">
        <f t="shared" si="9"/>
        <v>1</v>
      </c>
      <c r="X165">
        <f t="shared" si="10"/>
        <v>1</v>
      </c>
      <c r="Y165">
        <f t="shared" si="11"/>
        <v>1</v>
      </c>
    </row>
    <row r="166" spans="1:25" x14ac:dyDescent="0.25">
      <c r="A166" s="3">
        <f t="shared" si="8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9"/>
      <c r="S166" s="39"/>
      <c r="W166">
        <f t="shared" si="9"/>
        <v>1</v>
      </c>
      <c r="X166">
        <f t="shared" si="10"/>
        <v>1</v>
      </c>
      <c r="Y166">
        <f t="shared" si="11"/>
        <v>1</v>
      </c>
    </row>
    <row r="167" spans="1:25" x14ac:dyDescent="0.25">
      <c r="A167" s="3">
        <f t="shared" si="8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9"/>
      <c r="S167" s="39"/>
      <c r="W167">
        <f t="shared" si="9"/>
        <v>1</v>
      </c>
      <c r="X167">
        <f t="shared" si="10"/>
        <v>1</v>
      </c>
      <c r="Y167">
        <f t="shared" si="11"/>
        <v>1</v>
      </c>
    </row>
    <row r="168" spans="1:25" x14ac:dyDescent="0.25">
      <c r="A168" s="3">
        <f t="shared" si="8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9"/>
      <c r="S168" s="39"/>
      <c r="W168">
        <f t="shared" si="9"/>
        <v>1</v>
      </c>
      <c r="X168">
        <f t="shared" si="10"/>
        <v>1</v>
      </c>
      <c r="Y168">
        <f t="shared" si="11"/>
        <v>1</v>
      </c>
    </row>
    <row r="169" spans="1:25" x14ac:dyDescent="0.25">
      <c r="A169" s="3">
        <f t="shared" si="8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9"/>
      <c r="S169" s="39"/>
      <c r="W169">
        <f t="shared" si="9"/>
        <v>1</v>
      </c>
      <c r="X169">
        <f t="shared" si="10"/>
        <v>1</v>
      </c>
      <c r="Y169">
        <f t="shared" si="11"/>
        <v>1</v>
      </c>
    </row>
    <row r="170" spans="1:25" x14ac:dyDescent="0.25">
      <c r="A170" s="3">
        <f t="shared" si="8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9"/>
      <c r="S170" s="39"/>
      <c r="W170">
        <f t="shared" si="9"/>
        <v>1</v>
      </c>
      <c r="X170">
        <f t="shared" si="10"/>
        <v>1</v>
      </c>
      <c r="Y170">
        <f t="shared" si="11"/>
        <v>1</v>
      </c>
    </row>
    <row r="171" spans="1:25" x14ac:dyDescent="0.25">
      <c r="A171" s="3">
        <f t="shared" si="8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9"/>
      <c r="S171" s="39"/>
      <c r="W171">
        <f t="shared" si="9"/>
        <v>1</v>
      </c>
      <c r="X171">
        <f t="shared" si="10"/>
        <v>1</v>
      </c>
      <c r="Y171">
        <f t="shared" si="11"/>
        <v>1</v>
      </c>
    </row>
    <row r="172" spans="1:25" x14ac:dyDescent="0.25">
      <c r="A172" s="3">
        <f t="shared" si="8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9"/>
      <c r="S172" s="39"/>
      <c r="W172">
        <f t="shared" si="9"/>
        <v>1</v>
      </c>
      <c r="X172">
        <f t="shared" si="10"/>
        <v>1</v>
      </c>
      <c r="Y172">
        <f t="shared" si="11"/>
        <v>1</v>
      </c>
    </row>
    <row r="173" spans="1:25" x14ac:dyDescent="0.25">
      <c r="A173" s="3">
        <f t="shared" si="8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9"/>
      <c r="S173" s="39"/>
      <c r="W173">
        <f t="shared" si="9"/>
        <v>1</v>
      </c>
      <c r="X173">
        <f t="shared" si="10"/>
        <v>1</v>
      </c>
      <c r="Y173">
        <f t="shared" si="11"/>
        <v>1</v>
      </c>
    </row>
    <row r="174" spans="1:25" x14ac:dyDescent="0.25">
      <c r="A174" s="3">
        <f t="shared" si="8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9"/>
      <c r="S174" s="39"/>
      <c r="W174">
        <f t="shared" si="9"/>
        <v>1</v>
      </c>
      <c r="X174">
        <f t="shared" si="10"/>
        <v>1</v>
      </c>
      <c r="Y174">
        <f t="shared" si="11"/>
        <v>1</v>
      </c>
    </row>
    <row r="175" spans="1:25" x14ac:dyDescent="0.25">
      <c r="A175" s="3">
        <f t="shared" si="8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9"/>
      <c r="S175" s="39"/>
      <c r="W175">
        <f t="shared" si="9"/>
        <v>1</v>
      </c>
      <c r="X175">
        <f t="shared" si="10"/>
        <v>1</v>
      </c>
      <c r="Y175">
        <f t="shared" si="11"/>
        <v>1</v>
      </c>
    </row>
    <row r="176" spans="1:25" x14ac:dyDescent="0.25">
      <c r="A176" s="3">
        <f t="shared" si="8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9"/>
      <c r="S176" s="39"/>
      <c r="W176">
        <f t="shared" si="9"/>
        <v>1</v>
      </c>
      <c r="X176">
        <f t="shared" si="10"/>
        <v>1</v>
      </c>
      <c r="Y176">
        <f t="shared" si="11"/>
        <v>1</v>
      </c>
    </row>
    <row r="177" spans="1:25" x14ac:dyDescent="0.25">
      <c r="A177" s="3">
        <f t="shared" si="8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9"/>
      <c r="S177" s="39"/>
      <c r="W177">
        <f t="shared" si="9"/>
        <v>1</v>
      </c>
      <c r="X177">
        <f t="shared" si="10"/>
        <v>1</v>
      </c>
      <c r="Y177">
        <f t="shared" si="11"/>
        <v>1</v>
      </c>
    </row>
    <row r="178" spans="1:25" x14ac:dyDescent="0.25">
      <c r="A178" s="3">
        <f t="shared" si="8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9"/>
      <c r="S178" s="39"/>
      <c r="W178">
        <f t="shared" si="9"/>
        <v>1</v>
      </c>
      <c r="X178">
        <f t="shared" si="10"/>
        <v>1</v>
      </c>
      <c r="Y178">
        <f t="shared" si="11"/>
        <v>1</v>
      </c>
    </row>
    <row r="179" spans="1:25" x14ac:dyDescent="0.25">
      <c r="A179" s="3">
        <f t="shared" si="8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9"/>
      <c r="S179" s="39"/>
      <c r="W179">
        <f t="shared" si="9"/>
        <v>1</v>
      </c>
      <c r="X179">
        <f t="shared" si="10"/>
        <v>1</v>
      </c>
      <c r="Y179">
        <f t="shared" si="11"/>
        <v>1</v>
      </c>
    </row>
    <row r="180" spans="1:25" x14ac:dyDescent="0.25">
      <c r="A180" s="3">
        <f t="shared" si="8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9"/>
      <c r="S180" s="39"/>
      <c r="W180">
        <f t="shared" si="9"/>
        <v>1</v>
      </c>
      <c r="X180">
        <f t="shared" si="10"/>
        <v>1</v>
      </c>
      <c r="Y180">
        <f t="shared" si="11"/>
        <v>1</v>
      </c>
    </row>
    <row r="181" spans="1:25" x14ac:dyDescent="0.25">
      <c r="A181" s="3">
        <f t="shared" si="8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9"/>
      <c r="S181" s="39"/>
      <c r="W181">
        <f t="shared" si="9"/>
        <v>1</v>
      </c>
      <c r="X181">
        <f t="shared" si="10"/>
        <v>1</v>
      </c>
      <c r="Y181">
        <f t="shared" si="11"/>
        <v>1</v>
      </c>
    </row>
    <row r="182" spans="1:25" x14ac:dyDescent="0.25">
      <c r="A182" s="3">
        <f t="shared" si="8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9"/>
      <c r="S182" s="39"/>
      <c r="W182">
        <f t="shared" si="9"/>
        <v>1</v>
      </c>
      <c r="X182">
        <f t="shared" si="10"/>
        <v>1</v>
      </c>
      <c r="Y182">
        <f t="shared" si="11"/>
        <v>1</v>
      </c>
    </row>
    <row r="183" spans="1:25" x14ac:dyDescent="0.25">
      <c r="A183" s="3">
        <f t="shared" si="8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9"/>
      <c r="S183" s="39"/>
      <c r="W183">
        <f t="shared" si="9"/>
        <v>1</v>
      </c>
      <c r="X183">
        <f t="shared" si="10"/>
        <v>1</v>
      </c>
      <c r="Y183">
        <f t="shared" si="11"/>
        <v>1</v>
      </c>
    </row>
    <row r="184" spans="1:25" x14ac:dyDescent="0.25">
      <c r="A184" s="3">
        <f t="shared" si="8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9"/>
      <c r="S184" s="39"/>
      <c r="W184">
        <f t="shared" si="9"/>
        <v>1</v>
      </c>
      <c r="X184">
        <f t="shared" si="10"/>
        <v>1</v>
      </c>
      <c r="Y184">
        <f t="shared" si="11"/>
        <v>1</v>
      </c>
    </row>
    <row r="185" spans="1:25" x14ac:dyDescent="0.25">
      <c r="A185" s="3">
        <f t="shared" si="8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9"/>
      <c r="S185" s="39"/>
      <c r="W185">
        <f t="shared" si="9"/>
        <v>1</v>
      </c>
      <c r="X185">
        <f t="shared" si="10"/>
        <v>1</v>
      </c>
      <c r="Y185">
        <f t="shared" si="11"/>
        <v>1</v>
      </c>
    </row>
    <row r="186" spans="1:25" x14ac:dyDescent="0.25">
      <c r="A186" s="3">
        <f t="shared" si="8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9"/>
      <c r="S186" s="39"/>
      <c r="W186">
        <f t="shared" si="9"/>
        <v>1</v>
      </c>
      <c r="X186">
        <f t="shared" si="10"/>
        <v>1</v>
      </c>
      <c r="Y186">
        <f t="shared" si="11"/>
        <v>1</v>
      </c>
    </row>
    <row r="187" spans="1:25" x14ac:dyDescent="0.25">
      <c r="A187" s="3">
        <f t="shared" si="8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9"/>
      <c r="S187" s="39"/>
      <c r="W187">
        <f t="shared" si="9"/>
        <v>1</v>
      </c>
      <c r="X187">
        <f t="shared" si="10"/>
        <v>1</v>
      </c>
      <c r="Y187">
        <f t="shared" si="11"/>
        <v>1</v>
      </c>
    </row>
    <row r="188" spans="1:25" x14ac:dyDescent="0.25">
      <c r="A188" s="3">
        <f t="shared" si="8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9"/>
      <c r="S188" s="39"/>
      <c r="W188">
        <f t="shared" si="9"/>
        <v>1</v>
      </c>
      <c r="X188">
        <f t="shared" si="10"/>
        <v>1</v>
      </c>
      <c r="Y188">
        <f t="shared" si="11"/>
        <v>1</v>
      </c>
    </row>
    <row r="189" spans="1:25" x14ac:dyDescent="0.25">
      <c r="A189" s="3">
        <f t="shared" si="8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9"/>
      <c r="S189" s="39"/>
      <c r="W189">
        <f t="shared" si="9"/>
        <v>1</v>
      </c>
      <c r="X189">
        <f t="shared" si="10"/>
        <v>1</v>
      </c>
      <c r="Y189">
        <f t="shared" si="11"/>
        <v>1</v>
      </c>
    </row>
    <row r="190" spans="1:25" x14ac:dyDescent="0.25">
      <c r="A190" s="3">
        <f t="shared" si="8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9"/>
      <c r="S190" s="39"/>
      <c r="W190">
        <f t="shared" si="9"/>
        <v>1</v>
      </c>
      <c r="X190">
        <f t="shared" si="10"/>
        <v>1</v>
      </c>
      <c r="Y190">
        <f t="shared" si="11"/>
        <v>1</v>
      </c>
    </row>
    <row r="191" spans="1:25" x14ac:dyDescent="0.25">
      <c r="A191" s="3">
        <f t="shared" si="8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9"/>
      <c r="S191" s="39"/>
      <c r="W191">
        <f t="shared" si="9"/>
        <v>1</v>
      </c>
      <c r="X191">
        <f t="shared" si="10"/>
        <v>1</v>
      </c>
      <c r="Y191">
        <f t="shared" si="11"/>
        <v>1</v>
      </c>
    </row>
    <row r="192" spans="1:25" x14ac:dyDescent="0.25">
      <c r="A192" s="3">
        <f t="shared" si="8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9"/>
      <c r="S192" s="39"/>
      <c r="W192">
        <f t="shared" si="9"/>
        <v>1</v>
      </c>
      <c r="X192">
        <f t="shared" si="10"/>
        <v>1</v>
      </c>
      <c r="Y192">
        <f t="shared" si="11"/>
        <v>1</v>
      </c>
    </row>
    <row r="193" spans="1:25" x14ac:dyDescent="0.25">
      <c r="A193" s="3">
        <f t="shared" si="8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9"/>
      <c r="S193" s="39"/>
      <c r="W193">
        <f t="shared" si="9"/>
        <v>1</v>
      </c>
      <c r="X193">
        <f t="shared" si="10"/>
        <v>1</v>
      </c>
      <c r="Y193">
        <f t="shared" si="11"/>
        <v>1</v>
      </c>
    </row>
    <row r="194" spans="1:25" x14ac:dyDescent="0.25">
      <c r="A194" s="3">
        <f t="shared" si="8"/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9"/>
      <c r="S194" s="39"/>
      <c r="W194">
        <f t="shared" si="9"/>
        <v>1</v>
      </c>
      <c r="X194">
        <f t="shared" si="10"/>
        <v>1</v>
      </c>
      <c r="Y194">
        <f t="shared" si="11"/>
        <v>1</v>
      </c>
    </row>
    <row r="195" spans="1:25" x14ac:dyDescent="0.25">
      <c r="A195" s="3">
        <f t="shared" ref="A195:A258" si="12">A194+1</f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9"/>
      <c r="S195" s="39"/>
      <c r="W195">
        <f t="shared" si="9"/>
        <v>1</v>
      </c>
      <c r="X195">
        <f t="shared" si="10"/>
        <v>1</v>
      </c>
      <c r="Y195">
        <f t="shared" si="11"/>
        <v>1</v>
      </c>
    </row>
    <row r="196" spans="1:25" x14ac:dyDescent="0.25">
      <c r="A196" s="3">
        <f t="shared" si="12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9"/>
      <c r="S196" s="39"/>
      <c r="W196">
        <f t="shared" si="9"/>
        <v>1</v>
      </c>
      <c r="X196">
        <f t="shared" si="10"/>
        <v>1</v>
      </c>
      <c r="Y196">
        <f t="shared" si="11"/>
        <v>1</v>
      </c>
    </row>
    <row r="197" spans="1:25" x14ac:dyDescent="0.25">
      <c r="A197" s="3">
        <f t="shared" si="12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9"/>
      <c r="S197" s="39"/>
      <c r="W197">
        <f t="shared" si="9"/>
        <v>1</v>
      </c>
      <c r="X197">
        <f t="shared" si="10"/>
        <v>1</v>
      </c>
      <c r="Y197">
        <f t="shared" si="11"/>
        <v>1</v>
      </c>
    </row>
    <row r="198" spans="1:25" x14ac:dyDescent="0.25">
      <c r="A198" s="3">
        <f t="shared" si="12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9"/>
      <c r="S198" s="39"/>
      <c r="W198">
        <f t="shared" si="9"/>
        <v>1</v>
      </c>
      <c r="X198">
        <f t="shared" si="10"/>
        <v>1</v>
      </c>
      <c r="Y198">
        <f t="shared" si="11"/>
        <v>1</v>
      </c>
    </row>
    <row r="199" spans="1:25" x14ac:dyDescent="0.25">
      <c r="A199" s="3">
        <f t="shared" si="12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9"/>
      <c r="S199" s="39"/>
      <c r="W199">
        <f t="shared" si="9"/>
        <v>1</v>
      </c>
      <c r="X199">
        <f t="shared" si="10"/>
        <v>1</v>
      </c>
      <c r="Y199">
        <f t="shared" si="11"/>
        <v>1</v>
      </c>
    </row>
    <row r="200" spans="1:25" x14ac:dyDescent="0.25">
      <c r="A200" s="3">
        <f t="shared" si="12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9"/>
      <c r="S200" s="39"/>
      <c r="W200">
        <f t="shared" si="9"/>
        <v>1</v>
      </c>
      <c r="X200">
        <f t="shared" si="10"/>
        <v>1</v>
      </c>
      <c r="Y200">
        <f t="shared" si="11"/>
        <v>1</v>
      </c>
    </row>
    <row r="201" spans="1:25" x14ac:dyDescent="0.25">
      <c r="A201" s="3">
        <f t="shared" si="12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9"/>
      <c r="S201" s="39"/>
      <c r="W201">
        <f t="shared" si="9"/>
        <v>1</v>
      </c>
      <c r="X201">
        <f t="shared" si="10"/>
        <v>1</v>
      </c>
      <c r="Y201">
        <f t="shared" si="11"/>
        <v>1</v>
      </c>
    </row>
    <row r="202" spans="1:25" x14ac:dyDescent="0.25">
      <c r="A202" s="3">
        <f t="shared" si="12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9"/>
      <c r="S202" s="39"/>
      <c r="W202">
        <f t="shared" si="9"/>
        <v>1</v>
      </c>
      <c r="X202">
        <f t="shared" si="10"/>
        <v>1</v>
      </c>
      <c r="Y202">
        <f t="shared" si="11"/>
        <v>1</v>
      </c>
    </row>
    <row r="203" spans="1:25" x14ac:dyDescent="0.25">
      <c r="A203" s="3">
        <f t="shared" si="12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9"/>
      <c r="S203" s="39"/>
      <c r="W203">
        <f t="shared" si="9"/>
        <v>1</v>
      </c>
      <c r="X203">
        <f t="shared" si="10"/>
        <v>1</v>
      </c>
      <c r="Y203">
        <f t="shared" si="11"/>
        <v>1</v>
      </c>
    </row>
    <row r="204" spans="1:25" x14ac:dyDescent="0.25">
      <c r="A204" s="3">
        <f t="shared" si="12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9"/>
      <c r="S204" s="39"/>
      <c r="W204">
        <f t="shared" si="9"/>
        <v>1</v>
      </c>
      <c r="X204">
        <f t="shared" si="10"/>
        <v>1</v>
      </c>
      <c r="Y204">
        <f t="shared" si="11"/>
        <v>1</v>
      </c>
    </row>
    <row r="205" spans="1:25" x14ac:dyDescent="0.25">
      <c r="A205" s="3">
        <f t="shared" si="12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9"/>
      <c r="S205" s="39"/>
      <c r="W205">
        <f t="shared" si="9"/>
        <v>1</v>
      </c>
      <c r="X205">
        <f t="shared" si="10"/>
        <v>1</v>
      </c>
      <c r="Y205">
        <f t="shared" si="11"/>
        <v>1</v>
      </c>
    </row>
    <row r="206" spans="1:25" x14ac:dyDescent="0.25">
      <c r="A206" s="3">
        <f t="shared" si="12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9"/>
      <c r="S206" s="39"/>
      <c r="W206">
        <f t="shared" si="9"/>
        <v>1</v>
      </c>
      <c r="X206">
        <f t="shared" si="10"/>
        <v>1</v>
      </c>
      <c r="Y206">
        <f t="shared" si="11"/>
        <v>1</v>
      </c>
    </row>
    <row r="207" spans="1:25" x14ac:dyDescent="0.25">
      <c r="A207" s="3">
        <f t="shared" si="12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9"/>
      <c r="S207" s="39"/>
      <c r="W207">
        <f t="shared" si="9"/>
        <v>1</v>
      </c>
      <c r="X207">
        <f t="shared" si="10"/>
        <v>1</v>
      </c>
      <c r="Y207">
        <f t="shared" si="11"/>
        <v>1</v>
      </c>
    </row>
    <row r="208" spans="1:25" x14ac:dyDescent="0.25">
      <c r="A208" s="3">
        <f t="shared" si="12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9"/>
      <c r="S208" s="39"/>
      <c r="W208">
        <f t="shared" ref="W208:W271" si="13">IF(ISERROR(B208/B201),1,B208/B201)</f>
        <v>1</v>
      </c>
      <c r="X208">
        <f t="shared" ref="X208:X271" si="14">IF(ISERROR(C208/C201),1,C208/C201)</f>
        <v>1</v>
      </c>
      <c r="Y208">
        <f t="shared" ref="Y208:Y271" si="15">IF(ISERROR(D208/D201),1,D208/D201)</f>
        <v>1</v>
      </c>
    </row>
    <row r="209" spans="1:25" x14ac:dyDescent="0.25">
      <c r="A209" s="3">
        <f t="shared" si="12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9"/>
      <c r="S209" s="39"/>
      <c r="W209">
        <f t="shared" si="13"/>
        <v>1</v>
      </c>
      <c r="X209">
        <f t="shared" si="14"/>
        <v>1</v>
      </c>
      <c r="Y209">
        <f t="shared" si="15"/>
        <v>1</v>
      </c>
    </row>
    <row r="210" spans="1:25" x14ac:dyDescent="0.25">
      <c r="A210" s="3">
        <f t="shared" si="12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9"/>
      <c r="S210" s="39"/>
      <c r="W210">
        <f t="shared" si="13"/>
        <v>1</v>
      </c>
      <c r="X210">
        <f t="shared" si="14"/>
        <v>1</v>
      </c>
      <c r="Y210">
        <f t="shared" si="15"/>
        <v>1</v>
      </c>
    </row>
    <row r="211" spans="1:25" x14ac:dyDescent="0.25">
      <c r="A211" s="3">
        <f t="shared" si="12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9"/>
      <c r="S211" s="39"/>
      <c r="W211">
        <f t="shared" si="13"/>
        <v>1</v>
      </c>
      <c r="X211">
        <f t="shared" si="14"/>
        <v>1</v>
      </c>
      <c r="Y211">
        <f t="shared" si="15"/>
        <v>1</v>
      </c>
    </row>
    <row r="212" spans="1:25" x14ac:dyDescent="0.25">
      <c r="A212" s="3">
        <f t="shared" si="12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9"/>
      <c r="S212" s="39"/>
      <c r="W212">
        <f t="shared" si="13"/>
        <v>1</v>
      </c>
      <c r="X212">
        <f t="shared" si="14"/>
        <v>1</v>
      </c>
      <c r="Y212">
        <f t="shared" si="15"/>
        <v>1</v>
      </c>
    </row>
    <row r="213" spans="1:25" x14ac:dyDescent="0.25">
      <c r="A213" s="3">
        <f t="shared" si="12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9"/>
      <c r="S213" s="39"/>
      <c r="W213">
        <f t="shared" si="13"/>
        <v>1</v>
      </c>
      <c r="X213">
        <f t="shared" si="14"/>
        <v>1</v>
      </c>
      <c r="Y213">
        <f t="shared" si="15"/>
        <v>1</v>
      </c>
    </row>
    <row r="214" spans="1:25" x14ac:dyDescent="0.25">
      <c r="A214" s="3">
        <f t="shared" si="12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9"/>
      <c r="S214" s="39"/>
      <c r="W214">
        <f t="shared" si="13"/>
        <v>1</v>
      </c>
      <c r="X214">
        <f t="shared" si="14"/>
        <v>1</v>
      </c>
      <c r="Y214">
        <f t="shared" si="15"/>
        <v>1</v>
      </c>
    </row>
    <row r="215" spans="1:25" x14ac:dyDescent="0.25">
      <c r="A215" s="3">
        <f t="shared" si="12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9"/>
      <c r="S215" s="39"/>
      <c r="W215">
        <f t="shared" si="13"/>
        <v>1</v>
      </c>
      <c r="X215">
        <f t="shared" si="14"/>
        <v>1</v>
      </c>
      <c r="Y215">
        <f t="shared" si="15"/>
        <v>1</v>
      </c>
    </row>
    <row r="216" spans="1:25" x14ac:dyDescent="0.25">
      <c r="A216" s="3">
        <f t="shared" si="12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9"/>
      <c r="S216" s="39"/>
      <c r="W216">
        <f t="shared" si="13"/>
        <v>1</v>
      </c>
      <c r="X216">
        <f t="shared" si="14"/>
        <v>1</v>
      </c>
      <c r="Y216">
        <f t="shared" si="15"/>
        <v>1</v>
      </c>
    </row>
    <row r="217" spans="1:25" x14ac:dyDescent="0.25">
      <c r="A217" s="3">
        <f t="shared" si="12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9"/>
      <c r="S217" s="39"/>
      <c r="W217">
        <f t="shared" si="13"/>
        <v>1</v>
      </c>
      <c r="X217">
        <f t="shared" si="14"/>
        <v>1</v>
      </c>
      <c r="Y217">
        <f t="shared" si="15"/>
        <v>1</v>
      </c>
    </row>
    <row r="218" spans="1:25" x14ac:dyDescent="0.25">
      <c r="A218" s="3">
        <f t="shared" si="12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9"/>
      <c r="S218" s="39"/>
      <c r="W218">
        <f t="shared" si="13"/>
        <v>1</v>
      </c>
      <c r="X218">
        <f t="shared" si="14"/>
        <v>1</v>
      </c>
      <c r="Y218">
        <f t="shared" si="15"/>
        <v>1</v>
      </c>
    </row>
    <row r="219" spans="1:25" x14ac:dyDescent="0.25">
      <c r="A219" s="3">
        <f t="shared" si="12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9"/>
      <c r="S219" s="39"/>
      <c r="W219">
        <f t="shared" si="13"/>
        <v>1</v>
      </c>
      <c r="X219">
        <f t="shared" si="14"/>
        <v>1</v>
      </c>
      <c r="Y219">
        <f t="shared" si="15"/>
        <v>1</v>
      </c>
    </row>
    <row r="220" spans="1:25" x14ac:dyDescent="0.25">
      <c r="A220" s="3">
        <f t="shared" si="12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9"/>
      <c r="S220" s="39"/>
      <c r="W220">
        <f t="shared" si="13"/>
        <v>1</v>
      </c>
      <c r="X220">
        <f t="shared" si="14"/>
        <v>1</v>
      </c>
      <c r="Y220">
        <f t="shared" si="15"/>
        <v>1</v>
      </c>
    </row>
    <row r="221" spans="1:25" x14ac:dyDescent="0.25">
      <c r="A221" s="3">
        <f t="shared" si="12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9"/>
      <c r="S221" s="39"/>
      <c r="W221">
        <f t="shared" si="13"/>
        <v>1</v>
      </c>
      <c r="X221">
        <f t="shared" si="14"/>
        <v>1</v>
      </c>
      <c r="Y221">
        <f t="shared" si="15"/>
        <v>1</v>
      </c>
    </row>
    <row r="222" spans="1:25" x14ac:dyDescent="0.25">
      <c r="A222" s="3">
        <f t="shared" si="12"/>
        <v>42588</v>
      </c>
      <c r="B222" s="14"/>
      <c r="C222" s="14"/>
      <c r="D222" s="14"/>
      <c r="E222" s="14"/>
      <c r="F222" s="14"/>
      <c r="G222" s="14"/>
      <c r="H222" s="16"/>
      <c r="I222" s="14"/>
      <c r="J222" s="14"/>
      <c r="K222" s="14"/>
      <c r="L222" s="14"/>
      <c r="M222" s="5"/>
      <c r="N222" s="5"/>
      <c r="O222" s="5"/>
      <c r="P222" s="5"/>
      <c r="Q222" s="5"/>
      <c r="R222" s="39"/>
      <c r="S222" s="39"/>
      <c r="W222">
        <f t="shared" si="13"/>
        <v>1</v>
      </c>
      <c r="X222">
        <f t="shared" si="14"/>
        <v>1</v>
      </c>
      <c r="Y222">
        <f t="shared" si="15"/>
        <v>1</v>
      </c>
    </row>
    <row r="223" spans="1:25" x14ac:dyDescent="0.25">
      <c r="A223" s="3">
        <f t="shared" si="12"/>
        <v>42589</v>
      </c>
      <c r="B223" s="14"/>
      <c r="C223" s="14"/>
      <c r="D223" s="14"/>
      <c r="E223" s="14"/>
      <c r="F223" s="14"/>
      <c r="G223" s="14"/>
      <c r="H223" s="16"/>
      <c r="I223" s="14"/>
      <c r="J223" s="14"/>
      <c r="K223" s="14"/>
      <c r="L223" s="14"/>
      <c r="M223" s="5"/>
      <c r="N223" s="5"/>
      <c r="O223" s="5"/>
      <c r="P223" s="5"/>
      <c r="Q223" s="5"/>
      <c r="R223" s="39"/>
      <c r="S223" s="39"/>
      <c r="W223">
        <f t="shared" si="13"/>
        <v>1</v>
      </c>
      <c r="X223">
        <f t="shared" si="14"/>
        <v>1</v>
      </c>
      <c r="Y223">
        <f t="shared" si="15"/>
        <v>1</v>
      </c>
    </row>
    <row r="224" spans="1:25" x14ac:dyDescent="0.25">
      <c r="A224" s="3">
        <f t="shared" si="12"/>
        <v>42590</v>
      </c>
      <c r="B224" s="14"/>
      <c r="C224" s="14"/>
      <c r="D224" s="14"/>
      <c r="E224" s="14"/>
      <c r="F224" s="14"/>
      <c r="G224" s="14"/>
      <c r="H224" s="16"/>
      <c r="I224" s="14"/>
      <c r="J224" s="14"/>
      <c r="K224" s="14"/>
      <c r="L224" s="14"/>
      <c r="M224" s="5"/>
      <c r="N224" s="5"/>
      <c r="O224" s="5"/>
      <c r="P224" s="5"/>
      <c r="Q224" s="5"/>
      <c r="R224" s="39"/>
      <c r="S224" s="39"/>
      <c r="W224">
        <f t="shared" si="13"/>
        <v>1</v>
      </c>
      <c r="X224">
        <f t="shared" si="14"/>
        <v>1</v>
      </c>
      <c r="Y224">
        <f t="shared" si="15"/>
        <v>1</v>
      </c>
    </row>
    <row r="225" spans="1:25" x14ac:dyDescent="0.25">
      <c r="A225" s="3">
        <f t="shared" si="12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9"/>
      <c r="S225" s="39"/>
      <c r="W225">
        <f t="shared" si="13"/>
        <v>1</v>
      </c>
      <c r="X225">
        <f t="shared" si="14"/>
        <v>1</v>
      </c>
      <c r="Y225">
        <f t="shared" si="15"/>
        <v>1</v>
      </c>
    </row>
    <row r="226" spans="1:25" x14ac:dyDescent="0.25">
      <c r="A226" s="3">
        <f t="shared" si="12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9"/>
      <c r="S226" s="39"/>
      <c r="W226">
        <f t="shared" si="13"/>
        <v>1</v>
      </c>
      <c r="X226">
        <f t="shared" si="14"/>
        <v>1</v>
      </c>
      <c r="Y226">
        <f t="shared" si="15"/>
        <v>1</v>
      </c>
    </row>
    <row r="227" spans="1:25" x14ac:dyDescent="0.25">
      <c r="A227" s="3">
        <f t="shared" si="12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9"/>
      <c r="S227" s="39"/>
      <c r="W227">
        <f t="shared" si="13"/>
        <v>1</v>
      </c>
      <c r="X227">
        <f t="shared" si="14"/>
        <v>1</v>
      </c>
      <c r="Y227">
        <f t="shared" si="15"/>
        <v>1</v>
      </c>
    </row>
    <row r="228" spans="1:25" x14ac:dyDescent="0.25">
      <c r="A228" s="3">
        <f t="shared" si="12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9"/>
      <c r="S228" s="39"/>
      <c r="W228">
        <f t="shared" si="13"/>
        <v>1</v>
      </c>
      <c r="X228">
        <f t="shared" si="14"/>
        <v>1</v>
      </c>
      <c r="Y228">
        <f t="shared" si="15"/>
        <v>1</v>
      </c>
    </row>
    <row r="229" spans="1:25" x14ac:dyDescent="0.25">
      <c r="A229" s="3">
        <f t="shared" si="12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9"/>
      <c r="S229" s="39"/>
      <c r="W229">
        <f t="shared" si="13"/>
        <v>1</v>
      </c>
      <c r="X229">
        <f t="shared" si="14"/>
        <v>1</v>
      </c>
      <c r="Y229">
        <f t="shared" si="15"/>
        <v>1</v>
      </c>
    </row>
    <row r="230" spans="1:25" x14ac:dyDescent="0.25">
      <c r="A230" s="3">
        <f t="shared" si="12"/>
        <v>42596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39"/>
      <c r="S230" s="39"/>
      <c r="W230">
        <f t="shared" si="13"/>
        <v>1</v>
      </c>
      <c r="X230">
        <f t="shared" si="14"/>
        <v>1</v>
      </c>
      <c r="Y230">
        <f t="shared" si="15"/>
        <v>1</v>
      </c>
    </row>
    <row r="231" spans="1:25" x14ac:dyDescent="0.25">
      <c r="A231" s="3">
        <f t="shared" si="12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9"/>
      <c r="S231" s="39"/>
      <c r="W231">
        <f t="shared" si="13"/>
        <v>1</v>
      </c>
      <c r="X231">
        <f t="shared" si="14"/>
        <v>1</v>
      </c>
      <c r="Y231">
        <f t="shared" si="15"/>
        <v>1</v>
      </c>
    </row>
    <row r="232" spans="1:25" x14ac:dyDescent="0.25">
      <c r="A232" s="3">
        <f t="shared" si="12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9"/>
      <c r="S232" s="39"/>
      <c r="W232">
        <f t="shared" si="13"/>
        <v>1</v>
      </c>
      <c r="X232">
        <f t="shared" si="14"/>
        <v>1</v>
      </c>
      <c r="Y232">
        <f t="shared" si="15"/>
        <v>1</v>
      </c>
    </row>
    <row r="233" spans="1:25" ht="15.75" customHeight="1" x14ac:dyDescent="0.25">
      <c r="A233" s="3">
        <f t="shared" si="12"/>
        <v>42599</v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9"/>
      <c r="S233" s="39"/>
      <c r="W233">
        <f t="shared" si="13"/>
        <v>1</v>
      </c>
      <c r="X233">
        <f t="shared" si="14"/>
        <v>1</v>
      </c>
      <c r="Y233">
        <f t="shared" si="15"/>
        <v>1</v>
      </c>
    </row>
    <row r="234" spans="1:25" ht="15.75" customHeight="1" x14ac:dyDescent="0.25">
      <c r="A234" s="3">
        <f t="shared" si="12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9"/>
      <c r="S234" s="39"/>
      <c r="W234">
        <f t="shared" si="13"/>
        <v>1</v>
      </c>
      <c r="X234">
        <f t="shared" si="14"/>
        <v>1</v>
      </c>
      <c r="Y234">
        <f t="shared" si="15"/>
        <v>1</v>
      </c>
    </row>
    <row r="235" spans="1:25" x14ac:dyDescent="0.25">
      <c r="A235" s="3">
        <f t="shared" si="12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9"/>
      <c r="S235" s="39"/>
      <c r="W235">
        <f t="shared" si="13"/>
        <v>1</v>
      </c>
      <c r="X235">
        <f t="shared" si="14"/>
        <v>1</v>
      </c>
      <c r="Y235">
        <f t="shared" si="15"/>
        <v>1</v>
      </c>
    </row>
    <row r="236" spans="1:25" x14ac:dyDescent="0.25">
      <c r="A236" s="3">
        <f t="shared" si="12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9"/>
      <c r="S236" s="39"/>
      <c r="W236">
        <f t="shared" si="13"/>
        <v>1</v>
      </c>
      <c r="X236">
        <f t="shared" si="14"/>
        <v>1</v>
      </c>
      <c r="Y236">
        <f t="shared" si="15"/>
        <v>1</v>
      </c>
    </row>
    <row r="237" spans="1:25" x14ac:dyDescent="0.25">
      <c r="A237" s="3">
        <f t="shared" si="12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9"/>
      <c r="S237" s="39"/>
      <c r="W237">
        <f t="shared" si="13"/>
        <v>1</v>
      </c>
      <c r="X237">
        <f t="shared" si="14"/>
        <v>1</v>
      </c>
      <c r="Y237">
        <f t="shared" si="15"/>
        <v>1</v>
      </c>
    </row>
    <row r="238" spans="1:25" x14ac:dyDescent="0.25">
      <c r="A238" s="3">
        <f t="shared" si="12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9"/>
      <c r="S238" s="39"/>
      <c r="W238">
        <f t="shared" si="13"/>
        <v>1</v>
      </c>
      <c r="X238">
        <f t="shared" si="14"/>
        <v>1</v>
      </c>
      <c r="Y238">
        <f t="shared" si="15"/>
        <v>1</v>
      </c>
    </row>
    <row r="239" spans="1:25" x14ac:dyDescent="0.25">
      <c r="A239" s="3">
        <f t="shared" si="12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9"/>
      <c r="S239" s="39"/>
      <c r="W239">
        <f t="shared" si="13"/>
        <v>1</v>
      </c>
      <c r="X239">
        <f t="shared" si="14"/>
        <v>1</v>
      </c>
      <c r="Y239">
        <f t="shared" si="15"/>
        <v>1</v>
      </c>
    </row>
    <row r="240" spans="1:25" x14ac:dyDescent="0.25">
      <c r="A240" s="3">
        <f t="shared" si="12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9"/>
      <c r="S240" s="39"/>
      <c r="W240">
        <f t="shared" si="13"/>
        <v>1</v>
      </c>
      <c r="X240">
        <f t="shared" si="14"/>
        <v>1</v>
      </c>
      <c r="Y240">
        <f t="shared" si="15"/>
        <v>1</v>
      </c>
    </row>
    <row r="241" spans="1:25" x14ac:dyDescent="0.25">
      <c r="A241" s="3">
        <f t="shared" si="12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9"/>
      <c r="S241" s="39"/>
      <c r="W241">
        <f t="shared" si="13"/>
        <v>1</v>
      </c>
      <c r="X241">
        <f t="shared" si="14"/>
        <v>1</v>
      </c>
      <c r="Y241">
        <f t="shared" si="15"/>
        <v>1</v>
      </c>
    </row>
    <row r="242" spans="1:25" x14ac:dyDescent="0.25">
      <c r="A242" s="3">
        <f t="shared" si="12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9"/>
      <c r="S242" s="39"/>
      <c r="W242">
        <f t="shared" si="13"/>
        <v>1</v>
      </c>
      <c r="X242">
        <f t="shared" si="14"/>
        <v>1</v>
      </c>
      <c r="Y242">
        <f t="shared" si="15"/>
        <v>1</v>
      </c>
    </row>
    <row r="243" spans="1:25" x14ac:dyDescent="0.25">
      <c r="A243" s="3">
        <f t="shared" si="12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9"/>
      <c r="S243" s="39"/>
      <c r="W243">
        <f t="shared" si="13"/>
        <v>1</v>
      </c>
      <c r="X243">
        <f t="shared" si="14"/>
        <v>1</v>
      </c>
      <c r="Y243">
        <f t="shared" si="15"/>
        <v>1</v>
      </c>
    </row>
    <row r="244" spans="1:25" x14ac:dyDescent="0.25">
      <c r="A244" s="3">
        <f t="shared" si="12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9"/>
      <c r="S244" s="39"/>
      <c r="W244">
        <f t="shared" si="13"/>
        <v>1</v>
      </c>
      <c r="X244">
        <f t="shared" si="14"/>
        <v>1</v>
      </c>
      <c r="Y244">
        <f t="shared" si="15"/>
        <v>1</v>
      </c>
    </row>
    <row r="245" spans="1:25" x14ac:dyDescent="0.25">
      <c r="A245" s="3">
        <f t="shared" si="12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9"/>
      <c r="S245" s="39"/>
      <c r="W245">
        <f t="shared" si="13"/>
        <v>1</v>
      </c>
      <c r="X245">
        <f t="shared" si="14"/>
        <v>1</v>
      </c>
      <c r="Y245">
        <f t="shared" si="15"/>
        <v>1</v>
      </c>
    </row>
    <row r="246" spans="1:25" x14ac:dyDescent="0.25">
      <c r="A246" s="3">
        <f t="shared" si="12"/>
        <v>42612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39"/>
      <c r="S246" s="39"/>
      <c r="W246">
        <f t="shared" si="13"/>
        <v>1</v>
      </c>
      <c r="X246">
        <f t="shared" si="14"/>
        <v>1</v>
      </c>
      <c r="Y246">
        <f t="shared" si="15"/>
        <v>1</v>
      </c>
    </row>
    <row r="247" spans="1:25" x14ac:dyDescent="0.25">
      <c r="A247" s="3">
        <f t="shared" si="12"/>
        <v>42613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39"/>
      <c r="S247" s="39"/>
      <c r="W247">
        <f t="shared" si="13"/>
        <v>1</v>
      </c>
      <c r="X247">
        <f t="shared" si="14"/>
        <v>1</v>
      </c>
      <c r="Y247">
        <f t="shared" si="15"/>
        <v>1</v>
      </c>
    </row>
    <row r="248" spans="1:25" x14ac:dyDescent="0.25">
      <c r="A248" s="3">
        <f t="shared" si="12"/>
        <v>42614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39"/>
      <c r="S248" s="39"/>
      <c r="W248">
        <f t="shared" si="13"/>
        <v>1</v>
      </c>
      <c r="X248">
        <f t="shared" si="14"/>
        <v>1</v>
      </c>
      <c r="Y248">
        <f t="shared" si="15"/>
        <v>1</v>
      </c>
    </row>
    <row r="249" spans="1:25" x14ac:dyDescent="0.25">
      <c r="A249" s="3">
        <f t="shared" si="12"/>
        <v>42615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39"/>
      <c r="S249" s="39"/>
      <c r="W249">
        <f t="shared" si="13"/>
        <v>1</v>
      </c>
      <c r="X249">
        <f t="shared" si="14"/>
        <v>1</v>
      </c>
      <c r="Y249">
        <f t="shared" si="15"/>
        <v>1</v>
      </c>
    </row>
    <row r="250" spans="1:25" x14ac:dyDescent="0.25">
      <c r="A250" s="3">
        <f t="shared" si="12"/>
        <v>42616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39"/>
      <c r="S250" s="39"/>
      <c r="W250">
        <f t="shared" si="13"/>
        <v>1</v>
      </c>
      <c r="X250">
        <f t="shared" si="14"/>
        <v>1</v>
      </c>
      <c r="Y250">
        <f t="shared" si="15"/>
        <v>1</v>
      </c>
    </row>
    <row r="251" spans="1:25" x14ac:dyDescent="0.25">
      <c r="A251" s="3">
        <f t="shared" si="12"/>
        <v>42617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39"/>
      <c r="S251" s="39"/>
      <c r="W251">
        <f t="shared" si="13"/>
        <v>1</v>
      </c>
      <c r="X251">
        <f t="shared" si="14"/>
        <v>1</v>
      </c>
      <c r="Y251">
        <f t="shared" si="15"/>
        <v>1</v>
      </c>
    </row>
    <row r="252" spans="1:25" x14ac:dyDescent="0.25">
      <c r="A252" s="3">
        <f t="shared" si="12"/>
        <v>42618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39"/>
      <c r="S252" s="39"/>
      <c r="W252">
        <f t="shared" si="13"/>
        <v>1</v>
      </c>
      <c r="X252">
        <f t="shared" si="14"/>
        <v>1</v>
      </c>
      <c r="Y252">
        <f t="shared" si="15"/>
        <v>1</v>
      </c>
    </row>
    <row r="253" spans="1:25" x14ac:dyDescent="0.25">
      <c r="A253" s="3">
        <f t="shared" si="12"/>
        <v>42619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39"/>
      <c r="S253" s="39"/>
      <c r="W253">
        <f t="shared" si="13"/>
        <v>1</v>
      </c>
      <c r="X253">
        <f t="shared" si="14"/>
        <v>1</v>
      </c>
      <c r="Y253">
        <f t="shared" si="15"/>
        <v>1</v>
      </c>
    </row>
    <row r="254" spans="1:25" x14ac:dyDescent="0.25">
      <c r="A254" s="3">
        <f t="shared" si="12"/>
        <v>42620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39"/>
      <c r="S254" s="39"/>
      <c r="W254">
        <f t="shared" si="13"/>
        <v>1</v>
      </c>
      <c r="X254">
        <f t="shared" si="14"/>
        <v>1</v>
      </c>
      <c r="Y254">
        <f t="shared" si="15"/>
        <v>1</v>
      </c>
    </row>
    <row r="255" spans="1:25" x14ac:dyDescent="0.25">
      <c r="A255" s="3">
        <f t="shared" si="12"/>
        <v>42621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39"/>
      <c r="S255" s="39"/>
      <c r="W255">
        <f t="shared" si="13"/>
        <v>1</v>
      </c>
      <c r="X255">
        <f t="shared" si="14"/>
        <v>1</v>
      </c>
      <c r="Y255">
        <f t="shared" si="15"/>
        <v>1</v>
      </c>
    </row>
    <row r="256" spans="1:25" x14ac:dyDescent="0.25">
      <c r="A256" s="3">
        <f t="shared" si="12"/>
        <v>42622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39"/>
      <c r="S256" s="39"/>
      <c r="W256">
        <f t="shared" si="13"/>
        <v>1</v>
      </c>
      <c r="X256">
        <f t="shared" si="14"/>
        <v>1</v>
      </c>
      <c r="Y256">
        <f t="shared" si="15"/>
        <v>1</v>
      </c>
    </row>
    <row r="257" spans="1:25" x14ac:dyDescent="0.25">
      <c r="A257" s="3">
        <f t="shared" si="12"/>
        <v>42623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39"/>
      <c r="S257" s="39"/>
      <c r="W257">
        <f t="shared" si="13"/>
        <v>1</v>
      </c>
      <c r="X257">
        <f t="shared" si="14"/>
        <v>1</v>
      </c>
      <c r="Y257">
        <f t="shared" si="15"/>
        <v>1</v>
      </c>
    </row>
    <row r="258" spans="1:25" x14ac:dyDescent="0.25">
      <c r="A258" s="3">
        <f t="shared" si="12"/>
        <v>42624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39"/>
      <c r="S258" s="39"/>
      <c r="W258">
        <f t="shared" si="13"/>
        <v>1</v>
      </c>
      <c r="X258">
        <f t="shared" si="14"/>
        <v>1</v>
      </c>
      <c r="Y258">
        <f t="shared" si="15"/>
        <v>1</v>
      </c>
    </row>
    <row r="259" spans="1:25" x14ac:dyDescent="0.25">
      <c r="A259" s="3">
        <f t="shared" ref="A259:A322" si="16">A258+1</f>
        <v>42625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39"/>
      <c r="S259" s="39"/>
      <c r="W259">
        <f t="shared" si="13"/>
        <v>1</v>
      </c>
      <c r="X259">
        <f t="shared" si="14"/>
        <v>1</v>
      </c>
      <c r="Y259">
        <f t="shared" si="15"/>
        <v>1</v>
      </c>
    </row>
    <row r="260" spans="1:25" x14ac:dyDescent="0.25">
      <c r="A260" s="3">
        <f t="shared" si="16"/>
        <v>42626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39"/>
      <c r="S260" s="39"/>
      <c r="W260">
        <f t="shared" si="13"/>
        <v>1</v>
      </c>
      <c r="X260">
        <f t="shared" si="14"/>
        <v>1</v>
      </c>
      <c r="Y260">
        <f t="shared" si="15"/>
        <v>1</v>
      </c>
    </row>
    <row r="261" spans="1:25" x14ac:dyDescent="0.25">
      <c r="A261" s="3">
        <f t="shared" si="16"/>
        <v>42627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39"/>
      <c r="S261" s="39"/>
      <c r="W261">
        <f t="shared" si="13"/>
        <v>1</v>
      </c>
      <c r="X261">
        <f t="shared" si="14"/>
        <v>1</v>
      </c>
      <c r="Y261">
        <f t="shared" si="15"/>
        <v>1</v>
      </c>
    </row>
    <row r="262" spans="1:25" x14ac:dyDescent="0.25">
      <c r="A262" s="3">
        <f t="shared" si="16"/>
        <v>42628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39"/>
      <c r="S262" s="39"/>
      <c r="W262">
        <f t="shared" si="13"/>
        <v>1</v>
      </c>
      <c r="X262">
        <f t="shared" si="14"/>
        <v>1</v>
      </c>
      <c r="Y262">
        <f t="shared" si="15"/>
        <v>1</v>
      </c>
    </row>
    <row r="263" spans="1:25" x14ac:dyDescent="0.25">
      <c r="A263" s="3">
        <f t="shared" si="16"/>
        <v>42629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39"/>
      <c r="S263" s="39"/>
      <c r="W263">
        <f t="shared" si="13"/>
        <v>1</v>
      </c>
      <c r="X263">
        <f t="shared" si="14"/>
        <v>1</v>
      </c>
      <c r="Y263">
        <f t="shared" si="15"/>
        <v>1</v>
      </c>
    </row>
    <row r="264" spans="1:25" x14ac:dyDescent="0.25">
      <c r="A264" s="3">
        <f t="shared" si="16"/>
        <v>42630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39"/>
      <c r="S264" s="39"/>
      <c r="W264">
        <f t="shared" si="13"/>
        <v>1</v>
      </c>
      <c r="X264">
        <f t="shared" si="14"/>
        <v>1</v>
      </c>
      <c r="Y264">
        <f t="shared" si="15"/>
        <v>1</v>
      </c>
    </row>
    <row r="265" spans="1:25" x14ac:dyDescent="0.25">
      <c r="A265" s="3">
        <f t="shared" si="16"/>
        <v>42631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39"/>
      <c r="S265" s="39"/>
      <c r="W265">
        <f t="shared" si="13"/>
        <v>1</v>
      </c>
      <c r="X265">
        <f t="shared" si="14"/>
        <v>1</v>
      </c>
      <c r="Y265">
        <f t="shared" si="15"/>
        <v>1</v>
      </c>
    </row>
    <row r="266" spans="1:25" x14ac:dyDescent="0.25">
      <c r="A266" s="3">
        <f t="shared" si="16"/>
        <v>42632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39"/>
      <c r="S266" s="39"/>
      <c r="W266">
        <f t="shared" si="13"/>
        <v>1</v>
      </c>
      <c r="X266">
        <f t="shared" si="14"/>
        <v>1</v>
      </c>
      <c r="Y266">
        <f t="shared" si="15"/>
        <v>1</v>
      </c>
    </row>
    <row r="267" spans="1:25" x14ac:dyDescent="0.25">
      <c r="A267" s="3">
        <f t="shared" si="16"/>
        <v>42633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39"/>
      <c r="S267" s="39"/>
      <c r="W267">
        <f t="shared" si="13"/>
        <v>1</v>
      </c>
      <c r="X267">
        <f t="shared" si="14"/>
        <v>1</v>
      </c>
      <c r="Y267">
        <f t="shared" si="15"/>
        <v>1</v>
      </c>
    </row>
    <row r="268" spans="1:25" x14ac:dyDescent="0.25">
      <c r="A268" s="3">
        <f t="shared" si="16"/>
        <v>42634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39"/>
      <c r="S268" s="39"/>
      <c r="W268">
        <f t="shared" si="13"/>
        <v>1</v>
      </c>
      <c r="X268">
        <f t="shared" si="14"/>
        <v>1</v>
      </c>
      <c r="Y268">
        <f t="shared" si="15"/>
        <v>1</v>
      </c>
    </row>
    <row r="269" spans="1:25" x14ac:dyDescent="0.25">
      <c r="A269" s="3">
        <f t="shared" si="16"/>
        <v>42635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39"/>
      <c r="S269" s="39"/>
      <c r="W269">
        <f t="shared" si="13"/>
        <v>1</v>
      </c>
      <c r="X269">
        <f t="shared" si="14"/>
        <v>1</v>
      </c>
      <c r="Y269">
        <f t="shared" si="15"/>
        <v>1</v>
      </c>
    </row>
    <row r="270" spans="1:25" x14ac:dyDescent="0.25">
      <c r="A270" s="3">
        <f t="shared" si="16"/>
        <v>42636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39"/>
      <c r="S270" s="39"/>
      <c r="W270">
        <f t="shared" si="13"/>
        <v>1</v>
      </c>
      <c r="X270">
        <f t="shared" si="14"/>
        <v>1</v>
      </c>
      <c r="Y270">
        <f t="shared" si="15"/>
        <v>1</v>
      </c>
    </row>
    <row r="271" spans="1:25" x14ac:dyDescent="0.25">
      <c r="A271" s="3">
        <f t="shared" si="16"/>
        <v>42637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39"/>
      <c r="S271" s="39"/>
      <c r="W271">
        <f t="shared" si="13"/>
        <v>1</v>
      </c>
      <c r="X271">
        <f t="shared" si="14"/>
        <v>1</v>
      </c>
      <c r="Y271">
        <f t="shared" si="15"/>
        <v>1</v>
      </c>
    </row>
    <row r="272" spans="1:25" x14ac:dyDescent="0.25">
      <c r="A272" s="28">
        <f t="shared" si="16"/>
        <v>42638</v>
      </c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43"/>
      <c r="S272" s="43"/>
      <c r="W272">
        <f t="shared" ref="W272:W335" si="17">IF(ISERROR(B272/B265),1,B272/B265)</f>
        <v>1</v>
      </c>
      <c r="X272">
        <f t="shared" ref="X272:X335" si="18">IF(ISERROR(C272/C265),1,C272/C265)</f>
        <v>1</v>
      </c>
      <c r="Y272">
        <f t="shared" ref="Y272:Y335" si="19">IF(ISERROR(D272/D265),1,D272/D265)</f>
        <v>1</v>
      </c>
    </row>
    <row r="273" spans="1:25" x14ac:dyDescent="0.25">
      <c r="A273" s="28">
        <f t="shared" si="16"/>
        <v>42639</v>
      </c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43"/>
      <c r="S273" s="43"/>
      <c r="W273">
        <f t="shared" si="17"/>
        <v>1</v>
      </c>
      <c r="X273">
        <f t="shared" si="18"/>
        <v>1</v>
      </c>
      <c r="Y273">
        <f t="shared" si="19"/>
        <v>1</v>
      </c>
    </row>
    <row r="274" spans="1:25" x14ac:dyDescent="0.25">
      <c r="A274" s="3">
        <f t="shared" si="16"/>
        <v>42640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39"/>
      <c r="S274" s="39"/>
      <c r="W274">
        <f t="shared" si="17"/>
        <v>1</v>
      </c>
      <c r="X274">
        <f t="shared" si="18"/>
        <v>1</v>
      </c>
      <c r="Y274">
        <f t="shared" si="19"/>
        <v>1</v>
      </c>
    </row>
    <row r="275" spans="1:25" x14ac:dyDescent="0.25">
      <c r="A275" s="3">
        <f t="shared" si="16"/>
        <v>42641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39"/>
      <c r="S275" s="39"/>
      <c r="W275">
        <f t="shared" si="17"/>
        <v>1</v>
      </c>
      <c r="X275">
        <f t="shared" si="18"/>
        <v>1</v>
      </c>
      <c r="Y275">
        <f t="shared" si="19"/>
        <v>1</v>
      </c>
    </row>
    <row r="276" spans="1:25" x14ac:dyDescent="0.25">
      <c r="A276" s="3">
        <f t="shared" si="16"/>
        <v>42642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39"/>
      <c r="S276" s="39"/>
      <c r="W276">
        <f t="shared" si="17"/>
        <v>1</v>
      </c>
      <c r="X276">
        <f t="shared" si="18"/>
        <v>1</v>
      </c>
      <c r="Y276">
        <f t="shared" si="19"/>
        <v>1</v>
      </c>
    </row>
    <row r="277" spans="1:25" x14ac:dyDescent="0.25">
      <c r="A277" s="3">
        <f t="shared" si="16"/>
        <v>42643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39"/>
      <c r="S277" s="39"/>
      <c r="W277">
        <f t="shared" si="17"/>
        <v>1</v>
      </c>
      <c r="X277">
        <f t="shared" si="18"/>
        <v>1</v>
      </c>
      <c r="Y277">
        <f t="shared" si="19"/>
        <v>1</v>
      </c>
    </row>
    <row r="278" spans="1:25" x14ac:dyDescent="0.25">
      <c r="A278" s="3">
        <f t="shared" si="16"/>
        <v>42644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39"/>
      <c r="S278" s="39"/>
      <c r="W278">
        <f t="shared" si="17"/>
        <v>1</v>
      </c>
      <c r="X278">
        <f t="shared" si="18"/>
        <v>1</v>
      </c>
      <c r="Y278">
        <f t="shared" si="19"/>
        <v>1</v>
      </c>
    </row>
    <row r="279" spans="1:25" x14ac:dyDescent="0.25">
      <c r="A279" s="28">
        <f t="shared" si="16"/>
        <v>42645</v>
      </c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43"/>
      <c r="S279" s="43"/>
      <c r="W279">
        <f t="shared" si="17"/>
        <v>1</v>
      </c>
      <c r="X279">
        <f t="shared" si="18"/>
        <v>1</v>
      </c>
      <c r="Y279">
        <f t="shared" si="19"/>
        <v>1</v>
      </c>
    </row>
    <row r="280" spans="1:25" x14ac:dyDescent="0.25">
      <c r="A280" s="28">
        <f t="shared" si="16"/>
        <v>42646</v>
      </c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43"/>
      <c r="S280" s="43"/>
      <c r="W280">
        <f t="shared" si="17"/>
        <v>1</v>
      </c>
      <c r="X280">
        <f t="shared" si="18"/>
        <v>1</v>
      </c>
      <c r="Y280">
        <f t="shared" si="19"/>
        <v>1</v>
      </c>
    </row>
    <row r="281" spans="1:25" x14ac:dyDescent="0.25">
      <c r="A281" s="3">
        <f t="shared" si="16"/>
        <v>42647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39"/>
      <c r="S281" s="39"/>
      <c r="W281">
        <f t="shared" si="17"/>
        <v>1</v>
      </c>
      <c r="X281">
        <f t="shared" si="18"/>
        <v>1</v>
      </c>
      <c r="Y281">
        <f t="shared" si="19"/>
        <v>1</v>
      </c>
    </row>
    <row r="282" spans="1:25" x14ac:dyDescent="0.25">
      <c r="A282" s="3">
        <f t="shared" si="16"/>
        <v>42648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39"/>
      <c r="S282" s="39"/>
      <c r="W282">
        <f t="shared" si="17"/>
        <v>1</v>
      </c>
      <c r="X282">
        <f t="shared" si="18"/>
        <v>1</v>
      </c>
      <c r="Y282">
        <f t="shared" si="19"/>
        <v>1</v>
      </c>
    </row>
    <row r="283" spans="1:25" x14ac:dyDescent="0.25">
      <c r="A283" s="3">
        <f t="shared" si="16"/>
        <v>42649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39"/>
      <c r="S283" s="39"/>
      <c r="W283">
        <f t="shared" si="17"/>
        <v>1</v>
      </c>
      <c r="X283">
        <f t="shared" si="18"/>
        <v>1</v>
      </c>
      <c r="Y283">
        <f t="shared" si="19"/>
        <v>1</v>
      </c>
    </row>
    <row r="284" spans="1:25" x14ac:dyDescent="0.25">
      <c r="A284" s="3">
        <f t="shared" si="16"/>
        <v>42650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39"/>
      <c r="S284" s="39"/>
      <c r="W284">
        <f t="shared" si="17"/>
        <v>1</v>
      </c>
      <c r="X284">
        <f t="shared" si="18"/>
        <v>1</v>
      </c>
      <c r="Y284">
        <f t="shared" si="19"/>
        <v>1</v>
      </c>
    </row>
    <row r="285" spans="1:25" x14ac:dyDescent="0.25">
      <c r="A285" s="3">
        <f t="shared" si="16"/>
        <v>42651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39"/>
      <c r="S285" s="39"/>
      <c r="W285">
        <f t="shared" si="17"/>
        <v>1</v>
      </c>
      <c r="X285">
        <f t="shared" si="18"/>
        <v>1</v>
      </c>
      <c r="Y285">
        <f t="shared" si="19"/>
        <v>1</v>
      </c>
    </row>
    <row r="286" spans="1:25" x14ac:dyDescent="0.25">
      <c r="A286" s="28">
        <f t="shared" si="16"/>
        <v>42652</v>
      </c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43"/>
      <c r="S286" s="43"/>
      <c r="W286">
        <f t="shared" si="17"/>
        <v>1</v>
      </c>
      <c r="X286">
        <f t="shared" si="18"/>
        <v>1</v>
      </c>
      <c r="Y286">
        <f t="shared" si="19"/>
        <v>1</v>
      </c>
    </row>
    <row r="287" spans="1:25" x14ac:dyDescent="0.25">
      <c r="A287" s="28">
        <f t="shared" si="16"/>
        <v>42653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43"/>
      <c r="S287" s="43"/>
      <c r="W287">
        <f t="shared" si="17"/>
        <v>1</v>
      </c>
      <c r="X287">
        <f t="shared" si="18"/>
        <v>1</v>
      </c>
      <c r="Y287">
        <f t="shared" si="19"/>
        <v>1</v>
      </c>
    </row>
    <row r="288" spans="1:25" x14ac:dyDescent="0.25">
      <c r="A288" s="3">
        <f t="shared" si="16"/>
        <v>42654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39"/>
      <c r="S288" s="39"/>
      <c r="W288">
        <f t="shared" si="17"/>
        <v>1</v>
      </c>
      <c r="X288">
        <f t="shared" si="18"/>
        <v>1</v>
      </c>
      <c r="Y288">
        <f t="shared" si="19"/>
        <v>1</v>
      </c>
    </row>
    <row r="289" spans="1:25" x14ac:dyDescent="0.25">
      <c r="A289" s="3">
        <f t="shared" si="16"/>
        <v>42655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39"/>
      <c r="S289" s="39"/>
      <c r="W289">
        <f t="shared" si="17"/>
        <v>1</v>
      </c>
      <c r="X289">
        <f t="shared" si="18"/>
        <v>1</v>
      </c>
      <c r="Y289">
        <f t="shared" si="19"/>
        <v>1</v>
      </c>
    </row>
    <row r="290" spans="1:25" x14ac:dyDescent="0.25">
      <c r="A290" s="3">
        <f t="shared" si="16"/>
        <v>42656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39"/>
      <c r="S290" s="39"/>
      <c r="W290">
        <f t="shared" si="17"/>
        <v>1</v>
      </c>
      <c r="X290">
        <f t="shared" si="18"/>
        <v>1</v>
      </c>
      <c r="Y290">
        <f t="shared" si="19"/>
        <v>1</v>
      </c>
    </row>
    <row r="291" spans="1:25" x14ac:dyDescent="0.25">
      <c r="A291" s="3">
        <f t="shared" si="16"/>
        <v>42657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39"/>
      <c r="S291" s="39"/>
      <c r="W291">
        <f t="shared" si="17"/>
        <v>1</v>
      </c>
      <c r="X291">
        <f t="shared" si="18"/>
        <v>1</v>
      </c>
      <c r="Y291">
        <f t="shared" si="19"/>
        <v>1</v>
      </c>
    </row>
    <row r="292" spans="1:25" x14ac:dyDescent="0.25">
      <c r="A292" s="3">
        <f t="shared" si="16"/>
        <v>42658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39"/>
      <c r="S292" s="39"/>
      <c r="W292">
        <f t="shared" si="17"/>
        <v>1</v>
      </c>
      <c r="X292">
        <f t="shared" si="18"/>
        <v>1</v>
      </c>
      <c r="Y292">
        <f t="shared" si="19"/>
        <v>1</v>
      </c>
    </row>
    <row r="293" spans="1:25" x14ac:dyDescent="0.25">
      <c r="A293" s="28">
        <f t="shared" si="16"/>
        <v>42659</v>
      </c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43"/>
      <c r="S293" s="43"/>
      <c r="W293">
        <f t="shared" si="17"/>
        <v>1</v>
      </c>
      <c r="X293">
        <f t="shared" si="18"/>
        <v>1</v>
      </c>
      <c r="Y293">
        <f t="shared" si="19"/>
        <v>1</v>
      </c>
    </row>
    <row r="294" spans="1:25" x14ac:dyDescent="0.25">
      <c r="A294" s="28">
        <f t="shared" si="16"/>
        <v>42660</v>
      </c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43"/>
      <c r="S294" s="43"/>
      <c r="W294">
        <f t="shared" si="17"/>
        <v>1</v>
      </c>
      <c r="X294">
        <f t="shared" si="18"/>
        <v>1</v>
      </c>
      <c r="Y294">
        <f t="shared" si="19"/>
        <v>1</v>
      </c>
    </row>
    <row r="295" spans="1:25" x14ac:dyDescent="0.25">
      <c r="A295" s="3">
        <f t="shared" si="16"/>
        <v>42661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39"/>
      <c r="S295" s="39"/>
      <c r="W295">
        <f t="shared" si="17"/>
        <v>1</v>
      </c>
      <c r="X295">
        <f t="shared" si="18"/>
        <v>1</v>
      </c>
      <c r="Y295">
        <f t="shared" si="19"/>
        <v>1</v>
      </c>
    </row>
    <row r="296" spans="1:25" x14ac:dyDescent="0.25">
      <c r="A296" s="3">
        <f t="shared" si="16"/>
        <v>42662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39"/>
      <c r="S296" s="39"/>
      <c r="W296">
        <f t="shared" si="17"/>
        <v>1</v>
      </c>
      <c r="X296">
        <f t="shared" si="18"/>
        <v>1</v>
      </c>
      <c r="Y296">
        <f t="shared" si="19"/>
        <v>1</v>
      </c>
    </row>
    <row r="297" spans="1:25" x14ac:dyDescent="0.25">
      <c r="A297" s="3">
        <f t="shared" si="16"/>
        <v>42663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39"/>
      <c r="S297" s="39"/>
      <c r="W297">
        <f t="shared" si="17"/>
        <v>1</v>
      </c>
      <c r="X297">
        <f t="shared" si="18"/>
        <v>1</v>
      </c>
      <c r="Y297">
        <f t="shared" si="19"/>
        <v>1</v>
      </c>
    </row>
    <row r="298" spans="1:25" x14ac:dyDescent="0.25">
      <c r="A298" s="3">
        <f t="shared" si="16"/>
        <v>42664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39"/>
      <c r="S298" s="39"/>
      <c r="W298">
        <f t="shared" si="17"/>
        <v>1</v>
      </c>
      <c r="X298">
        <f t="shared" si="18"/>
        <v>1</v>
      </c>
      <c r="Y298">
        <f t="shared" si="19"/>
        <v>1</v>
      </c>
    </row>
    <row r="299" spans="1:25" x14ac:dyDescent="0.25">
      <c r="A299" s="3">
        <f t="shared" si="16"/>
        <v>42665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39"/>
      <c r="S299" s="39"/>
      <c r="W299">
        <f t="shared" si="17"/>
        <v>1</v>
      </c>
      <c r="X299">
        <f t="shared" si="18"/>
        <v>1</v>
      </c>
      <c r="Y299">
        <f t="shared" si="19"/>
        <v>1</v>
      </c>
    </row>
    <row r="300" spans="1:25" x14ac:dyDescent="0.25">
      <c r="A300" s="28">
        <f t="shared" si="16"/>
        <v>42666</v>
      </c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43"/>
      <c r="S300" s="43"/>
      <c r="W300">
        <f t="shared" si="17"/>
        <v>1</v>
      </c>
      <c r="X300">
        <f t="shared" si="18"/>
        <v>1</v>
      </c>
      <c r="Y300">
        <f t="shared" si="19"/>
        <v>1</v>
      </c>
    </row>
    <row r="301" spans="1:25" x14ac:dyDescent="0.25">
      <c r="A301" s="28">
        <f t="shared" si="16"/>
        <v>42667</v>
      </c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43"/>
      <c r="S301" s="43"/>
      <c r="W301">
        <f t="shared" si="17"/>
        <v>1</v>
      </c>
      <c r="X301">
        <f t="shared" si="18"/>
        <v>1</v>
      </c>
      <c r="Y301">
        <f t="shared" si="19"/>
        <v>1</v>
      </c>
    </row>
    <row r="302" spans="1:25" x14ac:dyDescent="0.25">
      <c r="A302" s="3">
        <f t="shared" si="16"/>
        <v>42668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39"/>
      <c r="S302" s="39"/>
      <c r="W302">
        <f t="shared" si="17"/>
        <v>1</v>
      </c>
      <c r="X302">
        <f t="shared" si="18"/>
        <v>1</v>
      </c>
      <c r="Y302">
        <f t="shared" si="19"/>
        <v>1</v>
      </c>
    </row>
    <row r="303" spans="1:25" x14ac:dyDescent="0.25">
      <c r="A303" s="3">
        <f t="shared" si="16"/>
        <v>42669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39"/>
      <c r="S303" s="39"/>
      <c r="W303">
        <f t="shared" si="17"/>
        <v>1</v>
      </c>
      <c r="X303">
        <f t="shared" si="18"/>
        <v>1</v>
      </c>
      <c r="Y303">
        <f t="shared" si="19"/>
        <v>1</v>
      </c>
    </row>
    <row r="304" spans="1:25" x14ac:dyDescent="0.25">
      <c r="A304" s="3">
        <f t="shared" si="16"/>
        <v>42670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39"/>
      <c r="S304" s="39"/>
      <c r="W304">
        <f t="shared" si="17"/>
        <v>1</v>
      </c>
      <c r="X304">
        <f t="shared" si="18"/>
        <v>1</v>
      </c>
      <c r="Y304">
        <f t="shared" si="19"/>
        <v>1</v>
      </c>
    </row>
    <row r="305" spans="1:25" x14ac:dyDescent="0.25">
      <c r="A305" s="3">
        <f t="shared" si="16"/>
        <v>42671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39"/>
      <c r="S305" s="39"/>
      <c r="W305">
        <f t="shared" si="17"/>
        <v>1</v>
      </c>
      <c r="X305">
        <f t="shared" si="18"/>
        <v>1</v>
      </c>
      <c r="Y305">
        <f t="shared" si="19"/>
        <v>1</v>
      </c>
    </row>
    <row r="306" spans="1:25" x14ac:dyDescent="0.25">
      <c r="A306" s="3">
        <f t="shared" si="16"/>
        <v>42672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39"/>
      <c r="S306" s="39"/>
      <c r="W306">
        <f t="shared" si="17"/>
        <v>1</v>
      </c>
      <c r="X306">
        <f t="shared" si="18"/>
        <v>1</v>
      </c>
      <c r="Y306">
        <f t="shared" si="19"/>
        <v>1</v>
      </c>
    </row>
    <row r="307" spans="1:25" x14ac:dyDescent="0.25">
      <c r="A307" s="28">
        <f t="shared" si="16"/>
        <v>42673</v>
      </c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43"/>
      <c r="S307" s="43"/>
      <c r="W307">
        <f t="shared" si="17"/>
        <v>1</v>
      </c>
      <c r="X307">
        <f t="shared" si="18"/>
        <v>1</v>
      </c>
      <c r="Y307">
        <f t="shared" si="19"/>
        <v>1</v>
      </c>
    </row>
    <row r="308" spans="1:25" x14ac:dyDescent="0.25">
      <c r="A308" s="28">
        <f t="shared" si="16"/>
        <v>42674</v>
      </c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43"/>
      <c r="S308" s="43"/>
      <c r="W308">
        <f t="shared" si="17"/>
        <v>1</v>
      </c>
      <c r="X308">
        <f t="shared" si="18"/>
        <v>1</v>
      </c>
      <c r="Y308">
        <f t="shared" si="19"/>
        <v>1</v>
      </c>
    </row>
    <row r="309" spans="1:25" x14ac:dyDescent="0.25">
      <c r="A309" s="3">
        <f t="shared" si="16"/>
        <v>42675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39"/>
      <c r="S309" s="39"/>
      <c r="W309">
        <f t="shared" si="17"/>
        <v>1</v>
      </c>
      <c r="X309">
        <f t="shared" si="18"/>
        <v>1</v>
      </c>
      <c r="Y309">
        <f t="shared" si="19"/>
        <v>1</v>
      </c>
    </row>
    <row r="310" spans="1:25" x14ac:dyDescent="0.25">
      <c r="A310" s="3">
        <f t="shared" si="16"/>
        <v>42676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39"/>
      <c r="S310" s="39"/>
      <c r="W310">
        <f t="shared" si="17"/>
        <v>1</v>
      </c>
      <c r="X310">
        <f t="shared" si="18"/>
        <v>1</v>
      </c>
      <c r="Y310">
        <f t="shared" si="19"/>
        <v>1</v>
      </c>
    </row>
    <row r="311" spans="1:25" x14ac:dyDescent="0.25">
      <c r="A311" s="3">
        <f t="shared" si="16"/>
        <v>42677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39"/>
      <c r="S311" s="39"/>
      <c r="W311">
        <f t="shared" si="17"/>
        <v>1</v>
      </c>
      <c r="X311">
        <f t="shared" si="18"/>
        <v>1</v>
      </c>
      <c r="Y311">
        <f t="shared" si="19"/>
        <v>1</v>
      </c>
    </row>
    <row r="312" spans="1:25" x14ac:dyDescent="0.25">
      <c r="A312" s="3">
        <f t="shared" si="16"/>
        <v>42678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39"/>
      <c r="S312" s="39"/>
      <c r="W312">
        <f t="shared" si="17"/>
        <v>1</v>
      </c>
      <c r="X312">
        <f t="shared" si="18"/>
        <v>1</v>
      </c>
      <c r="Y312">
        <f t="shared" si="19"/>
        <v>1</v>
      </c>
    </row>
    <row r="313" spans="1:25" x14ac:dyDescent="0.25">
      <c r="A313" s="3">
        <f t="shared" si="16"/>
        <v>42679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39"/>
      <c r="S313" s="39"/>
      <c r="W313">
        <f t="shared" si="17"/>
        <v>1</v>
      </c>
      <c r="X313">
        <f t="shared" si="18"/>
        <v>1</v>
      </c>
      <c r="Y313">
        <f t="shared" si="19"/>
        <v>1</v>
      </c>
    </row>
    <row r="314" spans="1:25" x14ac:dyDescent="0.25">
      <c r="A314" s="28">
        <f t="shared" si="16"/>
        <v>42680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43"/>
      <c r="S314" s="43"/>
      <c r="W314">
        <f t="shared" si="17"/>
        <v>1</v>
      </c>
      <c r="X314">
        <f t="shared" si="18"/>
        <v>1</v>
      </c>
      <c r="Y314">
        <f t="shared" si="19"/>
        <v>1</v>
      </c>
    </row>
    <row r="315" spans="1:25" x14ac:dyDescent="0.25">
      <c r="A315" s="28">
        <f t="shared" si="16"/>
        <v>42681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43"/>
      <c r="S315" s="43"/>
      <c r="W315">
        <f t="shared" si="17"/>
        <v>1</v>
      </c>
      <c r="X315">
        <f t="shared" si="18"/>
        <v>1</v>
      </c>
      <c r="Y315">
        <f t="shared" si="19"/>
        <v>1</v>
      </c>
    </row>
    <row r="316" spans="1:25" x14ac:dyDescent="0.25">
      <c r="A316" s="3">
        <f t="shared" si="16"/>
        <v>42682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39"/>
      <c r="S316" s="39"/>
      <c r="W316">
        <f t="shared" si="17"/>
        <v>1</v>
      </c>
      <c r="X316">
        <f t="shared" si="18"/>
        <v>1</v>
      </c>
      <c r="Y316">
        <f t="shared" si="19"/>
        <v>1</v>
      </c>
    </row>
    <row r="317" spans="1:25" x14ac:dyDescent="0.25">
      <c r="A317" s="3">
        <f t="shared" si="16"/>
        <v>42683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39"/>
      <c r="S317" s="39"/>
      <c r="W317">
        <f t="shared" si="17"/>
        <v>1</v>
      </c>
      <c r="X317">
        <f t="shared" si="18"/>
        <v>1</v>
      </c>
      <c r="Y317">
        <f t="shared" si="19"/>
        <v>1</v>
      </c>
    </row>
    <row r="318" spans="1:25" x14ac:dyDescent="0.25">
      <c r="A318" s="3">
        <f t="shared" si="16"/>
        <v>42684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39"/>
      <c r="S318" s="39"/>
      <c r="W318">
        <f t="shared" si="17"/>
        <v>1</v>
      </c>
      <c r="X318">
        <f t="shared" si="18"/>
        <v>1</v>
      </c>
      <c r="Y318">
        <f t="shared" si="19"/>
        <v>1</v>
      </c>
    </row>
    <row r="319" spans="1:25" x14ac:dyDescent="0.25">
      <c r="A319" s="3">
        <f t="shared" si="16"/>
        <v>42685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39"/>
      <c r="S319" s="39"/>
      <c r="W319">
        <f t="shared" si="17"/>
        <v>1</v>
      </c>
      <c r="X319">
        <f t="shared" si="18"/>
        <v>1</v>
      </c>
      <c r="Y319">
        <f t="shared" si="19"/>
        <v>1</v>
      </c>
    </row>
    <row r="320" spans="1:25" x14ac:dyDescent="0.25">
      <c r="A320" s="3">
        <f t="shared" si="16"/>
        <v>42686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39"/>
      <c r="S320" s="39"/>
      <c r="W320">
        <f t="shared" si="17"/>
        <v>1</v>
      </c>
      <c r="X320">
        <f t="shared" si="18"/>
        <v>1</v>
      </c>
      <c r="Y320">
        <f t="shared" si="19"/>
        <v>1</v>
      </c>
    </row>
    <row r="321" spans="1:38" x14ac:dyDescent="0.25">
      <c r="A321" s="28">
        <f t="shared" si="16"/>
        <v>42687</v>
      </c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43"/>
      <c r="S321" s="43"/>
      <c r="W321">
        <f t="shared" si="17"/>
        <v>1</v>
      </c>
      <c r="X321">
        <f t="shared" si="18"/>
        <v>1</v>
      </c>
      <c r="Y321">
        <f t="shared" si="19"/>
        <v>1</v>
      </c>
    </row>
    <row r="322" spans="1:38" x14ac:dyDescent="0.25">
      <c r="A322" s="28">
        <f t="shared" si="16"/>
        <v>42688</v>
      </c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43"/>
      <c r="S322" s="43"/>
      <c r="W322">
        <f t="shared" si="17"/>
        <v>1</v>
      </c>
      <c r="X322">
        <f t="shared" si="18"/>
        <v>1</v>
      </c>
      <c r="Y322">
        <f t="shared" si="19"/>
        <v>1</v>
      </c>
    </row>
    <row r="323" spans="1:38" x14ac:dyDescent="0.25">
      <c r="A323" s="3">
        <f t="shared" ref="A323:A386" si="20">A322+1</f>
        <v>42689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39"/>
      <c r="S323" s="39"/>
      <c r="W323" s="5">
        <f t="shared" si="17"/>
        <v>1</v>
      </c>
      <c r="X323" s="5">
        <f t="shared" si="18"/>
        <v>1</v>
      </c>
      <c r="Y323" s="5">
        <f t="shared" si="19"/>
        <v>1</v>
      </c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x14ac:dyDescent="0.25">
      <c r="A324" s="3">
        <f t="shared" si="20"/>
        <v>42690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20"/>
      <c r="P324" s="20"/>
      <c r="Q324" s="20"/>
      <c r="R324" s="39"/>
      <c r="S324" s="39"/>
      <c r="W324" s="5">
        <f t="shared" si="17"/>
        <v>1</v>
      </c>
      <c r="X324" s="5">
        <f t="shared" si="18"/>
        <v>1</v>
      </c>
      <c r="Y324" s="5">
        <f t="shared" si="19"/>
        <v>1</v>
      </c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x14ac:dyDescent="0.25">
      <c r="A325" s="3">
        <f t="shared" si="20"/>
        <v>42691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20"/>
      <c r="P325" s="20"/>
      <c r="Q325" s="20"/>
      <c r="R325" s="39"/>
      <c r="S325" s="39"/>
      <c r="W325" s="5">
        <f t="shared" si="17"/>
        <v>1</v>
      </c>
      <c r="X325" s="5">
        <f t="shared" si="18"/>
        <v>1</v>
      </c>
      <c r="Y325" s="5">
        <f t="shared" si="19"/>
        <v>1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x14ac:dyDescent="0.25">
      <c r="A326" s="3">
        <f t="shared" si="20"/>
        <v>42692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20"/>
      <c r="P326" s="20"/>
      <c r="Q326" s="20"/>
      <c r="R326" s="39"/>
      <c r="S326" s="39"/>
      <c r="W326" s="5">
        <f t="shared" si="17"/>
        <v>1</v>
      </c>
      <c r="X326" s="5">
        <f t="shared" si="18"/>
        <v>1</v>
      </c>
      <c r="Y326" s="5">
        <f t="shared" si="19"/>
        <v>1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x14ac:dyDescent="0.25">
      <c r="A327" s="3">
        <f t="shared" si="20"/>
        <v>42693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20"/>
      <c r="P327" s="20"/>
      <c r="Q327" s="20"/>
      <c r="R327" s="39"/>
      <c r="S327" s="39"/>
      <c r="W327" s="5">
        <f t="shared" si="17"/>
        <v>1</v>
      </c>
      <c r="X327" s="5">
        <f t="shared" si="18"/>
        <v>1</v>
      </c>
      <c r="Y327" s="5">
        <f t="shared" si="19"/>
        <v>1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x14ac:dyDescent="0.25">
      <c r="A328" s="28">
        <f t="shared" si="20"/>
        <v>42694</v>
      </c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30"/>
      <c r="P328" s="30"/>
      <c r="Q328" s="30"/>
      <c r="R328" s="43"/>
      <c r="S328" s="43"/>
      <c r="W328" s="5">
        <f t="shared" si="17"/>
        <v>1</v>
      </c>
      <c r="X328" s="5">
        <f t="shared" si="18"/>
        <v>1</v>
      </c>
      <c r="Y328" s="5">
        <f t="shared" si="19"/>
        <v>1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x14ac:dyDescent="0.25">
      <c r="A329" s="28">
        <f t="shared" si="20"/>
        <v>42695</v>
      </c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30"/>
      <c r="P329" s="30"/>
      <c r="Q329" s="30"/>
      <c r="R329" s="43"/>
      <c r="S329" s="43"/>
      <c r="W329" s="5">
        <f t="shared" si="17"/>
        <v>1</v>
      </c>
      <c r="X329" s="5">
        <f t="shared" si="18"/>
        <v>1</v>
      </c>
      <c r="Y329" s="5">
        <f t="shared" si="19"/>
        <v>1</v>
      </c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x14ac:dyDescent="0.25">
      <c r="A330" s="3">
        <f t="shared" si="20"/>
        <v>42696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20"/>
      <c r="P330" s="20"/>
      <c r="Q330" s="20"/>
      <c r="R330" s="39"/>
      <c r="S330" s="39"/>
      <c r="W330" s="5">
        <f t="shared" si="17"/>
        <v>1</v>
      </c>
      <c r="X330" s="5">
        <f t="shared" si="18"/>
        <v>1</v>
      </c>
      <c r="Y330" s="5">
        <f t="shared" si="19"/>
        <v>1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x14ac:dyDescent="0.25">
      <c r="A331" s="3">
        <f t="shared" si="20"/>
        <v>42697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20"/>
      <c r="P331" s="20"/>
      <c r="Q331" s="20"/>
      <c r="R331" s="39"/>
      <c r="S331" s="39"/>
      <c r="W331" s="5">
        <f t="shared" si="17"/>
        <v>1</v>
      </c>
      <c r="X331" s="5">
        <f t="shared" si="18"/>
        <v>1</v>
      </c>
      <c r="Y331" s="5">
        <f t="shared" si="19"/>
        <v>1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x14ac:dyDescent="0.25">
      <c r="A332" s="3">
        <f t="shared" si="20"/>
        <v>42698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20"/>
      <c r="P332" s="20"/>
      <c r="Q332" s="20"/>
      <c r="R332" s="39"/>
      <c r="S332" s="39"/>
      <c r="W332" s="5">
        <f t="shared" si="17"/>
        <v>1</v>
      </c>
      <c r="X332" s="5">
        <f t="shared" si="18"/>
        <v>1</v>
      </c>
      <c r="Y332" s="5">
        <f t="shared" si="19"/>
        <v>1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x14ac:dyDescent="0.25">
      <c r="A333" s="3">
        <f t="shared" si="20"/>
        <v>42699</v>
      </c>
      <c r="B333" s="16"/>
      <c r="C333" s="16"/>
      <c r="D333" s="31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20"/>
      <c r="P333" s="20"/>
      <c r="Q333" s="20"/>
      <c r="R333" s="39"/>
      <c r="S333" s="39"/>
      <c r="W333" s="5">
        <f t="shared" si="17"/>
        <v>1</v>
      </c>
      <c r="X333" s="5">
        <f t="shared" si="18"/>
        <v>1</v>
      </c>
      <c r="Y333" s="5">
        <f t="shared" si="19"/>
        <v>1</v>
      </c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x14ac:dyDescent="0.25">
      <c r="A334" s="3">
        <f t="shared" si="20"/>
        <v>42700</v>
      </c>
      <c r="B334" s="16"/>
      <c r="C334" s="16"/>
      <c r="D334" s="31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20"/>
      <c r="P334" s="20"/>
      <c r="Q334" s="20"/>
      <c r="R334" s="39"/>
      <c r="S334" s="39"/>
      <c r="W334" s="5">
        <f t="shared" si="17"/>
        <v>1</v>
      </c>
      <c r="X334" s="5">
        <f t="shared" si="18"/>
        <v>1</v>
      </c>
      <c r="Y334" s="5">
        <f t="shared" si="19"/>
        <v>1</v>
      </c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x14ac:dyDescent="0.25">
      <c r="A335" s="28">
        <f t="shared" si="20"/>
        <v>42701</v>
      </c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30"/>
      <c r="P335" s="30"/>
      <c r="Q335" s="30"/>
      <c r="R335" s="43"/>
      <c r="S335" s="43"/>
      <c r="W335" s="5">
        <f t="shared" si="17"/>
        <v>1</v>
      </c>
      <c r="X335" s="5">
        <f t="shared" si="18"/>
        <v>1</v>
      </c>
      <c r="Y335" s="5">
        <f t="shared" si="19"/>
        <v>1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x14ac:dyDescent="0.25">
      <c r="A336" s="28">
        <f t="shared" si="20"/>
        <v>42702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30"/>
      <c r="P336" s="30"/>
      <c r="Q336" s="30"/>
      <c r="R336" s="43"/>
      <c r="S336" s="43"/>
      <c r="T336" s="5"/>
      <c r="U336" s="5"/>
      <c r="V336" s="5"/>
      <c r="W336" s="5">
        <f t="shared" ref="W336:W399" si="21">IF(ISERROR(B336/B329),1,B336/B329)</f>
        <v>1</v>
      </c>
      <c r="X336" s="5">
        <f t="shared" ref="X336:X399" si="22">IF(ISERROR(C336/C329),1,C336/C329)</f>
        <v>1</v>
      </c>
      <c r="Y336" s="5">
        <f t="shared" ref="Y336:Y399" si="23">IF(ISERROR(D336/D329),1,D336/D329)</f>
        <v>1</v>
      </c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x14ac:dyDescent="0.25">
      <c r="A337" s="3">
        <f t="shared" si="20"/>
        <v>42703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20"/>
      <c r="P337" s="20"/>
      <c r="Q337" s="20"/>
      <c r="R337" s="39"/>
      <c r="S337" s="39"/>
      <c r="T337" s="5"/>
      <c r="U337" s="5"/>
      <c r="V337" s="5"/>
      <c r="W337" s="5">
        <f t="shared" si="21"/>
        <v>1</v>
      </c>
      <c r="X337" s="5">
        <f t="shared" si="22"/>
        <v>1</v>
      </c>
      <c r="Y337" s="5">
        <f t="shared" si="23"/>
        <v>1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x14ac:dyDescent="0.25">
      <c r="A338" s="3">
        <f t="shared" si="20"/>
        <v>42704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20"/>
      <c r="P338" s="20"/>
      <c r="Q338" s="20"/>
      <c r="R338" s="39"/>
      <c r="S338" s="39"/>
      <c r="T338" s="5"/>
      <c r="U338" s="5"/>
      <c r="V338" s="5"/>
      <c r="W338" s="5">
        <f t="shared" si="21"/>
        <v>1</v>
      </c>
      <c r="X338" s="5">
        <f t="shared" si="22"/>
        <v>1</v>
      </c>
      <c r="Y338" s="5">
        <f t="shared" si="23"/>
        <v>1</v>
      </c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x14ac:dyDescent="0.25">
      <c r="A339" s="3">
        <f t="shared" si="20"/>
        <v>42705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20"/>
      <c r="P339" s="20"/>
      <c r="Q339" s="20"/>
      <c r="R339" s="39"/>
      <c r="S339" s="39"/>
      <c r="T339" s="5"/>
      <c r="U339" s="5"/>
      <c r="V339" s="5"/>
      <c r="W339" s="5">
        <f t="shared" si="21"/>
        <v>1</v>
      </c>
      <c r="X339" s="5">
        <f t="shared" si="22"/>
        <v>1</v>
      </c>
      <c r="Y339" s="5">
        <f t="shared" si="23"/>
        <v>1</v>
      </c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x14ac:dyDescent="0.25">
      <c r="A340" s="3">
        <f t="shared" si="20"/>
        <v>42706</v>
      </c>
      <c r="B340" s="16"/>
      <c r="C340" s="16"/>
      <c r="D340" s="31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20"/>
      <c r="P340" s="20"/>
      <c r="Q340" s="20"/>
      <c r="R340" s="39"/>
      <c r="S340" s="39"/>
      <c r="T340" s="5"/>
      <c r="U340" s="5"/>
      <c r="V340" s="5"/>
      <c r="W340" s="5">
        <f t="shared" si="21"/>
        <v>1</v>
      </c>
      <c r="X340" s="5">
        <f t="shared" si="22"/>
        <v>1</v>
      </c>
      <c r="Y340" s="5">
        <f t="shared" si="23"/>
        <v>1</v>
      </c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x14ac:dyDescent="0.25">
      <c r="A341" s="3">
        <f t="shared" si="20"/>
        <v>42707</v>
      </c>
      <c r="B341" s="16"/>
      <c r="C341" s="16"/>
      <c r="D341" s="31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20"/>
      <c r="P341" s="20"/>
      <c r="Q341" s="20"/>
      <c r="R341" s="39"/>
      <c r="S341" s="39"/>
      <c r="T341" s="5"/>
      <c r="U341" s="5"/>
      <c r="V341" s="5"/>
      <c r="W341" s="5">
        <f t="shared" si="21"/>
        <v>1</v>
      </c>
      <c r="X341" s="5">
        <f t="shared" si="22"/>
        <v>1</v>
      </c>
      <c r="Y341" s="5">
        <f t="shared" si="23"/>
        <v>1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x14ac:dyDescent="0.25">
      <c r="A342" s="28">
        <f t="shared" si="20"/>
        <v>42708</v>
      </c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30"/>
      <c r="P342" s="30"/>
      <c r="Q342" s="30"/>
      <c r="R342" s="43"/>
      <c r="S342" s="43"/>
      <c r="T342" s="5"/>
      <c r="U342" s="5"/>
      <c r="V342" s="5"/>
      <c r="W342" s="5">
        <f t="shared" si="21"/>
        <v>1</v>
      </c>
      <c r="X342" s="5">
        <f t="shared" si="22"/>
        <v>1</v>
      </c>
      <c r="Y342" s="5">
        <f t="shared" si="23"/>
        <v>1</v>
      </c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x14ac:dyDescent="0.25">
      <c r="A343" s="28">
        <f t="shared" si="20"/>
        <v>42709</v>
      </c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30"/>
      <c r="P343" s="30"/>
      <c r="Q343" s="30"/>
      <c r="R343" s="43"/>
      <c r="S343" s="43"/>
      <c r="T343" s="5"/>
      <c r="U343" s="5"/>
      <c r="V343" s="5"/>
      <c r="W343" s="5">
        <f t="shared" si="21"/>
        <v>1</v>
      </c>
      <c r="X343" s="5">
        <f t="shared" si="22"/>
        <v>1</v>
      </c>
      <c r="Y343" s="5">
        <f t="shared" si="23"/>
        <v>1</v>
      </c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x14ac:dyDescent="0.25">
      <c r="A344" s="3">
        <f t="shared" si="20"/>
        <v>42710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20"/>
      <c r="P344" s="20"/>
      <c r="Q344" s="20"/>
      <c r="R344" s="39"/>
      <c r="S344" s="39"/>
      <c r="T344" s="5"/>
      <c r="U344" s="5"/>
      <c r="V344" s="5"/>
      <c r="W344" s="5">
        <f t="shared" si="21"/>
        <v>1</v>
      </c>
      <c r="X344" s="5">
        <f t="shared" si="22"/>
        <v>1</v>
      </c>
      <c r="Y344" s="5">
        <f t="shared" si="23"/>
        <v>1</v>
      </c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x14ac:dyDescent="0.25">
      <c r="A345" s="3">
        <f t="shared" si="20"/>
        <v>42711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20"/>
      <c r="P345" s="20"/>
      <c r="Q345" s="20"/>
      <c r="R345" s="39"/>
      <c r="S345" s="39"/>
      <c r="T345" s="5"/>
      <c r="U345" s="5"/>
      <c r="V345" s="5"/>
      <c r="W345" s="5">
        <f t="shared" si="21"/>
        <v>1</v>
      </c>
      <c r="X345" s="5">
        <f t="shared" si="22"/>
        <v>1</v>
      </c>
      <c r="Y345" s="5">
        <f t="shared" si="23"/>
        <v>1</v>
      </c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x14ac:dyDescent="0.25">
      <c r="A346" s="3">
        <f t="shared" si="20"/>
        <v>42712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20"/>
      <c r="P346" s="20"/>
      <c r="Q346" s="20"/>
      <c r="R346" s="39"/>
      <c r="S346" s="39"/>
      <c r="T346" s="5"/>
      <c r="U346" s="5"/>
      <c r="V346" s="5"/>
      <c r="W346" s="5">
        <f t="shared" si="21"/>
        <v>1</v>
      </c>
      <c r="X346" s="5">
        <f t="shared" si="22"/>
        <v>1</v>
      </c>
      <c r="Y346" s="5">
        <f t="shared" si="23"/>
        <v>1</v>
      </c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x14ac:dyDescent="0.25">
      <c r="A347" s="3">
        <f t="shared" si="20"/>
        <v>42713</v>
      </c>
      <c r="B347" s="16"/>
      <c r="C347" s="16"/>
      <c r="D347" s="31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20"/>
      <c r="P347" s="20"/>
      <c r="Q347" s="20"/>
      <c r="R347" s="39"/>
      <c r="S347" s="39"/>
      <c r="T347" s="5"/>
      <c r="U347" s="5"/>
      <c r="V347" s="5"/>
      <c r="W347" s="5">
        <f t="shared" si="21"/>
        <v>1</v>
      </c>
      <c r="X347" s="5">
        <f t="shared" si="22"/>
        <v>1</v>
      </c>
      <c r="Y347" s="5">
        <f t="shared" si="23"/>
        <v>1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x14ac:dyDescent="0.25">
      <c r="A348" s="3">
        <f t="shared" si="20"/>
        <v>42714</v>
      </c>
      <c r="B348" s="16"/>
      <c r="C348" s="16"/>
      <c r="D348" s="31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20"/>
      <c r="P348" s="20"/>
      <c r="Q348" s="20"/>
      <c r="R348" s="39"/>
      <c r="S348" s="39"/>
      <c r="T348" s="5"/>
      <c r="U348" s="5"/>
      <c r="V348" s="5"/>
      <c r="W348" s="5">
        <f t="shared" si="21"/>
        <v>1</v>
      </c>
      <c r="X348" s="5">
        <f t="shared" si="22"/>
        <v>1</v>
      </c>
      <c r="Y348" s="5">
        <f t="shared" si="23"/>
        <v>1</v>
      </c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x14ac:dyDescent="0.25">
      <c r="A349" s="28">
        <f t="shared" si="20"/>
        <v>42715</v>
      </c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30"/>
      <c r="P349" s="30"/>
      <c r="Q349" s="30"/>
      <c r="R349" s="43"/>
      <c r="S349" s="43"/>
      <c r="T349" s="5"/>
      <c r="U349" s="5"/>
      <c r="V349" s="5"/>
      <c r="W349" s="5">
        <f t="shared" si="21"/>
        <v>1</v>
      </c>
      <c r="X349" s="5">
        <f t="shared" si="22"/>
        <v>1</v>
      </c>
      <c r="Y349" s="5">
        <f t="shared" si="23"/>
        <v>1</v>
      </c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x14ac:dyDescent="0.25">
      <c r="A350" s="28">
        <f t="shared" si="20"/>
        <v>42716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30"/>
      <c r="P350" s="30"/>
      <c r="Q350" s="30"/>
      <c r="R350" s="43"/>
      <c r="S350" s="43"/>
      <c r="T350" s="5"/>
      <c r="U350" s="5"/>
      <c r="V350" s="5"/>
      <c r="W350" s="5">
        <f t="shared" si="21"/>
        <v>1</v>
      </c>
      <c r="X350" s="5">
        <f t="shared" si="22"/>
        <v>1</v>
      </c>
      <c r="Y350" s="5">
        <f t="shared" si="23"/>
        <v>1</v>
      </c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x14ac:dyDescent="0.25">
      <c r="A351" s="3">
        <f t="shared" si="20"/>
        <v>42717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20"/>
      <c r="P351" s="20"/>
      <c r="Q351" s="20"/>
      <c r="R351" s="39"/>
      <c r="S351" s="39"/>
      <c r="T351" s="5"/>
      <c r="U351" s="5"/>
      <c r="V351" s="5"/>
      <c r="W351" s="5">
        <f t="shared" si="21"/>
        <v>1</v>
      </c>
      <c r="X351" s="5">
        <f t="shared" si="22"/>
        <v>1</v>
      </c>
      <c r="Y351" s="5">
        <f t="shared" si="23"/>
        <v>1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x14ac:dyDescent="0.25">
      <c r="A352" s="3">
        <f t="shared" si="20"/>
        <v>42718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20"/>
      <c r="P352" s="20"/>
      <c r="Q352" s="20"/>
      <c r="R352" s="39"/>
      <c r="S352" s="39"/>
      <c r="T352" s="5"/>
      <c r="U352" s="5"/>
      <c r="V352" s="5"/>
      <c r="W352" s="5">
        <f t="shared" si="21"/>
        <v>1</v>
      </c>
      <c r="X352" s="5">
        <f t="shared" si="22"/>
        <v>1</v>
      </c>
      <c r="Y352" s="5">
        <f t="shared" si="23"/>
        <v>1</v>
      </c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44" x14ac:dyDescent="0.25">
      <c r="A353" s="3">
        <f t="shared" si="20"/>
        <v>42719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20"/>
      <c r="P353" s="20"/>
      <c r="Q353" s="20"/>
      <c r="R353" s="39"/>
      <c r="S353" s="39"/>
      <c r="T353" s="5"/>
      <c r="U353" s="5"/>
      <c r="V353" s="5"/>
      <c r="W353" s="5">
        <f t="shared" si="21"/>
        <v>1</v>
      </c>
      <c r="X353" s="5">
        <f t="shared" si="22"/>
        <v>1</v>
      </c>
      <c r="Y353" s="5">
        <f t="shared" si="23"/>
        <v>1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44" x14ac:dyDescent="0.25">
      <c r="A354" s="3">
        <f t="shared" si="20"/>
        <v>42720</v>
      </c>
      <c r="B354" s="16"/>
      <c r="C354" s="16"/>
      <c r="D354" s="31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20"/>
      <c r="P354" s="20"/>
      <c r="Q354" s="20"/>
      <c r="R354" s="39"/>
      <c r="S354" s="39"/>
      <c r="T354" s="5"/>
      <c r="U354" s="5"/>
      <c r="V354" s="5"/>
      <c r="W354" s="5">
        <f t="shared" si="21"/>
        <v>1</v>
      </c>
      <c r="X354" s="5">
        <f t="shared" si="22"/>
        <v>1</v>
      </c>
      <c r="Y354" s="5">
        <f t="shared" si="23"/>
        <v>1</v>
      </c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44" x14ac:dyDescent="0.25">
      <c r="A355" s="3">
        <f t="shared" si="20"/>
        <v>42721</v>
      </c>
      <c r="B355" s="16"/>
      <c r="C355" s="16"/>
      <c r="D355" s="31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20"/>
      <c r="P355" s="20"/>
      <c r="Q355" s="20"/>
      <c r="R355" s="39"/>
      <c r="S355" s="39"/>
      <c r="T355" s="5"/>
      <c r="U355" s="5"/>
      <c r="V355" s="5"/>
      <c r="W355" s="5">
        <f t="shared" si="21"/>
        <v>1</v>
      </c>
      <c r="X355" s="5">
        <f t="shared" si="22"/>
        <v>1</v>
      </c>
      <c r="Y355" s="5">
        <f t="shared" si="23"/>
        <v>1</v>
      </c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44" x14ac:dyDescent="0.25">
      <c r="A356" s="28">
        <f t="shared" si="20"/>
        <v>42722</v>
      </c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30"/>
      <c r="P356" s="30"/>
      <c r="Q356" s="30"/>
      <c r="R356" s="43"/>
      <c r="S356" s="43"/>
      <c r="T356" s="5"/>
      <c r="U356" s="5"/>
      <c r="V356" s="5"/>
      <c r="W356" s="5">
        <f t="shared" si="21"/>
        <v>1</v>
      </c>
      <c r="X356" s="5">
        <f t="shared" si="22"/>
        <v>1</v>
      </c>
      <c r="Y356" s="5">
        <f t="shared" si="23"/>
        <v>1</v>
      </c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44" x14ac:dyDescent="0.25">
      <c r="A357" s="28">
        <f t="shared" si="20"/>
        <v>42723</v>
      </c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30"/>
      <c r="P357" s="30"/>
      <c r="Q357" s="30"/>
      <c r="R357" s="43"/>
      <c r="S357" s="43"/>
      <c r="T357" s="5"/>
      <c r="U357" s="5"/>
      <c r="V357" s="5"/>
      <c r="W357" s="5">
        <f t="shared" si="21"/>
        <v>1</v>
      </c>
      <c r="X357" s="5">
        <f t="shared" si="22"/>
        <v>1</v>
      </c>
      <c r="Y357" s="5">
        <f t="shared" si="23"/>
        <v>1</v>
      </c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44" x14ac:dyDescent="0.25">
      <c r="A358" s="3">
        <f t="shared" si="20"/>
        <v>42724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20"/>
      <c r="P358" s="20"/>
      <c r="Q358" s="20"/>
      <c r="R358" s="39"/>
      <c r="S358" s="39"/>
      <c r="T358" s="5"/>
      <c r="U358" s="5"/>
      <c r="V358" s="5"/>
      <c r="W358" s="5">
        <f t="shared" si="21"/>
        <v>1</v>
      </c>
      <c r="X358" s="5">
        <f t="shared" si="22"/>
        <v>1</v>
      </c>
      <c r="Y358" s="5">
        <f t="shared" si="23"/>
        <v>1</v>
      </c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44" x14ac:dyDescent="0.25">
      <c r="A359" s="3">
        <f t="shared" si="20"/>
        <v>42725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20"/>
      <c r="P359" s="20"/>
      <c r="Q359" s="20"/>
      <c r="R359" s="39"/>
      <c r="S359" s="39"/>
      <c r="T359" s="5"/>
      <c r="U359" s="5"/>
      <c r="V359" s="5"/>
      <c r="W359" s="5">
        <f t="shared" si="21"/>
        <v>1</v>
      </c>
      <c r="X359" s="5">
        <f t="shared" si="22"/>
        <v>1</v>
      </c>
      <c r="Y359" s="5">
        <f t="shared" si="23"/>
        <v>1</v>
      </c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44" x14ac:dyDescent="0.25">
      <c r="A360" s="3">
        <f t="shared" si="20"/>
        <v>42726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20"/>
      <c r="P360" s="20"/>
      <c r="Q360" s="20"/>
      <c r="R360" s="39"/>
      <c r="S360" s="39"/>
      <c r="T360" s="5"/>
      <c r="U360" s="5"/>
      <c r="V360" s="5"/>
      <c r="W360" s="5">
        <f t="shared" si="21"/>
        <v>1</v>
      </c>
      <c r="X360" s="5">
        <f t="shared" si="22"/>
        <v>1</v>
      </c>
      <c r="Y360" s="5">
        <f t="shared" si="23"/>
        <v>1</v>
      </c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44" x14ac:dyDescent="0.25">
      <c r="A361" s="3">
        <f t="shared" si="20"/>
        <v>42727</v>
      </c>
      <c r="B361" s="16"/>
      <c r="C361" s="16"/>
      <c r="D361" s="31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20"/>
      <c r="P361" s="20"/>
      <c r="Q361" s="20"/>
      <c r="R361" s="39"/>
      <c r="S361" s="39"/>
      <c r="T361" s="5"/>
      <c r="U361" s="5"/>
      <c r="V361" s="5"/>
      <c r="W361" s="5">
        <f t="shared" si="21"/>
        <v>1</v>
      </c>
      <c r="X361" s="5">
        <f t="shared" si="22"/>
        <v>1</v>
      </c>
      <c r="Y361" s="5">
        <f t="shared" si="23"/>
        <v>1</v>
      </c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44" x14ac:dyDescent="0.25">
      <c r="A362" s="3">
        <f t="shared" si="20"/>
        <v>42728</v>
      </c>
      <c r="B362" s="16"/>
      <c r="C362" s="16"/>
      <c r="D362" s="31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20"/>
      <c r="P362" s="20"/>
      <c r="Q362" s="20"/>
      <c r="R362" s="39"/>
      <c r="S362" s="39"/>
      <c r="T362" s="5"/>
      <c r="U362" s="5"/>
      <c r="V362" s="5"/>
      <c r="W362" s="5">
        <f t="shared" si="21"/>
        <v>1</v>
      </c>
      <c r="X362" s="5">
        <f t="shared" si="22"/>
        <v>1</v>
      </c>
      <c r="Y362" s="5">
        <f t="shared" si="23"/>
        <v>1</v>
      </c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44" x14ac:dyDescent="0.25">
      <c r="A363" s="28">
        <f t="shared" si="20"/>
        <v>42729</v>
      </c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30"/>
      <c r="P363" s="30"/>
      <c r="Q363" s="30"/>
      <c r="R363" s="43"/>
      <c r="S363" s="43"/>
      <c r="T363" s="5"/>
      <c r="U363" s="5"/>
      <c r="V363" s="5"/>
      <c r="W363" s="5">
        <f t="shared" si="21"/>
        <v>1</v>
      </c>
      <c r="X363" s="5">
        <f t="shared" si="22"/>
        <v>1</v>
      </c>
      <c r="Y363" s="5">
        <f t="shared" si="23"/>
        <v>1</v>
      </c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44" x14ac:dyDescent="0.25">
      <c r="A364" s="28">
        <f t="shared" si="20"/>
        <v>42730</v>
      </c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30"/>
      <c r="P364" s="30"/>
      <c r="Q364" s="30"/>
      <c r="R364" s="43"/>
      <c r="S364" s="43"/>
      <c r="T364" s="5"/>
      <c r="U364" s="5"/>
      <c r="V364" s="5"/>
      <c r="W364" s="5">
        <f t="shared" si="21"/>
        <v>1</v>
      </c>
      <c r="X364" s="5">
        <f t="shared" si="22"/>
        <v>1</v>
      </c>
      <c r="Y364" s="5">
        <f t="shared" si="23"/>
        <v>1</v>
      </c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44" x14ac:dyDescent="0.25">
      <c r="A365" s="3">
        <f t="shared" si="20"/>
        <v>42731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20"/>
      <c r="P365" s="20"/>
      <c r="Q365" s="20"/>
      <c r="R365" s="39"/>
      <c r="S365" s="39"/>
      <c r="T365" s="5"/>
      <c r="U365" s="5"/>
      <c r="V365" s="5"/>
      <c r="W365" s="5">
        <f t="shared" si="21"/>
        <v>1</v>
      </c>
      <c r="X365" s="5">
        <f t="shared" si="22"/>
        <v>1</v>
      </c>
      <c r="Y365" s="5">
        <f t="shared" si="23"/>
        <v>1</v>
      </c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44" x14ac:dyDescent="0.25">
      <c r="A366" s="3">
        <f t="shared" si="20"/>
        <v>42732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20"/>
      <c r="P366" s="20"/>
      <c r="Q366" s="20"/>
      <c r="R366" s="39"/>
      <c r="S366" s="39"/>
      <c r="T366" s="5"/>
      <c r="U366" s="5"/>
      <c r="V366" s="5"/>
      <c r="W366" s="5">
        <f t="shared" si="21"/>
        <v>1</v>
      </c>
      <c r="X366" s="5">
        <f t="shared" si="22"/>
        <v>1</v>
      </c>
      <c r="Y366" s="5">
        <f t="shared" si="23"/>
        <v>1</v>
      </c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44" x14ac:dyDescent="0.25">
      <c r="A367" s="3">
        <f t="shared" si="20"/>
        <v>42733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20"/>
      <c r="P367" s="20"/>
      <c r="Q367" s="20"/>
      <c r="R367" s="39"/>
      <c r="S367" s="39"/>
      <c r="T367" s="5"/>
      <c r="U367" s="5"/>
      <c r="V367" s="5"/>
      <c r="W367" s="5">
        <f t="shared" si="21"/>
        <v>1</v>
      </c>
      <c r="X367" s="5">
        <f t="shared" si="22"/>
        <v>1</v>
      </c>
      <c r="Y367" s="5">
        <f t="shared" si="23"/>
        <v>1</v>
      </c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44" ht="15.75" customHeight="1" thickBot="1" x14ac:dyDescent="0.3">
      <c r="A368" s="40">
        <f t="shared" si="20"/>
        <v>42734</v>
      </c>
      <c r="B368" s="41"/>
      <c r="C368" s="41"/>
      <c r="D368" s="42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37"/>
      <c r="P368" s="37"/>
      <c r="Q368" s="37"/>
      <c r="R368" s="39"/>
      <c r="S368" s="39"/>
      <c r="T368" s="26"/>
      <c r="U368" s="26"/>
      <c r="V368" s="26"/>
      <c r="W368" s="5">
        <f t="shared" si="21"/>
        <v>1</v>
      </c>
      <c r="X368" s="5">
        <f t="shared" si="22"/>
        <v>1</v>
      </c>
      <c r="Y368" s="5">
        <f t="shared" si="23"/>
        <v>1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27"/>
      <c r="AN368" s="27"/>
      <c r="AO368" s="27"/>
      <c r="AP368" s="27"/>
      <c r="AQ368" s="27"/>
      <c r="AR368" s="27"/>
    </row>
    <row r="369" spans="1:38" ht="15.75" customHeight="1" thickTop="1" x14ac:dyDescent="0.25">
      <c r="A369" s="3">
        <f t="shared" si="20"/>
        <v>42735</v>
      </c>
      <c r="B369" s="16"/>
      <c r="C369" s="16"/>
      <c r="D369" s="31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20"/>
      <c r="P369" s="20"/>
      <c r="Q369" s="20"/>
      <c r="R369" s="39"/>
      <c r="S369" s="39"/>
      <c r="T369" s="5"/>
      <c r="U369" s="5"/>
      <c r="V369" s="5"/>
      <c r="W369" s="5">
        <f t="shared" si="21"/>
        <v>1</v>
      </c>
      <c r="X369" s="5">
        <f t="shared" si="22"/>
        <v>1</v>
      </c>
      <c r="Y369" s="5">
        <f t="shared" si="23"/>
        <v>1</v>
      </c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x14ac:dyDescent="0.25">
      <c r="A370" s="28">
        <f t="shared" si="20"/>
        <v>42736</v>
      </c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30"/>
      <c r="P370" s="30"/>
      <c r="Q370" s="30"/>
      <c r="R370" s="43"/>
      <c r="S370" s="43"/>
      <c r="T370" s="5"/>
      <c r="U370" s="5"/>
      <c r="V370" s="5"/>
      <c r="W370" s="5">
        <f t="shared" si="21"/>
        <v>1</v>
      </c>
      <c r="X370" s="5">
        <f t="shared" si="22"/>
        <v>1</v>
      </c>
      <c r="Y370" s="5">
        <f t="shared" si="23"/>
        <v>1</v>
      </c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x14ac:dyDescent="0.25">
      <c r="A371" s="28">
        <f t="shared" si="20"/>
        <v>42737</v>
      </c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30"/>
      <c r="P371" s="30"/>
      <c r="Q371" s="30"/>
      <c r="R371" s="43"/>
      <c r="S371" s="43"/>
      <c r="T371" s="5"/>
      <c r="U371" s="5"/>
      <c r="V371" s="5"/>
      <c r="W371" s="5">
        <f t="shared" si="21"/>
        <v>1</v>
      </c>
      <c r="X371" s="5">
        <f t="shared" si="22"/>
        <v>1</v>
      </c>
      <c r="Y371" s="5">
        <f t="shared" si="23"/>
        <v>1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x14ac:dyDescent="0.25">
      <c r="A372" s="3">
        <f t="shared" si="20"/>
        <v>42738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20"/>
      <c r="P372" s="20"/>
      <c r="Q372" s="20"/>
      <c r="R372" s="39"/>
      <c r="S372" s="39"/>
      <c r="T372" s="5"/>
      <c r="U372" s="5"/>
      <c r="V372" s="5"/>
      <c r="W372" s="5">
        <f t="shared" si="21"/>
        <v>1</v>
      </c>
      <c r="X372" s="5">
        <f t="shared" si="22"/>
        <v>1</v>
      </c>
      <c r="Y372" s="5">
        <f t="shared" si="23"/>
        <v>1</v>
      </c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x14ac:dyDescent="0.25">
      <c r="A373" s="3">
        <f t="shared" si="20"/>
        <v>42739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20"/>
      <c r="P373" s="20"/>
      <c r="Q373" s="20"/>
      <c r="R373" s="39"/>
      <c r="S373" s="39"/>
      <c r="T373" s="5"/>
      <c r="U373" s="5"/>
      <c r="V373" s="5"/>
      <c r="W373" s="5">
        <f t="shared" si="21"/>
        <v>1</v>
      </c>
      <c r="X373" s="5">
        <f t="shared" si="22"/>
        <v>1</v>
      </c>
      <c r="Y373" s="5">
        <f t="shared" si="23"/>
        <v>1</v>
      </c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x14ac:dyDescent="0.25">
      <c r="A374" s="3">
        <f t="shared" si="20"/>
        <v>42740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20"/>
      <c r="P374" s="20"/>
      <c r="Q374" s="20"/>
      <c r="R374" s="39"/>
      <c r="S374" s="39"/>
      <c r="T374" s="5"/>
      <c r="U374" s="5"/>
      <c r="V374" s="5"/>
      <c r="W374" s="5">
        <f t="shared" si="21"/>
        <v>1</v>
      </c>
      <c r="X374" s="5">
        <f t="shared" si="22"/>
        <v>1</v>
      </c>
      <c r="Y374" s="5">
        <f t="shared" si="23"/>
        <v>1</v>
      </c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x14ac:dyDescent="0.25">
      <c r="A375" s="3">
        <f t="shared" si="20"/>
        <v>42741</v>
      </c>
      <c r="B375" s="16"/>
      <c r="C375" s="16"/>
      <c r="D375" s="31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20"/>
      <c r="P375" s="20"/>
      <c r="Q375" s="20"/>
      <c r="R375" s="39"/>
      <c r="S375" s="39"/>
      <c r="T375" s="5"/>
      <c r="U375" s="5"/>
      <c r="V375" s="5"/>
      <c r="W375" s="5">
        <f t="shared" si="21"/>
        <v>1</v>
      </c>
      <c r="X375" s="5">
        <f t="shared" si="22"/>
        <v>1</v>
      </c>
      <c r="Y375" s="5">
        <f t="shared" si="23"/>
        <v>1</v>
      </c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x14ac:dyDescent="0.25">
      <c r="A376" s="3">
        <f t="shared" si="20"/>
        <v>42742</v>
      </c>
      <c r="B376" s="16"/>
      <c r="C376" s="16"/>
      <c r="D376" s="31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20"/>
      <c r="P376" s="20"/>
      <c r="Q376" s="20"/>
      <c r="R376" s="39"/>
      <c r="S376" s="39"/>
      <c r="T376" s="5"/>
      <c r="U376" s="5"/>
      <c r="V376" s="5"/>
      <c r="W376" s="5">
        <f t="shared" si="21"/>
        <v>1</v>
      </c>
      <c r="X376" s="5">
        <f t="shared" si="22"/>
        <v>1</v>
      </c>
      <c r="Y376" s="5">
        <f t="shared" si="23"/>
        <v>1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x14ac:dyDescent="0.25">
      <c r="A377" s="28">
        <f t="shared" si="20"/>
        <v>42743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30"/>
      <c r="P377" s="30"/>
      <c r="Q377" s="30"/>
      <c r="R377" s="43"/>
      <c r="S377" s="43"/>
      <c r="T377" s="5"/>
      <c r="U377" s="5"/>
      <c r="V377" s="5"/>
      <c r="W377" s="5">
        <f t="shared" si="21"/>
        <v>1</v>
      </c>
      <c r="X377" s="5">
        <f t="shared" si="22"/>
        <v>1</v>
      </c>
      <c r="Y377" s="5">
        <f t="shared" si="23"/>
        <v>1</v>
      </c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x14ac:dyDescent="0.25">
      <c r="A378" s="28">
        <f t="shared" si="20"/>
        <v>42744</v>
      </c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30"/>
      <c r="P378" s="30"/>
      <c r="Q378" s="30"/>
      <c r="R378" s="43"/>
      <c r="S378" s="43"/>
      <c r="T378" s="5"/>
      <c r="U378" s="5"/>
      <c r="V378" s="5"/>
      <c r="W378" s="5">
        <f t="shared" si="21"/>
        <v>1</v>
      </c>
      <c r="X378" s="5">
        <f t="shared" si="22"/>
        <v>1</v>
      </c>
      <c r="Y378" s="5">
        <f t="shared" si="23"/>
        <v>1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x14ac:dyDescent="0.25">
      <c r="A379" s="3">
        <f t="shared" si="20"/>
        <v>42745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20"/>
      <c r="P379" s="20"/>
      <c r="Q379" s="20"/>
      <c r="R379" s="39"/>
      <c r="S379" s="39"/>
      <c r="T379" s="5"/>
      <c r="U379" s="5"/>
      <c r="V379" s="5"/>
      <c r="W379" s="5">
        <f t="shared" si="21"/>
        <v>1</v>
      </c>
      <c r="X379" s="5">
        <f t="shared" si="22"/>
        <v>1</v>
      </c>
      <c r="Y379" s="5">
        <f t="shared" si="23"/>
        <v>1</v>
      </c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x14ac:dyDescent="0.25">
      <c r="A380" s="3">
        <f t="shared" si="20"/>
        <v>42746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20"/>
      <c r="P380" s="20"/>
      <c r="Q380" s="20"/>
      <c r="R380" s="39"/>
      <c r="S380" s="39"/>
      <c r="T380" s="5"/>
      <c r="U380" s="5"/>
      <c r="V380" s="5"/>
      <c r="W380" s="5">
        <f t="shared" si="21"/>
        <v>1</v>
      </c>
      <c r="X380" s="5">
        <f t="shared" si="22"/>
        <v>1</v>
      </c>
      <c r="Y380" s="5">
        <f t="shared" si="23"/>
        <v>1</v>
      </c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x14ac:dyDescent="0.25">
      <c r="A381" s="3">
        <f t="shared" si="20"/>
        <v>42747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20"/>
      <c r="P381" s="20"/>
      <c r="Q381" s="20"/>
      <c r="R381" s="39"/>
      <c r="S381" s="39"/>
      <c r="T381" s="5"/>
      <c r="U381" s="5"/>
      <c r="V381" s="5"/>
      <c r="W381" s="5">
        <f t="shared" si="21"/>
        <v>1</v>
      </c>
      <c r="X381" s="5">
        <f t="shared" si="22"/>
        <v>1</v>
      </c>
      <c r="Y381" s="5">
        <f t="shared" si="23"/>
        <v>1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x14ac:dyDescent="0.25">
      <c r="A382" s="3">
        <f t="shared" si="20"/>
        <v>42748</v>
      </c>
      <c r="B382" s="16"/>
      <c r="C382" s="16"/>
      <c r="D382" s="31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20"/>
      <c r="P382" s="20"/>
      <c r="Q382" s="20"/>
      <c r="R382" s="39"/>
      <c r="S382" s="39"/>
      <c r="T382" s="5"/>
      <c r="U382" s="5"/>
      <c r="V382" s="5"/>
      <c r="W382" s="5">
        <f t="shared" si="21"/>
        <v>1</v>
      </c>
      <c r="X382" s="5">
        <f t="shared" si="22"/>
        <v>1</v>
      </c>
      <c r="Y382" s="5">
        <f t="shared" si="23"/>
        <v>1</v>
      </c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x14ac:dyDescent="0.25">
      <c r="A383" s="3">
        <f t="shared" si="20"/>
        <v>42749</v>
      </c>
      <c r="B383" s="16"/>
      <c r="C383" s="16"/>
      <c r="D383" s="31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20"/>
      <c r="P383" s="20"/>
      <c r="Q383" s="20"/>
      <c r="R383" s="39"/>
      <c r="S383" s="39"/>
      <c r="T383" s="5"/>
      <c r="U383" s="5"/>
      <c r="V383" s="5"/>
      <c r="W383" s="5">
        <f t="shared" si="21"/>
        <v>1</v>
      </c>
      <c r="X383" s="5">
        <f t="shared" si="22"/>
        <v>1</v>
      </c>
      <c r="Y383" s="5">
        <f t="shared" si="23"/>
        <v>1</v>
      </c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x14ac:dyDescent="0.25">
      <c r="A384" s="28">
        <f t="shared" si="20"/>
        <v>42750</v>
      </c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30"/>
      <c r="P384" s="30"/>
      <c r="Q384" s="30"/>
      <c r="R384" s="43"/>
      <c r="S384" s="43"/>
      <c r="T384" s="5"/>
      <c r="U384" s="5"/>
      <c r="V384" s="5"/>
      <c r="W384" s="5">
        <f t="shared" si="21"/>
        <v>1</v>
      </c>
      <c r="X384" s="5">
        <f t="shared" si="22"/>
        <v>1</v>
      </c>
      <c r="Y384" s="5">
        <f t="shared" si="23"/>
        <v>1</v>
      </c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x14ac:dyDescent="0.25">
      <c r="A385" s="28">
        <f t="shared" si="20"/>
        <v>42751</v>
      </c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30"/>
      <c r="P385" s="30"/>
      <c r="Q385" s="30"/>
      <c r="R385" s="43"/>
      <c r="S385" s="43"/>
      <c r="T385" s="5"/>
      <c r="U385" s="5"/>
      <c r="V385" s="5"/>
      <c r="W385" s="5">
        <f t="shared" si="21"/>
        <v>1</v>
      </c>
      <c r="X385" s="5">
        <f t="shared" si="22"/>
        <v>1</v>
      </c>
      <c r="Y385" s="5">
        <f t="shared" si="23"/>
        <v>1</v>
      </c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x14ac:dyDescent="0.25">
      <c r="A386" s="3">
        <f t="shared" si="20"/>
        <v>42752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20"/>
      <c r="P386" s="20"/>
      <c r="Q386" s="20"/>
      <c r="R386" s="39"/>
      <c r="S386" s="39"/>
      <c r="T386" s="5"/>
      <c r="U386" s="5"/>
      <c r="V386" s="5"/>
      <c r="W386" s="5">
        <f t="shared" si="21"/>
        <v>1</v>
      </c>
      <c r="X386" s="5">
        <f t="shared" si="22"/>
        <v>1</v>
      </c>
      <c r="Y386" s="5">
        <f t="shared" si="23"/>
        <v>1</v>
      </c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x14ac:dyDescent="0.25">
      <c r="A387" s="3">
        <f t="shared" ref="A387:A450" si="24">A386+1</f>
        <v>42753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20"/>
      <c r="P387" s="20"/>
      <c r="Q387" s="20"/>
      <c r="R387" s="39"/>
      <c r="S387" s="39"/>
      <c r="T387" s="5"/>
      <c r="U387" s="5"/>
      <c r="V387" s="5"/>
      <c r="W387" s="5">
        <f t="shared" si="21"/>
        <v>1</v>
      </c>
      <c r="X387" s="5">
        <f t="shared" si="22"/>
        <v>1</v>
      </c>
      <c r="Y387" s="5">
        <f t="shared" si="23"/>
        <v>1</v>
      </c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x14ac:dyDescent="0.25">
      <c r="A388" s="3">
        <f t="shared" si="24"/>
        <v>42754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20"/>
      <c r="P388" s="20"/>
      <c r="Q388" s="20"/>
      <c r="R388" s="39"/>
      <c r="S388" s="39"/>
      <c r="T388" s="5"/>
      <c r="U388" s="5"/>
      <c r="V388" s="5"/>
      <c r="W388" s="5">
        <f t="shared" si="21"/>
        <v>1</v>
      </c>
      <c r="X388" s="5">
        <f t="shared" si="22"/>
        <v>1</v>
      </c>
      <c r="Y388" s="5">
        <f t="shared" si="23"/>
        <v>1</v>
      </c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x14ac:dyDescent="0.25">
      <c r="A389" s="3">
        <f t="shared" si="24"/>
        <v>42755</v>
      </c>
      <c r="B389" s="16"/>
      <c r="C389" s="16"/>
      <c r="D389" s="31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20"/>
      <c r="P389" s="20"/>
      <c r="Q389" s="20"/>
      <c r="R389" s="39"/>
      <c r="S389" s="39"/>
      <c r="T389" s="5"/>
      <c r="U389" s="5"/>
      <c r="V389" s="5"/>
      <c r="W389" s="5">
        <f t="shared" si="21"/>
        <v>1</v>
      </c>
      <c r="X389" s="5">
        <f t="shared" si="22"/>
        <v>1</v>
      </c>
      <c r="Y389" s="5">
        <f t="shared" si="23"/>
        <v>1</v>
      </c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x14ac:dyDescent="0.25">
      <c r="A390" s="3">
        <f t="shared" si="24"/>
        <v>42756</v>
      </c>
      <c r="B390" s="16"/>
      <c r="C390" s="16"/>
      <c r="D390" s="31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20"/>
      <c r="P390" s="20"/>
      <c r="Q390" s="20"/>
      <c r="R390" s="39"/>
      <c r="S390" s="39"/>
      <c r="T390" s="5"/>
      <c r="U390" s="5"/>
      <c r="V390" s="5"/>
      <c r="W390" s="5">
        <f t="shared" si="21"/>
        <v>1</v>
      </c>
      <c r="X390" s="5">
        <f t="shared" si="22"/>
        <v>1</v>
      </c>
      <c r="Y390" s="5">
        <f t="shared" si="23"/>
        <v>1</v>
      </c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x14ac:dyDescent="0.25">
      <c r="A391" s="28">
        <f t="shared" si="24"/>
        <v>42757</v>
      </c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30"/>
      <c r="P391" s="30"/>
      <c r="Q391" s="30"/>
      <c r="R391" s="43"/>
      <c r="S391" s="43"/>
      <c r="T391" s="5"/>
      <c r="U391" s="5"/>
      <c r="V391" s="5"/>
      <c r="W391" s="5">
        <f t="shared" si="21"/>
        <v>1</v>
      </c>
      <c r="X391" s="5">
        <f t="shared" si="22"/>
        <v>1</v>
      </c>
      <c r="Y391" s="5">
        <f t="shared" si="23"/>
        <v>1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x14ac:dyDescent="0.25">
      <c r="A392" s="28">
        <f t="shared" si="24"/>
        <v>42758</v>
      </c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30"/>
      <c r="P392" s="30"/>
      <c r="Q392" s="30"/>
      <c r="R392" s="43"/>
      <c r="S392" s="43"/>
      <c r="T392" s="5"/>
      <c r="U392" s="5"/>
      <c r="V392" s="5"/>
      <c r="W392" s="5">
        <f t="shared" si="21"/>
        <v>1</v>
      </c>
      <c r="X392" s="5">
        <f t="shared" si="22"/>
        <v>1</v>
      </c>
      <c r="Y392" s="5">
        <f t="shared" si="23"/>
        <v>1</v>
      </c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x14ac:dyDescent="0.25">
      <c r="A393" s="3">
        <f t="shared" si="24"/>
        <v>42759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20"/>
      <c r="P393" s="20"/>
      <c r="Q393" s="20"/>
      <c r="R393" s="39"/>
      <c r="S393" s="39"/>
      <c r="T393" s="5"/>
      <c r="U393" s="5"/>
      <c r="V393" s="5"/>
      <c r="W393" s="5">
        <f t="shared" si="21"/>
        <v>1</v>
      </c>
      <c r="X393" s="5">
        <f t="shared" si="22"/>
        <v>1</v>
      </c>
      <c r="Y393" s="5">
        <f t="shared" si="23"/>
        <v>1</v>
      </c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x14ac:dyDescent="0.25">
      <c r="A394" s="3">
        <f t="shared" si="24"/>
        <v>42760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20"/>
      <c r="P394" s="20"/>
      <c r="Q394" s="20"/>
      <c r="R394" s="39"/>
      <c r="S394" s="39"/>
      <c r="T394" s="5"/>
      <c r="U394" s="5"/>
      <c r="V394" s="5"/>
      <c r="W394" s="5">
        <f t="shared" si="21"/>
        <v>1</v>
      </c>
      <c r="X394" s="5">
        <f t="shared" si="22"/>
        <v>1</v>
      </c>
      <c r="Y394" s="5">
        <f t="shared" si="23"/>
        <v>1</v>
      </c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x14ac:dyDescent="0.25">
      <c r="A395" s="3">
        <f t="shared" si="24"/>
        <v>42761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20"/>
      <c r="P395" s="20"/>
      <c r="Q395" s="20"/>
      <c r="R395" s="39"/>
      <c r="S395" s="39"/>
      <c r="T395" s="5"/>
      <c r="U395" s="5"/>
      <c r="V395" s="5"/>
      <c r="W395" s="5">
        <f t="shared" si="21"/>
        <v>1</v>
      </c>
      <c r="X395" s="5">
        <f t="shared" si="22"/>
        <v>1</v>
      </c>
      <c r="Y395" s="5">
        <f t="shared" si="23"/>
        <v>1</v>
      </c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x14ac:dyDescent="0.25">
      <c r="A396" s="3">
        <f t="shared" si="24"/>
        <v>42762</v>
      </c>
      <c r="B396" s="16"/>
      <c r="C396" s="16"/>
      <c r="D396" s="31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20"/>
      <c r="P396" s="20"/>
      <c r="Q396" s="20"/>
      <c r="R396" s="39"/>
      <c r="S396" s="39"/>
      <c r="T396" s="5"/>
      <c r="U396" s="5"/>
      <c r="V396" s="5"/>
      <c r="W396" s="5">
        <f t="shared" si="21"/>
        <v>1</v>
      </c>
      <c r="X396" s="5">
        <f t="shared" si="22"/>
        <v>1</v>
      </c>
      <c r="Y396" s="5">
        <f t="shared" si="23"/>
        <v>1</v>
      </c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x14ac:dyDescent="0.25">
      <c r="A397" s="3">
        <f t="shared" si="24"/>
        <v>42763</v>
      </c>
      <c r="B397" s="16"/>
      <c r="C397" s="16"/>
      <c r="D397" s="31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20"/>
      <c r="P397" s="20"/>
      <c r="Q397" s="20"/>
      <c r="R397" s="39"/>
      <c r="S397" s="39"/>
      <c r="T397" s="5"/>
      <c r="U397" s="5"/>
      <c r="V397" s="5"/>
      <c r="W397" s="5">
        <f t="shared" si="21"/>
        <v>1</v>
      </c>
      <c r="X397" s="5">
        <f t="shared" si="22"/>
        <v>1</v>
      </c>
      <c r="Y397" s="5">
        <f t="shared" si="23"/>
        <v>1</v>
      </c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x14ac:dyDescent="0.25">
      <c r="A398" s="28">
        <f t="shared" si="24"/>
        <v>42764</v>
      </c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30"/>
      <c r="P398" s="30"/>
      <c r="Q398" s="30"/>
      <c r="R398" s="43"/>
      <c r="S398" s="43"/>
      <c r="T398" s="5"/>
      <c r="U398" s="5"/>
      <c r="V398" s="5"/>
      <c r="W398" s="5">
        <f t="shared" si="21"/>
        <v>1</v>
      </c>
      <c r="X398" s="5">
        <f t="shared" si="22"/>
        <v>1</v>
      </c>
      <c r="Y398" s="5">
        <f t="shared" si="23"/>
        <v>1</v>
      </c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x14ac:dyDescent="0.25">
      <c r="A399" s="28">
        <f t="shared" si="24"/>
        <v>42765</v>
      </c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30"/>
      <c r="P399" s="30"/>
      <c r="Q399" s="30"/>
      <c r="R399" s="43"/>
      <c r="S399" s="43"/>
      <c r="T399" s="5"/>
      <c r="U399" s="5"/>
      <c r="V399" s="5"/>
      <c r="W399" s="5">
        <f t="shared" si="21"/>
        <v>1</v>
      </c>
      <c r="X399" s="5">
        <f t="shared" si="22"/>
        <v>1</v>
      </c>
      <c r="Y399" s="5">
        <f t="shared" si="23"/>
        <v>1</v>
      </c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x14ac:dyDescent="0.25">
      <c r="A400" s="3">
        <f t="shared" si="24"/>
        <v>42766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20"/>
      <c r="P400" s="20"/>
      <c r="Q400" s="20"/>
      <c r="R400" s="39"/>
      <c r="S400" s="39"/>
      <c r="T400" s="5"/>
      <c r="U400" s="5"/>
      <c r="V400" s="5"/>
      <c r="W400" s="5">
        <f t="shared" ref="W400:W463" si="25">IF(ISERROR(B400/B393),1,B400/B393)</f>
        <v>1</v>
      </c>
      <c r="X400" s="5">
        <f t="shared" ref="X400:X463" si="26">IF(ISERROR(C400/C393),1,C400/C393)</f>
        <v>1</v>
      </c>
      <c r="Y400" s="5">
        <f t="shared" ref="Y400:Y463" si="27">IF(ISERROR(D400/D393),1,D400/D393)</f>
        <v>1</v>
      </c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x14ac:dyDescent="0.25">
      <c r="A401" s="3">
        <f t="shared" si="24"/>
        <v>42767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20"/>
      <c r="P401" s="20"/>
      <c r="Q401" s="20"/>
      <c r="R401" s="39"/>
      <c r="S401" s="39"/>
      <c r="T401" s="5"/>
      <c r="U401" s="5"/>
      <c r="V401" s="5"/>
      <c r="W401" s="5">
        <f t="shared" si="25"/>
        <v>1</v>
      </c>
      <c r="X401" s="5">
        <f t="shared" si="26"/>
        <v>1</v>
      </c>
      <c r="Y401" s="5">
        <f t="shared" si="27"/>
        <v>1</v>
      </c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x14ac:dyDescent="0.25">
      <c r="A402" s="3">
        <f t="shared" si="24"/>
        <v>42768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20"/>
      <c r="P402" s="20"/>
      <c r="Q402" s="20"/>
      <c r="R402" s="39"/>
      <c r="S402" s="39"/>
      <c r="T402" s="5"/>
      <c r="U402" s="5"/>
      <c r="V402" s="5"/>
      <c r="W402" s="5">
        <f t="shared" si="25"/>
        <v>1</v>
      </c>
      <c r="X402" s="5">
        <f t="shared" si="26"/>
        <v>1</v>
      </c>
      <c r="Y402" s="5">
        <f t="shared" si="27"/>
        <v>1</v>
      </c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x14ac:dyDescent="0.25">
      <c r="A403" s="3">
        <f t="shared" si="24"/>
        <v>42769</v>
      </c>
      <c r="B403" s="16"/>
      <c r="C403" s="16"/>
      <c r="D403" s="31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20"/>
      <c r="P403" s="20"/>
      <c r="Q403" s="20"/>
      <c r="R403" s="39"/>
      <c r="S403" s="39"/>
      <c r="T403" s="5"/>
      <c r="U403" s="5"/>
      <c r="V403" s="5"/>
      <c r="W403" s="5">
        <f t="shared" si="25"/>
        <v>1</v>
      </c>
      <c r="X403" s="5">
        <f t="shared" si="26"/>
        <v>1</v>
      </c>
      <c r="Y403" s="5">
        <f t="shared" si="27"/>
        <v>1</v>
      </c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x14ac:dyDescent="0.25">
      <c r="A404" s="3">
        <f t="shared" si="24"/>
        <v>42770</v>
      </c>
      <c r="B404" s="16"/>
      <c r="C404" s="16"/>
      <c r="D404" s="31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20"/>
      <c r="P404" s="20"/>
      <c r="Q404" s="20"/>
      <c r="R404" s="39"/>
      <c r="S404" s="39"/>
      <c r="T404" s="5"/>
      <c r="U404" s="5"/>
      <c r="V404" s="5"/>
      <c r="W404" s="5">
        <f t="shared" si="25"/>
        <v>1</v>
      </c>
      <c r="X404" s="5">
        <f t="shared" si="26"/>
        <v>1</v>
      </c>
      <c r="Y404" s="5">
        <f t="shared" si="27"/>
        <v>1</v>
      </c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x14ac:dyDescent="0.25">
      <c r="A405" s="28">
        <f t="shared" si="24"/>
        <v>42771</v>
      </c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30"/>
      <c r="P405" s="30"/>
      <c r="Q405" s="30"/>
      <c r="R405" s="43"/>
      <c r="S405" s="43"/>
      <c r="T405" s="5"/>
      <c r="U405" s="5"/>
      <c r="V405" s="5"/>
      <c r="W405" s="5">
        <f t="shared" si="25"/>
        <v>1</v>
      </c>
      <c r="X405" s="5">
        <f t="shared" si="26"/>
        <v>1</v>
      </c>
      <c r="Y405" s="5">
        <f t="shared" si="27"/>
        <v>1</v>
      </c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x14ac:dyDescent="0.25">
      <c r="A406" s="28">
        <f t="shared" si="24"/>
        <v>42772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30"/>
      <c r="P406" s="30"/>
      <c r="Q406" s="30"/>
      <c r="R406" s="43"/>
      <c r="S406" s="43"/>
      <c r="T406" s="5"/>
      <c r="U406" s="5"/>
      <c r="V406" s="5"/>
      <c r="W406" s="5">
        <f t="shared" si="25"/>
        <v>1</v>
      </c>
      <c r="X406" s="5">
        <f t="shared" si="26"/>
        <v>1</v>
      </c>
      <c r="Y406" s="5">
        <f t="shared" si="27"/>
        <v>1</v>
      </c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x14ac:dyDescent="0.25">
      <c r="A407" s="3">
        <f t="shared" si="24"/>
        <v>42773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20"/>
      <c r="P407" s="20"/>
      <c r="Q407" s="20"/>
      <c r="R407" s="39"/>
      <c r="S407" s="39"/>
      <c r="T407" s="5"/>
      <c r="U407" s="5"/>
      <c r="V407" s="5"/>
      <c r="W407" s="5">
        <f t="shared" si="25"/>
        <v>1</v>
      </c>
      <c r="X407" s="5">
        <f t="shared" si="26"/>
        <v>1</v>
      </c>
      <c r="Y407" s="5">
        <f t="shared" si="27"/>
        <v>1</v>
      </c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x14ac:dyDescent="0.25">
      <c r="A408" s="3">
        <f t="shared" si="24"/>
        <v>42774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20"/>
      <c r="P408" s="20"/>
      <c r="Q408" s="20"/>
      <c r="R408" s="39"/>
      <c r="S408" s="39"/>
      <c r="T408" s="5"/>
      <c r="U408" s="5"/>
      <c r="V408" s="5"/>
      <c r="W408" s="5">
        <f t="shared" si="25"/>
        <v>1</v>
      </c>
      <c r="X408" s="5">
        <f t="shared" si="26"/>
        <v>1</v>
      </c>
      <c r="Y408" s="5">
        <f t="shared" si="27"/>
        <v>1</v>
      </c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x14ac:dyDescent="0.25">
      <c r="A409" s="3">
        <f t="shared" si="24"/>
        <v>42775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20"/>
      <c r="P409" s="20"/>
      <c r="Q409" s="20"/>
      <c r="R409" s="39"/>
      <c r="S409" s="39"/>
      <c r="T409" s="5"/>
      <c r="U409" s="5"/>
      <c r="V409" s="5"/>
      <c r="W409" s="5">
        <f t="shared" si="25"/>
        <v>1</v>
      </c>
      <c r="X409" s="5">
        <f t="shared" si="26"/>
        <v>1</v>
      </c>
      <c r="Y409" s="5">
        <f t="shared" si="27"/>
        <v>1</v>
      </c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x14ac:dyDescent="0.25">
      <c r="A410" s="3">
        <f t="shared" si="24"/>
        <v>42776</v>
      </c>
      <c r="B410" s="16"/>
      <c r="C410" s="16"/>
      <c r="D410" s="31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20"/>
      <c r="P410" s="20"/>
      <c r="Q410" s="20"/>
      <c r="R410" s="39"/>
      <c r="S410" s="39"/>
      <c r="T410" s="5"/>
      <c r="U410" s="5"/>
      <c r="V410" s="5"/>
      <c r="W410" s="5">
        <f t="shared" si="25"/>
        <v>1</v>
      </c>
      <c r="X410" s="5">
        <f t="shared" si="26"/>
        <v>1</v>
      </c>
      <c r="Y410" s="5">
        <f t="shared" si="27"/>
        <v>1</v>
      </c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x14ac:dyDescent="0.25">
      <c r="A411" s="3">
        <f t="shared" si="24"/>
        <v>42777</v>
      </c>
      <c r="B411" s="16"/>
      <c r="C411" s="16"/>
      <c r="D411" s="31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20"/>
      <c r="P411" s="20"/>
      <c r="Q411" s="20"/>
      <c r="R411" s="39"/>
      <c r="S411" s="39"/>
      <c r="T411" s="5"/>
      <c r="U411" s="5"/>
      <c r="V411" s="5"/>
      <c r="W411" s="5">
        <f t="shared" si="25"/>
        <v>1</v>
      </c>
      <c r="X411" s="5">
        <f t="shared" si="26"/>
        <v>1</v>
      </c>
      <c r="Y411" s="5">
        <f t="shared" si="27"/>
        <v>1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x14ac:dyDescent="0.25">
      <c r="A412" s="28">
        <f t="shared" si="24"/>
        <v>42778</v>
      </c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30"/>
      <c r="P412" s="30"/>
      <c r="Q412" s="30"/>
      <c r="R412" s="43"/>
      <c r="S412" s="43"/>
      <c r="T412" s="5"/>
      <c r="U412" s="5"/>
      <c r="V412" s="5"/>
      <c r="W412" s="5">
        <f t="shared" si="25"/>
        <v>1</v>
      </c>
      <c r="X412" s="5">
        <f t="shared" si="26"/>
        <v>1</v>
      </c>
      <c r="Y412" s="5">
        <f t="shared" si="27"/>
        <v>1</v>
      </c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x14ac:dyDescent="0.25">
      <c r="A413" s="28">
        <f t="shared" si="24"/>
        <v>42779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30"/>
      <c r="P413" s="30"/>
      <c r="Q413" s="30"/>
      <c r="R413" s="43"/>
      <c r="S413" s="43"/>
      <c r="T413" s="5"/>
      <c r="U413" s="5"/>
      <c r="V413" s="5"/>
      <c r="W413" s="5">
        <f t="shared" si="25"/>
        <v>1</v>
      </c>
      <c r="X413" s="5">
        <f t="shared" si="26"/>
        <v>1</v>
      </c>
      <c r="Y413" s="5">
        <f t="shared" si="27"/>
        <v>1</v>
      </c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x14ac:dyDescent="0.25">
      <c r="A414" s="3">
        <f t="shared" si="24"/>
        <v>42780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20"/>
      <c r="P414" s="20"/>
      <c r="Q414" s="20"/>
      <c r="R414" s="39"/>
      <c r="S414" s="39"/>
      <c r="T414" s="5"/>
      <c r="U414" s="5"/>
      <c r="V414" s="5"/>
      <c r="W414" s="5">
        <f t="shared" si="25"/>
        <v>1</v>
      </c>
      <c r="X414" s="5">
        <f t="shared" si="26"/>
        <v>1</v>
      </c>
      <c r="Y414" s="5">
        <f t="shared" si="27"/>
        <v>1</v>
      </c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x14ac:dyDescent="0.25">
      <c r="A415" s="3">
        <f t="shared" si="24"/>
        <v>42781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20"/>
      <c r="P415" s="20"/>
      <c r="Q415" s="20"/>
      <c r="R415" s="39"/>
      <c r="S415" s="39"/>
      <c r="T415" s="5"/>
      <c r="U415" s="5"/>
      <c r="V415" s="5"/>
      <c r="W415" s="5">
        <f t="shared" si="25"/>
        <v>1</v>
      </c>
      <c r="X415" s="5">
        <f t="shared" si="26"/>
        <v>1</v>
      </c>
      <c r="Y415" s="5">
        <f t="shared" si="27"/>
        <v>1</v>
      </c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x14ac:dyDescent="0.25">
      <c r="A416" s="3">
        <f t="shared" si="24"/>
        <v>42782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20"/>
      <c r="P416" s="20"/>
      <c r="Q416" s="20"/>
      <c r="R416" s="39"/>
      <c r="S416" s="39"/>
      <c r="T416" s="5"/>
      <c r="U416" s="5"/>
      <c r="V416" s="5"/>
      <c r="W416" s="5">
        <f t="shared" si="25"/>
        <v>1</v>
      </c>
      <c r="X416" s="5">
        <f t="shared" si="26"/>
        <v>1</v>
      </c>
      <c r="Y416" s="5">
        <f t="shared" si="27"/>
        <v>1</v>
      </c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x14ac:dyDescent="0.25">
      <c r="A417" s="3">
        <f t="shared" si="24"/>
        <v>42783</v>
      </c>
      <c r="B417" s="16"/>
      <c r="C417" s="16"/>
      <c r="D417" s="31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20"/>
      <c r="P417" s="20"/>
      <c r="Q417" s="20"/>
      <c r="R417" s="39"/>
      <c r="S417" s="39"/>
      <c r="T417" s="5"/>
      <c r="U417" s="5"/>
      <c r="V417" s="5"/>
      <c r="W417" s="5">
        <f t="shared" si="25"/>
        <v>1</v>
      </c>
      <c r="X417" s="5">
        <f t="shared" si="26"/>
        <v>1</v>
      </c>
      <c r="Y417" s="5">
        <f t="shared" si="27"/>
        <v>1</v>
      </c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x14ac:dyDescent="0.25">
      <c r="A418" s="3">
        <f t="shared" si="24"/>
        <v>42784</v>
      </c>
      <c r="B418" s="16"/>
      <c r="C418" s="16"/>
      <c r="D418" s="31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20"/>
      <c r="P418" s="20"/>
      <c r="Q418" s="20"/>
      <c r="R418" s="39"/>
      <c r="S418" s="39"/>
      <c r="T418" s="5"/>
      <c r="U418" s="5"/>
      <c r="V418" s="5"/>
      <c r="W418" s="5">
        <f t="shared" si="25"/>
        <v>1</v>
      </c>
      <c r="X418" s="5">
        <f t="shared" si="26"/>
        <v>1</v>
      </c>
      <c r="Y418" s="5">
        <f t="shared" si="27"/>
        <v>1</v>
      </c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x14ac:dyDescent="0.25">
      <c r="A419" s="28">
        <f t="shared" si="24"/>
        <v>42785</v>
      </c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30"/>
      <c r="P419" s="30"/>
      <c r="Q419" s="30"/>
      <c r="R419" s="43"/>
      <c r="S419" s="43"/>
      <c r="T419" s="5"/>
      <c r="U419" s="5"/>
      <c r="V419" s="5"/>
      <c r="W419" s="5">
        <f t="shared" si="25"/>
        <v>1</v>
      </c>
      <c r="X419" s="5">
        <f t="shared" si="26"/>
        <v>1</v>
      </c>
      <c r="Y419" s="5">
        <f t="shared" si="27"/>
        <v>1</v>
      </c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x14ac:dyDescent="0.25">
      <c r="A420" s="28">
        <f t="shared" si="24"/>
        <v>42786</v>
      </c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30"/>
      <c r="P420" s="30"/>
      <c r="Q420" s="30"/>
      <c r="R420" s="43"/>
      <c r="S420" s="43"/>
      <c r="T420" s="5"/>
      <c r="U420" s="5"/>
      <c r="V420" s="5"/>
      <c r="W420" s="5">
        <f t="shared" si="25"/>
        <v>1</v>
      </c>
      <c r="X420" s="5">
        <f t="shared" si="26"/>
        <v>1</v>
      </c>
      <c r="Y420" s="5">
        <f t="shared" si="27"/>
        <v>1</v>
      </c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x14ac:dyDescent="0.25">
      <c r="A421" s="3">
        <f t="shared" si="24"/>
        <v>42787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20"/>
      <c r="P421" s="20"/>
      <c r="Q421" s="20"/>
      <c r="R421" s="39"/>
      <c r="S421" s="39"/>
      <c r="T421" s="5"/>
      <c r="U421" s="5"/>
      <c r="V421" s="5"/>
      <c r="W421" s="5">
        <f t="shared" si="25"/>
        <v>1</v>
      </c>
      <c r="X421" s="5">
        <f t="shared" si="26"/>
        <v>1</v>
      </c>
      <c r="Y421" s="5">
        <f t="shared" si="27"/>
        <v>1</v>
      </c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x14ac:dyDescent="0.25">
      <c r="A422" s="3">
        <f t="shared" si="24"/>
        <v>42788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20"/>
      <c r="P422" s="20"/>
      <c r="Q422" s="20"/>
      <c r="R422" s="39"/>
      <c r="S422" s="39"/>
      <c r="T422" s="5"/>
      <c r="U422" s="5"/>
      <c r="V422" s="5"/>
      <c r="W422" s="5">
        <f t="shared" si="25"/>
        <v>1</v>
      </c>
      <c r="X422" s="5">
        <f t="shared" si="26"/>
        <v>1</v>
      </c>
      <c r="Y422" s="5">
        <f t="shared" si="27"/>
        <v>1</v>
      </c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x14ac:dyDescent="0.25">
      <c r="A423" s="3">
        <f t="shared" si="24"/>
        <v>42789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20"/>
      <c r="P423" s="20"/>
      <c r="Q423" s="20"/>
      <c r="R423" s="39"/>
      <c r="S423" s="39"/>
      <c r="T423" s="5"/>
      <c r="U423" s="5"/>
      <c r="V423" s="5"/>
      <c r="W423" s="5">
        <f t="shared" si="25"/>
        <v>1</v>
      </c>
      <c r="X423" s="5">
        <f t="shared" si="26"/>
        <v>1</v>
      </c>
      <c r="Y423" s="5">
        <f t="shared" si="27"/>
        <v>1</v>
      </c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x14ac:dyDescent="0.25">
      <c r="A424" s="3">
        <f t="shared" si="24"/>
        <v>42790</v>
      </c>
      <c r="B424" s="16"/>
      <c r="C424" s="16"/>
      <c r="D424" s="31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20"/>
      <c r="P424" s="20"/>
      <c r="Q424" s="20"/>
      <c r="R424" s="39"/>
      <c r="S424" s="39"/>
      <c r="T424" s="5"/>
      <c r="U424" s="5"/>
      <c r="V424" s="5"/>
      <c r="W424" s="5">
        <f t="shared" si="25"/>
        <v>1</v>
      </c>
      <c r="X424" s="5">
        <f t="shared" si="26"/>
        <v>1</v>
      </c>
      <c r="Y424" s="5">
        <f t="shared" si="27"/>
        <v>1</v>
      </c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x14ac:dyDescent="0.25">
      <c r="A425" s="3">
        <f t="shared" si="24"/>
        <v>42791</v>
      </c>
      <c r="B425" s="16"/>
      <c r="C425" s="16"/>
      <c r="D425" s="31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20"/>
      <c r="P425" s="20"/>
      <c r="Q425" s="20"/>
      <c r="R425" s="39"/>
      <c r="S425" s="39"/>
      <c r="T425" s="5"/>
      <c r="U425" s="5"/>
      <c r="V425" s="5"/>
      <c r="W425" s="5">
        <f t="shared" si="25"/>
        <v>1</v>
      </c>
      <c r="X425" s="5">
        <f t="shared" si="26"/>
        <v>1</v>
      </c>
      <c r="Y425" s="5">
        <f t="shared" si="27"/>
        <v>1</v>
      </c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x14ac:dyDescent="0.25">
      <c r="A426" s="28">
        <f t="shared" si="24"/>
        <v>42792</v>
      </c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30"/>
      <c r="P426" s="30"/>
      <c r="Q426" s="30"/>
      <c r="R426" s="43"/>
      <c r="S426" s="43"/>
      <c r="T426" s="5"/>
      <c r="U426" s="5"/>
      <c r="V426" s="5"/>
      <c r="W426" s="5">
        <f t="shared" si="25"/>
        <v>1</v>
      </c>
      <c r="X426" s="5">
        <f t="shared" si="26"/>
        <v>1</v>
      </c>
      <c r="Y426" s="5">
        <f t="shared" si="27"/>
        <v>1</v>
      </c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x14ac:dyDescent="0.25">
      <c r="A427" s="28">
        <f t="shared" si="24"/>
        <v>42793</v>
      </c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30"/>
      <c r="P427" s="30"/>
      <c r="Q427" s="30"/>
      <c r="R427" s="43"/>
      <c r="S427" s="43"/>
      <c r="T427" s="5"/>
      <c r="U427" s="5"/>
      <c r="V427" s="5"/>
      <c r="W427" s="5">
        <f t="shared" si="25"/>
        <v>1</v>
      </c>
      <c r="X427" s="5">
        <f t="shared" si="26"/>
        <v>1</v>
      </c>
      <c r="Y427" s="5">
        <f t="shared" si="27"/>
        <v>1</v>
      </c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x14ac:dyDescent="0.25">
      <c r="A428" s="3">
        <f t="shared" si="24"/>
        <v>42794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20"/>
      <c r="P428" s="20"/>
      <c r="Q428" s="20"/>
      <c r="R428" s="39"/>
      <c r="S428" s="39"/>
      <c r="T428" s="5"/>
      <c r="U428" s="5"/>
      <c r="V428" s="5"/>
      <c r="W428" s="5">
        <f t="shared" si="25"/>
        <v>1</v>
      </c>
      <c r="X428" s="5">
        <f t="shared" si="26"/>
        <v>1</v>
      </c>
      <c r="Y428" s="5">
        <f t="shared" si="27"/>
        <v>1</v>
      </c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x14ac:dyDescent="0.25">
      <c r="A429" s="3">
        <f t="shared" si="24"/>
        <v>42795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20"/>
      <c r="P429" s="20"/>
      <c r="Q429" s="20"/>
      <c r="R429" s="39"/>
      <c r="S429" s="39"/>
      <c r="T429" s="5"/>
      <c r="U429" s="5"/>
      <c r="V429" s="5"/>
      <c r="W429" s="5">
        <f t="shared" si="25"/>
        <v>1</v>
      </c>
      <c r="X429" s="5">
        <f t="shared" si="26"/>
        <v>1</v>
      </c>
      <c r="Y429" s="5">
        <f t="shared" si="27"/>
        <v>1</v>
      </c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x14ac:dyDescent="0.25">
      <c r="A430" s="3">
        <f t="shared" si="24"/>
        <v>42796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20"/>
      <c r="P430" s="20"/>
      <c r="Q430" s="20"/>
      <c r="R430" s="39"/>
      <c r="S430" s="39"/>
      <c r="T430" s="5"/>
      <c r="U430" s="5"/>
      <c r="V430" s="5"/>
      <c r="W430" s="5">
        <f t="shared" si="25"/>
        <v>1</v>
      </c>
      <c r="X430" s="5">
        <f t="shared" si="26"/>
        <v>1</v>
      </c>
      <c r="Y430" s="5">
        <f t="shared" si="27"/>
        <v>1</v>
      </c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x14ac:dyDescent="0.25">
      <c r="A431" s="3">
        <f t="shared" si="24"/>
        <v>42797</v>
      </c>
      <c r="B431" s="16"/>
      <c r="C431" s="16"/>
      <c r="D431" s="31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20"/>
      <c r="P431" s="20"/>
      <c r="Q431" s="20"/>
      <c r="R431" s="39"/>
      <c r="S431" s="39"/>
      <c r="T431" s="5"/>
      <c r="U431" s="5"/>
      <c r="V431" s="5"/>
      <c r="W431" s="5">
        <f t="shared" si="25"/>
        <v>1</v>
      </c>
      <c r="X431" s="5">
        <f t="shared" si="26"/>
        <v>1</v>
      </c>
      <c r="Y431" s="5">
        <f t="shared" si="27"/>
        <v>1</v>
      </c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x14ac:dyDescent="0.25">
      <c r="A432" s="3">
        <f t="shared" si="24"/>
        <v>42798</v>
      </c>
      <c r="B432" s="16"/>
      <c r="C432" s="16"/>
      <c r="D432" s="31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20"/>
      <c r="P432" s="20"/>
      <c r="Q432" s="20"/>
      <c r="R432" s="39"/>
      <c r="S432" s="39"/>
      <c r="T432" s="5"/>
      <c r="U432" s="5"/>
      <c r="V432" s="5"/>
      <c r="W432" s="5">
        <f t="shared" si="25"/>
        <v>1</v>
      </c>
      <c r="X432" s="5">
        <f t="shared" si="26"/>
        <v>1</v>
      </c>
      <c r="Y432" s="5">
        <f t="shared" si="27"/>
        <v>1</v>
      </c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x14ac:dyDescent="0.25">
      <c r="A433" s="28">
        <f t="shared" si="24"/>
        <v>42799</v>
      </c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30"/>
      <c r="P433" s="30"/>
      <c r="Q433" s="30"/>
      <c r="R433" s="43"/>
      <c r="S433" s="43"/>
      <c r="T433" s="5"/>
      <c r="U433" s="5"/>
      <c r="V433" s="5"/>
      <c r="W433" s="5">
        <f t="shared" si="25"/>
        <v>1</v>
      </c>
      <c r="X433" s="5">
        <f t="shared" si="26"/>
        <v>1</v>
      </c>
      <c r="Y433" s="5">
        <f t="shared" si="27"/>
        <v>1</v>
      </c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x14ac:dyDescent="0.25">
      <c r="A434" s="28">
        <f t="shared" si="24"/>
        <v>42800</v>
      </c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30"/>
      <c r="P434" s="30"/>
      <c r="Q434" s="30"/>
      <c r="R434" s="43"/>
      <c r="S434" s="43"/>
      <c r="T434" s="5"/>
      <c r="U434" s="5"/>
      <c r="V434" s="5"/>
      <c r="W434" s="5">
        <f t="shared" si="25"/>
        <v>1</v>
      </c>
      <c r="X434" s="5">
        <f t="shared" si="26"/>
        <v>1</v>
      </c>
      <c r="Y434" s="5">
        <f t="shared" si="27"/>
        <v>1</v>
      </c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x14ac:dyDescent="0.25">
      <c r="A435" s="3">
        <f t="shared" si="24"/>
        <v>42801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20"/>
      <c r="P435" s="20"/>
      <c r="Q435" s="20"/>
      <c r="R435" s="39"/>
      <c r="S435" s="39"/>
      <c r="T435" s="5"/>
      <c r="U435" s="5"/>
      <c r="V435" s="5"/>
      <c r="W435" s="5">
        <f t="shared" si="25"/>
        <v>1</v>
      </c>
      <c r="X435" s="5">
        <f t="shared" si="26"/>
        <v>1</v>
      </c>
      <c r="Y435" s="5">
        <f t="shared" si="27"/>
        <v>1</v>
      </c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x14ac:dyDescent="0.25">
      <c r="A436" s="3">
        <f t="shared" si="24"/>
        <v>42802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20"/>
      <c r="P436" s="20"/>
      <c r="Q436" s="20"/>
      <c r="R436" s="39"/>
      <c r="S436" s="39"/>
      <c r="T436" s="5"/>
      <c r="U436" s="5"/>
      <c r="V436" s="5"/>
      <c r="W436" s="5">
        <f t="shared" si="25"/>
        <v>1</v>
      </c>
      <c r="X436" s="5">
        <f t="shared" si="26"/>
        <v>1</v>
      </c>
      <c r="Y436" s="5">
        <f t="shared" si="27"/>
        <v>1</v>
      </c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x14ac:dyDescent="0.25">
      <c r="A437" s="3">
        <f t="shared" si="24"/>
        <v>42803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20"/>
      <c r="P437" s="20"/>
      <c r="Q437" s="20"/>
      <c r="R437" s="39"/>
      <c r="S437" s="39"/>
      <c r="T437" s="5"/>
      <c r="U437" s="5"/>
      <c r="V437" s="5"/>
      <c r="W437" s="5">
        <f t="shared" si="25"/>
        <v>1</v>
      </c>
      <c r="X437" s="5">
        <f t="shared" si="26"/>
        <v>1</v>
      </c>
      <c r="Y437" s="5">
        <f t="shared" si="27"/>
        <v>1</v>
      </c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x14ac:dyDescent="0.25">
      <c r="A438" s="3">
        <f t="shared" si="24"/>
        <v>42804</v>
      </c>
      <c r="B438" s="16"/>
      <c r="C438" s="16"/>
      <c r="D438" s="31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20"/>
      <c r="P438" s="20"/>
      <c r="Q438" s="20"/>
      <c r="R438" s="39"/>
      <c r="S438" s="39"/>
      <c r="T438" s="5"/>
      <c r="U438" s="5"/>
      <c r="V438" s="5"/>
      <c r="W438" s="5">
        <f t="shared" si="25"/>
        <v>1</v>
      </c>
      <c r="X438" s="5">
        <f t="shared" si="26"/>
        <v>1</v>
      </c>
      <c r="Y438" s="5">
        <f t="shared" si="27"/>
        <v>1</v>
      </c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x14ac:dyDescent="0.25">
      <c r="A439" s="3">
        <f t="shared" si="24"/>
        <v>42805</v>
      </c>
      <c r="B439" s="16"/>
      <c r="C439" s="16"/>
      <c r="D439" s="31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20"/>
      <c r="P439" s="20"/>
      <c r="Q439" s="20"/>
      <c r="R439" s="39"/>
      <c r="S439" s="39"/>
      <c r="T439" s="5"/>
      <c r="U439" s="5"/>
      <c r="V439" s="5"/>
      <c r="W439" s="5">
        <f t="shared" si="25"/>
        <v>1</v>
      </c>
      <c r="X439" s="5">
        <f t="shared" si="26"/>
        <v>1</v>
      </c>
      <c r="Y439" s="5">
        <f t="shared" si="27"/>
        <v>1</v>
      </c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x14ac:dyDescent="0.25">
      <c r="A440" s="28">
        <f t="shared" si="24"/>
        <v>42806</v>
      </c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30"/>
      <c r="P440" s="30"/>
      <c r="Q440" s="30"/>
      <c r="R440" s="43"/>
      <c r="S440" s="43"/>
      <c r="T440" s="5"/>
      <c r="U440" s="5"/>
      <c r="V440" s="5"/>
      <c r="W440" s="5">
        <f t="shared" si="25"/>
        <v>1</v>
      </c>
      <c r="X440" s="5">
        <f t="shared" si="26"/>
        <v>1</v>
      </c>
      <c r="Y440" s="5">
        <f t="shared" si="27"/>
        <v>1</v>
      </c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x14ac:dyDescent="0.25">
      <c r="A441" s="28">
        <f t="shared" si="24"/>
        <v>42807</v>
      </c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30"/>
      <c r="P441" s="30"/>
      <c r="Q441" s="30"/>
      <c r="R441" s="43"/>
      <c r="S441" s="43"/>
      <c r="T441" s="5"/>
      <c r="U441" s="5"/>
      <c r="V441" s="5"/>
      <c r="W441" s="5">
        <f t="shared" si="25"/>
        <v>1</v>
      </c>
      <c r="X441" s="5">
        <f t="shared" si="26"/>
        <v>1</v>
      </c>
      <c r="Y441" s="5">
        <f t="shared" si="27"/>
        <v>1</v>
      </c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x14ac:dyDescent="0.25">
      <c r="A442" s="3">
        <f t="shared" si="24"/>
        <v>42808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20"/>
      <c r="P442" s="20"/>
      <c r="Q442" s="20"/>
      <c r="R442" s="39"/>
      <c r="S442" s="39"/>
      <c r="T442" s="5"/>
      <c r="U442" s="5"/>
      <c r="V442" s="5"/>
      <c r="W442" s="5">
        <f t="shared" si="25"/>
        <v>1</v>
      </c>
      <c r="X442" s="5">
        <f t="shared" si="26"/>
        <v>1</v>
      </c>
      <c r="Y442" s="5">
        <f t="shared" si="27"/>
        <v>1</v>
      </c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x14ac:dyDescent="0.25">
      <c r="A443" s="3">
        <f t="shared" si="24"/>
        <v>42809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20"/>
      <c r="P443" s="20"/>
      <c r="Q443" s="20"/>
      <c r="R443" s="39"/>
      <c r="S443" s="39"/>
      <c r="T443" s="5"/>
      <c r="U443" s="5"/>
      <c r="V443" s="5"/>
      <c r="W443" s="5">
        <f t="shared" si="25"/>
        <v>1</v>
      </c>
      <c r="X443" s="5">
        <f t="shared" si="26"/>
        <v>1</v>
      </c>
      <c r="Y443" s="5">
        <f t="shared" si="27"/>
        <v>1</v>
      </c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x14ac:dyDescent="0.25">
      <c r="A444" s="3">
        <f t="shared" si="24"/>
        <v>42810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20"/>
      <c r="P444" s="20"/>
      <c r="Q444" s="20"/>
      <c r="R444" s="39"/>
      <c r="S444" s="39"/>
      <c r="T444" s="5"/>
      <c r="U444" s="5"/>
      <c r="V444" s="5"/>
      <c r="W444" s="5">
        <f t="shared" si="25"/>
        <v>1</v>
      </c>
      <c r="X444" s="5">
        <f t="shared" si="26"/>
        <v>1</v>
      </c>
      <c r="Y444" s="5">
        <f t="shared" si="27"/>
        <v>1</v>
      </c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x14ac:dyDescent="0.25">
      <c r="A445" s="3">
        <f t="shared" si="24"/>
        <v>42811</v>
      </c>
      <c r="B445" s="16"/>
      <c r="C445" s="16"/>
      <c r="D445" s="31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20"/>
      <c r="P445" s="20"/>
      <c r="Q445" s="20"/>
      <c r="R445" s="39"/>
      <c r="S445" s="39"/>
      <c r="T445" s="5"/>
      <c r="U445" s="5"/>
      <c r="V445" s="5"/>
      <c r="W445" s="5">
        <f t="shared" si="25"/>
        <v>1</v>
      </c>
      <c r="X445" s="5">
        <f t="shared" si="26"/>
        <v>1</v>
      </c>
      <c r="Y445" s="5">
        <f t="shared" si="27"/>
        <v>1</v>
      </c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x14ac:dyDescent="0.25">
      <c r="A446" s="3">
        <f t="shared" si="24"/>
        <v>42812</v>
      </c>
      <c r="B446" s="16"/>
      <c r="C446" s="16"/>
      <c r="D446" s="31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20"/>
      <c r="P446" s="20"/>
      <c r="Q446" s="20"/>
      <c r="R446" s="39"/>
      <c r="S446" s="39"/>
      <c r="T446" s="5"/>
      <c r="U446" s="5"/>
      <c r="V446" s="5"/>
      <c r="W446" s="5">
        <f t="shared" si="25"/>
        <v>1</v>
      </c>
      <c r="X446" s="5">
        <f t="shared" si="26"/>
        <v>1</v>
      </c>
      <c r="Y446" s="5">
        <f t="shared" si="27"/>
        <v>1</v>
      </c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x14ac:dyDescent="0.25">
      <c r="A447" s="28">
        <f t="shared" si="24"/>
        <v>42813</v>
      </c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30"/>
      <c r="P447" s="30"/>
      <c r="Q447" s="30"/>
      <c r="R447" s="43"/>
      <c r="S447" s="43"/>
      <c r="T447" s="5"/>
      <c r="U447" s="5"/>
      <c r="V447" s="5"/>
      <c r="W447" s="5">
        <f t="shared" si="25"/>
        <v>1</v>
      </c>
      <c r="X447" s="5">
        <f t="shared" si="26"/>
        <v>1</v>
      </c>
      <c r="Y447" s="5">
        <f t="shared" si="27"/>
        <v>1</v>
      </c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x14ac:dyDescent="0.25">
      <c r="A448" s="28">
        <f t="shared" si="24"/>
        <v>42814</v>
      </c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30"/>
      <c r="P448" s="30"/>
      <c r="Q448" s="30"/>
      <c r="R448" s="43"/>
      <c r="S448" s="43"/>
      <c r="T448" s="5"/>
      <c r="U448" s="5"/>
      <c r="V448" s="5"/>
      <c r="W448" s="5">
        <f t="shared" si="25"/>
        <v>1</v>
      </c>
      <c r="X448" s="5">
        <f t="shared" si="26"/>
        <v>1</v>
      </c>
      <c r="Y448" s="5">
        <f t="shared" si="27"/>
        <v>1</v>
      </c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x14ac:dyDescent="0.25">
      <c r="A449" s="3">
        <f t="shared" si="24"/>
        <v>42815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20"/>
      <c r="P449" s="20"/>
      <c r="Q449" s="20"/>
      <c r="R449" s="39"/>
      <c r="S449" s="39"/>
      <c r="T449" s="5"/>
      <c r="U449" s="5"/>
      <c r="V449" s="5"/>
      <c r="W449" s="5">
        <f t="shared" si="25"/>
        <v>1</v>
      </c>
      <c r="X449" s="5">
        <f t="shared" si="26"/>
        <v>1</v>
      </c>
      <c r="Y449" s="5">
        <f t="shared" si="27"/>
        <v>1</v>
      </c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x14ac:dyDescent="0.25">
      <c r="A450" s="3">
        <f t="shared" si="24"/>
        <v>42816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20"/>
      <c r="P450" s="20"/>
      <c r="Q450" s="20"/>
      <c r="R450" s="39"/>
      <c r="S450" s="39"/>
      <c r="T450" s="5"/>
      <c r="U450" s="5"/>
      <c r="V450" s="5"/>
      <c r="W450" s="5">
        <f t="shared" si="25"/>
        <v>1</v>
      </c>
      <c r="X450" s="5">
        <f t="shared" si="26"/>
        <v>1</v>
      </c>
      <c r="Y450" s="5">
        <f t="shared" si="27"/>
        <v>1</v>
      </c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x14ac:dyDescent="0.25">
      <c r="A451" s="3">
        <f t="shared" ref="A451:A514" si="28">A450+1</f>
        <v>42817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20"/>
      <c r="P451" s="20"/>
      <c r="Q451" s="20"/>
      <c r="R451" s="39"/>
      <c r="S451" s="39"/>
      <c r="T451" s="5"/>
      <c r="U451" s="5"/>
      <c r="V451" s="5"/>
      <c r="W451" s="5">
        <f t="shared" si="25"/>
        <v>1</v>
      </c>
      <c r="X451" s="5">
        <f t="shared" si="26"/>
        <v>1</v>
      </c>
      <c r="Y451" s="5">
        <f t="shared" si="27"/>
        <v>1</v>
      </c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x14ac:dyDescent="0.25">
      <c r="A452" s="3">
        <f t="shared" si="28"/>
        <v>42818</v>
      </c>
      <c r="B452" s="16"/>
      <c r="C452" s="16"/>
      <c r="D452" s="31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20"/>
      <c r="P452" s="20"/>
      <c r="Q452" s="20"/>
      <c r="R452" s="39"/>
      <c r="S452" s="39"/>
      <c r="T452" s="5"/>
      <c r="U452" s="5"/>
      <c r="V452" s="5"/>
      <c r="W452" s="5">
        <f t="shared" si="25"/>
        <v>1</v>
      </c>
      <c r="X452" s="5">
        <f t="shared" si="26"/>
        <v>1</v>
      </c>
      <c r="Y452" s="5">
        <f t="shared" si="27"/>
        <v>1</v>
      </c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x14ac:dyDescent="0.25">
      <c r="A453" s="3">
        <f t="shared" si="28"/>
        <v>42819</v>
      </c>
      <c r="B453" s="16"/>
      <c r="C453" s="16"/>
      <c r="D453" s="31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20"/>
      <c r="P453" s="20"/>
      <c r="Q453" s="20"/>
      <c r="R453" s="39"/>
      <c r="S453" s="39"/>
      <c r="T453" s="5"/>
      <c r="U453" s="5"/>
      <c r="V453" s="5"/>
      <c r="W453" s="5">
        <f t="shared" si="25"/>
        <v>1</v>
      </c>
      <c r="X453" s="5">
        <f t="shared" si="26"/>
        <v>1</v>
      </c>
      <c r="Y453" s="5">
        <f t="shared" si="27"/>
        <v>1</v>
      </c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x14ac:dyDescent="0.25">
      <c r="A454" s="28">
        <f t="shared" si="28"/>
        <v>42820</v>
      </c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30"/>
      <c r="P454" s="30"/>
      <c r="Q454" s="30"/>
      <c r="R454" s="43"/>
      <c r="S454" s="43"/>
      <c r="T454" s="5"/>
      <c r="U454" s="5"/>
      <c r="V454" s="5"/>
      <c r="W454" s="5">
        <f t="shared" si="25"/>
        <v>1</v>
      </c>
      <c r="X454" s="5">
        <f t="shared" si="26"/>
        <v>1</v>
      </c>
      <c r="Y454" s="5">
        <f t="shared" si="27"/>
        <v>1</v>
      </c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x14ac:dyDescent="0.25">
      <c r="A455" s="28">
        <f t="shared" si="28"/>
        <v>42821</v>
      </c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30"/>
      <c r="P455" s="30"/>
      <c r="Q455" s="30"/>
      <c r="R455" s="43"/>
      <c r="S455" s="43"/>
      <c r="T455" s="5"/>
      <c r="U455" s="5"/>
      <c r="V455" s="5"/>
      <c r="W455" s="5">
        <f t="shared" si="25"/>
        <v>1</v>
      </c>
      <c r="X455" s="5">
        <f t="shared" si="26"/>
        <v>1</v>
      </c>
      <c r="Y455" s="5">
        <f t="shared" si="27"/>
        <v>1</v>
      </c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x14ac:dyDescent="0.25">
      <c r="A456" s="3">
        <f t="shared" si="28"/>
        <v>42822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20"/>
      <c r="P456" s="20"/>
      <c r="Q456" s="20"/>
      <c r="R456" s="39"/>
      <c r="S456" s="39"/>
      <c r="T456" s="5"/>
      <c r="U456" s="5"/>
      <c r="V456" s="5"/>
      <c r="W456" s="5">
        <f t="shared" si="25"/>
        <v>1</v>
      </c>
      <c r="X456" s="5">
        <f t="shared" si="26"/>
        <v>1</v>
      </c>
      <c r="Y456" s="5">
        <f t="shared" si="27"/>
        <v>1</v>
      </c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x14ac:dyDescent="0.25">
      <c r="A457" s="3">
        <f t="shared" si="28"/>
        <v>42823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20"/>
      <c r="P457" s="20"/>
      <c r="Q457" s="20"/>
      <c r="R457" s="39"/>
      <c r="S457" s="39"/>
      <c r="T457" s="5"/>
      <c r="U457" s="5"/>
      <c r="V457" s="5"/>
      <c r="W457" s="5">
        <f t="shared" si="25"/>
        <v>1</v>
      </c>
      <c r="X457" s="5">
        <f t="shared" si="26"/>
        <v>1</v>
      </c>
      <c r="Y457" s="5">
        <f t="shared" si="27"/>
        <v>1</v>
      </c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x14ac:dyDescent="0.25">
      <c r="A458" s="3">
        <f t="shared" si="28"/>
        <v>42824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20"/>
      <c r="P458" s="20"/>
      <c r="Q458" s="20"/>
      <c r="R458" s="39"/>
      <c r="S458" s="39"/>
      <c r="T458" s="5"/>
      <c r="U458" s="5"/>
      <c r="V458" s="5"/>
      <c r="W458" s="5">
        <f t="shared" si="25"/>
        <v>1</v>
      </c>
      <c r="X458" s="5">
        <f t="shared" si="26"/>
        <v>1</v>
      </c>
      <c r="Y458" s="5">
        <f t="shared" si="27"/>
        <v>1</v>
      </c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x14ac:dyDescent="0.25">
      <c r="A459" s="3">
        <f t="shared" si="28"/>
        <v>42825</v>
      </c>
      <c r="B459" s="16"/>
      <c r="C459" s="16"/>
      <c r="D459" s="31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20"/>
      <c r="P459" s="20"/>
      <c r="Q459" s="20"/>
      <c r="R459" s="39"/>
      <c r="S459" s="39"/>
      <c r="T459" s="5"/>
      <c r="U459" s="5"/>
      <c r="V459" s="5"/>
      <c r="W459" s="5">
        <f t="shared" si="25"/>
        <v>1</v>
      </c>
      <c r="X459" s="5">
        <f t="shared" si="26"/>
        <v>1</v>
      </c>
      <c r="Y459" s="5">
        <f t="shared" si="27"/>
        <v>1</v>
      </c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x14ac:dyDescent="0.25">
      <c r="A460" s="3">
        <f t="shared" si="28"/>
        <v>42826</v>
      </c>
      <c r="B460" s="16"/>
      <c r="C460" s="16"/>
      <c r="D460" s="31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20"/>
      <c r="P460" s="20"/>
      <c r="Q460" s="20"/>
      <c r="R460" s="39"/>
      <c r="S460" s="39"/>
      <c r="T460" s="5"/>
      <c r="U460" s="5"/>
      <c r="V460" s="5"/>
      <c r="W460" s="5">
        <f t="shared" si="25"/>
        <v>1</v>
      </c>
      <c r="X460" s="5">
        <f t="shared" si="26"/>
        <v>1</v>
      </c>
      <c r="Y460" s="5">
        <f t="shared" si="27"/>
        <v>1</v>
      </c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x14ac:dyDescent="0.25">
      <c r="A461" s="28">
        <f t="shared" si="28"/>
        <v>42827</v>
      </c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30"/>
      <c r="P461" s="30"/>
      <c r="Q461" s="30"/>
      <c r="R461" s="43"/>
      <c r="S461" s="43"/>
      <c r="T461" s="5"/>
      <c r="U461" s="5"/>
      <c r="V461" s="5"/>
      <c r="W461" s="5">
        <f t="shared" si="25"/>
        <v>1</v>
      </c>
      <c r="X461" s="5">
        <f t="shared" si="26"/>
        <v>1</v>
      </c>
      <c r="Y461" s="5">
        <f t="shared" si="27"/>
        <v>1</v>
      </c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x14ac:dyDescent="0.25">
      <c r="A462" s="28">
        <f t="shared" si="28"/>
        <v>42828</v>
      </c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30"/>
      <c r="P462" s="30"/>
      <c r="Q462" s="30"/>
      <c r="R462" s="43"/>
      <c r="S462" s="43"/>
      <c r="T462" s="5"/>
      <c r="U462" s="5"/>
      <c r="V462" s="5"/>
      <c r="W462" s="5">
        <f t="shared" si="25"/>
        <v>1</v>
      </c>
      <c r="X462" s="5">
        <f t="shared" si="26"/>
        <v>1</v>
      </c>
      <c r="Y462" s="5">
        <f t="shared" si="27"/>
        <v>1</v>
      </c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x14ac:dyDescent="0.25">
      <c r="A463" s="3">
        <f t="shared" si="28"/>
        <v>42829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20"/>
      <c r="P463" s="20"/>
      <c r="Q463" s="20"/>
      <c r="R463" s="39"/>
      <c r="S463" s="39"/>
      <c r="T463" s="5"/>
      <c r="U463" s="5"/>
      <c r="V463" s="5"/>
      <c r="W463" s="5">
        <f t="shared" si="25"/>
        <v>1</v>
      </c>
      <c r="X463" s="5">
        <f t="shared" si="26"/>
        <v>1</v>
      </c>
      <c r="Y463" s="5">
        <f t="shared" si="27"/>
        <v>1</v>
      </c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x14ac:dyDescent="0.25">
      <c r="A464" s="3">
        <f t="shared" si="28"/>
        <v>42830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20"/>
      <c r="P464" s="20"/>
      <c r="Q464" s="20"/>
      <c r="R464" s="39"/>
      <c r="S464" s="39"/>
      <c r="T464" s="5"/>
      <c r="U464" s="5"/>
      <c r="V464" s="5"/>
      <c r="W464" s="5">
        <f t="shared" ref="W464:W527" si="29">IF(ISERROR(B464/B457),1,B464/B457)</f>
        <v>1</v>
      </c>
      <c r="X464" s="5">
        <f t="shared" ref="X464:X527" si="30">IF(ISERROR(C464/C457),1,C464/C457)</f>
        <v>1</v>
      </c>
      <c r="Y464" s="5">
        <f t="shared" ref="Y464:Y527" si="31">IF(ISERROR(D464/D457),1,D464/D457)</f>
        <v>1</v>
      </c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x14ac:dyDescent="0.25">
      <c r="A465" s="3">
        <f t="shared" si="28"/>
        <v>42831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20"/>
      <c r="P465" s="20"/>
      <c r="Q465" s="20"/>
      <c r="R465" s="39"/>
      <c r="S465" s="39"/>
      <c r="T465" s="5"/>
      <c r="U465" s="5"/>
      <c r="V465" s="5"/>
      <c r="W465" s="5">
        <f t="shared" si="29"/>
        <v>1</v>
      </c>
      <c r="X465" s="5">
        <f t="shared" si="30"/>
        <v>1</v>
      </c>
      <c r="Y465" s="5">
        <f t="shared" si="31"/>
        <v>1</v>
      </c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x14ac:dyDescent="0.25">
      <c r="A466" s="3">
        <f t="shared" si="28"/>
        <v>42832</v>
      </c>
      <c r="B466" s="16"/>
      <c r="C466" s="16"/>
      <c r="D466" s="31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20"/>
      <c r="P466" s="20"/>
      <c r="Q466" s="20"/>
      <c r="R466" s="39"/>
      <c r="S466" s="39"/>
      <c r="T466" s="5"/>
      <c r="U466" s="5"/>
      <c r="V466" s="5"/>
      <c r="W466" s="5">
        <f t="shared" si="29"/>
        <v>1</v>
      </c>
      <c r="X466" s="5">
        <f t="shared" si="30"/>
        <v>1</v>
      </c>
      <c r="Y466" s="5">
        <f t="shared" si="31"/>
        <v>1</v>
      </c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x14ac:dyDescent="0.25">
      <c r="A467" s="3">
        <f t="shared" si="28"/>
        <v>42833</v>
      </c>
      <c r="B467" s="16"/>
      <c r="C467" s="16"/>
      <c r="D467" s="31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20"/>
      <c r="P467" s="20"/>
      <c r="Q467" s="20"/>
      <c r="R467" s="39"/>
      <c r="S467" s="39"/>
      <c r="T467" s="5"/>
      <c r="U467" s="5"/>
      <c r="V467" s="5"/>
      <c r="W467" s="5">
        <f t="shared" si="29"/>
        <v>1</v>
      </c>
      <c r="X467" s="5">
        <f t="shared" si="30"/>
        <v>1</v>
      </c>
      <c r="Y467" s="5">
        <f t="shared" si="31"/>
        <v>1</v>
      </c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x14ac:dyDescent="0.25">
      <c r="A468" s="28">
        <f t="shared" si="28"/>
        <v>42834</v>
      </c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30"/>
      <c r="P468" s="30"/>
      <c r="Q468" s="30"/>
      <c r="R468" s="43"/>
      <c r="S468" s="43"/>
      <c r="T468" s="5"/>
      <c r="U468" s="5"/>
      <c r="V468" s="5"/>
      <c r="W468" s="5">
        <f t="shared" si="29"/>
        <v>1</v>
      </c>
      <c r="X468" s="5">
        <f t="shared" si="30"/>
        <v>1</v>
      </c>
      <c r="Y468" s="5">
        <f t="shared" si="31"/>
        <v>1</v>
      </c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x14ac:dyDescent="0.25">
      <c r="A469" s="28">
        <f t="shared" si="28"/>
        <v>42835</v>
      </c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30"/>
      <c r="P469" s="30"/>
      <c r="Q469" s="30"/>
      <c r="R469" s="43"/>
      <c r="S469" s="43"/>
      <c r="T469" s="5"/>
      <c r="U469" s="5"/>
      <c r="V469" s="5"/>
      <c r="W469" s="5">
        <f t="shared" si="29"/>
        <v>1</v>
      </c>
      <c r="X469" s="5">
        <f t="shared" si="30"/>
        <v>1</v>
      </c>
      <c r="Y469" s="5">
        <f t="shared" si="31"/>
        <v>1</v>
      </c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x14ac:dyDescent="0.25">
      <c r="A470" s="3">
        <f t="shared" si="28"/>
        <v>42836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20"/>
      <c r="P470" s="20"/>
      <c r="Q470" s="20"/>
      <c r="R470" s="39"/>
      <c r="S470" s="39"/>
      <c r="T470" s="5"/>
      <c r="U470" s="5"/>
      <c r="V470" s="5"/>
      <c r="W470" s="5">
        <f t="shared" si="29"/>
        <v>1</v>
      </c>
      <c r="X470" s="5">
        <f t="shared" si="30"/>
        <v>1</v>
      </c>
      <c r="Y470" s="5">
        <f t="shared" si="31"/>
        <v>1</v>
      </c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x14ac:dyDescent="0.25">
      <c r="A471" s="3">
        <f t="shared" si="28"/>
        <v>42837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20"/>
      <c r="P471" s="20"/>
      <c r="Q471" s="20"/>
      <c r="R471" s="39"/>
      <c r="S471" s="39"/>
      <c r="T471" s="5"/>
      <c r="U471" s="5"/>
      <c r="V471" s="5"/>
      <c r="W471" s="5">
        <f t="shared" si="29"/>
        <v>1</v>
      </c>
      <c r="X471" s="5">
        <f t="shared" si="30"/>
        <v>1</v>
      </c>
      <c r="Y471" s="5">
        <f t="shared" si="31"/>
        <v>1</v>
      </c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x14ac:dyDescent="0.25">
      <c r="A472" s="3">
        <f t="shared" si="28"/>
        <v>42838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20"/>
      <c r="P472" s="20"/>
      <c r="Q472" s="20"/>
      <c r="R472" s="39"/>
      <c r="S472" s="39"/>
      <c r="T472" s="5"/>
      <c r="U472" s="5"/>
      <c r="V472" s="5"/>
      <c r="W472" s="5">
        <f t="shared" si="29"/>
        <v>1</v>
      </c>
      <c r="X472" s="5">
        <f t="shared" si="30"/>
        <v>1</v>
      </c>
      <c r="Y472" s="5">
        <f t="shared" si="31"/>
        <v>1</v>
      </c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x14ac:dyDescent="0.25">
      <c r="A473" s="3">
        <f t="shared" si="28"/>
        <v>42839</v>
      </c>
      <c r="B473" s="16"/>
      <c r="C473" s="16"/>
      <c r="D473" s="31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20"/>
      <c r="P473" s="20"/>
      <c r="Q473" s="20"/>
      <c r="R473" s="39"/>
      <c r="S473" s="39"/>
      <c r="T473" s="5"/>
      <c r="U473" s="5"/>
      <c r="V473" s="5"/>
      <c r="W473" s="5">
        <f t="shared" si="29"/>
        <v>1</v>
      </c>
      <c r="X473" s="5">
        <f t="shared" si="30"/>
        <v>1</v>
      </c>
      <c r="Y473" s="5">
        <f t="shared" si="31"/>
        <v>1</v>
      </c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x14ac:dyDescent="0.25">
      <c r="A474" s="3">
        <f t="shared" si="28"/>
        <v>42840</v>
      </c>
      <c r="B474" s="16"/>
      <c r="C474" s="16"/>
      <c r="D474" s="31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20"/>
      <c r="P474" s="20"/>
      <c r="Q474" s="20"/>
      <c r="R474" s="39"/>
      <c r="S474" s="39"/>
      <c r="T474" s="5"/>
      <c r="U474" s="5"/>
      <c r="V474" s="5"/>
      <c r="W474" s="5">
        <f t="shared" si="29"/>
        <v>1</v>
      </c>
      <c r="X474" s="5">
        <f t="shared" si="30"/>
        <v>1</v>
      </c>
      <c r="Y474" s="5">
        <f t="shared" si="31"/>
        <v>1</v>
      </c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x14ac:dyDescent="0.25">
      <c r="A475" s="28">
        <f t="shared" si="28"/>
        <v>42841</v>
      </c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30"/>
      <c r="P475" s="30"/>
      <c r="Q475" s="30"/>
      <c r="R475" s="43"/>
      <c r="S475" s="43"/>
      <c r="T475" s="5"/>
      <c r="U475" s="5"/>
      <c r="V475" s="5"/>
      <c r="W475" s="5">
        <f t="shared" si="29"/>
        <v>1</v>
      </c>
      <c r="X475" s="5">
        <f t="shared" si="30"/>
        <v>1</v>
      </c>
      <c r="Y475" s="5">
        <f t="shared" si="31"/>
        <v>1</v>
      </c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x14ac:dyDescent="0.25">
      <c r="A476" s="28">
        <f t="shared" si="28"/>
        <v>42842</v>
      </c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30"/>
      <c r="P476" s="30"/>
      <c r="Q476" s="30"/>
      <c r="R476" s="43"/>
      <c r="S476" s="43"/>
      <c r="T476" s="5"/>
      <c r="U476" s="5"/>
      <c r="V476" s="5"/>
      <c r="W476" s="5">
        <f t="shared" si="29"/>
        <v>1</v>
      </c>
      <c r="X476" s="5">
        <f t="shared" si="30"/>
        <v>1</v>
      </c>
      <c r="Y476" s="5">
        <f t="shared" si="31"/>
        <v>1</v>
      </c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x14ac:dyDescent="0.25">
      <c r="A477" s="3">
        <f t="shared" si="28"/>
        <v>42843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20"/>
      <c r="P477" s="20"/>
      <c r="Q477" s="20"/>
      <c r="R477" s="39"/>
      <c r="S477" s="39"/>
      <c r="T477" s="5"/>
      <c r="U477" s="5"/>
      <c r="V477" s="5"/>
      <c r="W477" s="5">
        <f t="shared" si="29"/>
        <v>1</v>
      </c>
      <c r="X477" s="5">
        <f t="shared" si="30"/>
        <v>1</v>
      </c>
      <c r="Y477" s="5">
        <f t="shared" si="31"/>
        <v>1</v>
      </c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x14ac:dyDescent="0.25">
      <c r="A478" s="3">
        <f t="shared" si="28"/>
        <v>42844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20"/>
      <c r="P478" s="20"/>
      <c r="Q478" s="20"/>
      <c r="R478" s="39"/>
      <c r="S478" s="39"/>
      <c r="T478" s="5"/>
      <c r="U478" s="5"/>
      <c r="V478" s="5"/>
      <c r="W478" s="5">
        <f t="shared" si="29"/>
        <v>1</v>
      </c>
      <c r="X478" s="5">
        <f t="shared" si="30"/>
        <v>1</v>
      </c>
      <c r="Y478" s="5">
        <f t="shared" si="31"/>
        <v>1</v>
      </c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x14ac:dyDescent="0.25">
      <c r="A479" s="3">
        <f t="shared" si="28"/>
        <v>42845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20"/>
      <c r="P479" s="20"/>
      <c r="Q479" s="20"/>
      <c r="R479" s="39"/>
      <c r="S479" s="39"/>
      <c r="T479" s="5"/>
      <c r="U479" s="5"/>
      <c r="V479" s="5"/>
      <c r="W479" s="5">
        <f t="shared" si="29"/>
        <v>1</v>
      </c>
      <c r="X479" s="5">
        <f t="shared" si="30"/>
        <v>1</v>
      </c>
      <c r="Y479" s="5">
        <f t="shared" si="31"/>
        <v>1</v>
      </c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x14ac:dyDescent="0.25">
      <c r="A480" s="3">
        <f t="shared" si="28"/>
        <v>42846</v>
      </c>
      <c r="B480" s="16"/>
      <c r="C480" s="16"/>
      <c r="D480" s="31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20"/>
      <c r="P480" s="20"/>
      <c r="Q480" s="20"/>
      <c r="R480" s="39"/>
      <c r="S480" s="39"/>
      <c r="T480" s="5"/>
      <c r="U480" s="5"/>
      <c r="V480" s="5"/>
      <c r="W480" s="5">
        <f t="shared" si="29"/>
        <v>1</v>
      </c>
      <c r="X480" s="5">
        <f t="shared" si="30"/>
        <v>1</v>
      </c>
      <c r="Y480" s="5">
        <f t="shared" si="31"/>
        <v>1</v>
      </c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x14ac:dyDescent="0.25">
      <c r="A481" s="3">
        <f t="shared" si="28"/>
        <v>42847</v>
      </c>
      <c r="B481" s="16"/>
      <c r="C481" s="16"/>
      <c r="D481" s="31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20"/>
      <c r="P481" s="20"/>
      <c r="Q481" s="20"/>
      <c r="R481" s="39"/>
      <c r="S481" s="39"/>
      <c r="T481" s="5"/>
      <c r="U481" s="5"/>
      <c r="V481" s="5"/>
      <c r="W481" s="5">
        <f t="shared" si="29"/>
        <v>1</v>
      </c>
      <c r="X481" s="5">
        <f t="shared" si="30"/>
        <v>1</v>
      </c>
      <c r="Y481" s="5">
        <f t="shared" si="31"/>
        <v>1</v>
      </c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x14ac:dyDescent="0.25">
      <c r="A482" s="28">
        <f t="shared" si="28"/>
        <v>42848</v>
      </c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30"/>
      <c r="P482" s="30"/>
      <c r="Q482" s="30"/>
      <c r="R482" s="43"/>
      <c r="S482" s="43"/>
      <c r="T482" s="5"/>
      <c r="U482" s="5"/>
      <c r="V482" s="5"/>
      <c r="W482" s="5">
        <f t="shared" si="29"/>
        <v>1</v>
      </c>
      <c r="X482" s="5">
        <f t="shared" si="30"/>
        <v>1</v>
      </c>
      <c r="Y482" s="5">
        <f t="shared" si="31"/>
        <v>1</v>
      </c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x14ac:dyDescent="0.25">
      <c r="A483" s="28">
        <f t="shared" si="28"/>
        <v>42849</v>
      </c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30"/>
      <c r="P483" s="30"/>
      <c r="Q483" s="30"/>
      <c r="R483" s="43"/>
      <c r="S483" s="43"/>
      <c r="T483" s="5"/>
      <c r="U483" s="5"/>
      <c r="V483" s="5"/>
      <c r="W483" s="5">
        <f t="shared" si="29"/>
        <v>1</v>
      </c>
      <c r="X483" s="5">
        <f t="shared" si="30"/>
        <v>1</v>
      </c>
      <c r="Y483" s="5">
        <f t="shared" si="31"/>
        <v>1</v>
      </c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x14ac:dyDescent="0.25">
      <c r="A484" s="3">
        <f t="shared" si="28"/>
        <v>42850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20"/>
      <c r="P484" s="20"/>
      <c r="Q484" s="20"/>
      <c r="R484" s="39"/>
      <c r="S484" s="39"/>
      <c r="T484" s="5"/>
      <c r="U484" s="5"/>
      <c r="V484" s="5"/>
      <c r="W484" s="5">
        <f t="shared" si="29"/>
        <v>1</v>
      </c>
      <c r="X484" s="5">
        <f t="shared" si="30"/>
        <v>1</v>
      </c>
      <c r="Y484" s="5">
        <f t="shared" si="31"/>
        <v>1</v>
      </c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x14ac:dyDescent="0.25">
      <c r="A485" s="3">
        <f t="shared" si="28"/>
        <v>42851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20"/>
      <c r="P485" s="20"/>
      <c r="Q485" s="20"/>
      <c r="R485" s="39"/>
      <c r="S485" s="39"/>
      <c r="T485" s="5"/>
      <c r="U485" s="5"/>
      <c r="V485" s="5"/>
      <c r="W485" s="5">
        <f t="shared" si="29"/>
        <v>1</v>
      </c>
      <c r="X485" s="5">
        <f t="shared" si="30"/>
        <v>1</v>
      </c>
      <c r="Y485" s="5">
        <f t="shared" si="31"/>
        <v>1</v>
      </c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x14ac:dyDescent="0.25">
      <c r="A486" s="3">
        <f t="shared" si="28"/>
        <v>42852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20"/>
      <c r="P486" s="20"/>
      <c r="Q486" s="20"/>
      <c r="R486" s="39"/>
      <c r="S486" s="39"/>
      <c r="T486" s="5"/>
      <c r="U486" s="5"/>
      <c r="V486" s="5"/>
      <c r="W486" s="5">
        <f t="shared" si="29"/>
        <v>1</v>
      </c>
      <c r="X486" s="5">
        <f t="shared" si="30"/>
        <v>1</v>
      </c>
      <c r="Y486" s="5">
        <f t="shared" si="31"/>
        <v>1</v>
      </c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x14ac:dyDescent="0.25">
      <c r="A487" s="3">
        <f t="shared" si="28"/>
        <v>42853</v>
      </c>
      <c r="B487" s="16"/>
      <c r="C487" s="16"/>
      <c r="D487" s="31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20"/>
      <c r="P487" s="20"/>
      <c r="Q487" s="20"/>
      <c r="R487" s="39"/>
      <c r="S487" s="39"/>
      <c r="T487" s="5"/>
      <c r="U487" s="5"/>
      <c r="V487" s="5"/>
      <c r="W487" s="5">
        <f t="shared" si="29"/>
        <v>1</v>
      </c>
      <c r="X487" s="5">
        <f t="shared" si="30"/>
        <v>1</v>
      </c>
      <c r="Y487" s="5">
        <f t="shared" si="31"/>
        <v>1</v>
      </c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x14ac:dyDescent="0.25">
      <c r="A488" s="3">
        <f t="shared" si="28"/>
        <v>42854</v>
      </c>
      <c r="B488" s="16"/>
      <c r="C488" s="16"/>
      <c r="D488" s="31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20"/>
      <c r="P488" s="20"/>
      <c r="Q488" s="20"/>
      <c r="R488" s="39"/>
      <c r="S488" s="39"/>
      <c r="T488" s="5"/>
      <c r="U488" s="5"/>
      <c r="V488" s="5"/>
      <c r="W488" s="5">
        <f t="shared" si="29"/>
        <v>1</v>
      </c>
      <c r="X488" s="5">
        <f t="shared" si="30"/>
        <v>1</v>
      </c>
      <c r="Y488" s="5">
        <f t="shared" si="31"/>
        <v>1</v>
      </c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x14ac:dyDescent="0.25">
      <c r="A489" s="28">
        <f t="shared" si="28"/>
        <v>42855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30"/>
      <c r="P489" s="30"/>
      <c r="Q489" s="30"/>
      <c r="R489" s="43"/>
      <c r="S489" s="43"/>
      <c r="T489" s="5"/>
      <c r="U489" s="5"/>
      <c r="V489" s="5"/>
      <c r="W489" s="5">
        <f t="shared" si="29"/>
        <v>1</v>
      </c>
      <c r="X489" s="5">
        <f t="shared" si="30"/>
        <v>1</v>
      </c>
      <c r="Y489" s="5">
        <f t="shared" si="31"/>
        <v>1</v>
      </c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x14ac:dyDescent="0.25">
      <c r="A490" s="28">
        <f t="shared" si="28"/>
        <v>42856</v>
      </c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30"/>
      <c r="P490" s="30"/>
      <c r="Q490" s="30"/>
      <c r="R490" s="43"/>
      <c r="S490" s="43"/>
      <c r="T490" s="5"/>
      <c r="U490" s="5"/>
      <c r="V490" s="5"/>
      <c r="W490" s="5">
        <f t="shared" si="29"/>
        <v>1</v>
      </c>
      <c r="X490" s="5">
        <f t="shared" si="30"/>
        <v>1</v>
      </c>
      <c r="Y490" s="5">
        <f t="shared" si="31"/>
        <v>1</v>
      </c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x14ac:dyDescent="0.25">
      <c r="A491" s="3">
        <f t="shared" si="28"/>
        <v>42857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20"/>
      <c r="P491" s="20"/>
      <c r="Q491" s="20"/>
      <c r="R491" s="39"/>
      <c r="S491" s="39"/>
      <c r="T491" s="5"/>
      <c r="U491" s="5"/>
      <c r="V491" s="5"/>
      <c r="W491" s="5">
        <f t="shared" si="29"/>
        <v>1</v>
      </c>
      <c r="X491" s="5">
        <f t="shared" si="30"/>
        <v>1</v>
      </c>
      <c r="Y491" s="5">
        <f t="shared" si="31"/>
        <v>1</v>
      </c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x14ac:dyDescent="0.25">
      <c r="A492" s="3">
        <f t="shared" si="28"/>
        <v>42858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20"/>
      <c r="P492" s="20"/>
      <c r="Q492" s="20"/>
      <c r="R492" s="39"/>
      <c r="S492" s="39"/>
      <c r="T492" s="5"/>
      <c r="U492" s="5"/>
      <c r="V492" s="5"/>
      <c r="W492" s="5">
        <f t="shared" si="29"/>
        <v>1</v>
      </c>
      <c r="X492" s="5">
        <f t="shared" si="30"/>
        <v>1</v>
      </c>
      <c r="Y492" s="5">
        <f t="shared" si="31"/>
        <v>1</v>
      </c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x14ac:dyDescent="0.25">
      <c r="A493" s="3">
        <f t="shared" si="28"/>
        <v>42859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20"/>
      <c r="P493" s="20"/>
      <c r="Q493" s="20"/>
      <c r="R493" s="39"/>
      <c r="S493" s="39"/>
      <c r="T493" s="5"/>
      <c r="U493" s="5"/>
      <c r="V493" s="5"/>
      <c r="W493" s="5">
        <f t="shared" si="29"/>
        <v>1</v>
      </c>
      <c r="X493" s="5">
        <f t="shared" si="30"/>
        <v>1</v>
      </c>
      <c r="Y493" s="5">
        <f t="shared" si="31"/>
        <v>1</v>
      </c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x14ac:dyDescent="0.25">
      <c r="A494" s="3">
        <f t="shared" si="28"/>
        <v>42860</v>
      </c>
      <c r="B494" s="16"/>
      <c r="C494" s="16"/>
      <c r="D494" s="31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20"/>
      <c r="P494" s="20"/>
      <c r="Q494" s="20"/>
      <c r="R494" s="39"/>
      <c r="S494" s="39"/>
      <c r="T494" s="5"/>
      <c r="U494" s="5"/>
      <c r="V494" s="5"/>
      <c r="W494" s="5">
        <f t="shared" si="29"/>
        <v>1</v>
      </c>
      <c r="X494" s="5">
        <f t="shared" si="30"/>
        <v>1</v>
      </c>
      <c r="Y494" s="5">
        <f t="shared" si="31"/>
        <v>1</v>
      </c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x14ac:dyDescent="0.25">
      <c r="A495" s="3">
        <f t="shared" si="28"/>
        <v>42861</v>
      </c>
      <c r="B495" s="16"/>
      <c r="C495" s="16"/>
      <c r="D495" s="31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20"/>
      <c r="P495" s="20"/>
      <c r="Q495" s="20"/>
      <c r="R495" s="39"/>
      <c r="S495" s="39"/>
      <c r="T495" s="5"/>
      <c r="U495" s="5"/>
      <c r="V495" s="5"/>
      <c r="W495" s="5">
        <f t="shared" si="29"/>
        <v>1</v>
      </c>
      <c r="X495" s="5">
        <f t="shared" si="30"/>
        <v>1</v>
      </c>
      <c r="Y495" s="5">
        <f t="shared" si="31"/>
        <v>1</v>
      </c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x14ac:dyDescent="0.25">
      <c r="A496" s="28">
        <f t="shared" si="28"/>
        <v>42862</v>
      </c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30"/>
      <c r="P496" s="30"/>
      <c r="Q496" s="30"/>
      <c r="R496" s="43"/>
      <c r="S496" s="43"/>
      <c r="T496" s="5"/>
      <c r="U496" s="5"/>
      <c r="V496" s="5"/>
      <c r="W496" s="5">
        <f t="shared" si="29"/>
        <v>1</v>
      </c>
      <c r="X496" s="5">
        <f t="shared" si="30"/>
        <v>1</v>
      </c>
      <c r="Y496" s="5">
        <f t="shared" si="31"/>
        <v>1</v>
      </c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x14ac:dyDescent="0.25">
      <c r="A497" s="28">
        <f t="shared" si="28"/>
        <v>42863</v>
      </c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30"/>
      <c r="P497" s="30"/>
      <c r="Q497" s="30"/>
      <c r="R497" s="43"/>
      <c r="S497" s="43"/>
      <c r="T497" s="5"/>
      <c r="U497" s="5"/>
      <c r="V497" s="5"/>
      <c r="W497" s="5">
        <f t="shared" si="29"/>
        <v>1</v>
      </c>
      <c r="X497" s="5">
        <f t="shared" si="30"/>
        <v>1</v>
      </c>
      <c r="Y497" s="5">
        <f t="shared" si="31"/>
        <v>1</v>
      </c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x14ac:dyDescent="0.25">
      <c r="A498" s="3">
        <f t="shared" si="28"/>
        <v>42864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20"/>
      <c r="P498" s="20"/>
      <c r="Q498" s="20"/>
      <c r="R498" s="39"/>
      <c r="S498" s="39"/>
      <c r="T498" s="5"/>
      <c r="U498" s="5"/>
      <c r="V498" s="5"/>
      <c r="W498" s="5">
        <f t="shared" si="29"/>
        <v>1</v>
      </c>
      <c r="X498" s="5">
        <f t="shared" si="30"/>
        <v>1</v>
      </c>
      <c r="Y498" s="5">
        <f t="shared" si="31"/>
        <v>1</v>
      </c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x14ac:dyDescent="0.25">
      <c r="A499" s="3">
        <f t="shared" si="28"/>
        <v>42865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20"/>
      <c r="P499" s="20"/>
      <c r="Q499" s="20"/>
      <c r="R499" s="39"/>
      <c r="S499" s="39"/>
      <c r="T499" s="5"/>
      <c r="U499" s="5"/>
      <c r="V499" s="5"/>
      <c r="W499" s="5">
        <f t="shared" si="29"/>
        <v>1</v>
      </c>
      <c r="X499" s="5">
        <f t="shared" si="30"/>
        <v>1</v>
      </c>
      <c r="Y499" s="5">
        <f t="shared" si="31"/>
        <v>1</v>
      </c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x14ac:dyDescent="0.25">
      <c r="A500" s="3">
        <f t="shared" si="28"/>
        <v>42866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20"/>
      <c r="P500" s="20"/>
      <c r="Q500" s="20"/>
      <c r="R500" s="39"/>
      <c r="S500" s="39"/>
      <c r="T500" s="5"/>
      <c r="U500" s="5"/>
      <c r="V500" s="5"/>
      <c r="W500" s="5">
        <f t="shared" si="29"/>
        <v>1</v>
      </c>
      <c r="X500" s="5">
        <f t="shared" si="30"/>
        <v>1</v>
      </c>
      <c r="Y500" s="5">
        <f t="shared" si="31"/>
        <v>1</v>
      </c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x14ac:dyDescent="0.25">
      <c r="A501" s="3">
        <f t="shared" si="28"/>
        <v>42867</v>
      </c>
      <c r="B501" s="16"/>
      <c r="C501" s="16"/>
      <c r="D501" s="31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20"/>
      <c r="P501" s="20"/>
      <c r="Q501" s="20"/>
      <c r="R501" s="39"/>
      <c r="S501" s="39"/>
      <c r="T501" s="5"/>
      <c r="U501" s="5"/>
      <c r="V501" s="5"/>
      <c r="W501" s="5">
        <f t="shared" si="29"/>
        <v>1</v>
      </c>
      <c r="X501" s="5">
        <f t="shared" si="30"/>
        <v>1</v>
      </c>
      <c r="Y501" s="5">
        <f t="shared" si="31"/>
        <v>1</v>
      </c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x14ac:dyDescent="0.25">
      <c r="A502" s="3">
        <f t="shared" si="28"/>
        <v>42868</v>
      </c>
      <c r="B502" s="16"/>
      <c r="C502" s="16"/>
      <c r="D502" s="31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20"/>
      <c r="P502" s="20"/>
      <c r="Q502" s="20"/>
      <c r="R502" s="39"/>
      <c r="S502" s="39"/>
      <c r="T502" s="5"/>
      <c r="U502" s="5"/>
      <c r="V502" s="5"/>
      <c r="W502" s="5">
        <f t="shared" si="29"/>
        <v>1</v>
      </c>
      <c r="X502" s="5">
        <f t="shared" si="30"/>
        <v>1</v>
      </c>
      <c r="Y502" s="5">
        <f t="shared" si="31"/>
        <v>1</v>
      </c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x14ac:dyDescent="0.25">
      <c r="A503" s="28">
        <f t="shared" si="28"/>
        <v>42869</v>
      </c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30"/>
      <c r="P503" s="30"/>
      <c r="Q503" s="30"/>
      <c r="R503" s="43"/>
      <c r="S503" s="43"/>
      <c r="T503" s="5"/>
      <c r="U503" s="5"/>
      <c r="V503" s="5"/>
      <c r="W503" s="5">
        <f t="shared" si="29"/>
        <v>1</v>
      </c>
      <c r="X503" s="5">
        <f t="shared" si="30"/>
        <v>1</v>
      </c>
      <c r="Y503" s="5">
        <f t="shared" si="31"/>
        <v>1</v>
      </c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x14ac:dyDescent="0.25">
      <c r="A504" s="28">
        <f t="shared" si="28"/>
        <v>42870</v>
      </c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30"/>
      <c r="P504" s="30"/>
      <c r="Q504" s="30"/>
      <c r="R504" s="43"/>
      <c r="S504" s="43"/>
      <c r="T504" s="5"/>
      <c r="U504" s="5"/>
      <c r="V504" s="5"/>
      <c r="W504" s="5">
        <f t="shared" si="29"/>
        <v>1</v>
      </c>
      <c r="X504" s="5">
        <f t="shared" si="30"/>
        <v>1</v>
      </c>
      <c r="Y504" s="5">
        <f t="shared" si="31"/>
        <v>1</v>
      </c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x14ac:dyDescent="0.25">
      <c r="A505" s="3">
        <f t="shared" si="28"/>
        <v>42871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20"/>
      <c r="P505" s="20"/>
      <c r="Q505" s="20"/>
      <c r="R505" s="39"/>
      <c r="S505" s="39"/>
      <c r="T505" s="5"/>
      <c r="U505" s="5"/>
      <c r="V505" s="5"/>
      <c r="W505" s="5">
        <f t="shared" si="29"/>
        <v>1</v>
      </c>
      <c r="X505" s="5">
        <f t="shared" si="30"/>
        <v>1</v>
      </c>
      <c r="Y505" s="5">
        <f t="shared" si="31"/>
        <v>1</v>
      </c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x14ac:dyDescent="0.25">
      <c r="A506" s="3">
        <f t="shared" si="28"/>
        <v>42872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20"/>
      <c r="P506" s="20"/>
      <c r="Q506" s="20"/>
      <c r="R506" s="39"/>
      <c r="S506" s="39"/>
      <c r="T506" s="5"/>
      <c r="U506" s="5"/>
      <c r="V506" s="5"/>
      <c r="W506" s="5">
        <f t="shared" si="29"/>
        <v>1</v>
      </c>
      <c r="X506" s="5">
        <f t="shared" si="30"/>
        <v>1</v>
      </c>
      <c r="Y506" s="5">
        <f t="shared" si="31"/>
        <v>1</v>
      </c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x14ac:dyDescent="0.25">
      <c r="A507" s="3">
        <f t="shared" si="28"/>
        <v>42873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20"/>
      <c r="P507" s="20"/>
      <c r="Q507" s="20"/>
      <c r="R507" s="39"/>
      <c r="S507" s="39"/>
      <c r="T507" s="5"/>
      <c r="U507" s="5"/>
      <c r="V507" s="5"/>
      <c r="W507" s="5">
        <f t="shared" si="29"/>
        <v>1</v>
      </c>
      <c r="X507" s="5">
        <f t="shared" si="30"/>
        <v>1</v>
      </c>
      <c r="Y507" s="5">
        <f t="shared" si="31"/>
        <v>1</v>
      </c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x14ac:dyDescent="0.25">
      <c r="A508" s="3">
        <f t="shared" si="28"/>
        <v>42874</v>
      </c>
      <c r="B508" s="16"/>
      <c r="C508" s="16"/>
      <c r="D508" s="31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20"/>
      <c r="P508" s="20"/>
      <c r="Q508" s="20"/>
      <c r="R508" s="39"/>
      <c r="S508" s="39"/>
      <c r="T508" s="5"/>
      <c r="U508" s="5"/>
      <c r="V508" s="5"/>
      <c r="W508" s="5">
        <f t="shared" si="29"/>
        <v>1</v>
      </c>
      <c r="X508" s="5">
        <f t="shared" si="30"/>
        <v>1</v>
      </c>
      <c r="Y508" s="5">
        <f t="shared" si="31"/>
        <v>1</v>
      </c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x14ac:dyDescent="0.25">
      <c r="A509" s="3">
        <f t="shared" si="28"/>
        <v>42875</v>
      </c>
      <c r="B509" s="16"/>
      <c r="C509" s="16"/>
      <c r="D509" s="31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20"/>
      <c r="P509" s="20"/>
      <c r="Q509" s="20"/>
      <c r="R509" s="39"/>
      <c r="S509" s="39"/>
      <c r="T509" s="5"/>
      <c r="U509" s="5"/>
      <c r="V509" s="5"/>
      <c r="W509" s="5">
        <f t="shared" si="29"/>
        <v>1</v>
      </c>
      <c r="X509" s="5">
        <f t="shared" si="30"/>
        <v>1</v>
      </c>
      <c r="Y509" s="5">
        <f t="shared" si="31"/>
        <v>1</v>
      </c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x14ac:dyDescent="0.25">
      <c r="A510" s="28">
        <f t="shared" si="28"/>
        <v>42876</v>
      </c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30"/>
      <c r="P510" s="30"/>
      <c r="Q510" s="30"/>
      <c r="R510" s="43"/>
      <c r="S510" s="43"/>
      <c r="T510" s="5"/>
      <c r="U510" s="5"/>
      <c r="V510" s="5"/>
      <c r="W510" s="5">
        <f t="shared" si="29"/>
        <v>1</v>
      </c>
      <c r="X510" s="5">
        <f t="shared" si="30"/>
        <v>1</v>
      </c>
      <c r="Y510" s="5">
        <f t="shared" si="31"/>
        <v>1</v>
      </c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x14ac:dyDescent="0.25">
      <c r="A511" s="28">
        <f t="shared" si="28"/>
        <v>42877</v>
      </c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30"/>
      <c r="P511" s="30"/>
      <c r="Q511" s="30"/>
      <c r="R511" s="43"/>
      <c r="S511" s="43"/>
      <c r="T511" s="5"/>
      <c r="U511" s="5"/>
      <c r="V511" s="5"/>
      <c r="W511" s="5">
        <f t="shared" si="29"/>
        <v>1</v>
      </c>
      <c r="X511" s="5">
        <f t="shared" si="30"/>
        <v>1</v>
      </c>
      <c r="Y511" s="5">
        <f t="shared" si="31"/>
        <v>1</v>
      </c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x14ac:dyDescent="0.25">
      <c r="A512" s="3">
        <f t="shared" si="28"/>
        <v>42878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20"/>
      <c r="P512" s="20"/>
      <c r="Q512" s="20"/>
      <c r="R512" s="39"/>
      <c r="S512" s="39"/>
      <c r="T512" s="5"/>
      <c r="U512" s="5"/>
      <c r="V512" s="5"/>
      <c r="W512" s="5">
        <f t="shared" si="29"/>
        <v>1</v>
      </c>
      <c r="X512" s="5">
        <f t="shared" si="30"/>
        <v>1</v>
      </c>
      <c r="Y512" s="5">
        <f t="shared" si="31"/>
        <v>1</v>
      </c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x14ac:dyDescent="0.25">
      <c r="A513" s="3">
        <f t="shared" si="28"/>
        <v>42879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20"/>
      <c r="P513" s="20"/>
      <c r="Q513" s="20"/>
      <c r="R513" s="39"/>
      <c r="S513" s="39"/>
      <c r="T513" s="5"/>
      <c r="U513" s="5"/>
      <c r="V513" s="5"/>
      <c r="W513" s="5">
        <f t="shared" si="29"/>
        <v>1</v>
      </c>
      <c r="X513" s="5">
        <f t="shared" si="30"/>
        <v>1</v>
      </c>
      <c r="Y513" s="5">
        <f t="shared" si="31"/>
        <v>1</v>
      </c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x14ac:dyDescent="0.25">
      <c r="A514" s="3">
        <f t="shared" si="28"/>
        <v>42880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20"/>
      <c r="P514" s="20"/>
      <c r="Q514" s="20"/>
      <c r="R514" s="39"/>
      <c r="S514" s="39"/>
      <c r="T514" s="5"/>
      <c r="U514" s="5"/>
      <c r="V514" s="5"/>
      <c r="W514" s="5">
        <f t="shared" si="29"/>
        <v>1</v>
      </c>
      <c r="X514" s="5">
        <f t="shared" si="30"/>
        <v>1</v>
      </c>
      <c r="Y514" s="5">
        <f t="shared" si="31"/>
        <v>1</v>
      </c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x14ac:dyDescent="0.25">
      <c r="A515" s="3">
        <f t="shared" ref="A515:A523" si="32">A514+1</f>
        <v>42881</v>
      </c>
      <c r="B515" s="16"/>
      <c r="C515" s="16"/>
      <c r="D515" s="31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20"/>
      <c r="P515" s="20"/>
      <c r="Q515" s="20"/>
      <c r="R515" s="39"/>
      <c r="S515" s="39"/>
      <c r="T515" s="5"/>
      <c r="U515" s="5"/>
      <c r="V515" s="5"/>
      <c r="W515" s="5">
        <f t="shared" si="29"/>
        <v>1</v>
      </c>
      <c r="X515" s="5">
        <f t="shared" si="30"/>
        <v>1</v>
      </c>
      <c r="Y515" s="5">
        <f t="shared" si="31"/>
        <v>1</v>
      </c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x14ac:dyDescent="0.25">
      <c r="A516" s="3">
        <f t="shared" si="32"/>
        <v>42882</v>
      </c>
      <c r="B516" s="16"/>
      <c r="C516" s="16"/>
      <c r="D516" s="31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20"/>
      <c r="P516" s="20"/>
      <c r="Q516" s="20"/>
      <c r="R516" s="39"/>
      <c r="S516" s="39"/>
      <c r="T516" s="5"/>
      <c r="U516" s="5"/>
      <c r="V516" s="5"/>
      <c r="W516" s="5">
        <f t="shared" si="29"/>
        <v>1</v>
      </c>
      <c r="X516" s="5">
        <f t="shared" si="30"/>
        <v>1</v>
      </c>
      <c r="Y516" s="5">
        <f t="shared" si="31"/>
        <v>1</v>
      </c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x14ac:dyDescent="0.25">
      <c r="A517" s="28">
        <f t="shared" si="32"/>
        <v>42883</v>
      </c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30"/>
      <c r="P517" s="30"/>
      <c r="Q517" s="30"/>
      <c r="R517" s="43"/>
      <c r="S517" s="43"/>
      <c r="T517" s="5"/>
      <c r="U517" s="5"/>
      <c r="V517" s="5"/>
      <c r="W517" s="5">
        <f t="shared" si="29"/>
        <v>1</v>
      </c>
      <c r="X517" s="5">
        <f t="shared" si="30"/>
        <v>1</v>
      </c>
      <c r="Y517" s="5">
        <f t="shared" si="31"/>
        <v>1</v>
      </c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x14ac:dyDescent="0.25">
      <c r="A518" s="28">
        <f t="shared" si="32"/>
        <v>42884</v>
      </c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30"/>
      <c r="P518" s="30"/>
      <c r="Q518" s="30"/>
      <c r="R518" s="43"/>
      <c r="S518" s="43"/>
      <c r="T518" s="5"/>
      <c r="U518" s="5"/>
      <c r="V518" s="5"/>
      <c r="W518" s="5">
        <f t="shared" si="29"/>
        <v>1</v>
      </c>
      <c r="X518" s="5">
        <f t="shared" si="30"/>
        <v>1</v>
      </c>
      <c r="Y518" s="5">
        <f t="shared" si="31"/>
        <v>1</v>
      </c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x14ac:dyDescent="0.25">
      <c r="A519" s="3">
        <f t="shared" si="32"/>
        <v>42885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20"/>
      <c r="P519" s="20"/>
      <c r="Q519" s="20"/>
      <c r="R519" s="39"/>
      <c r="S519" s="39"/>
      <c r="T519" s="5"/>
      <c r="U519" s="5"/>
      <c r="V519" s="5"/>
      <c r="W519" s="5">
        <f t="shared" si="29"/>
        <v>1</v>
      </c>
      <c r="X519" s="5">
        <f t="shared" si="30"/>
        <v>1</v>
      </c>
      <c r="Y519" s="5">
        <f t="shared" si="31"/>
        <v>1</v>
      </c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x14ac:dyDescent="0.25">
      <c r="A520" s="3">
        <f t="shared" si="32"/>
        <v>42886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20"/>
      <c r="P520" s="20"/>
      <c r="Q520" s="20"/>
      <c r="R520" s="39"/>
      <c r="S520" s="39"/>
      <c r="T520" s="5"/>
      <c r="U520" s="5"/>
      <c r="V520" s="5"/>
      <c r="W520" s="5">
        <f t="shared" si="29"/>
        <v>1</v>
      </c>
      <c r="X520" s="5">
        <f t="shared" si="30"/>
        <v>1</v>
      </c>
      <c r="Y520" s="5">
        <f t="shared" si="31"/>
        <v>1</v>
      </c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x14ac:dyDescent="0.25">
      <c r="A521" s="3">
        <f t="shared" si="32"/>
        <v>42887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20"/>
      <c r="P521" s="20"/>
      <c r="Q521" s="20"/>
      <c r="R521" s="39"/>
      <c r="S521" s="39"/>
      <c r="W521" s="5">
        <f t="shared" si="29"/>
        <v>1</v>
      </c>
      <c r="X521" s="5">
        <f t="shared" si="30"/>
        <v>1</v>
      </c>
      <c r="Y521" s="5">
        <f t="shared" si="31"/>
        <v>1</v>
      </c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x14ac:dyDescent="0.25">
      <c r="A522" s="3">
        <f t="shared" si="32"/>
        <v>42888</v>
      </c>
      <c r="B522" s="16"/>
      <c r="C522" s="16"/>
      <c r="D522" s="31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20"/>
      <c r="P522" s="20"/>
      <c r="Q522" s="20"/>
      <c r="R522" s="39"/>
      <c r="S522" s="39"/>
      <c r="W522" s="5">
        <f t="shared" si="29"/>
        <v>1</v>
      </c>
      <c r="X522" s="5">
        <f t="shared" si="30"/>
        <v>1</v>
      </c>
      <c r="Y522" s="5">
        <f t="shared" si="31"/>
        <v>1</v>
      </c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x14ac:dyDescent="0.25">
      <c r="A523" s="3">
        <f t="shared" si="32"/>
        <v>42889</v>
      </c>
      <c r="B523" s="16"/>
      <c r="C523" s="16"/>
      <c r="D523" s="31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20"/>
      <c r="P523" s="20"/>
      <c r="Q523" s="20"/>
      <c r="R523" s="39"/>
      <c r="S523" s="39"/>
      <c r="W523" s="5">
        <f t="shared" si="29"/>
        <v>1</v>
      </c>
      <c r="X523" s="5">
        <f t="shared" si="30"/>
        <v>1</v>
      </c>
      <c r="Y523" s="5">
        <f t="shared" si="31"/>
        <v>1</v>
      </c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x14ac:dyDescent="0.25">
      <c r="R524" s="27"/>
      <c r="S524" s="27"/>
      <c r="W524" s="5">
        <f t="shared" si="29"/>
        <v>1</v>
      </c>
      <c r="X524" s="5">
        <f t="shared" si="30"/>
        <v>1</v>
      </c>
      <c r="Y524" s="5">
        <f t="shared" si="31"/>
        <v>1</v>
      </c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x14ac:dyDescent="0.25">
      <c r="R525" s="27"/>
      <c r="S525" s="27"/>
      <c r="W525" s="5">
        <f t="shared" si="29"/>
        <v>1</v>
      </c>
      <c r="X525" s="5">
        <f t="shared" si="30"/>
        <v>1</v>
      </c>
      <c r="Y525" s="5">
        <f t="shared" si="31"/>
        <v>1</v>
      </c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x14ac:dyDescent="0.25">
      <c r="R526" s="27"/>
      <c r="S526" s="27"/>
    </row>
    <row r="527" spans="1:38" x14ac:dyDescent="0.25">
      <c r="R527" s="27"/>
      <c r="S527" s="27"/>
    </row>
    <row r="528" spans="1:38" x14ac:dyDescent="0.25">
      <c r="R528" s="27"/>
      <c r="S528" s="27"/>
    </row>
    <row r="529" spans="18:19" x14ac:dyDescent="0.25">
      <c r="R529" s="27"/>
      <c r="S529" s="27"/>
    </row>
    <row r="530" spans="18:19" x14ac:dyDescent="0.25">
      <c r="R530" s="27"/>
      <c r="S530" s="27"/>
    </row>
    <row r="531" spans="18:19" x14ac:dyDescent="0.25">
      <c r="R531" s="27"/>
      <c r="S531" s="27"/>
    </row>
    <row r="532" spans="18:19" x14ac:dyDescent="0.25">
      <c r="R532" s="27"/>
      <c r="S532" s="27"/>
    </row>
    <row r="533" spans="18:19" x14ac:dyDescent="0.25">
      <c r="R533" s="27"/>
      <c r="S533" s="27"/>
    </row>
    <row r="534" spans="18:19" x14ac:dyDescent="0.25">
      <c r="R534" s="27"/>
      <c r="S534" s="27"/>
    </row>
    <row r="535" spans="18:19" x14ac:dyDescent="0.25">
      <c r="R535" s="27"/>
      <c r="S535" s="27"/>
    </row>
    <row r="536" spans="18:19" x14ac:dyDescent="0.25">
      <c r="R536" s="27"/>
      <c r="S536" s="27"/>
    </row>
    <row r="537" spans="18:19" x14ac:dyDescent="0.25">
      <c r="R537" s="27"/>
      <c r="S537" s="27"/>
    </row>
    <row r="538" spans="18:19" x14ac:dyDescent="0.25">
      <c r="R538" s="27"/>
      <c r="S538" s="27"/>
    </row>
    <row r="539" spans="18:19" x14ac:dyDescent="0.25">
      <c r="R539" s="27"/>
      <c r="S539" s="27"/>
    </row>
    <row r="540" spans="18:19" x14ac:dyDescent="0.25">
      <c r="R540" s="27"/>
      <c r="S540" s="27"/>
    </row>
    <row r="541" spans="18:19" x14ac:dyDescent="0.25">
      <c r="R541" s="27"/>
      <c r="S541" s="27"/>
    </row>
    <row r="542" spans="18:19" x14ac:dyDescent="0.25">
      <c r="R542" s="27"/>
      <c r="S542" s="27"/>
    </row>
    <row r="543" spans="18:19" x14ac:dyDescent="0.25">
      <c r="R543" s="27"/>
      <c r="S543" s="27"/>
    </row>
    <row r="544" spans="18:19" x14ac:dyDescent="0.25">
      <c r="R544" s="27"/>
      <c r="S544" s="27"/>
    </row>
    <row r="545" spans="18:19" x14ac:dyDescent="0.25">
      <c r="R545" s="27"/>
      <c r="S545" s="27"/>
    </row>
    <row r="546" spans="18:19" x14ac:dyDescent="0.25">
      <c r="R546" s="27"/>
      <c r="S546" s="27"/>
    </row>
    <row r="547" spans="18:19" x14ac:dyDescent="0.25">
      <c r="R547" s="27"/>
      <c r="S547" s="27"/>
    </row>
    <row r="548" spans="18:19" x14ac:dyDescent="0.25">
      <c r="R548" s="27"/>
      <c r="S548" s="27"/>
    </row>
    <row r="549" spans="18:19" x14ac:dyDescent="0.25">
      <c r="R549" s="27"/>
      <c r="S549" s="27"/>
    </row>
    <row r="550" spans="18:19" x14ac:dyDescent="0.25">
      <c r="R550" s="27"/>
      <c r="S550" s="27"/>
    </row>
    <row r="551" spans="18:19" x14ac:dyDescent="0.25">
      <c r="R551" s="27"/>
      <c r="S551" s="27"/>
    </row>
    <row r="552" spans="18:19" x14ac:dyDescent="0.25">
      <c r="R552" s="27"/>
      <c r="S552" s="27"/>
    </row>
    <row r="553" spans="18:19" x14ac:dyDescent="0.25">
      <c r="R553" s="27"/>
      <c r="S553" s="27"/>
    </row>
    <row r="554" spans="18:19" x14ac:dyDescent="0.25">
      <c r="R554" s="27"/>
      <c r="S554" s="27"/>
    </row>
    <row r="555" spans="18:19" x14ac:dyDescent="0.25">
      <c r="R555" s="27"/>
      <c r="S555" s="27"/>
    </row>
    <row r="556" spans="18:19" x14ac:dyDescent="0.25">
      <c r="R556" s="27"/>
      <c r="S556" s="27"/>
    </row>
    <row r="557" spans="18:19" x14ac:dyDescent="0.25">
      <c r="R557" s="27"/>
      <c r="S557" s="27"/>
    </row>
    <row r="558" spans="18:19" x14ac:dyDescent="0.25">
      <c r="R558" s="27"/>
      <c r="S558" s="27"/>
    </row>
    <row r="559" spans="18:19" x14ac:dyDescent="0.25">
      <c r="R559" s="27"/>
      <c r="S559" s="27"/>
    </row>
    <row r="560" spans="18:19" x14ac:dyDescent="0.25">
      <c r="R560" s="27"/>
      <c r="S560" s="27"/>
    </row>
  </sheetData>
  <conditionalFormatting sqref="B226:B244 B2:S2 W2:AF15 B3:Q224 W323:AF335 S3:S306 B245:Q348 T336:V378">
    <cfRule type="expression" dxfId="579" priority="169">
      <formula>$A2=TODAY()</formula>
    </cfRule>
  </conditionalFormatting>
  <conditionalFormatting sqref="T379:V384">
    <cfRule type="expression" dxfId="578" priority="166">
      <formula>$A379=TODAY()</formula>
    </cfRule>
  </conditionalFormatting>
  <conditionalFormatting sqref="T385:V520">
    <cfRule type="expression" dxfId="577" priority="164">
      <formula>$A385=TODAY()</formula>
    </cfRule>
  </conditionalFormatting>
  <conditionalFormatting sqref="W16">
    <cfRule type="expression" dxfId="576" priority="163">
      <formula>$A16=TODAY()</formula>
    </cfRule>
  </conditionalFormatting>
  <conditionalFormatting sqref="W17:W322">
    <cfRule type="expression" dxfId="575" priority="161">
      <formula>$A17=TODAY()</formula>
    </cfRule>
  </conditionalFormatting>
  <conditionalFormatting sqref="X16:AL322">
    <cfRule type="expression" dxfId="574" priority="160">
      <formula>$A16=TODAY()</formula>
    </cfRule>
  </conditionalFormatting>
  <conditionalFormatting sqref="B225:Q341">
    <cfRule type="expression" dxfId="573" priority="158">
      <formula>$A225=TODAY()</formula>
    </cfRule>
  </conditionalFormatting>
  <conditionalFormatting sqref="R3:R306">
    <cfRule type="expression" dxfId="572" priority="154">
      <formula>$A3=TODAY()</formula>
    </cfRule>
  </conditionalFormatting>
  <conditionalFormatting sqref="A2:A386">
    <cfRule type="expression" dxfId="571" priority="153">
      <formula>$A2=TODAY()</formula>
    </cfRule>
  </conditionalFormatting>
  <conditionalFormatting sqref="A387:A432">
    <cfRule type="expression" dxfId="570" priority="152">
      <formula>$A387=TODAY()</formula>
    </cfRule>
  </conditionalFormatting>
  <conditionalFormatting sqref="W336:AL525">
    <cfRule type="expression" dxfId="569" priority="151">
      <formula>$A336=TODAY()</formula>
    </cfRule>
  </conditionalFormatting>
  <conditionalFormatting sqref="B342:Q348">
    <cfRule type="expression" dxfId="568" priority="146">
      <formula>$A342=TODAY()</formula>
    </cfRule>
  </conditionalFormatting>
  <conditionalFormatting sqref="B349:Q369">
    <cfRule type="expression" dxfId="567" priority="145">
      <formula>$A349=TODAY()</formula>
    </cfRule>
  </conditionalFormatting>
  <conditionalFormatting sqref="B349:Q362">
    <cfRule type="expression" dxfId="566" priority="144">
      <formula>$A349=TODAY()</formula>
    </cfRule>
  </conditionalFormatting>
  <conditionalFormatting sqref="B363:Q369">
    <cfRule type="expression" dxfId="565" priority="143">
      <formula>$A363=TODAY()</formula>
    </cfRule>
  </conditionalFormatting>
  <conditionalFormatting sqref="B370:Q383">
    <cfRule type="expression" dxfId="564" priority="142">
      <formula>$A370=TODAY()</formula>
    </cfRule>
  </conditionalFormatting>
  <conditionalFormatting sqref="B370:Q383">
    <cfRule type="expression" dxfId="563" priority="141">
      <formula>$A370=TODAY()</formula>
    </cfRule>
  </conditionalFormatting>
  <conditionalFormatting sqref="B384:Q404">
    <cfRule type="expression" dxfId="562" priority="139">
      <formula>$A384=TODAY()</formula>
    </cfRule>
  </conditionalFormatting>
  <conditionalFormatting sqref="B384:Q397">
    <cfRule type="expression" dxfId="561" priority="138">
      <formula>$A384=TODAY()</formula>
    </cfRule>
  </conditionalFormatting>
  <conditionalFormatting sqref="B398:Q404">
    <cfRule type="expression" dxfId="560" priority="137">
      <formula>$A398=TODAY()</formula>
    </cfRule>
  </conditionalFormatting>
  <conditionalFormatting sqref="B405:Q425">
    <cfRule type="expression" dxfId="559" priority="136">
      <formula>$A405=TODAY()</formula>
    </cfRule>
  </conditionalFormatting>
  <conditionalFormatting sqref="B405:Q418">
    <cfRule type="expression" dxfId="558" priority="135">
      <formula>$A405=TODAY()</formula>
    </cfRule>
  </conditionalFormatting>
  <conditionalFormatting sqref="B419:Q425">
    <cfRule type="expression" dxfId="557" priority="134">
      <formula>$A419=TODAY()</formula>
    </cfRule>
  </conditionalFormatting>
  <conditionalFormatting sqref="B426:Q432">
    <cfRule type="expression" dxfId="556" priority="133">
      <formula>$A426=TODAY()</formula>
    </cfRule>
  </conditionalFormatting>
  <conditionalFormatting sqref="B426:Q432">
    <cfRule type="expression" dxfId="555" priority="132">
      <formula>$A426=TODAY()</formula>
    </cfRule>
  </conditionalFormatting>
  <conditionalFormatting sqref="A433:A439">
    <cfRule type="expression" dxfId="554" priority="127">
      <formula>$A433=TODAY()</formula>
    </cfRule>
  </conditionalFormatting>
  <conditionalFormatting sqref="B433:Q439">
    <cfRule type="expression" dxfId="553" priority="124">
      <formula>$A433=TODAY()</formula>
    </cfRule>
  </conditionalFormatting>
  <conditionalFormatting sqref="B433:Q439">
    <cfRule type="expression" dxfId="552" priority="123">
      <formula>$A433=TODAY()</formula>
    </cfRule>
  </conditionalFormatting>
  <conditionalFormatting sqref="A440:A446">
    <cfRule type="expression" dxfId="551" priority="122">
      <formula>$A440=TODAY()</formula>
    </cfRule>
  </conditionalFormatting>
  <conditionalFormatting sqref="B440:Q446">
    <cfRule type="expression" dxfId="550" priority="119">
      <formula>$A440=TODAY()</formula>
    </cfRule>
  </conditionalFormatting>
  <conditionalFormatting sqref="B440:Q446">
    <cfRule type="expression" dxfId="549" priority="118">
      <formula>$A440=TODAY()</formula>
    </cfRule>
  </conditionalFormatting>
  <conditionalFormatting sqref="A447:A453">
    <cfRule type="expression" dxfId="548" priority="117">
      <formula>$A447=TODAY()</formula>
    </cfRule>
  </conditionalFormatting>
  <conditionalFormatting sqref="B447:Q453">
    <cfRule type="expression" dxfId="547" priority="114">
      <formula>$A447=TODAY()</formula>
    </cfRule>
  </conditionalFormatting>
  <conditionalFormatting sqref="B447:Q453">
    <cfRule type="expression" dxfId="546" priority="113">
      <formula>$A447=TODAY()</formula>
    </cfRule>
  </conditionalFormatting>
  <conditionalFormatting sqref="A454:A460">
    <cfRule type="expression" dxfId="545" priority="112">
      <formula>$A454=TODAY()</formula>
    </cfRule>
  </conditionalFormatting>
  <conditionalFormatting sqref="B454:Q460">
    <cfRule type="expression" dxfId="544" priority="109">
      <formula>$A454=TODAY()</formula>
    </cfRule>
  </conditionalFormatting>
  <conditionalFormatting sqref="B454:Q460">
    <cfRule type="expression" dxfId="543" priority="108">
      <formula>$A454=TODAY()</formula>
    </cfRule>
  </conditionalFormatting>
  <conditionalFormatting sqref="A461:A467">
    <cfRule type="expression" dxfId="542" priority="107">
      <formula>$A461=TODAY()</formula>
    </cfRule>
  </conditionalFormatting>
  <conditionalFormatting sqref="B461:Q467">
    <cfRule type="expression" dxfId="541" priority="104">
      <formula>$A461=TODAY()</formula>
    </cfRule>
  </conditionalFormatting>
  <conditionalFormatting sqref="B461:Q467">
    <cfRule type="expression" dxfId="540" priority="103">
      <formula>$A461=TODAY()</formula>
    </cfRule>
  </conditionalFormatting>
  <conditionalFormatting sqref="A468:A474">
    <cfRule type="expression" dxfId="539" priority="102">
      <formula>$A468=TODAY()</formula>
    </cfRule>
  </conditionalFormatting>
  <conditionalFormatting sqref="B468:Q474">
    <cfRule type="expression" dxfId="538" priority="99">
      <formula>$A468=TODAY()</formula>
    </cfRule>
  </conditionalFormatting>
  <conditionalFormatting sqref="B468:Q474">
    <cfRule type="expression" dxfId="537" priority="98">
      <formula>$A468=TODAY()</formula>
    </cfRule>
  </conditionalFormatting>
  <conditionalFormatting sqref="A475:A481">
    <cfRule type="expression" dxfId="536" priority="97">
      <formula>$A475=TODAY()</formula>
    </cfRule>
  </conditionalFormatting>
  <conditionalFormatting sqref="B475:Q481">
    <cfRule type="expression" dxfId="535" priority="94">
      <formula>$A475=TODAY()</formula>
    </cfRule>
  </conditionalFormatting>
  <conditionalFormatting sqref="B475:Q481">
    <cfRule type="expression" dxfId="534" priority="93">
      <formula>$A475=TODAY()</formula>
    </cfRule>
  </conditionalFormatting>
  <conditionalFormatting sqref="A482:A488">
    <cfRule type="expression" dxfId="533" priority="92">
      <formula>$A482=TODAY()</formula>
    </cfRule>
  </conditionalFormatting>
  <conditionalFormatting sqref="B482:Q488">
    <cfRule type="expression" dxfId="532" priority="89">
      <formula>$A482=TODAY()</formula>
    </cfRule>
  </conditionalFormatting>
  <conditionalFormatting sqref="B482:Q488">
    <cfRule type="expression" dxfId="531" priority="88">
      <formula>$A482=TODAY()</formula>
    </cfRule>
  </conditionalFormatting>
  <conditionalFormatting sqref="A489:A495">
    <cfRule type="expression" dxfId="530" priority="87">
      <formula>$A489=TODAY()</formula>
    </cfRule>
  </conditionalFormatting>
  <conditionalFormatting sqref="B489:Q495">
    <cfRule type="expression" dxfId="529" priority="84">
      <formula>$A489=TODAY()</formula>
    </cfRule>
  </conditionalFormatting>
  <conditionalFormatting sqref="B489:Q495">
    <cfRule type="expression" dxfId="528" priority="83">
      <formula>$A489=TODAY()</formula>
    </cfRule>
  </conditionalFormatting>
  <conditionalFormatting sqref="A496:A502">
    <cfRule type="expression" dxfId="527" priority="82">
      <formula>$A496=TODAY()</formula>
    </cfRule>
  </conditionalFormatting>
  <conditionalFormatting sqref="B496:Q502">
    <cfRule type="expression" dxfId="526" priority="79">
      <formula>$A496=TODAY()</formula>
    </cfRule>
  </conditionalFormatting>
  <conditionalFormatting sqref="B496:Q502">
    <cfRule type="expression" dxfId="525" priority="78">
      <formula>$A496=TODAY()</formula>
    </cfRule>
  </conditionalFormatting>
  <conditionalFormatting sqref="A503:A509">
    <cfRule type="expression" dxfId="524" priority="77">
      <formula>$A503=TODAY()</formula>
    </cfRule>
  </conditionalFormatting>
  <conditionalFormatting sqref="B503:Q509">
    <cfRule type="expression" dxfId="523" priority="74">
      <formula>$A503=TODAY()</formula>
    </cfRule>
  </conditionalFormatting>
  <conditionalFormatting sqref="B503:Q509">
    <cfRule type="expression" dxfId="522" priority="73">
      <formula>$A503=TODAY()</formula>
    </cfRule>
  </conditionalFormatting>
  <conditionalFormatting sqref="A510:A516">
    <cfRule type="expression" dxfId="521" priority="72">
      <formula>$A510=TODAY()</formula>
    </cfRule>
  </conditionalFormatting>
  <conditionalFormatting sqref="B510:Q516">
    <cfRule type="expression" dxfId="520" priority="69">
      <formula>$A510=TODAY()</formula>
    </cfRule>
  </conditionalFormatting>
  <conditionalFormatting sqref="B510:Q516">
    <cfRule type="expression" dxfId="519" priority="68">
      <formula>$A510=TODAY()</formula>
    </cfRule>
  </conditionalFormatting>
  <conditionalFormatting sqref="A517:A523">
    <cfRule type="expression" dxfId="518" priority="67">
      <formula>$A517=TODAY()</formula>
    </cfRule>
  </conditionalFormatting>
  <conditionalFormatting sqref="B517:Q523">
    <cfRule type="expression" dxfId="517" priority="64">
      <formula>$A517=TODAY()</formula>
    </cfRule>
  </conditionalFormatting>
  <conditionalFormatting sqref="B517:Q523">
    <cfRule type="expression" dxfId="516" priority="63">
      <formula>$A517=TODAY()</formula>
    </cfRule>
  </conditionalFormatting>
  <conditionalFormatting sqref="S307:S313">
    <cfRule type="expression" dxfId="515" priority="62">
      <formula>$A307=TODAY()</formula>
    </cfRule>
  </conditionalFormatting>
  <conditionalFormatting sqref="R307:R313">
    <cfRule type="expression" dxfId="514" priority="61">
      <formula>$A307=TODAY()</formula>
    </cfRule>
  </conditionalFormatting>
  <conditionalFormatting sqref="S314:S320">
    <cfRule type="expression" dxfId="513" priority="60">
      <formula>$A314=TODAY()</formula>
    </cfRule>
  </conditionalFormatting>
  <conditionalFormatting sqref="R314:R320">
    <cfRule type="expression" dxfId="512" priority="59">
      <formula>$A314=TODAY()</formula>
    </cfRule>
  </conditionalFormatting>
  <conditionalFormatting sqref="S321:S327">
    <cfRule type="expression" dxfId="511" priority="58">
      <formula>$A321=TODAY()</formula>
    </cfRule>
  </conditionalFormatting>
  <conditionalFormatting sqref="R321:R327">
    <cfRule type="expression" dxfId="510" priority="57">
      <formula>$A321=TODAY()</formula>
    </cfRule>
  </conditionalFormatting>
  <conditionalFormatting sqref="S328:S334">
    <cfRule type="expression" dxfId="509" priority="56">
      <formula>$A328=TODAY()</formula>
    </cfRule>
  </conditionalFormatting>
  <conditionalFormatting sqref="R328:R334">
    <cfRule type="expression" dxfId="508" priority="55">
      <formula>$A328=TODAY()</formula>
    </cfRule>
  </conditionalFormatting>
  <conditionalFormatting sqref="S335:S341">
    <cfRule type="expression" dxfId="507" priority="54">
      <formula>$A335=TODAY()</formula>
    </cfRule>
  </conditionalFormatting>
  <conditionalFormatting sqref="R335:R341">
    <cfRule type="expression" dxfId="506" priority="53">
      <formula>$A335=TODAY()</formula>
    </cfRule>
  </conditionalFormatting>
  <conditionalFormatting sqref="S342:S348">
    <cfRule type="expression" dxfId="505" priority="52">
      <formula>$A342=TODAY()</formula>
    </cfRule>
  </conditionalFormatting>
  <conditionalFormatting sqref="R342:R348">
    <cfRule type="expression" dxfId="504" priority="51">
      <formula>$A342=TODAY()</formula>
    </cfRule>
  </conditionalFormatting>
  <conditionalFormatting sqref="S349:S355">
    <cfRule type="expression" dxfId="503" priority="50">
      <formula>$A349=TODAY()</formula>
    </cfRule>
  </conditionalFormatting>
  <conditionalFormatting sqref="R349:R355">
    <cfRule type="expression" dxfId="502" priority="49">
      <formula>$A349=TODAY()</formula>
    </cfRule>
  </conditionalFormatting>
  <conditionalFormatting sqref="S356:S362">
    <cfRule type="expression" dxfId="501" priority="48">
      <formula>$A356=TODAY()</formula>
    </cfRule>
  </conditionalFormatting>
  <conditionalFormatting sqref="R356:R362">
    <cfRule type="expression" dxfId="500" priority="47">
      <formula>$A356=TODAY()</formula>
    </cfRule>
  </conditionalFormatting>
  <conditionalFormatting sqref="S363:S369">
    <cfRule type="expression" dxfId="499" priority="46">
      <formula>$A363=TODAY()</formula>
    </cfRule>
  </conditionalFormatting>
  <conditionalFormatting sqref="R363:R369">
    <cfRule type="expression" dxfId="498" priority="45">
      <formula>$A363=TODAY()</formula>
    </cfRule>
  </conditionalFormatting>
  <conditionalFormatting sqref="S370:S376">
    <cfRule type="expression" dxfId="497" priority="44">
      <formula>$A370=TODAY()</formula>
    </cfRule>
  </conditionalFormatting>
  <conditionalFormatting sqref="R370:R376">
    <cfRule type="expression" dxfId="496" priority="43">
      <formula>$A370=TODAY()</formula>
    </cfRule>
  </conditionalFormatting>
  <conditionalFormatting sqref="S377:S383">
    <cfRule type="expression" dxfId="495" priority="42">
      <formula>$A377=TODAY()</formula>
    </cfRule>
  </conditionalFormatting>
  <conditionalFormatting sqref="R377:R383">
    <cfRule type="expression" dxfId="494" priority="41">
      <formula>$A377=TODAY()</formula>
    </cfRule>
  </conditionalFormatting>
  <conditionalFormatting sqref="S384:S390">
    <cfRule type="expression" dxfId="493" priority="40">
      <formula>$A384=TODAY()</formula>
    </cfRule>
  </conditionalFormatting>
  <conditionalFormatting sqref="R384:R390">
    <cfRule type="expression" dxfId="492" priority="39">
      <formula>$A384=TODAY()</formula>
    </cfRule>
  </conditionalFormatting>
  <conditionalFormatting sqref="S391:S397">
    <cfRule type="expression" dxfId="491" priority="38">
      <formula>$A391=TODAY()</formula>
    </cfRule>
  </conditionalFormatting>
  <conditionalFormatting sqref="R391:R397">
    <cfRule type="expression" dxfId="490" priority="37">
      <formula>$A391=TODAY()</formula>
    </cfRule>
  </conditionalFormatting>
  <conditionalFormatting sqref="S398:S404">
    <cfRule type="expression" dxfId="489" priority="36">
      <formula>$A398=TODAY()</formula>
    </cfRule>
  </conditionalFormatting>
  <conditionalFormatting sqref="R398:R404">
    <cfRule type="expression" dxfId="488" priority="35">
      <formula>$A398=TODAY()</formula>
    </cfRule>
  </conditionalFormatting>
  <conditionalFormatting sqref="S405:S411">
    <cfRule type="expression" dxfId="487" priority="34">
      <formula>$A405=TODAY()</formula>
    </cfRule>
  </conditionalFormatting>
  <conditionalFormatting sqref="R405:R411">
    <cfRule type="expression" dxfId="486" priority="33">
      <formula>$A405=TODAY()</formula>
    </cfRule>
  </conditionalFormatting>
  <conditionalFormatting sqref="S412:S418">
    <cfRule type="expression" dxfId="485" priority="32">
      <formula>$A412=TODAY()</formula>
    </cfRule>
  </conditionalFormatting>
  <conditionalFormatting sqref="R412:R418">
    <cfRule type="expression" dxfId="484" priority="31">
      <formula>$A412=TODAY()</formula>
    </cfRule>
  </conditionalFormatting>
  <conditionalFormatting sqref="S419:S425">
    <cfRule type="expression" dxfId="483" priority="30">
      <formula>$A419=TODAY()</formula>
    </cfRule>
  </conditionalFormatting>
  <conditionalFormatting sqref="R419:R425">
    <cfRule type="expression" dxfId="482" priority="29">
      <formula>$A419=TODAY()</formula>
    </cfRule>
  </conditionalFormatting>
  <conditionalFormatting sqref="S426:S432">
    <cfRule type="expression" dxfId="481" priority="28">
      <formula>$A426=TODAY()</formula>
    </cfRule>
  </conditionalFormatting>
  <conditionalFormatting sqref="R426:R432">
    <cfRule type="expression" dxfId="480" priority="27">
      <formula>$A426=TODAY()</formula>
    </cfRule>
  </conditionalFormatting>
  <conditionalFormatting sqref="S433:S439">
    <cfRule type="expression" dxfId="479" priority="26">
      <formula>$A433=TODAY()</formula>
    </cfRule>
  </conditionalFormatting>
  <conditionalFormatting sqref="R433:R439">
    <cfRule type="expression" dxfId="478" priority="25">
      <formula>$A433=TODAY()</formula>
    </cfRule>
  </conditionalFormatting>
  <conditionalFormatting sqref="S440:S446">
    <cfRule type="expression" dxfId="477" priority="24">
      <formula>$A440=TODAY()</formula>
    </cfRule>
  </conditionalFormatting>
  <conditionalFormatting sqref="R440:R446">
    <cfRule type="expression" dxfId="476" priority="23">
      <formula>$A440=TODAY()</formula>
    </cfRule>
  </conditionalFormatting>
  <conditionalFormatting sqref="S447:S453">
    <cfRule type="expression" dxfId="475" priority="22">
      <formula>$A447=TODAY()</formula>
    </cfRule>
  </conditionalFormatting>
  <conditionalFormatting sqref="R447:R453">
    <cfRule type="expression" dxfId="474" priority="21">
      <formula>$A447=TODAY()</formula>
    </cfRule>
  </conditionalFormatting>
  <conditionalFormatting sqref="S454:S460">
    <cfRule type="expression" dxfId="473" priority="20">
      <formula>$A454=TODAY()</formula>
    </cfRule>
  </conditionalFormatting>
  <conditionalFormatting sqref="R454:R460">
    <cfRule type="expression" dxfId="472" priority="19">
      <formula>$A454=TODAY()</formula>
    </cfRule>
  </conditionalFormatting>
  <conditionalFormatting sqref="S461:S467">
    <cfRule type="expression" dxfId="471" priority="18">
      <formula>$A461=TODAY()</formula>
    </cfRule>
  </conditionalFormatting>
  <conditionalFormatting sqref="R461:R467">
    <cfRule type="expression" dxfId="470" priority="17">
      <formula>$A461=TODAY()</formula>
    </cfRule>
  </conditionalFormatting>
  <conditionalFormatting sqref="S468:S474">
    <cfRule type="expression" dxfId="469" priority="16">
      <formula>$A468=TODAY()</formula>
    </cfRule>
  </conditionalFormatting>
  <conditionalFormatting sqref="R468:R474">
    <cfRule type="expression" dxfId="468" priority="15">
      <formula>$A468=TODAY()</formula>
    </cfRule>
  </conditionalFormatting>
  <conditionalFormatting sqref="S475:S481">
    <cfRule type="expression" dxfId="467" priority="14">
      <formula>$A475=TODAY()</formula>
    </cfRule>
  </conditionalFormatting>
  <conditionalFormatting sqref="R475:R481">
    <cfRule type="expression" dxfId="466" priority="13">
      <formula>$A475=TODAY()</formula>
    </cfRule>
  </conditionalFormatting>
  <conditionalFormatting sqref="S482:S488">
    <cfRule type="expression" dxfId="465" priority="12">
      <formula>$A482=TODAY()</formula>
    </cfRule>
  </conditionalFormatting>
  <conditionalFormatting sqref="R482:R488">
    <cfRule type="expression" dxfId="464" priority="11">
      <formula>$A482=TODAY()</formula>
    </cfRule>
  </conditionalFormatting>
  <conditionalFormatting sqref="S489:S495">
    <cfRule type="expression" dxfId="463" priority="10">
      <formula>$A489=TODAY()</formula>
    </cfRule>
  </conditionalFormatting>
  <conditionalFormatting sqref="R489:R495">
    <cfRule type="expression" dxfId="462" priority="9">
      <formula>$A489=TODAY()</formula>
    </cfRule>
  </conditionalFormatting>
  <conditionalFormatting sqref="S496:S502">
    <cfRule type="expression" dxfId="461" priority="8">
      <formula>$A496=TODAY()</formula>
    </cfRule>
  </conditionalFormatting>
  <conditionalFormatting sqref="R496:R502">
    <cfRule type="expression" dxfId="460" priority="7">
      <formula>$A496=TODAY()</formula>
    </cfRule>
  </conditionalFormatting>
  <conditionalFormatting sqref="S503:S509">
    <cfRule type="expression" dxfId="459" priority="6">
      <formula>$A503=TODAY()</formula>
    </cfRule>
  </conditionalFormatting>
  <conditionalFormatting sqref="R503:R509">
    <cfRule type="expression" dxfId="458" priority="5">
      <formula>$A503=TODAY()</formula>
    </cfRule>
  </conditionalFormatting>
  <conditionalFormatting sqref="S510:S516">
    <cfRule type="expression" dxfId="457" priority="4">
      <formula>$A510=TODAY()</formula>
    </cfRule>
  </conditionalFormatting>
  <conditionalFormatting sqref="R510:R516">
    <cfRule type="expression" dxfId="456" priority="3">
      <formula>$A510=TODAY()</formula>
    </cfRule>
  </conditionalFormatting>
  <conditionalFormatting sqref="S517:S523">
    <cfRule type="expression" dxfId="455" priority="2">
      <formula>$A517=TODAY()</formula>
    </cfRule>
  </conditionalFormatting>
  <conditionalFormatting sqref="R517:R523">
    <cfRule type="expression" dxfId="454" priority="1">
      <formula>$A517=TODAY()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0</v>
      </c>
      <c r="C2" s="14">
        <f>SUM(infected!C57:C63)</f>
        <v>0</v>
      </c>
      <c r="D2" s="14">
        <f>SUM(infected!D57:D63)</f>
        <v>0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0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0</v>
      </c>
      <c r="M2" s="14">
        <f>SUM(infected!M57:M63)</f>
        <v>0</v>
      </c>
      <c r="N2" s="14">
        <f>SUM(infected!N57:N63)</f>
        <v>0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0</v>
      </c>
      <c r="C3" s="14">
        <f>SUM(infected!C64:C70)</f>
        <v>0</v>
      </c>
      <c r="D3" s="14">
        <f>SUM(infected!D64:D70)</f>
        <v>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0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0</v>
      </c>
      <c r="M3" s="14">
        <f>SUM(infected!M64:M70)</f>
        <v>0</v>
      </c>
      <c r="N3" s="14">
        <f>SUM(infected!N64:N70)</f>
        <v>0</v>
      </c>
      <c r="O3" s="14">
        <f>SUM(infected!O64:O70)</f>
        <v>0</v>
      </c>
      <c r="P3" s="14">
        <f>SUM(infected!P64:P70)</f>
        <v>0</v>
      </c>
      <c r="Q3" s="14">
        <f>SUM(infected!Q64:Q70)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0</v>
      </c>
      <c r="C4" s="14">
        <f>SUM(infected!C71:C77)</f>
        <v>0</v>
      </c>
      <c r="D4" s="14">
        <f>SUM(infected!D71:D77)</f>
        <v>0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0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0</v>
      </c>
      <c r="M4" s="14">
        <f>SUM(infected!M71:M77)</f>
        <v>0</v>
      </c>
      <c r="N4" s="14">
        <f>SUM(infected!N71:N77)</f>
        <v>0</v>
      </c>
      <c r="O4" s="14">
        <f>SUM(infected!O71:O77)</f>
        <v>0</v>
      </c>
      <c r="P4" s="14">
        <f>SUM(infected!P71:P77)</f>
        <v>0</v>
      </c>
      <c r="Q4" s="14">
        <f>SUM(infected!Q71:Q77)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0</v>
      </c>
      <c r="C5" s="14">
        <f>SUM(infected!C78:C84)</f>
        <v>0</v>
      </c>
      <c r="D5" s="14">
        <f>SUM(infected!D78:D84)</f>
        <v>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0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0</v>
      </c>
      <c r="M5" s="14">
        <f>SUM(infected!M78:M84)</f>
        <v>0</v>
      </c>
      <c r="N5" s="14">
        <f>SUM(infected!N78:N84)</f>
        <v>0</v>
      </c>
      <c r="O5" s="14">
        <f>SUM(infected!O78:O84)</f>
        <v>0</v>
      </c>
      <c r="P5" s="14">
        <f>SUM(infected!P78:P84)</f>
        <v>0</v>
      </c>
      <c r="Q5" s="14">
        <f>SUM(infected!Q78:Q84)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0</v>
      </c>
      <c r="C6" s="14">
        <f>SUM(infected!C85:C91)</f>
        <v>0</v>
      </c>
      <c r="D6" s="14">
        <f>SUM(infected!D85:D91)</f>
        <v>0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0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0</v>
      </c>
      <c r="M6" s="14">
        <f>SUM(infected!M85:M91)</f>
        <v>0</v>
      </c>
      <c r="N6" s="14">
        <f>SUM(infected!N85:N91)</f>
        <v>0</v>
      </c>
      <c r="O6" s="14">
        <f>SUM(infected!O85:O91)</f>
        <v>0</v>
      </c>
      <c r="P6" s="14">
        <f>SUM(infected!P85:P91)</f>
        <v>0</v>
      </c>
      <c r="Q6" s="14">
        <f>SUM(infected!Q85:Q91)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0</v>
      </c>
      <c r="C7" s="18">
        <f>SUM(infected!C92:C98)</f>
        <v>0</v>
      </c>
      <c r="D7" s="18">
        <f>SUM(infected!D92:D98)</f>
        <v>0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0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0</v>
      </c>
      <c r="M7" s="18">
        <f>SUM(infected!M92:M98)</f>
        <v>0</v>
      </c>
      <c r="N7" s="18">
        <f>SUM(infected!N92:N98)</f>
        <v>0</v>
      </c>
      <c r="O7" s="18">
        <f>SUM(infected!O92:O98)</f>
        <v>0</v>
      </c>
      <c r="P7" s="18">
        <f>SUM(infected!P92:P98)</f>
        <v>0</v>
      </c>
      <c r="Q7" s="18">
        <f>SUM(infected!Q92:Q98)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0</v>
      </c>
      <c r="C8" s="18">
        <f>SUM(infected!C99:C105)</f>
        <v>0</v>
      </c>
      <c r="D8" s="18">
        <f>SUM(infected!D99:D105)</f>
        <v>0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0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0</v>
      </c>
      <c r="M8" s="18">
        <f>SUM(infected!M99:M105)</f>
        <v>0</v>
      </c>
      <c r="N8" s="18">
        <f>SUM(infected!N99:N105)</f>
        <v>0</v>
      </c>
      <c r="O8" s="18">
        <f>SUM(infected!O99:O105)</f>
        <v>0</v>
      </c>
      <c r="P8" s="18">
        <f>SUM(infected!P99:P105)</f>
        <v>0</v>
      </c>
      <c r="Q8" s="18">
        <f>SUM(infected!Q99:Q105)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0</v>
      </c>
      <c r="C9" s="18">
        <f>SUM(infected!C106:C112)</f>
        <v>0</v>
      </c>
      <c r="D9" s="18">
        <f>SUM(infected!D106:D112)</f>
        <v>0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0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0</v>
      </c>
      <c r="M9" s="18">
        <f>SUM(infected!M106:M112)</f>
        <v>0</v>
      </c>
      <c r="N9" s="18">
        <f>SUM(infected!N106:N112)</f>
        <v>0</v>
      </c>
      <c r="O9" s="18">
        <f>SUM(infected!O106:O112)</f>
        <v>0</v>
      </c>
      <c r="P9" s="18">
        <f>SUM(infected!P106:P112)</f>
        <v>0</v>
      </c>
      <c r="Q9" s="18">
        <f>SUM(infected!Q106:Q112)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0</v>
      </c>
      <c r="C10" s="19">
        <f>SUM(infected!C113:C119)</f>
        <v>0</v>
      </c>
      <c r="D10" s="19">
        <f>SUM(infected!D113:D119)</f>
        <v>0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0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0</v>
      </c>
      <c r="M10" s="19">
        <f>SUM(infected!M113:M119)</f>
        <v>0</v>
      </c>
      <c r="N10" s="19">
        <f>SUM(infected!N113:N119)</f>
        <v>0</v>
      </c>
      <c r="O10" s="19">
        <f>SUM(infected!O113:O119)</f>
        <v>0</v>
      </c>
      <c r="P10" s="19">
        <f>SUM(infected!P113:P119)</f>
        <v>0</v>
      </c>
      <c r="Q10" s="19">
        <f>SUM(infected!Q113:Q119)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0</v>
      </c>
      <c r="C11" s="20">
        <f>SUM(infected!C120:C126)</f>
        <v>0</v>
      </c>
      <c r="D11" s="20">
        <f>SUM(infected!D120:D126)</f>
        <v>0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0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0</v>
      </c>
      <c r="M11" s="20">
        <f>SUM(infected!M120:M126)</f>
        <v>0</v>
      </c>
      <c r="N11" s="20">
        <f>SUM(infected!N120:N126)</f>
        <v>0</v>
      </c>
      <c r="O11" s="20">
        <f>SUM(infected!O120:O126)</f>
        <v>0</v>
      </c>
      <c r="P11" s="20">
        <f>SUM(infected!P120:P126)</f>
        <v>0</v>
      </c>
      <c r="Q11" s="20">
        <f>SUM(infected!Q120:Q126)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0</v>
      </c>
      <c r="C12" s="20">
        <f>SUM(infected!C127:C133)</f>
        <v>0</v>
      </c>
      <c r="D12" s="20">
        <f>SUM(infected!D127:D133)</f>
        <v>0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0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0</v>
      </c>
      <c r="M12" s="20">
        <f>SUM(infected!M127:M133)</f>
        <v>0</v>
      </c>
      <c r="N12" s="20">
        <f>SUM(infected!N127:N133)</f>
        <v>0</v>
      </c>
      <c r="O12" s="20">
        <f>SUM(infected!O127:O133)</f>
        <v>0</v>
      </c>
      <c r="P12" s="20">
        <f>SUM(infected!P127:P133)</f>
        <v>0</v>
      </c>
      <c r="Q12" s="20">
        <f>SUM(infected!Q127:Q133)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0</v>
      </c>
      <c r="C13" s="20">
        <f>SUM(infected!C134:C140)</f>
        <v>0</v>
      </c>
      <c r="D13" s="20">
        <f>SUM(infected!D134:D140)</f>
        <v>0</v>
      </c>
      <c r="E13" s="20">
        <f>SUM(infected!E134:E140)</f>
        <v>0</v>
      </c>
      <c r="F13" s="20">
        <f>SUM(infected!F134:F140)</f>
        <v>0</v>
      </c>
      <c r="G13" s="20">
        <f>SUM(infected!G134:G140)</f>
        <v>0</v>
      </c>
      <c r="H13" s="20">
        <f>SUM(infected!H134:H140)</f>
        <v>0</v>
      </c>
      <c r="I13" s="20">
        <f>SUM(infected!I134:I140)</f>
        <v>0</v>
      </c>
      <c r="J13" s="20">
        <f>SUM(infected!J134:J140)</f>
        <v>0</v>
      </c>
      <c r="K13" s="20">
        <f>SUM(infected!K134:K140)</f>
        <v>0</v>
      </c>
      <c r="L13" s="20">
        <f>SUM(infected!L134:L140)</f>
        <v>0</v>
      </c>
      <c r="M13" s="20">
        <f>SUM(infected!M134:M140)</f>
        <v>0</v>
      </c>
      <c r="N13" s="20">
        <f>SUM(infected!N134:N140)</f>
        <v>0</v>
      </c>
      <c r="O13" s="20">
        <f>SUM(infected!O134:O140)</f>
        <v>0</v>
      </c>
      <c r="P13" s="20">
        <f>SUM(infected!P134:P140)</f>
        <v>0</v>
      </c>
      <c r="Q13" s="20">
        <f>SUM(infected!Q134:Q140)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0</v>
      </c>
      <c r="C14" s="20">
        <f>SUM(infected!C141:C147)</f>
        <v>0</v>
      </c>
      <c r="D14" s="20">
        <f>SUM(infected!D141:D147)</f>
        <v>0</v>
      </c>
      <c r="E14" s="20">
        <f>SUM(infected!E141:E147)</f>
        <v>0</v>
      </c>
      <c r="F14" s="20">
        <f>SUM(infected!F141:F147)</f>
        <v>0</v>
      </c>
      <c r="G14" s="20">
        <f>SUM(infected!G141:G147)</f>
        <v>0</v>
      </c>
      <c r="H14" s="20">
        <f>SUM(infected!H141:H147)</f>
        <v>0</v>
      </c>
      <c r="I14" s="20">
        <f>SUM(infected!I141:I147)</f>
        <v>0</v>
      </c>
      <c r="J14" s="20">
        <f>SUM(infected!J141:J147)</f>
        <v>0</v>
      </c>
      <c r="K14" s="20">
        <f>SUM(infected!K141:K147)</f>
        <v>0</v>
      </c>
      <c r="L14" s="20">
        <f>SUM(infected!L141:L147)</f>
        <v>0</v>
      </c>
      <c r="M14" s="20">
        <f>SUM(infected!M141:M147)</f>
        <v>0</v>
      </c>
      <c r="N14" s="20">
        <f>SUM(infected!N141:N147)</f>
        <v>0</v>
      </c>
      <c r="O14" s="20">
        <f>SUM(infected!O141:O147)</f>
        <v>0</v>
      </c>
      <c r="P14" s="20">
        <f>SUM(infected!P141:P147)</f>
        <v>0</v>
      </c>
      <c r="Q14" s="20">
        <f>SUM(infected!Q141:Q147)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0</v>
      </c>
      <c r="C15" s="20">
        <f>SUM(infected!C148:C154)</f>
        <v>0</v>
      </c>
      <c r="D15" s="20">
        <f>SUM(infected!D148:D154)</f>
        <v>0</v>
      </c>
      <c r="E15" s="20">
        <f>SUM(infected!E148:E154)</f>
        <v>0</v>
      </c>
      <c r="F15" s="20">
        <f>SUM(infected!F148:F154)</f>
        <v>0</v>
      </c>
      <c r="G15" s="20">
        <f>SUM(infected!G148:G154)</f>
        <v>0</v>
      </c>
      <c r="H15" s="20">
        <f>SUM(infected!H148:H154)</f>
        <v>0</v>
      </c>
      <c r="I15" s="20">
        <f>SUM(infected!I148:I154)</f>
        <v>0</v>
      </c>
      <c r="J15" s="20">
        <f>SUM(infected!J148:J154)</f>
        <v>0</v>
      </c>
      <c r="K15" s="20">
        <f>SUM(infected!K148:K154)</f>
        <v>0</v>
      </c>
      <c r="L15" s="20">
        <f>SUM(infected!L148:L154)</f>
        <v>0</v>
      </c>
      <c r="M15" s="20">
        <f>SUM(infected!M148:M154)</f>
        <v>0</v>
      </c>
      <c r="N15" s="20">
        <f>SUM(infected!N148:N154)</f>
        <v>0</v>
      </c>
      <c r="O15" s="20">
        <f>SUM(infected!O148:O154)</f>
        <v>0</v>
      </c>
      <c r="P15" s="20">
        <f>SUM(infected!P148:P154)</f>
        <v>0</v>
      </c>
      <c r="Q15" s="20">
        <f>SUM(infected!Q148:Q154)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0</v>
      </c>
      <c r="C16" s="20">
        <f>SUM(infected!C155:C161)</f>
        <v>0</v>
      </c>
      <c r="D16" s="20">
        <f>SUM(infected!D155:D161)</f>
        <v>0</v>
      </c>
      <c r="E16" s="20">
        <f>SUM(infected!E155:E161)</f>
        <v>0</v>
      </c>
      <c r="F16" s="20">
        <f>SUM(infected!F155:F161)</f>
        <v>0</v>
      </c>
      <c r="G16" s="20">
        <f>SUM(infected!G155:G161)</f>
        <v>0</v>
      </c>
      <c r="H16" s="20">
        <f>SUM(infected!H155:H161)</f>
        <v>0</v>
      </c>
      <c r="I16" s="20">
        <f>SUM(infected!I155:I161)</f>
        <v>0</v>
      </c>
      <c r="J16" s="20">
        <f>SUM(infected!J155:J161)</f>
        <v>0</v>
      </c>
      <c r="K16" s="20">
        <f>SUM(infected!K155:K161)</f>
        <v>0</v>
      </c>
      <c r="L16" s="20">
        <f>SUM(infected!L155:L161)</f>
        <v>0</v>
      </c>
      <c r="M16" s="20">
        <f>SUM(infected!M155:M161)</f>
        <v>0</v>
      </c>
      <c r="N16" s="20">
        <f>SUM(infected!N155:N161)</f>
        <v>0</v>
      </c>
      <c r="O16" s="20">
        <f>SUM(infected!O155:O161)</f>
        <v>0</v>
      </c>
      <c r="P16" s="20">
        <f>SUM(infected!P155:P161)</f>
        <v>0</v>
      </c>
      <c r="Q16" s="20">
        <f>SUM(infected!Q155:Q161)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0</v>
      </c>
      <c r="C17" s="20">
        <f>SUM(infected!C162:C168)</f>
        <v>0</v>
      </c>
      <c r="D17" s="20">
        <f>SUM(infected!D162:D168)</f>
        <v>0</v>
      </c>
      <c r="E17" s="20">
        <f>SUM(infected!E162:E168)</f>
        <v>0</v>
      </c>
      <c r="F17" s="20">
        <f>SUM(infected!F162:F168)</f>
        <v>0</v>
      </c>
      <c r="G17" s="20">
        <f>SUM(infected!G162:G168)</f>
        <v>0</v>
      </c>
      <c r="H17" s="20">
        <f>SUM(infected!H162:H168)</f>
        <v>0</v>
      </c>
      <c r="I17" s="20">
        <f>SUM(infected!I162:I168)</f>
        <v>0</v>
      </c>
      <c r="J17" s="20">
        <f>SUM(infected!J162:J168)</f>
        <v>0</v>
      </c>
      <c r="K17" s="20">
        <f>SUM(infected!K162:K168)</f>
        <v>0</v>
      </c>
      <c r="L17" s="20">
        <f>SUM(infected!L162:L168)</f>
        <v>0</v>
      </c>
      <c r="M17" s="20">
        <f>SUM(infected!M162:M168)</f>
        <v>0</v>
      </c>
      <c r="N17" s="20">
        <f>SUM(infected!N162:N168)</f>
        <v>0</v>
      </c>
      <c r="O17" s="20">
        <f>SUM(infected!O162:O168)</f>
        <v>0</v>
      </c>
      <c r="P17" s="20">
        <f>SUM(infected!P162:P168)</f>
        <v>0</v>
      </c>
      <c r="Q17" s="20">
        <f>SUM(infected!Q162:Q168)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0</v>
      </c>
      <c r="C18" s="20">
        <f>SUM(infected!C169:C175)</f>
        <v>0</v>
      </c>
      <c r="D18" s="20">
        <f>SUM(infected!D169:D175)</f>
        <v>0</v>
      </c>
      <c r="E18" s="20">
        <f>SUM(infected!E169:E175)</f>
        <v>0</v>
      </c>
      <c r="F18" s="20">
        <f>SUM(infected!F169:F175)</f>
        <v>0</v>
      </c>
      <c r="G18" s="20">
        <f>SUM(infected!G169:G175)</f>
        <v>0</v>
      </c>
      <c r="H18" s="20">
        <f>SUM(infected!H169:H175)</f>
        <v>0</v>
      </c>
      <c r="I18" s="20">
        <f>SUM(infected!I169:I175)</f>
        <v>0</v>
      </c>
      <c r="J18" s="20">
        <f>SUM(infected!J169:J175)</f>
        <v>0</v>
      </c>
      <c r="K18" s="20">
        <f>SUM(infected!K169:K175)</f>
        <v>0</v>
      </c>
      <c r="L18" s="20">
        <f>SUM(infected!L169:L175)</f>
        <v>0</v>
      </c>
      <c r="M18" s="20">
        <f>SUM(infected!M169:M175)</f>
        <v>0</v>
      </c>
      <c r="N18" s="20">
        <f>SUM(infected!N169:N175)</f>
        <v>0</v>
      </c>
      <c r="O18" s="20">
        <f>SUM(infected!O169:O175)</f>
        <v>0</v>
      </c>
      <c r="P18" s="20">
        <f>SUM(infected!P169:P175)</f>
        <v>0</v>
      </c>
      <c r="Q18" s="20">
        <f>SUM(infected!Q169:Q175)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0</v>
      </c>
      <c r="C19" s="20">
        <f>SUM(infected!C176:C182)</f>
        <v>0</v>
      </c>
      <c r="D19" s="20">
        <f>SUM(infected!D176:D182)</f>
        <v>0</v>
      </c>
      <c r="E19" s="20">
        <f>SUM(infected!E176:E182)</f>
        <v>0</v>
      </c>
      <c r="F19" s="20">
        <f>SUM(infected!F176:F182)</f>
        <v>0</v>
      </c>
      <c r="G19" s="20">
        <f>SUM(infected!G176:G182)</f>
        <v>0</v>
      </c>
      <c r="H19" s="20">
        <f>SUM(infected!H176:H182)</f>
        <v>0</v>
      </c>
      <c r="I19" s="20">
        <f>SUM(infected!I176:I182)</f>
        <v>0</v>
      </c>
      <c r="J19" s="20">
        <f>SUM(infected!J176:J182)</f>
        <v>0</v>
      </c>
      <c r="K19" s="20">
        <f>SUM(infected!K176:K182)</f>
        <v>0</v>
      </c>
      <c r="L19" s="20">
        <f>SUM(infected!L176:L182)</f>
        <v>0</v>
      </c>
      <c r="M19" s="20">
        <f>SUM(infected!M176:M182)</f>
        <v>0</v>
      </c>
      <c r="N19" s="20">
        <f>SUM(infected!N176:N182)</f>
        <v>0</v>
      </c>
      <c r="O19" s="20">
        <f>SUM(infected!O176:O182)</f>
        <v>0</v>
      </c>
      <c r="P19" s="20">
        <f>SUM(infected!P176:P182)</f>
        <v>0</v>
      </c>
      <c r="Q19" s="20">
        <f>SUM(infected!Q176:Q182)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0</v>
      </c>
      <c r="C20" s="20">
        <f>SUM(infected!C183:C189)</f>
        <v>0</v>
      </c>
      <c r="D20" s="20">
        <f>SUM(infected!D183:D189)</f>
        <v>0</v>
      </c>
      <c r="E20" s="20">
        <f>SUM(infected!E183:E189)</f>
        <v>0</v>
      </c>
      <c r="F20" s="20">
        <f>SUM(infected!F183:F189)</f>
        <v>0</v>
      </c>
      <c r="G20" s="20">
        <f>SUM(infected!G183:G189)</f>
        <v>0</v>
      </c>
      <c r="H20" s="20">
        <f>SUM(infected!H183:H189)</f>
        <v>0</v>
      </c>
      <c r="I20" s="20">
        <f>SUM(infected!I183:I189)</f>
        <v>0</v>
      </c>
      <c r="J20" s="20">
        <f>SUM(infected!J183:J189)</f>
        <v>0</v>
      </c>
      <c r="K20" s="20">
        <f>SUM(infected!K183:K189)</f>
        <v>0</v>
      </c>
      <c r="L20" s="20">
        <f>SUM(infected!L183:L189)</f>
        <v>0</v>
      </c>
      <c r="M20" s="20">
        <f>SUM(infected!M183:M189)</f>
        <v>0</v>
      </c>
      <c r="N20" s="20">
        <f>SUM(infected!N183:N189)</f>
        <v>0</v>
      </c>
      <c r="O20" s="20">
        <f>SUM(infected!O183:O189)</f>
        <v>0</v>
      </c>
      <c r="P20" s="20">
        <f>SUM(infected!P183:P189)</f>
        <v>0</v>
      </c>
      <c r="Q20" s="20">
        <f>SUM(infected!Q183:Q189)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0</v>
      </c>
      <c r="C21" s="14">
        <f>SUM(infected!C190:C196)</f>
        <v>0</v>
      </c>
      <c r="D21" s="14">
        <f>SUM(infected!D190:D196)</f>
        <v>0</v>
      </c>
      <c r="E21" s="14">
        <f>SUM(infected!E190:E196)</f>
        <v>0</v>
      </c>
      <c r="F21" s="14">
        <f>SUM(infected!F190:F196)</f>
        <v>0</v>
      </c>
      <c r="G21" s="14">
        <f>SUM(infected!G190:G196)</f>
        <v>0</v>
      </c>
      <c r="H21" s="14">
        <f>SUM(infected!H190:H196)</f>
        <v>0</v>
      </c>
      <c r="I21" s="14">
        <f>SUM(infected!I190:I196)</f>
        <v>0</v>
      </c>
      <c r="J21" s="14">
        <f>SUM(infected!J190:J196)</f>
        <v>0</v>
      </c>
      <c r="K21" s="14">
        <f>SUM(infected!K190:K196)</f>
        <v>0</v>
      </c>
      <c r="L21" s="14">
        <f>SUM(infected!L190:L196)</f>
        <v>0</v>
      </c>
      <c r="M21" s="14">
        <f>SUM(infected!M190:M196)</f>
        <v>0</v>
      </c>
      <c r="N21" s="14">
        <f>SUM(infected!N190:N196)</f>
        <v>0</v>
      </c>
      <c r="O21" s="14">
        <f>SUM(infected!O190:O196)</f>
        <v>0</v>
      </c>
      <c r="P21" s="14">
        <f>SUM(infected!P190:P196)</f>
        <v>0</v>
      </c>
      <c r="Q21" s="14">
        <f>SUM(infected!Q190:Q196)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0</v>
      </c>
      <c r="C22" s="14">
        <f>SUM(infected!C197:C203)</f>
        <v>0</v>
      </c>
      <c r="D22" s="14">
        <f>SUM(infected!D197:D203)</f>
        <v>0</v>
      </c>
      <c r="E22" s="14">
        <f>SUM(infected!E197:E203)</f>
        <v>0</v>
      </c>
      <c r="F22" s="14">
        <f>SUM(infected!F197:F203)</f>
        <v>0</v>
      </c>
      <c r="G22" s="14">
        <f>SUM(infected!G197:G203)</f>
        <v>0</v>
      </c>
      <c r="H22" s="14">
        <f>SUM(infected!H197:H203)</f>
        <v>0</v>
      </c>
      <c r="I22" s="14">
        <f>SUM(infected!I197:I203)</f>
        <v>0</v>
      </c>
      <c r="J22" s="14">
        <f>SUM(infected!J197:J203)</f>
        <v>0</v>
      </c>
      <c r="K22" s="14">
        <f>SUM(infected!K197:K203)</f>
        <v>0</v>
      </c>
      <c r="L22" s="14">
        <f>SUM(infected!L197:L203)</f>
        <v>0</v>
      </c>
      <c r="M22" s="14">
        <f>SUM(infected!M197:M203)</f>
        <v>0</v>
      </c>
      <c r="N22" s="14">
        <f>SUM(infected!N197:N203)</f>
        <v>0</v>
      </c>
      <c r="O22" s="14">
        <f>SUM(infected!O197:O203)</f>
        <v>0</v>
      </c>
      <c r="P22" s="14">
        <f>SUM(infected!P197:P203)</f>
        <v>0</v>
      </c>
      <c r="Q22" s="14">
        <f>SUM(infected!Q197:Q203)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0</v>
      </c>
      <c r="C23" s="14">
        <f>SUM(infected!C204:C210)</f>
        <v>0</v>
      </c>
      <c r="D23" s="14">
        <f>SUM(infected!D204:D210)</f>
        <v>0</v>
      </c>
      <c r="E23" s="14">
        <f>SUM(infected!E204:E210)</f>
        <v>0</v>
      </c>
      <c r="F23" s="14">
        <f>SUM(infected!F204:F210)</f>
        <v>0</v>
      </c>
      <c r="G23" s="14">
        <f>SUM(infected!G204:G210)</f>
        <v>0</v>
      </c>
      <c r="H23" s="14">
        <f>SUM(infected!H204:H210)</f>
        <v>0</v>
      </c>
      <c r="I23" s="14">
        <f>SUM(infected!I204:I210)</f>
        <v>0</v>
      </c>
      <c r="J23" s="14">
        <f>SUM(infected!J204:J210)</f>
        <v>0</v>
      </c>
      <c r="K23" s="14">
        <f>SUM(infected!K204:K210)</f>
        <v>0</v>
      </c>
      <c r="L23" s="14">
        <f>SUM(infected!L204:L210)</f>
        <v>0</v>
      </c>
      <c r="M23" s="14">
        <f>SUM(infected!M204:M210)</f>
        <v>0</v>
      </c>
      <c r="N23" s="14">
        <f>SUM(infected!N204:N210)</f>
        <v>0</v>
      </c>
      <c r="O23" s="14">
        <f>SUM(infected!O204:O210)</f>
        <v>0</v>
      </c>
      <c r="P23" s="14">
        <f>SUM(infected!P204:P210)</f>
        <v>0</v>
      </c>
      <c r="Q23" s="14">
        <f>SUM(infected!Q204:Q210)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0</v>
      </c>
      <c r="C24" s="14">
        <f>SUM(infected!C211:C217)</f>
        <v>0</v>
      </c>
      <c r="D24" s="14">
        <f>SUM(infected!D211:D217)</f>
        <v>0</v>
      </c>
      <c r="E24" s="14">
        <f>SUM(infected!E211:E217)</f>
        <v>0</v>
      </c>
      <c r="F24" s="14">
        <f>SUM(infected!F211:F217)</f>
        <v>0</v>
      </c>
      <c r="G24" s="14">
        <f>SUM(infected!G211:G217)</f>
        <v>0</v>
      </c>
      <c r="H24" s="14">
        <f>SUM(infected!H211:H217)</f>
        <v>0</v>
      </c>
      <c r="I24" s="14">
        <f>SUM(infected!I211:I217)</f>
        <v>0</v>
      </c>
      <c r="J24" s="14">
        <f>SUM(infected!J211:J217)</f>
        <v>0</v>
      </c>
      <c r="K24" s="14">
        <f>SUM(infected!K211:K217)</f>
        <v>0</v>
      </c>
      <c r="L24" s="14">
        <f>SUM(infected!L211:L217)</f>
        <v>0</v>
      </c>
      <c r="M24" s="14">
        <f>SUM(infected!M211:M217)</f>
        <v>0</v>
      </c>
      <c r="N24" s="14">
        <f>SUM(infected!N211:N217)</f>
        <v>0</v>
      </c>
      <c r="O24" s="14">
        <f>SUM(infected!O211:O217)</f>
        <v>0</v>
      </c>
      <c r="P24" s="14">
        <f>SUM(infected!P211:P217)</f>
        <v>0</v>
      </c>
      <c r="Q24" s="14">
        <f>SUM(infected!Q211:Q217)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0</v>
      </c>
      <c r="C25" s="14">
        <f>SUM(infected!C218:C224)</f>
        <v>0</v>
      </c>
      <c r="D25" s="14">
        <f>SUM(infected!D218:D224)</f>
        <v>0</v>
      </c>
      <c r="E25" s="14">
        <f>SUM(infected!E218:E224)</f>
        <v>0</v>
      </c>
      <c r="F25" s="14">
        <f>SUM(infected!F218:F224)</f>
        <v>0</v>
      </c>
      <c r="G25" s="14">
        <f>SUM(infected!G218:G224)</f>
        <v>0</v>
      </c>
      <c r="H25" s="14">
        <f>SUM(infected!H218:H224)</f>
        <v>0</v>
      </c>
      <c r="I25" s="14">
        <f>SUM(infected!I218:I224)</f>
        <v>0</v>
      </c>
      <c r="J25" s="14">
        <f>SUM(infected!J218:J224)</f>
        <v>0</v>
      </c>
      <c r="K25" s="14">
        <f>SUM(infected!K218:K224)</f>
        <v>0</v>
      </c>
      <c r="L25" s="14">
        <f>SUM(infected!L218:L224)</f>
        <v>0</v>
      </c>
      <c r="M25" s="14">
        <f>SUM(infected!M218:M224)</f>
        <v>0</v>
      </c>
      <c r="N25" s="14">
        <f>SUM(infected!N218:N224)</f>
        <v>0</v>
      </c>
      <c r="O25" s="14">
        <f>SUM(infected!O218:O224)</f>
        <v>0</v>
      </c>
      <c r="P25" s="14">
        <f>SUM(infected!P218:P224)</f>
        <v>0</v>
      </c>
      <c r="Q25" s="14">
        <f>SUM(infected!Q218:Q224)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0</v>
      </c>
      <c r="C26" s="14">
        <f>SUM(infected!C225:C231)</f>
        <v>0</v>
      </c>
      <c r="D26" s="14">
        <f>SUM(infected!D225:D231)</f>
        <v>0</v>
      </c>
      <c r="E26" s="14">
        <f>SUM(infected!E225:E231)</f>
        <v>0</v>
      </c>
      <c r="F26" s="14">
        <f>SUM(infected!F225:F231)</f>
        <v>0</v>
      </c>
      <c r="G26" s="14">
        <f>SUM(infected!G225:G231)</f>
        <v>0</v>
      </c>
      <c r="H26" s="14">
        <f>SUM(infected!H225:H231)</f>
        <v>0</v>
      </c>
      <c r="I26" s="14">
        <f>SUM(infected!I225:I231)</f>
        <v>0</v>
      </c>
      <c r="J26" s="14">
        <f>SUM(infected!J225:J231)</f>
        <v>0</v>
      </c>
      <c r="K26" s="14">
        <f>SUM(infected!K225:K231)</f>
        <v>0</v>
      </c>
      <c r="L26" s="14">
        <f>SUM(infected!L225:L231)</f>
        <v>0</v>
      </c>
      <c r="M26" s="14">
        <f>SUM(infected!M225:M231)</f>
        <v>0</v>
      </c>
      <c r="N26" s="14">
        <f>SUM(infected!N225:N231)</f>
        <v>0</v>
      </c>
      <c r="O26" s="14">
        <f>SUM(infected!O225:O231)</f>
        <v>0</v>
      </c>
      <c r="P26" s="14">
        <f>SUM(infected!P225:P231)</f>
        <v>0</v>
      </c>
      <c r="Q26" s="14">
        <f>SUM(infected!Q225:Q231)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0</v>
      </c>
      <c r="C27" s="14">
        <f>SUM(infected!C232:C238)</f>
        <v>0</v>
      </c>
      <c r="D27" s="14">
        <f>SUM(infected!D232:D238)</f>
        <v>0</v>
      </c>
      <c r="E27" s="14">
        <f>SUM(infected!E232:E238)</f>
        <v>0</v>
      </c>
      <c r="F27" s="14">
        <f>SUM(infected!F232:F238)</f>
        <v>0</v>
      </c>
      <c r="G27" s="14">
        <f>SUM(infected!G232:G238)</f>
        <v>0</v>
      </c>
      <c r="H27" s="14">
        <f>SUM(infected!H232:H238)</f>
        <v>0</v>
      </c>
      <c r="I27" s="14">
        <f>SUM(infected!I232:I238)</f>
        <v>0</v>
      </c>
      <c r="J27" s="14">
        <f>SUM(infected!J232:J238)</f>
        <v>0</v>
      </c>
      <c r="K27" s="14">
        <f>SUM(infected!K232:K238)</f>
        <v>0</v>
      </c>
      <c r="L27" s="14">
        <f>SUM(infected!L232:L238)</f>
        <v>0</v>
      </c>
      <c r="M27" s="14">
        <f>SUM(infected!M232:M238)</f>
        <v>0</v>
      </c>
      <c r="N27" s="14">
        <f>SUM(infected!N232:N238)</f>
        <v>0</v>
      </c>
      <c r="O27" s="14">
        <f>SUM(infected!O232:O238)</f>
        <v>0</v>
      </c>
      <c r="P27" s="14">
        <f>SUM(infected!P232:P238)</f>
        <v>0</v>
      </c>
      <c r="Q27" s="14">
        <f>SUM(infected!Q232:Q238)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0</v>
      </c>
      <c r="C28" s="14">
        <f>SUM(infected!C239:C245)</f>
        <v>0</v>
      </c>
      <c r="D28" s="14">
        <f>SUM(infected!D239:D245)</f>
        <v>0</v>
      </c>
      <c r="E28" s="14">
        <f>SUM(infected!E239:E245)</f>
        <v>0</v>
      </c>
      <c r="F28" s="14">
        <f>SUM(infected!F239:F245)</f>
        <v>0</v>
      </c>
      <c r="G28" s="14">
        <f>SUM(infected!G239:G245)</f>
        <v>0</v>
      </c>
      <c r="H28" s="14">
        <f>SUM(infected!H239:H245)</f>
        <v>0</v>
      </c>
      <c r="I28" s="14">
        <f>SUM(infected!I239:I245)</f>
        <v>0</v>
      </c>
      <c r="J28" s="14">
        <f>SUM(infected!J239:J245)</f>
        <v>0</v>
      </c>
      <c r="K28" s="14">
        <f>SUM(infected!K239:K245)</f>
        <v>0</v>
      </c>
      <c r="L28" s="14">
        <f>SUM(infected!L239:L245)</f>
        <v>0</v>
      </c>
      <c r="M28" s="14">
        <f>SUM(infected!M239:M245)</f>
        <v>0</v>
      </c>
      <c r="N28" s="14">
        <f>SUM(infected!N239:N245)</f>
        <v>0</v>
      </c>
      <c r="O28" s="14">
        <f>SUM(infected!O239:O245)</f>
        <v>0</v>
      </c>
      <c r="P28" s="14">
        <f>SUM(infected!P239:P245)</f>
        <v>0</v>
      </c>
      <c r="Q28" s="14">
        <f>SUM(infected!Q239:Q245)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0</v>
      </c>
      <c r="C29" s="14">
        <f>SUM(infected!C246:C252)</f>
        <v>0</v>
      </c>
      <c r="D29" s="14">
        <f>SUM(infected!D246:D252)</f>
        <v>0</v>
      </c>
      <c r="E29" s="14">
        <f>SUM(infected!E246:E252)</f>
        <v>0</v>
      </c>
      <c r="F29" s="14">
        <f>SUM(infected!F246:F252)</f>
        <v>0</v>
      </c>
      <c r="G29" s="14">
        <f>SUM(infected!G246:G252)</f>
        <v>0</v>
      </c>
      <c r="H29" s="14">
        <f>SUM(infected!H246:H252)</f>
        <v>0</v>
      </c>
      <c r="I29" s="14">
        <f>SUM(infected!I246:I252)</f>
        <v>0</v>
      </c>
      <c r="J29" s="14">
        <f>SUM(infected!J246:J252)</f>
        <v>0</v>
      </c>
      <c r="K29" s="14">
        <f>SUM(infected!K246:K252)</f>
        <v>0</v>
      </c>
      <c r="L29" s="14">
        <f>SUM(infected!L246:L252)</f>
        <v>0</v>
      </c>
      <c r="M29" s="14">
        <f>SUM(infected!M246:M252)</f>
        <v>0</v>
      </c>
      <c r="N29" s="14">
        <f>SUM(infected!N246:N252)</f>
        <v>0</v>
      </c>
      <c r="O29" s="14">
        <f>SUM(infected!O246:O252)</f>
        <v>0</v>
      </c>
      <c r="P29" s="14">
        <f>SUM(infected!P246:P252)</f>
        <v>0</v>
      </c>
      <c r="Q29" s="14">
        <f>SUM(infected!Q246:Q252)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0</v>
      </c>
      <c r="C30" s="14">
        <f>SUM(infected!C253:C259)</f>
        <v>0</v>
      </c>
      <c r="D30" s="14">
        <f>SUM(infected!D253:D259)</f>
        <v>0</v>
      </c>
      <c r="E30" s="14">
        <f>SUM(infected!E253:E259)</f>
        <v>0</v>
      </c>
      <c r="F30" s="14">
        <f>SUM(infected!F253:F259)</f>
        <v>0</v>
      </c>
      <c r="G30" s="14">
        <f>SUM(infected!G253:G259)</f>
        <v>0</v>
      </c>
      <c r="H30" s="14">
        <f>SUM(infected!H253:H259)</f>
        <v>0</v>
      </c>
      <c r="I30" s="14">
        <f>SUM(infected!I253:I259)</f>
        <v>0</v>
      </c>
      <c r="J30" s="14">
        <f>SUM(infected!J253:J259)</f>
        <v>0</v>
      </c>
      <c r="K30" s="14">
        <f>SUM(infected!K253:K259)</f>
        <v>0</v>
      </c>
      <c r="L30" s="14">
        <f>SUM(infected!L253:L259)</f>
        <v>0</v>
      </c>
      <c r="M30" s="14">
        <f>SUM(infected!M253:M259)</f>
        <v>0</v>
      </c>
      <c r="N30" s="14">
        <f>SUM(infected!N253:N259)</f>
        <v>0</v>
      </c>
      <c r="O30" s="14">
        <f>SUM(infected!O253:O259)</f>
        <v>0</v>
      </c>
      <c r="P30" s="14">
        <f>SUM(infected!P253:P259)</f>
        <v>0</v>
      </c>
      <c r="Q30" s="14">
        <f>SUM(infected!Q253:Q259)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0</v>
      </c>
      <c r="C31" s="14">
        <f>SUM(infected!C260:C266)</f>
        <v>0</v>
      </c>
      <c r="D31" s="14">
        <f>SUM(infected!D260:D266)</f>
        <v>0</v>
      </c>
      <c r="E31" s="14">
        <f>SUM(infected!E260:E266)</f>
        <v>0</v>
      </c>
      <c r="F31" s="14">
        <f>SUM(infected!F260:F266)</f>
        <v>0</v>
      </c>
      <c r="G31" s="14">
        <f>SUM(infected!G260:G266)</f>
        <v>0</v>
      </c>
      <c r="H31" s="14">
        <f>SUM(infected!H260:H266)</f>
        <v>0</v>
      </c>
      <c r="I31" s="14">
        <f>SUM(infected!I260:I266)</f>
        <v>0</v>
      </c>
      <c r="J31" s="14">
        <f>SUM(infected!J260:J266)</f>
        <v>0</v>
      </c>
      <c r="K31" s="14">
        <f>SUM(infected!K260:K266)</f>
        <v>0</v>
      </c>
      <c r="L31" s="14">
        <f>SUM(infected!L260:L266)</f>
        <v>0</v>
      </c>
      <c r="M31" s="14">
        <f>SUM(infected!M260:M266)</f>
        <v>0</v>
      </c>
      <c r="N31" s="14">
        <f>SUM(infected!N260:N266)</f>
        <v>0</v>
      </c>
      <c r="O31" s="14">
        <f>SUM(infected!O260:O266)</f>
        <v>0</v>
      </c>
      <c r="P31" s="14">
        <f>SUM(infected!P260:P266)</f>
        <v>0</v>
      </c>
      <c r="Q31" s="14">
        <f>SUM(infected!Q260:Q266)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0</v>
      </c>
      <c r="C32" s="14">
        <f>SUM(infected!C267:C273)</f>
        <v>0</v>
      </c>
      <c r="D32" s="14">
        <f>SUM(infected!D267:D273)</f>
        <v>0</v>
      </c>
      <c r="E32" s="14">
        <f>SUM(infected!E267:E273)</f>
        <v>0</v>
      </c>
      <c r="F32" s="14">
        <f>SUM(infected!F267:F273)</f>
        <v>0</v>
      </c>
      <c r="G32" s="14">
        <f>SUM(infected!G267:G273)</f>
        <v>0</v>
      </c>
      <c r="H32" s="14">
        <f>SUM(infected!H267:H273)</f>
        <v>0</v>
      </c>
      <c r="I32" s="14">
        <f>SUM(infected!I267:I273)</f>
        <v>0</v>
      </c>
      <c r="J32" s="14">
        <f>SUM(infected!J267:J273)</f>
        <v>0</v>
      </c>
      <c r="K32" s="14">
        <f>SUM(infected!K267:K273)</f>
        <v>0</v>
      </c>
      <c r="L32" s="14">
        <f>SUM(infected!L267:L273)</f>
        <v>0</v>
      </c>
      <c r="M32" s="14">
        <f>SUM(infected!M267:M273)</f>
        <v>0</v>
      </c>
      <c r="N32" s="14">
        <f>SUM(infected!N267:N273)</f>
        <v>0</v>
      </c>
      <c r="O32" s="14">
        <f>SUM(infected!O267:O273)</f>
        <v>0</v>
      </c>
      <c r="P32" s="14">
        <f>SUM(infected!P267:P273)</f>
        <v>0</v>
      </c>
      <c r="Q32" s="14">
        <f>SUM(infected!Q267:Q273)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0</v>
      </c>
      <c r="C33" s="14">
        <f>SUM(infected!C274:C280)</f>
        <v>0</v>
      </c>
      <c r="D33" s="14">
        <f>SUM(infected!D274:D280)</f>
        <v>0</v>
      </c>
      <c r="E33" s="14">
        <f>SUM(infected!E274:E280)</f>
        <v>0</v>
      </c>
      <c r="F33" s="14">
        <f>SUM(infected!F274:F280)</f>
        <v>0</v>
      </c>
      <c r="G33" s="14">
        <f>SUM(infected!G274:G280)</f>
        <v>0</v>
      </c>
      <c r="H33" s="14">
        <f>SUM(infected!H274:H280)</f>
        <v>0</v>
      </c>
      <c r="I33" s="14">
        <f>SUM(infected!I274:I280)</f>
        <v>0</v>
      </c>
      <c r="J33" s="14">
        <f>SUM(infected!J274:J280)</f>
        <v>0</v>
      </c>
      <c r="K33" s="14">
        <f>SUM(infected!K274:K280)</f>
        <v>0</v>
      </c>
      <c r="L33" s="14">
        <f>SUM(infected!L274:L280)</f>
        <v>0</v>
      </c>
      <c r="M33" s="14">
        <f>SUM(infected!M274:M280)</f>
        <v>0</v>
      </c>
      <c r="N33" s="14">
        <f>SUM(infected!N274:N280)</f>
        <v>0</v>
      </c>
      <c r="O33" s="14">
        <f>SUM(infected!O274:O280)</f>
        <v>0</v>
      </c>
      <c r="P33" s="14">
        <f>SUM(infected!P274:P280)</f>
        <v>0</v>
      </c>
      <c r="Q33" s="14">
        <f>SUM(infected!Q274:Q280)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0</v>
      </c>
      <c r="C34" s="14">
        <f>SUM(infected!C281:C287)</f>
        <v>0</v>
      </c>
      <c r="D34" s="14">
        <f>SUM(infected!D281:D287)</f>
        <v>0</v>
      </c>
      <c r="E34" s="14">
        <f>SUM(infected!E281:E287)</f>
        <v>0</v>
      </c>
      <c r="F34" s="14">
        <f>SUM(infected!F281:F287)</f>
        <v>0</v>
      </c>
      <c r="G34" s="14">
        <f>SUM(infected!G281:G287)</f>
        <v>0</v>
      </c>
      <c r="H34" s="14">
        <f>SUM(infected!H281:H287)</f>
        <v>0</v>
      </c>
      <c r="I34" s="14">
        <f>SUM(infected!I281:I287)</f>
        <v>0</v>
      </c>
      <c r="J34" s="14">
        <f>SUM(infected!J281:J287)</f>
        <v>0</v>
      </c>
      <c r="K34" s="14">
        <f>SUM(infected!K281:K287)</f>
        <v>0</v>
      </c>
      <c r="L34" s="14">
        <f>SUM(infected!L281:L287)</f>
        <v>0</v>
      </c>
      <c r="M34" s="14">
        <f>SUM(infected!M281:M287)</f>
        <v>0</v>
      </c>
      <c r="N34" s="14">
        <f>SUM(infected!N281:N287)</f>
        <v>0</v>
      </c>
      <c r="O34" s="14">
        <f>SUM(infected!O281:O287)</f>
        <v>0</v>
      </c>
      <c r="P34" s="14">
        <f>SUM(infected!P281:P287)</f>
        <v>0</v>
      </c>
      <c r="Q34" s="14">
        <f>SUM(infected!Q281:Q287)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0</v>
      </c>
      <c r="C35" s="14">
        <f>SUM(infected!C288:C294)</f>
        <v>0</v>
      </c>
      <c r="D35" s="14">
        <f>SUM(infected!D288:D294)</f>
        <v>0</v>
      </c>
      <c r="E35" s="14">
        <f>SUM(infected!E288:E294)</f>
        <v>0</v>
      </c>
      <c r="F35" s="14">
        <f>SUM(infected!F288:F294)</f>
        <v>0</v>
      </c>
      <c r="G35" s="14">
        <f>SUM(infected!G288:G294)</f>
        <v>0</v>
      </c>
      <c r="H35" s="14">
        <f>SUM(infected!H288:H294)</f>
        <v>0</v>
      </c>
      <c r="I35" s="14">
        <f>SUM(infected!I288:I294)</f>
        <v>0</v>
      </c>
      <c r="J35" s="14">
        <f>SUM(infected!J288:J294)</f>
        <v>0</v>
      </c>
      <c r="K35" s="14">
        <f>SUM(infected!K288:K294)</f>
        <v>0</v>
      </c>
      <c r="L35" s="14">
        <f>SUM(infected!L288:L294)</f>
        <v>0</v>
      </c>
      <c r="M35" s="14">
        <f>SUM(infected!M288:M294)</f>
        <v>0</v>
      </c>
      <c r="N35" s="14">
        <f>SUM(infected!N288:N294)</f>
        <v>0</v>
      </c>
      <c r="O35" s="14">
        <f>SUM(infected!O288:O294)</f>
        <v>0</v>
      </c>
      <c r="P35" s="14">
        <f>SUM(infected!P288:P294)</f>
        <v>0</v>
      </c>
      <c r="Q35" s="14">
        <f>SUM(infected!Q288:Q294)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0</v>
      </c>
      <c r="C36" s="14">
        <f>SUM(infected!C295:C301)</f>
        <v>0</v>
      </c>
      <c r="D36" s="14">
        <f>SUM(infected!D295:D301)</f>
        <v>0</v>
      </c>
      <c r="E36" s="14">
        <f>SUM(infected!E295:E301)</f>
        <v>0</v>
      </c>
      <c r="F36" s="14">
        <f>SUM(infected!F295:F301)</f>
        <v>0</v>
      </c>
      <c r="G36" s="14">
        <f>SUM(infected!G295:G301)</f>
        <v>0</v>
      </c>
      <c r="H36" s="14">
        <f>SUM(infected!H295:H301)</f>
        <v>0</v>
      </c>
      <c r="I36" s="14">
        <f>SUM(infected!I295:I301)</f>
        <v>0</v>
      </c>
      <c r="J36" s="14">
        <f>SUM(infected!J295:J301)</f>
        <v>0</v>
      </c>
      <c r="K36" s="14">
        <f>SUM(infected!K295:K301)</f>
        <v>0</v>
      </c>
      <c r="L36" s="14">
        <f>SUM(infected!L295:L301)</f>
        <v>0</v>
      </c>
      <c r="M36" s="14">
        <f>SUM(infected!M295:M301)</f>
        <v>0</v>
      </c>
      <c r="N36" s="14">
        <f>SUM(infected!N295:N301)</f>
        <v>0</v>
      </c>
      <c r="O36" s="14">
        <f>SUM(infected!O295:O301)</f>
        <v>0</v>
      </c>
      <c r="P36" s="14">
        <f>SUM(infected!P295:P301)</f>
        <v>0</v>
      </c>
      <c r="Q36" s="14">
        <f>SUM(infected!Q295:Q301)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0</v>
      </c>
      <c r="C37" s="21">
        <f>SUM(infected!C302:C308)</f>
        <v>0</v>
      </c>
      <c r="D37" s="21">
        <f>SUM(infected!D302:D308)</f>
        <v>0</v>
      </c>
      <c r="E37" s="21">
        <f>SUM(infected!E302:E308)</f>
        <v>0</v>
      </c>
      <c r="F37" s="21">
        <f>SUM(infected!F302:F308)</f>
        <v>0</v>
      </c>
      <c r="G37" s="21">
        <f>SUM(infected!G302:G308)</f>
        <v>0</v>
      </c>
      <c r="H37" s="21">
        <f>SUM(infected!H302:H308)</f>
        <v>0</v>
      </c>
      <c r="I37" s="21">
        <f>SUM(infected!I302:I308)</f>
        <v>0</v>
      </c>
      <c r="J37" s="21">
        <f>SUM(infected!J302:J308)</f>
        <v>0</v>
      </c>
      <c r="K37" s="21">
        <f>SUM(infected!K302:K308)</f>
        <v>0</v>
      </c>
      <c r="L37" s="21">
        <f>SUM(infected!L302:L308)</f>
        <v>0</v>
      </c>
      <c r="M37" s="21">
        <f>SUM(infected!M302:M308)</f>
        <v>0</v>
      </c>
      <c r="N37" s="21">
        <f>SUM(infected!N302:N308)</f>
        <v>0</v>
      </c>
      <c r="O37" s="21">
        <f>SUM(infected!O302:O308)</f>
        <v>0</v>
      </c>
      <c r="P37" s="21">
        <f>SUM(infected!P302:P308)</f>
        <v>0</v>
      </c>
      <c r="Q37" s="21">
        <f>SUM(infected!Q302:Q308)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0</v>
      </c>
      <c r="C38" s="21">
        <f>SUM(infected!C309:C315)</f>
        <v>0</v>
      </c>
      <c r="D38" s="21">
        <f>SUM(infected!D309:D315)</f>
        <v>0</v>
      </c>
      <c r="E38" s="21">
        <f>SUM(infected!E309:E315)</f>
        <v>0</v>
      </c>
      <c r="F38" s="21">
        <f>SUM(infected!F309:F315)</f>
        <v>0</v>
      </c>
      <c r="G38" s="21">
        <f>SUM(infected!G309:G315)</f>
        <v>0</v>
      </c>
      <c r="H38" s="21">
        <f>SUM(infected!H309:H315)</f>
        <v>0</v>
      </c>
      <c r="I38" s="21">
        <f>SUM(infected!I309:I315)</f>
        <v>0</v>
      </c>
      <c r="J38" s="21">
        <f>SUM(infected!J309:J315)</f>
        <v>0</v>
      </c>
      <c r="K38" s="21">
        <f>SUM(infected!K309:K315)</f>
        <v>0</v>
      </c>
      <c r="L38" s="21">
        <f>SUM(infected!L309:L315)</f>
        <v>0</v>
      </c>
      <c r="M38" s="21">
        <f>SUM(infected!M309:M315)</f>
        <v>0</v>
      </c>
      <c r="N38" s="21">
        <f>SUM(infected!N309:N315)</f>
        <v>0</v>
      </c>
      <c r="O38" s="21">
        <f>SUM(infected!O309:O315)</f>
        <v>0</v>
      </c>
      <c r="P38" s="21">
        <f>SUM(infected!P309:P315)</f>
        <v>0</v>
      </c>
      <c r="Q38" s="21">
        <f>SUM(infected!Q309:Q315)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0</v>
      </c>
      <c r="C39" s="21">
        <f>SUM(infected!C316:C322)</f>
        <v>0</v>
      </c>
      <c r="D39" s="21">
        <f>SUM(infected!D316:D322)</f>
        <v>0</v>
      </c>
      <c r="E39" s="21">
        <f>SUM(infected!E316:E322)</f>
        <v>0</v>
      </c>
      <c r="F39" s="21">
        <f>SUM(infected!F316:F322)</f>
        <v>0</v>
      </c>
      <c r="G39" s="21">
        <f>SUM(infected!G316:G322)</f>
        <v>0</v>
      </c>
      <c r="H39" s="21">
        <f>SUM(infected!H316:H322)</f>
        <v>0</v>
      </c>
      <c r="I39" s="21">
        <f>SUM(infected!I316:I322)</f>
        <v>0</v>
      </c>
      <c r="J39" s="21">
        <f>SUM(infected!J316:J322)</f>
        <v>0</v>
      </c>
      <c r="K39" s="21">
        <f>SUM(infected!K316:K322)</f>
        <v>0</v>
      </c>
      <c r="L39" s="21">
        <f>SUM(infected!L316:L322)</f>
        <v>0</v>
      </c>
      <c r="M39" s="21">
        <f>SUM(infected!M316:M322)</f>
        <v>0</v>
      </c>
      <c r="N39" s="21">
        <f>SUM(infected!N316:N322)</f>
        <v>0</v>
      </c>
      <c r="O39" s="21">
        <f>SUM(infected!O316:O322)</f>
        <v>0</v>
      </c>
      <c r="P39" s="21">
        <f>SUM(infected!P316:P322)</f>
        <v>0</v>
      </c>
      <c r="Q39" s="21">
        <f>SUM(infected!Q316:Q322)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0</v>
      </c>
      <c r="C40" s="21">
        <f>SUM(infected!C323:C329)</f>
        <v>0</v>
      </c>
      <c r="D40" s="21">
        <f>SUM(infected!D323:D329)</f>
        <v>0</v>
      </c>
      <c r="E40" s="21">
        <f>SUM(infected!E323:E329)</f>
        <v>0</v>
      </c>
      <c r="F40" s="21">
        <f>SUM(infected!F323:F329)</f>
        <v>0</v>
      </c>
      <c r="G40" s="21">
        <f>SUM(infected!G323:G329)</f>
        <v>0</v>
      </c>
      <c r="H40" s="21">
        <f>SUM(infected!H323:H329)</f>
        <v>0</v>
      </c>
      <c r="I40" s="21">
        <f>SUM(infected!I323:I329)</f>
        <v>0</v>
      </c>
      <c r="J40" s="21">
        <f>SUM(infected!J323:J329)</f>
        <v>0</v>
      </c>
      <c r="K40" s="21">
        <f>SUM(infected!K323:K329)</f>
        <v>0</v>
      </c>
      <c r="L40" s="21">
        <f>SUM(infected!L323:L329)</f>
        <v>0</v>
      </c>
      <c r="M40" s="21">
        <f>SUM(infected!M323:M329)</f>
        <v>0</v>
      </c>
      <c r="N40" s="21">
        <f>SUM(infected!N323:N329)</f>
        <v>0</v>
      </c>
      <c r="O40" s="21">
        <f>SUM(infected!O323:O329)</f>
        <v>0</v>
      </c>
      <c r="P40" s="21">
        <f>SUM(infected!P323:P329)</f>
        <v>0</v>
      </c>
      <c r="Q40" s="21">
        <f>SUM(infected!Q323:Q329)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0</v>
      </c>
      <c r="C41" s="14">
        <f>SUM(infected!C330:C336)</f>
        <v>0</v>
      </c>
      <c r="D41" s="14">
        <f>SUM(infected!D330:D336)</f>
        <v>0</v>
      </c>
      <c r="E41" s="14">
        <f>SUM(infected!E330:E336)</f>
        <v>0</v>
      </c>
      <c r="F41" s="14">
        <f>SUM(infected!F330:F336)</f>
        <v>0</v>
      </c>
      <c r="G41" s="14">
        <f>SUM(infected!G330:G336)</f>
        <v>0</v>
      </c>
      <c r="H41" s="14">
        <f>SUM(infected!H330:H336)</f>
        <v>0</v>
      </c>
      <c r="I41" s="14">
        <f>SUM(infected!I330:I336)</f>
        <v>0</v>
      </c>
      <c r="J41" s="14">
        <f>SUM(infected!J330:J336)</f>
        <v>0</v>
      </c>
      <c r="K41" s="14">
        <f>SUM(infected!K330:K336)</f>
        <v>0</v>
      </c>
      <c r="L41" s="14">
        <f>SUM(infected!L330:L336)</f>
        <v>0</v>
      </c>
      <c r="M41" s="14">
        <f>SUM(infected!M330:M336)</f>
        <v>0</v>
      </c>
      <c r="N41" s="14">
        <f>SUM(infected!N330:N336)</f>
        <v>0</v>
      </c>
      <c r="O41" s="14">
        <f>SUM(infected!O330:O336)</f>
        <v>0</v>
      </c>
      <c r="P41" s="14">
        <f>SUM(infected!P330:P336)</f>
        <v>0</v>
      </c>
      <c r="Q41" s="14">
        <f>SUM(infected!Q330:Q336)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0</v>
      </c>
      <c r="C42" s="14">
        <f>SUM(infected!C337:C343)</f>
        <v>0</v>
      </c>
      <c r="D42" s="14">
        <f>SUM(infected!D337:D343)</f>
        <v>0</v>
      </c>
      <c r="E42" s="14">
        <f>SUM(infected!E337:E343)</f>
        <v>0</v>
      </c>
      <c r="F42" s="14">
        <f>SUM(infected!F337:F343)</f>
        <v>0</v>
      </c>
      <c r="G42" s="14">
        <f>SUM(infected!G337:G343)</f>
        <v>0</v>
      </c>
      <c r="H42" s="14">
        <f>SUM(infected!H337:H343)</f>
        <v>0</v>
      </c>
      <c r="I42" s="14">
        <f>SUM(infected!I337:I343)</f>
        <v>0</v>
      </c>
      <c r="J42" s="14">
        <f>SUM(infected!J337:J343)</f>
        <v>0</v>
      </c>
      <c r="K42" s="14">
        <f>SUM(infected!K337:K343)</f>
        <v>0</v>
      </c>
      <c r="L42" s="14">
        <f>SUM(infected!L337:L343)</f>
        <v>0</v>
      </c>
      <c r="M42" s="14">
        <f>SUM(infected!M337:M343)</f>
        <v>0</v>
      </c>
      <c r="N42" s="14">
        <f>SUM(infected!N337:N343)</f>
        <v>0</v>
      </c>
      <c r="O42" s="14">
        <f>SUM(infected!O337:O343)</f>
        <v>0</v>
      </c>
      <c r="P42" s="14">
        <f>SUM(infected!P337:P343)</f>
        <v>0</v>
      </c>
      <c r="Q42" s="14">
        <f>SUM(infected!Q337:Q343)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0</v>
      </c>
      <c r="C43" s="14">
        <f>SUM(infected!C344:C350)</f>
        <v>0</v>
      </c>
      <c r="D43" s="14">
        <f>SUM(infected!D344:D350)</f>
        <v>0</v>
      </c>
      <c r="E43" s="14">
        <f>SUM(infected!E344:E350)</f>
        <v>0</v>
      </c>
      <c r="F43" s="14">
        <f>SUM(infected!F344:F350)</f>
        <v>0</v>
      </c>
      <c r="G43" s="14">
        <f>SUM(infected!G344:G350)</f>
        <v>0</v>
      </c>
      <c r="H43" s="14">
        <f>SUM(infected!H344:H350)</f>
        <v>0</v>
      </c>
      <c r="I43" s="14">
        <f>SUM(infected!I344:I350)</f>
        <v>0</v>
      </c>
      <c r="J43" s="14">
        <f>SUM(infected!J344:J350)</f>
        <v>0</v>
      </c>
      <c r="K43" s="14">
        <f>SUM(infected!K344:K350)</f>
        <v>0</v>
      </c>
      <c r="L43" s="14">
        <f>SUM(infected!L344:L350)</f>
        <v>0</v>
      </c>
      <c r="M43" s="14">
        <f>SUM(infected!M344:M350)</f>
        <v>0</v>
      </c>
      <c r="N43" s="14">
        <f>SUM(infected!N344:N350)</f>
        <v>0</v>
      </c>
      <c r="O43" s="14">
        <f>SUM(infected!O344:O350)</f>
        <v>0</v>
      </c>
      <c r="P43" s="14">
        <f>SUM(infected!P344:P350)</f>
        <v>0</v>
      </c>
      <c r="Q43" s="14">
        <f>SUM(infected!Q344:Q350)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0</v>
      </c>
      <c r="C44" s="14">
        <f>SUM(infected!C351:C357)</f>
        <v>0</v>
      </c>
      <c r="D44" s="14">
        <f>SUM(infected!D351:D357)</f>
        <v>0</v>
      </c>
      <c r="E44" s="14">
        <f>SUM(infected!E351:E357)</f>
        <v>0</v>
      </c>
      <c r="F44" s="14">
        <f>SUM(infected!F351:F357)</f>
        <v>0</v>
      </c>
      <c r="G44" s="14">
        <f>SUM(infected!G351:G357)</f>
        <v>0</v>
      </c>
      <c r="H44" s="14">
        <f>SUM(infected!H351:H357)</f>
        <v>0</v>
      </c>
      <c r="I44" s="14">
        <f>SUM(infected!I351:I357)</f>
        <v>0</v>
      </c>
      <c r="J44" s="14">
        <f>SUM(infected!J351:J357)</f>
        <v>0</v>
      </c>
      <c r="K44" s="14">
        <f>SUM(infected!K351:K357)</f>
        <v>0</v>
      </c>
      <c r="L44" s="14">
        <f>SUM(infected!L351:L357)</f>
        <v>0</v>
      </c>
      <c r="M44" s="14">
        <f>SUM(infected!M351:M357)</f>
        <v>0</v>
      </c>
      <c r="N44" s="14">
        <f>SUM(infected!N351:N357)</f>
        <v>0</v>
      </c>
      <c r="O44" s="14">
        <f>SUM(infected!O351:O357)</f>
        <v>0</v>
      </c>
      <c r="P44" s="14">
        <f>SUM(infected!P351:P357)</f>
        <v>0</v>
      </c>
      <c r="Q44" s="14">
        <f>SUM(infected!Q351:Q357)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0</v>
      </c>
      <c r="C45" s="14">
        <f>SUM(infected!C358:C364)</f>
        <v>0</v>
      </c>
      <c r="D45" s="14">
        <f>SUM(infected!D358:D364)</f>
        <v>0</v>
      </c>
      <c r="E45" s="14">
        <f>SUM(infected!E358:E364)</f>
        <v>0</v>
      </c>
      <c r="F45" s="14">
        <f>SUM(infected!F358:F364)</f>
        <v>0</v>
      </c>
      <c r="G45" s="14">
        <f>SUM(infected!G358:G364)</f>
        <v>0</v>
      </c>
      <c r="H45" s="14">
        <f>SUM(infected!H358:H364)</f>
        <v>0</v>
      </c>
      <c r="I45" s="14">
        <f>SUM(infected!I358:I364)</f>
        <v>0</v>
      </c>
      <c r="J45" s="14">
        <f>SUM(infected!J358:J364)</f>
        <v>0</v>
      </c>
      <c r="K45" s="14">
        <f>SUM(infected!K358:K364)</f>
        <v>0</v>
      </c>
      <c r="L45" s="14">
        <f>SUM(infected!L358:L364)</f>
        <v>0</v>
      </c>
      <c r="M45" s="14">
        <f>SUM(infected!M358:M364)</f>
        <v>0</v>
      </c>
      <c r="N45" s="14">
        <f>SUM(infected!N358:N364)</f>
        <v>0</v>
      </c>
      <c r="O45" s="14">
        <f>SUM(infected!O358:O364)</f>
        <v>0</v>
      </c>
      <c r="P45" s="14">
        <f>SUM(infected!P358:P364)</f>
        <v>0</v>
      </c>
      <c r="Q45" s="14">
        <f>SUM(infected!Q358:Q364)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2">
        <f>SUM(infected!B365:B371)</f>
        <v>0</v>
      </c>
      <c r="C46" s="32">
        <f>SUM(infected!C365:C371)</f>
        <v>0</v>
      </c>
      <c r="D46" s="32">
        <f>SUM(infected!D365:D371)</f>
        <v>0</v>
      </c>
      <c r="E46" s="32">
        <f>SUM(infected!E365:E371)</f>
        <v>0</v>
      </c>
      <c r="F46" s="32">
        <f>SUM(infected!F365:F371)</f>
        <v>0</v>
      </c>
      <c r="G46" s="32">
        <f>SUM(infected!G365:G371)</f>
        <v>0</v>
      </c>
      <c r="H46" s="32">
        <f>SUM(infected!H365:H371)</f>
        <v>0</v>
      </c>
      <c r="I46" s="32">
        <f>SUM(infected!I365:I371)</f>
        <v>0</v>
      </c>
      <c r="J46" s="32">
        <f>SUM(infected!J365:J371)</f>
        <v>0</v>
      </c>
      <c r="K46" s="32">
        <f>SUM(infected!K365:K371)</f>
        <v>0</v>
      </c>
      <c r="L46" s="32">
        <f>SUM(infected!L365:L371)</f>
        <v>0</v>
      </c>
      <c r="M46" s="32">
        <f>SUM(infected!M365:M371)</f>
        <v>0</v>
      </c>
      <c r="N46" s="32">
        <f>SUM(infected!N365:N371)</f>
        <v>0</v>
      </c>
      <c r="O46" s="32">
        <f>SUM(infected!O365:O371)</f>
        <v>0</v>
      </c>
      <c r="P46" s="32">
        <f>SUM(infected!P365:P371)</f>
        <v>0</v>
      </c>
      <c r="Q46" s="32">
        <f>SUM(infected!Q365:Q371)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33" t="s">
        <v>8</v>
      </c>
      <c r="B47" s="34">
        <f>SUM(B2:B45)</f>
        <v>0</v>
      </c>
      <c r="C47" s="34">
        <f t="shared" ref="C47:N47" si="4">SUM(C2:C45)</f>
        <v>0</v>
      </c>
      <c r="D47" s="34">
        <f t="shared" si="4"/>
        <v>0</v>
      </c>
      <c r="E47" s="34">
        <f t="shared" si="4"/>
        <v>0</v>
      </c>
      <c r="F47" s="34">
        <f t="shared" si="4"/>
        <v>0</v>
      </c>
      <c r="G47" s="34">
        <f t="shared" si="4"/>
        <v>0</v>
      </c>
      <c r="H47" s="34">
        <f t="shared" si="4"/>
        <v>0</v>
      </c>
      <c r="I47" s="34">
        <f t="shared" si="4"/>
        <v>0</v>
      </c>
      <c r="J47" s="34">
        <f t="shared" si="4"/>
        <v>0</v>
      </c>
      <c r="K47" s="34">
        <f t="shared" si="4"/>
        <v>0</v>
      </c>
      <c r="L47" s="34">
        <f t="shared" si="4"/>
        <v>0</v>
      </c>
      <c r="M47" s="34">
        <f t="shared" si="4"/>
        <v>0</v>
      </c>
      <c r="N47" s="34">
        <f t="shared" si="4"/>
        <v>0</v>
      </c>
      <c r="O47" s="34">
        <f t="shared" ref="O47:Q47" si="5">SUM(O2:O45)</f>
        <v>0</v>
      </c>
      <c r="P47" s="34">
        <f t="shared" si="5"/>
        <v>0</v>
      </c>
      <c r="Q47" s="34">
        <f t="shared" si="5"/>
        <v>0</v>
      </c>
      <c r="R47" s="33"/>
    </row>
    <row r="50" spans="1:20" x14ac:dyDescent="0.25">
      <c r="A50">
        <f t="shared" ref="A50:A102" si="6">A49+1</f>
        <v>1</v>
      </c>
      <c r="B50" s="14">
        <f>SUM(infected!B372:B378)</f>
        <v>0</v>
      </c>
      <c r="C50" s="14">
        <f>SUM(infected!C372:C378)</f>
        <v>0</v>
      </c>
      <c r="D50" s="14">
        <f>SUM(infected!D372:D378)</f>
        <v>0</v>
      </c>
      <c r="E50" s="14">
        <f>SUM(infected!E372:E378)</f>
        <v>0</v>
      </c>
      <c r="F50" s="14">
        <f>SUM(infected!F372:F378)</f>
        <v>0</v>
      </c>
      <c r="G50" s="14">
        <f>SUM(infected!G372:G378)</f>
        <v>0</v>
      </c>
      <c r="H50" s="14">
        <f>SUM(infected!H372:H378)</f>
        <v>0</v>
      </c>
      <c r="I50" s="14">
        <f>SUM(infected!I372:I378)</f>
        <v>0</v>
      </c>
      <c r="J50" s="14">
        <f>SUM(infected!J372:J378)</f>
        <v>0</v>
      </c>
      <c r="K50" s="14">
        <f>SUM(infected!K372:K378)</f>
        <v>0</v>
      </c>
      <c r="L50" s="14">
        <f>SUM(infected!L372:L378)</f>
        <v>0</v>
      </c>
      <c r="M50" s="14">
        <f>SUM(infected!M372:M378)</f>
        <v>0</v>
      </c>
      <c r="N50" s="14">
        <f>SUM(infected!N372:N378)</f>
        <v>0</v>
      </c>
      <c r="O50" s="14">
        <f>SUM(infected!O372:O378)</f>
        <v>0</v>
      </c>
      <c r="P50" s="14">
        <f>SUM(infected!P372:P378)</f>
        <v>0</v>
      </c>
      <c r="Q50" s="14">
        <f>SUM(infected!Q372:Q378)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0</v>
      </c>
      <c r="C51" s="14">
        <f>SUM(infected!C379:C385)</f>
        <v>0</v>
      </c>
      <c r="D51" s="14">
        <f>SUM(infected!D379:D385)</f>
        <v>0</v>
      </c>
      <c r="E51" s="14">
        <f>SUM(infected!E379:E385)</f>
        <v>0</v>
      </c>
      <c r="F51" s="14">
        <f>SUM(infected!F379:F385)</f>
        <v>0</v>
      </c>
      <c r="G51" s="14">
        <f>SUM(infected!G379:G385)</f>
        <v>0</v>
      </c>
      <c r="H51" s="14">
        <f>SUM(infected!H379:H385)</f>
        <v>0</v>
      </c>
      <c r="I51" s="14">
        <f>SUM(infected!I379:I385)</f>
        <v>0</v>
      </c>
      <c r="J51" s="14">
        <f>SUM(infected!J379:J385)</f>
        <v>0</v>
      </c>
      <c r="K51" s="14">
        <f>SUM(infected!K379:K385)</f>
        <v>0</v>
      </c>
      <c r="L51" s="14">
        <f>SUM(infected!L379:L385)</f>
        <v>0</v>
      </c>
      <c r="M51" s="14">
        <f>SUM(infected!M379:M385)</f>
        <v>0</v>
      </c>
      <c r="N51" s="14">
        <f>SUM(infected!N379:N385)</f>
        <v>0</v>
      </c>
      <c r="O51" s="14">
        <f>SUM(infected!O379:O385)</f>
        <v>0</v>
      </c>
      <c r="P51" s="14">
        <f>SUM(infected!P379:P385)</f>
        <v>0</v>
      </c>
      <c r="Q51" s="14">
        <f>SUM(infected!Q379:Q385)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0</v>
      </c>
      <c r="C52" s="14">
        <f>SUM(infected!C386:C392)</f>
        <v>0</v>
      </c>
      <c r="D52" s="14">
        <f>SUM(infected!D386:D392)</f>
        <v>0</v>
      </c>
      <c r="E52" s="14">
        <f>SUM(infected!E386:E392)</f>
        <v>0</v>
      </c>
      <c r="F52" s="14">
        <f>SUM(infected!F386:F392)</f>
        <v>0</v>
      </c>
      <c r="G52" s="14">
        <f>SUM(infected!G386:G392)</f>
        <v>0</v>
      </c>
      <c r="H52" s="14">
        <f>SUM(infected!H386:H392)</f>
        <v>0</v>
      </c>
      <c r="I52" s="14">
        <f>SUM(infected!I386:I392)</f>
        <v>0</v>
      </c>
      <c r="J52" s="14">
        <f>SUM(infected!J386:J392)</f>
        <v>0</v>
      </c>
      <c r="K52" s="14">
        <f>SUM(infected!K386:K392)</f>
        <v>0</v>
      </c>
      <c r="L52" s="14">
        <f>SUM(infected!L386:L392)</f>
        <v>0</v>
      </c>
      <c r="M52" s="14">
        <f>SUM(infected!M386:M392)</f>
        <v>0</v>
      </c>
      <c r="N52" s="14">
        <f>SUM(infected!N386:N392)</f>
        <v>0</v>
      </c>
      <c r="O52" s="14">
        <f>SUM(infected!O386:O392)</f>
        <v>0</v>
      </c>
      <c r="P52" s="14">
        <f>SUM(infected!P386:P392)</f>
        <v>0</v>
      </c>
      <c r="Q52" s="14">
        <f>SUM(infected!Q386:Q392)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0</v>
      </c>
      <c r="C53" s="14">
        <f>SUM(infected!C393:C399)</f>
        <v>0</v>
      </c>
      <c r="D53" s="14">
        <f>SUM(infected!D393:D399)</f>
        <v>0</v>
      </c>
      <c r="E53" s="14">
        <f>SUM(infected!E393:E399)</f>
        <v>0</v>
      </c>
      <c r="F53" s="14">
        <f>SUM(infected!F393:F399)</f>
        <v>0</v>
      </c>
      <c r="G53" s="14">
        <f>SUM(infected!G393:G399)</f>
        <v>0</v>
      </c>
      <c r="H53" s="14">
        <f>SUM(infected!H393:H399)</f>
        <v>0</v>
      </c>
      <c r="I53" s="14">
        <f>SUM(infected!I393:I399)</f>
        <v>0</v>
      </c>
      <c r="J53" s="14">
        <f>SUM(infected!J393:J399)</f>
        <v>0</v>
      </c>
      <c r="K53" s="14">
        <f>SUM(infected!K393:K399)</f>
        <v>0</v>
      </c>
      <c r="L53" s="14">
        <f>SUM(infected!L393:L399)</f>
        <v>0</v>
      </c>
      <c r="M53" s="14">
        <f>SUM(infected!M393:M399)</f>
        <v>0</v>
      </c>
      <c r="N53" s="14">
        <f>SUM(infected!N393:N399)</f>
        <v>0</v>
      </c>
      <c r="O53" s="14">
        <f>SUM(infected!O393:O399)</f>
        <v>0</v>
      </c>
      <c r="P53" s="14">
        <f>SUM(infected!P393:P399)</f>
        <v>0</v>
      </c>
      <c r="Q53" s="14">
        <f>SUM(infected!Q393:Q399)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0</v>
      </c>
      <c r="C54" s="14">
        <f>SUM(infected!C400:C406)</f>
        <v>0</v>
      </c>
      <c r="D54" s="14">
        <f>SUM(infected!D400:D406)</f>
        <v>0</v>
      </c>
      <c r="E54" s="14">
        <f>SUM(infected!E400:E406)</f>
        <v>0</v>
      </c>
      <c r="F54" s="14">
        <f>SUM(infected!F400:F406)</f>
        <v>0</v>
      </c>
      <c r="G54" s="14">
        <f>SUM(infected!G400:G406)</f>
        <v>0</v>
      </c>
      <c r="H54" s="14">
        <f>SUM(infected!H400:H406)</f>
        <v>0</v>
      </c>
      <c r="I54" s="14">
        <f>SUM(infected!I400:I406)</f>
        <v>0</v>
      </c>
      <c r="J54" s="14">
        <f>SUM(infected!J400:J406)</f>
        <v>0</v>
      </c>
      <c r="K54" s="14">
        <f>SUM(infected!K400:K406)</f>
        <v>0</v>
      </c>
      <c r="L54" s="14">
        <f>SUM(infected!L400:L406)</f>
        <v>0</v>
      </c>
      <c r="M54" s="14">
        <f>SUM(infected!M400:M406)</f>
        <v>0</v>
      </c>
      <c r="N54" s="14">
        <f>SUM(infected!N400:N406)</f>
        <v>0</v>
      </c>
      <c r="O54" s="14">
        <f>SUM(infected!O400:O406)</f>
        <v>0</v>
      </c>
      <c r="P54" s="14">
        <f>SUM(infected!P400:P406)</f>
        <v>0</v>
      </c>
      <c r="Q54" s="14">
        <f>SUM(infected!Q400:Q406)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0</v>
      </c>
      <c r="C55" s="14">
        <f>SUM(infected!C407:C413)</f>
        <v>0</v>
      </c>
      <c r="D55" s="14">
        <f>SUM(infected!D407:D413)</f>
        <v>0</v>
      </c>
      <c r="E55" s="14">
        <f>SUM(infected!E407:E413)</f>
        <v>0</v>
      </c>
      <c r="F55" s="14">
        <f>SUM(infected!F407:F413)</f>
        <v>0</v>
      </c>
      <c r="G55" s="14">
        <f>SUM(infected!G407:G413)</f>
        <v>0</v>
      </c>
      <c r="H55" s="14">
        <f>SUM(infected!H407:H413)</f>
        <v>0</v>
      </c>
      <c r="I55" s="14">
        <f>SUM(infected!I407:I413)</f>
        <v>0</v>
      </c>
      <c r="J55" s="14">
        <f>SUM(infected!J407:J413)</f>
        <v>0</v>
      </c>
      <c r="K55" s="14">
        <f>SUM(infected!K407:K413)</f>
        <v>0</v>
      </c>
      <c r="L55" s="14">
        <f>SUM(infected!L407:L413)</f>
        <v>0</v>
      </c>
      <c r="M55" s="14">
        <f>SUM(infected!M407:M413)</f>
        <v>0</v>
      </c>
      <c r="N55" s="14">
        <f>SUM(infected!N407:N413)</f>
        <v>0</v>
      </c>
      <c r="O55" s="14">
        <f>SUM(infected!O407:O413)</f>
        <v>0</v>
      </c>
      <c r="P55" s="14">
        <f>SUM(infected!P407:P413)</f>
        <v>0</v>
      </c>
      <c r="Q55" s="14">
        <f>SUM(infected!Q407:Q413)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0</v>
      </c>
      <c r="C56" s="14">
        <f>SUM(infected!C414:C420)</f>
        <v>0</v>
      </c>
      <c r="D56" s="14">
        <f>SUM(infected!D414:D420)</f>
        <v>0</v>
      </c>
      <c r="E56" s="14">
        <f>SUM(infected!E414:E420)</f>
        <v>0</v>
      </c>
      <c r="F56" s="14">
        <f>SUM(infected!F414:F420)</f>
        <v>0</v>
      </c>
      <c r="G56" s="14">
        <f>SUM(infected!G414:G420)</f>
        <v>0</v>
      </c>
      <c r="H56" s="14">
        <f>SUM(infected!H414:H420)</f>
        <v>0</v>
      </c>
      <c r="I56" s="14">
        <f>SUM(infected!I414:I420)</f>
        <v>0</v>
      </c>
      <c r="J56" s="14">
        <f>SUM(infected!J414:J420)</f>
        <v>0</v>
      </c>
      <c r="K56" s="14">
        <f>SUM(infected!K414:K420)</f>
        <v>0</v>
      </c>
      <c r="L56" s="14">
        <f>SUM(infected!L414:L420)</f>
        <v>0</v>
      </c>
      <c r="M56" s="14">
        <f>SUM(infected!M414:M420)</f>
        <v>0</v>
      </c>
      <c r="N56" s="14">
        <f>SUM(infected!N414:N420)</f>
        <v>0</v>
      </c>
      <c r="O56" s="14">
        <f>SUM(infected!O414:O420)</f>
        <v>0</v>
      </c>
      <c r="P56" s="14">
        <f>SUM(infected!P414:P420)</f>
        <v>0</v>
      </c>
      <c r="Q56" s="14">
        <f>SUM(infected!Q414:Q420)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0</v>
      </c>
      <c r="C57" s="14">
        <f>SUM(infected!C421:C427)</f>
        <v>0</v>
      </c>
      <c r="D57" s="14">
        <f>SUM(infected!D421:D427)</f>
        <v>0</v>
      </c>
      <c r="E57" s="14">
        <f>SUM(infected!E421:E427)</f>
        <v>0</v>
      </c>
      <c r="F57" s="14">
        <f>SUM(infected!F421:F427)</f>
        <v>0</v>
      </c>
      <c r="G57" s="14">
        <f>SUM(infected!G421:G427)</f>
        <v>0</v>
      </c>
      <c r="H57" s="14">
        <f>SUM(infected!H421:H427)</f>
        <v>0</v>
      </c>
      <c r="I57" s="14">
        <f>SUM(infected!I421:I427)</f>
        <v>0</v>
      </c>
      <c r="J57" s="14">
        <f>SUM(infected!J421:J427)</f>
        <v>0</v>
      </c>
      <c r="K57" s="14">
        <f>SUM(infected!K421:K427)</f>
        <v>0</v>
      </c>
      <c r="L57" s="14">
        <f>SUM(infected!L421:L427)</f>
        <v>0</v>
      </c>
      <c r="M57" s="14">
        <f>SUM(infected!M421:M427)</f>
        <v>0</v>
      </c>
      <c r="N57" s="14">
        <f>SUM(infected!N421:N427)</f>
        <v>0</v>
      </c>
      <c r="O57" s="14">
        <f>SUM(infected!O421:O427)</f>
        <v>0</v>
      </c>
      <c r="P57" s="14">
        <f>SUM(infected!P421:P427)</f>
        <v>0</v>
      </c>
      <c r="Q57" s="14">
        <f>SUM(infected!Q421:Q427)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0</v>
      </c>
      <c r="C58" s="14">
        <f>SUM(infected!C428:C434)</f>
        <v>0</v>
      </c>
      <c r="D58" s="14">
        <f>SUM(infected!D428:D434)</f>
        <v>0</v>
      </c>
      <c r="E58" s="14">
        <f>SUM(infected!E428:E434)</f>
        <v>0</v>
      </c>
      <c r="F58" s="14">
        <f>SUM(infected!F428:F434)</f>
        <v>0</v>
      </c>
      <c r="G58" s="14">
        <f>SUM(infected!G428:G434)</f>
        <v>0</v>
      </c>
      <c r="H58" s="14">
        <f>SUM(infected!H428:H434)</f>
        <v>0</v>
      </c>
      <c r="I58" s="14">
        <f>SUM(infected!I428:I434)</f>
        <v>0</v>
      </c>
      <c r="J58" s="14">
        <f>SUM(infected!J428:J434)</f>
        <v>0</v>
      </c>
      <c r="K58" s="14">
        <f>SUM(infected!K428:K434)</f>
        <v>0</v>
      </c>
      <c r="L58" s="14">
        <f>SUM(infected!L428:L434)</f>
        <v>0</v>
      </c>
      <c r="M58" s="14">
        <f>SUM(infected!M428:M434)</f>
        <v>0</v>
      </c>
      <c r="N58" s="14">
        <f>SUM(infected!N428:N434)</f>
        <v>0</v>
      </c>
      <c r="O58" s="14">
        <f>SUM(infected!O428:O434)</f>
        <v>0</v>
      </c>
      <c r="P58" s="14">
        <f>SUM(infected!P428:P434)</f>
        <v>0</v>
      </c>
      <c r="Q58" s="14">
        <f>SUM(infected!Q428:Q434)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0</v>
      </c>
      <c r="C59" s="14">
        <f>SUM(infected!C435:C441)</f>
        <v>0</v>
      </c>
      <c r="D59" s="14">
        <f>SUM(infected!D435:D441)</f>
        <v>0</v>
      </c>
      <c r="E59" s="14">
        <f>SUM(infected!E435:E441)</f>
        <v>0</v>
      </c>
      <c r="F59" s="14">
        <f>SUM(infected!F435:F441)</f>
        <v>0</v>
      </c>
      <c r="G59" s="14">
        <f>SUM(infected!G435:G441)</f>
        <v>0</v>
      </c>
      <c r="H59" s="14">
        <f>SUM(infected!H435:H441)</f>
        <v>0</v>
      </c>
      <c r="I59" s="14">
        <f>SUM(infected!I435:I441)</f>
        <v>0</v>
      </c>
      <c r="J59" s="14">
        <f>SUM(infected!J435:J441)</f>
        <v>0</v>
      </c>
      <c r="K59" s="14">
        <f>SUM(infected!K435:K441)</f>
        <v>0</v>
      </c>
      <c r="L59" s="14">
        <f>SUM(infected!L435:L441)</f>
        <v>0</v>
      </c>
      <c r="M59" s="14">
        <f>SUM(infected!M435:M441)</f>
        <v>0</v>
      </c>
      <c r="N59" s="14">
        <f>SUM(infected!N435:N441)</f>
        <v>0</v>
      </c>
      <c r="O59" s="14">
        <f>SUM(infected!O435:O441)</f>
        <v>0</v>
      </c>
      <c r="P59" s="14">
        <f>SUM(infected!P435:P441)</f>
        <v>0</v>
      </c>
      <c r="Q59" s="14">
        <f>SUM(infected!Q435:Q441)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0</v>
      </c>
      <c r="C106" s="12">
        <f t="shared" ref="C106:Q106" si="59">SUM(C50:C102)</f>
        <v>0</v>
      </c>
      <c r="D106" s="12">
        <f t="shared" si="59"/>
        <v>0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0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0</v>
      </c>
      <c r="M106" s="12">
        <f t="shared" si="59"/>
        <v>0</v>
      </c>
      <c r="N106" s="12">
        <f t="shared" si="59"/>
        <v>0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60">C47+C106</f>
        <v>0</v>
      </c>
      <c r="D109" s="12">
        <f t="shared" si="60"/>
        <v>0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0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0</v>
      </c>
      <c r="M109" s="12">
        <f t="shared" si="60"/>
        <v>0</v>
      </c>
      <c r="N109" s="12">
        <f t="shared" si="60"/>
        <v>0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A45 R2:T45">
    <cfRule type="expression" dxfId="453" priority="42">
      <formula>TODAY()-WEEKDAY(TODAY(), 3)=$S2-WEEKDAY($S2, 3)</formula>
    </cfRule>
  </conditionalFormatting>
  <conditionalFormatting sqref="A50 R50:T50">
    <cfRule type="expression" dxfId="452" priority="40">
      <formula>TODAY()-WEEKDAY(TODAY(), 3)=$S50-WEEKDAY($S50, 3)</formula>
    </cfRule>
  </conditionalFormatting>
  <conditionalFormatting sqref="A51 R51:T51">
    <cfRule type="expression" dxfId="451" priority="38">
      <formula>TODAY()-WEEKDAY(TODAY(), 3)=$S51-WEEKDAY($S51, 3)</formula>
    </cfRule>
  </conditionalFormatting>
  <conditionalFormatting sqref="O106:T107 A60:T105 A52:A59 R52:T59">
    <cfRule type="expression" dxfId="450" priority="36">
      <formula>TODAY()-WEEKDAY(TODAY(), 3)=$S52-WEEKDAY($S52, 3)</formula>
    </cfRule>
  </conditionalFormatting>
  <conditionalFormatting sqref="B60:N105">
    <cfRule type="expression" dxfId="449" priority="35">
      <formula>B60=MAX(B$2:B$44)</formula>
    </cfRule>
  </conditionalFormatting>
  <conditionalFormatting sqref="S46">
    <cfRule type="expression" dxfId="448" priority="28">
      <formula>TODAY()-WEEKDAY(TODAY(), 3)=$S46-WEEKDAY($S46, 3)</formula>
    </cfRule>
  </conditionalFormatting>
  <conditionalFormatting sqref="T46">
    <cfRule type="expression" dxfId="447" priority="27">
      <formula>TODAY()-WEEKDAY(TODAY(), 3)=$S46-WEEKDAY($S46, 3)</formula>
    </cfRule>
  </conditionalFormatting>
  <conditionalFormatting sqref="B2:B45">
    <cfRule type="expression" dxfId="446" priority="20">
      <formula>TODAY()-WEEKDAY(TODAY(), 3)=$S2-WEEKDAY($S2, 3)</formula>
    </cfRule>
  </conditionalFormatting>
  <conditionalFormatting sqref="B2:B45">
    <cfRule type="expression" dxfId="445" priority="19">
      <formula>B2=MAX(B$2:B$44)</formula>
    </cfRule>
  </conditionalFormatting>
  <conditionalFormatting sqref="B46">
    <cfRule type="expression" dxfId="444" priority="18">
      <formula>TODAY()-WEEKDAY(TODAY(), 3)=$S46-WEEKDAY($S46, 3)</formula>
    </cfRule>
  </conditionalFormatting>
  <conditionalFormatting sqref="B46">
    <cfRule type="expression" dxfId="443" priority="17">
      <formula>B46=MAX(B$2:B$44)</formula>
    </cfRule>
  </conditionalFormatting>
  <conditionalFormatting sqref="C2:Q45">
    <cfRule type="expression" dxfId="442" priority="16">
      <formula>TODAY()-WEEKDAY(TODAY(), 3)=$S2-WEEKDAY($S2, 3)</formula>
    </cfRule>
  </conditionalFormatting>
  <conditionalFormatting sqref="C2:Q45">
    <cfRule type="expression" dxfId="441" priority="15">
      <formula>C2=MAX(C$2:C$44)</formula>
    </cfRule>
  </conditionalFormatting>
  <conditionalFormatting sqref="C46:Q46">
    <cfRule type="expression" dxfId="440" priority="14">
      <formula>TODAY()-WEEKDAY(TODAY(), 3)=$S46-WEEKDAY($S46, 3)</formula>
    </cfRule>
  </conditionalFormatting>
  <conditionalFormatting sqref="C46:Q46">
    <cfRule type="expression" dxfId="439" priority="13">
      <formula>C46=MAX(C$2:C$44)</formula>
    </cfRule>
  </conditionalFormatting>
  <conditionalFormatting sqref="B50:B58">
    <cfRule type="expression" dxfId="438" priority="11">
      <formula>B50=MAX(B$2:B$44)</formula>
    </cfRule>
  </conditionalFormatting>
  <conditionalFormatting sqref="B50">
    <cfRule type="expression" dxfId="437" priority="10">
      <formula>TODAY()-WEEKDAY(TODAY(), 3)=$S50-WEEKDAY($S50, 3)</formula>
    </cfRule>
  </conditionalFormatting>
  <conditionalFormatting sqref="B50">
    <cfRule type="expression" dxfId="436" priority="9">
      <formula>B50=MAX(B$2:B$44)</formula>
    </cfRule>
  </conditionalFormatting>
  <conditionalFormatting sqref="B50:B58">
    <cfRule type="expression" dxfId="435" priority="12">
      <formula>TODAY()-WEEKDAY(TODAY(), 3)=$S51-WEEKDAY($S51, 3)</formula>
    </cfRule>
  </conditionalFormatting>
  <conditionalFormatting sqref="B59">
    <cfRule type="expression" dxfId="434" priority="7">
      <formula>B59=MAX(B$2:B$44)</formula>
    </cfRule>
  </conditionalFormatting>
  <conditionalFormatting sqref="B59">
    <cfRule type="expression" dxfId="433" priority="8">
      <formula>TODAY()-WEEKDAY(TODAY(), 3)=$S60-WEEKDAY($S60, 3)</formula>
    </cfRule>
  </conditionalFormatting>
  <conditionalFormatting sqref="C50:Q58">
    <cfRule type="expression" dxfId="432" priority="5">
      <formula>C50=MAX(C$2:C$44)</formula>
    </cfRule>
  </conditionalFormatting>
  <conditionalFormatting sqref="C50:Q50">
    <cfRule type="expression" dxfId="431" priority="4">
      <formula>TODAY()-WEEKDAY(TODAY(), 3)=$S50-WEEKDAY($S50, 3)</formula>
    </cfRule>
  </conditionalFormatting>
  <conditionalFormatting sqref="C50:Q50">
    <cfRule type="expression" dxfId="430" priority="3">
      <formula>C50=MAX(C$2:C$44)</formula>
    </cfRule>
  </conditionalFormatting>
  <conditionalFormatting sqref="C50:Q58">
    <cfRule type="expression" dxfId="429" priority="6">
      <formula>TODAY()-WEEKDAY(TODAY(), 3)=$S51-WEEKDAY($S51, 3)</formula>
    </cfRule>
  </conditionalFormatting>
  <conditionalFormatting sqref="C59:Q59">
    <cfRule type="expression" dxfId="428" priority="1">
      <formula>C59=MAX(C$2:C$44)</formula>
    </cfRule>
  </conditionalFormatting>
  <conditionalFormatting sqref="C59:Q59">
    <cfRule type="expression" dxfId="427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13" activePane="bottomLeft" state="frozen"/>
      <selection pane="bottomLeft" activeCell="B1" sqref="B1:D1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0</v>
      </c>
      <c r="C5" s="14">
        <f>SUM(death!C78:C84)</f>
        <v>0</v>
      </c>
      <c r="D5" s="14">
        <f>SUM(death!D78:D84)</f>
        <v>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0</v>
      </c>
      <c r="C6" s="14">
        <f>SUM(death!C85:C91)</f>
        <v>0</v>
      </c>
      <c r="D6" s="14">
        <f>SUM(death!D85:D91)</f>
        <v>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0</v>
      </c>
      <c r="C7" s="18">
        <f>SUM(death!C92:C98)</f>
        <v>0</v>
      </c>
      <c r="D7" s="18">
        <f>SUM(death!D92:D98)</f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0</v>
      </c>
      <c r="C8" s="18">
        <f>SUM(death!C99:C105)</f>
        <v>0</v>
      </c>
      <c r="D8" s="18">
        <f>SUM(death!D99:D105)</f>
        <v>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0</v>
      </c>
      <c r="C9" s="18">
        <f>SUM(death!C106:C112)</f>
        <v>0</v>
      </c>
      <c r="D9" s="18">
        <f>SUM(death!D106:D112)</f>
        <v>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0</v>
      </c>
      <c r="C10" s="19">
        <f>SUM(death!C113:C119)</f>
        <v>0</v>
      </c>
      <c r="D10" s="19">
        <f>SUM(death!D113:D119)</f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0</v>
      </c>
      <c r="C11" s="20">
        <f>SUM(death!C120:C126)</f>
        <v>0</v>
      </c>
      <c r="D11" s="20">
        <f>SUM(death!D120:D126)</f>
        <v>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0</v>
      </c>
      <c r="C12" s="20">
        <f>SUM(death!C127:C133)</f>
        <v>0</v>
      </c>
      <c r="D12" s="20">
        <f>SUM(death!D127:D133)</f>
        <v>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0</v>
      </c>
      <c r="C13" s="20">
        <f>SUM(death!C134:C140)</f>
        <v>0</v>
      </c>
      <c r="D13" s="20">
        <f>SUM(death!D134:D140)</f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0</v>
      </c>
      <c r="D14" s="20">
        <f>SUM(death!D141:D147)</f>
        <v>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0</v>
      </c>
      <c r="C15" s="6">
        <f>SUM(death!C148:C154)</f>
        <v>0</v>
      </c>
      <c r="D15" s="6">
        <f>SUM(death!D148:D154)</f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0</v>
      </c>
      <c r="D16" s="6">
        <f>SUM(death!D155:D161)</f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0</v>
      </c>
      <c r="C17" s="6">
        <f>SUM(death!C162:C168)</f>
        <v>0</v>
      </c>
      <c r="D17" s="6">
        <f>SUM(death!D162:D168)</f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0</v>
      </c>
      <c r="D18" s="6">
        <f>SUM(death!D169:D175)</f>
        <v>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0</v>
      </c>
      <c r="D19" s="6">
        <f>SUM(death!D176:D182)</f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0</v>
      </c>
      <c r="C20" s="6">
        <f>SUM(death!C183:C189)</f>
        <v>0</v>
      </c>
      <c r="D20" s="6">
        <f>SUM(death!D183:D189)</f>
        <v>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0</v>
      </c>
      <c r="D21" s="12">
        <f>SUM(death!D190:D196)</f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0</v>
      </c>
      <c r="C25" s="12">
        <f>SUM(death!C218:C224)</f>
        <v>0</v>
      </c>
      <c r="D25" s="12">
        <f>SUM(death!D218:D224)</f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0</v>
      </c>
      <c r="D27" s="12">
        <f>SUM(death!D232:D238)</f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0</v>
      </c>
      <c r="D29" s="12">
        <f>SUM(death!D246:D252)</f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0</v>
      </c>
      <c r="C30" s="12">
        <f>SUM(death!C253:C259)</f>
        <v>0</v>
      </c>
      <c r="D30" s="12">
        <f>SUM(death!D253:D259)</f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0</v>
      </c>
      <c r="C32" s="12">
        <f>SUM(death!C267:C273)</f>
        <v>0</v>
      </c>
      <c r="D32" s="12">
        <f>SUM(death!D267:D273)</f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0</v>
      </c>
      <c r="C33" s="12">
        <f>SUM(death!C274:C280)</f>
        <v>0</v>
      </c>
      <c r="D33" s="12">
        <f>SUM(death!D274:D280)</f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0</v>
      </c>
      <c r="C34" s="12">
        <f>SUM(death!C281:C287)</f>
        <v>0</v>
      </c>
      <c r="D34" s="12">
        <f>SUM(death!D281:D287)</f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0</v>
      </c>
      <c r="C35" s="12">
        <f>SUM(death!C288:C294)</f>
        <v>0</v>
      </c>
      <c r="D35" s="12">
        <f>SUM(death!D288:D294)</f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0</v>
      </c>
      <c r="C36" s="12">
        <f>SUM(death!C295:C301)</f>
        <v>0</v>
      </c>
      <c r="D36" s="12">
        <f>SUM(death!D295:D301)</f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0</v>
      </c>
      <c r="C37" s="17">
        <f>SUM(death!C302:C308)</f>
        <v>0</v>
      </c>
      <c r="D37" s="17">
        <f>SUM(death!D302:D308)</f>
        <v>0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0</v>
      </c>
      <c r="C38" s="17">
        <f>SUM(death!C309:C315)</f>
        <v>0</v>
      </c>
      <c r="D38" s="17">
        <f>SUM(death!D309:D315)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0</v>
      </c>
      <c r="C39" s="17">
        <f>SUM(death!C316:C322)</f>
        <v>0</v>
      </c>
      <c r="D39" s="17">
        <f>SUM(death!D316:D322)</f>
        <v>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0</v>
      </c>
      <c r="C40" s="17">
        <f>SUM(death!C323:C329)</f>
        <v>0</v>
      </c>
      <c r="D40" s="17">
        <f>SUM(death!D323:D329)</f>
        <v>0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0</v>
      </c>
      <c r="C41" s="12">
        <f>SUM(death!C330:C336)</f>
        <v>0</v>
      </c>
      <c r="D41" s="12">
        <f>SUM(death!D330:D336)</f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0</v>
      </c>
      <c r="C42" s="12">
        <f>SUM(death!C337:C343)</f>
        <v>0</v>
      </c>
      <c r="D42" s="12">
        <f>SUM(death!D337:D343)</f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0</v>
      </c>
      <c r="C43" s="12">
        <f>SUM(death!C344:C350)</f>
        <v>0</v>
      </c>
      <c r="D43" s="12">
        <f>SUM(death!D344:D350)</f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0</v>
      </c>
      <c r="C44" s="12">
        <f>SUM(death!C351:C357)</f>
        <v>0</v>
      </c>
      <c r="D44" s="12">
        <f>SUM(death!D351:D357)</f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0</v>
      </c>
      <c r="C45" s="12">
        <f>SUM(death!C358:C364)</f>
        <v>0</v>
      </c>
      <c r="D45" s="12">
        <f>SUM(death!D358:D364)</f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0</v>
      </c>
      <c r="C46" s="12">
        <f>SUM(death!C365:C371)</f>
        <v>0</v>
      </c>
      <c r="D46" s="12">
        <f>SUM(death!D365:D371)</f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33" t="s">
        <v>6</v>
      </c>
      <c r="B47" s="34">
        <f>SUM(B2:B45)</f>
        <v>0</v>
      </c>
      <c r="C47" s="34">
        <f t="shared" ref="C47:Q47" si="28">SUM(C2:C45)</f>
        <v>0</v>
      </c>
      <c r="D47" s="34">
        <f t="shared" si="28"/>
        <v>0</v>
      </c>
      <c r="E47" s="34">
        <f t="shared" si="28"/>
        <v>0</v>
      </c>
      <c r="F47" s="34">
        <f t="shared" si="28"/>
        <v>0</v>
      </c>
      <c r="G47" s="34">
        <f t="shared" si="28"/>
        <v>0</v>
      </c>
      <c r="H47" s="34">
        <f t="shared" si="28"/>
        <v>0</v>
      </c>
      <c r="I47" s="34">
        <f t="shared" si="28"/>
        <v>0</v>
      </c>
      <c r="J47" s="34">
        <f t="shared" si="28"/>
        <v>0</v>
      </c>
      <c r="K47" s="34">
        <f t="shared" si="28"/>
        <v>0</v>
      </c>
      <c r="L47" s="34">
        <f t="shared" si="28"/>
        <v>0</v>
      </c>
      <c r="M47" s="34">
        <f t="shared" si="28"/>
        <v>0</v>
      </c>
      <c r="N47" s="34">
        <f t="shared" si="28"/>
        <v>0</v>
      </c>
      <c r="O47" s="34">
        <f t="shared" si="28"/>
        <v>0</v>
      </c>
      <c r="P47" s="34">
        <f t="shared" si="28"/>
        <v>0</v>
      </c>
      <c r="Q47" s="34">
        <f t="shared" si="28"/>
        <v>0</v>
      </c>
    </row>
    <row r="50" spans="1:20" x14ac:dyDescent="0.25">
      <c r="A50">
        <f t="shared" ref="A50:A102" si="29">A49+1</f>
        <v>1</v>
      </c>
      <c r="B50" s="12">
        <f>SUM(death!B362:B378)</f>
        <v>0</v>
      </c>
      <c r="C50" s="12">
        <f>SUM(death!C362:C378)</f>
        <v>0</v>
      </c>
      <c r="D50" s="12">
        <f>SUM(death!D362:D378)</f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0</v>
      </c>
      <c r="C51" s="12">
        <f>SUM(death!C379:C385)</f>
        <v>0</v>
      </c>
      <c r="D51" s="12">
        <f>SUM(death!D379:D385)</f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0</v>
      </c>
      <c r="C52" s="12">
        <f>SUM(death!C386:C392)</f>
        <v>0</v>
      </c>
      <c r="D52" s="12">
        <f>SUM(death!D386:D392)</f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0</v>
      </c>
      <c r="C53" s="12">
        <f>SUM(death!C393:C399)</f>
        <v>0</v>
      </c>
      <c r="D53" s="12">
        <f>SUM(death!D393:D399)</f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0</v>
      </c>
      <c r="C54" s="12">
        <f>SUM(death!C400:C406)</f>
        <v>0</v>
      </c>
      <c r="D54" s="12">
        <f>SUM(death!D400:D406)</f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0</v>
      </c>
      <c r="C55" s="12">
        <f>SUM(death!C407:C413)</f>
        <v>0</v>
      </c>
      <c r="D55" s="12">
        <f>SUM(death!D407:D413)</f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0</v>
      </c>
      <c r="C56" s="12">
        <f>SUM(death!C414:C420)</f>
        <v>0</v>
      </c>
      <c r="D56" s="12">
        <f>SUM(death!D414:D420)</f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0</v>
      </c>
      <c r="C57" s="12">
        <f>SUM(death!C421:C427)</f>
        <v>0</v>
      </c>
      <c r="D57" s="12">
        <f>SUM(death!D421:D427)</f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0</v>
      </c>
      <c r="C58" s="12">
        <f>SUM(death!C428:C434)</f>
        <v>0</v>
      </c>
      <c r="D58" s="12">
        <f>SUM(death!D428:D434)</f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0</v>
      </c>
      <c r="C59" s="12">
        <f>SUM(death!C435:C441)</f>
        <v>0</v>
      </c>
      <c r="D59" s="12">
        <f>SUM(death!D435:D441)</f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0</v>
      </c>
      <c r="C106" s="12">
        <f t="shared" ref="C106:N106" si="81">SUM(C52:C103)</f>
        <v>0</v>
      </c>
      <c r="D106" s="12">
        <f t="shared" si="81"/>
        <v>0</v>
      </c>
      <c r="E106" s="12">
        <f t="shared" si="81"/>
        <v>0</v>
      </c>
      <c r="F106" s="12">
        <f t="shared" si="81"/>
        <v>0</v>
      </c>
      <c r="G106" s="12">
        <f t="shared" si="81"/>
        <v>0</v>
      </c>
      <c r="H106" s="12">
        <f t="shared" si="81"/>
        <v>0</v>
      </c>
      <c r="I106" s="12">
        <f t="shared" si="81"/>
        <v>0</v>
      </c>
      <c r="J106" s="12">
        <f t="shared" si="81"/>
        <v>0</v>
      </c>
      <c r="K106" s="12">
        <f t="shared" si="81"/>
        <v>0</v>
      </c>
      <c r="L106" s="12">
        <f t="shared" si="81"/>
        <v>0</v>
      </c>
      <c r="M106" s="12">
        <f t="shared" si="81"/>
        <v>0</v>
      </c>
      <c r="N106" s="12">
        <f t="shared" si="81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N109" si="82">C47+C106</f>
        <v>0</v>
      </c>
      <c r="D109" s="12">
        <f t="shared" si="82"/>
        <v>0</v>
      </c>
      <c r="E109" s="12">
        <f t="shared" si="82"/>
        <v>0</v>
      </c>
      <c r="F109" s="12">
        <f t="shared" si="82"/>
        <v>0</v>
      </c>
      <c r="G109" s="12">
        <f t="shared" si="82"/>
        <v>0</v>
      </c>
      <c r="H109" s="12">
        <f t="shared" si="82"/>
        <v>0</v>
      </c>
      <c r="I109" s="12">
        <f t="shared" si="82"/>
        <v>0</v>
      </c>
      <c r="J109" s="12">
        <f t="shared" si="82"/>
        <v>0</v>
      </c>
      <c r="K109" s="12">
        <f t="shared" si="82"/>
        <v>0</v>
      </c>
      <c r="L109" s="12">
        <f t="shared" si="82"/>
        <v>0</v>
      </c>
      <c r="M109" s="12">
        <f t="shared" si="82"/>
        <v>0</v>
      </c>
      <c r="N109" s="12">
        <f t="shared" si="82"/>
        <v>0</v>
      </c>
    </row>
  </sheetData>
  <conditionalFormatting sqref="A2:A45 R2:T45">
    <cfRule type="expression" dxfId="148" priority="57">
      <formula>TODAY()-WEEKDAY(TODAY(), 3)=$S2-WEEKDAY($S2, 3)</formula>
    </cfRule>
  </conditionalFormatting>
  <conditionalFormatting sqref="A50 R50:T50">
    <cfRule type="expression" dxfId="147" priority="54">
      <formula>TODAY()-WEEKDAY(TODAY(), 3)=$S50-WEEKDAY($S50, 3)</formula>
    </cfRule>
  </conditionalFormatting>
  <conditionalFormatting sqref="A51 R51:T51">
    <cfRule type="expression" dxfId="146" priority="52">
      <formula>TODAY()-WEEKDAY(TODAY(), 3)=$S51-WEEKDAY($S51, 3)</formula>
    </cfRule>
  </conditionalFormatting>
  <conditionalFormatting sqref="A60:T80 A52:A59 D52:R59">
    <cfRule type="expression" dxfId="145" priority="50">
      <formula>TODAY()-WEEKDAY(TODAY(), 3)=$S52-WEEKDAY($S52, 3)</formula>
    </cfRule>
  </conditionalFormatting>
  <conditionalFormatting sqref="B60:D80">
    <cfRule type="expression" dxfId="144" priority="49">
      <formula>B60=MAX(B$2:B$44)</formula>
    </cfRule>
  </conditionalFormatting>
  <conditionalFormatting sqref="A81:D94">
    <cfRule type="expression" dxfId="143" priority="48">
      <formula>TODAY()-WEEKDAY(TODAY(), 3)=$S81-WEEKDAY($S81, 3)</formula>
    </cfRule>
  </conditionalFormatting>
  <conditionalFormatting sqref="B81:D94">
    <cfRule type="expression" dxfId="142" priority="47">
      <formula>B81=MAX(B$2:B$44)</formula>
    </cfRule>
  </conditionalFormatting>
  <conditionalFormatting sqref="A95:D97">
    <cfRule type="expression" dxfId="141" priority="46">
      <formula>TODAY()-WEEKDAY(TODAY(), 3)=$S95-WEEKDAY($S95, 3)</formula>
    </cfRule>
  </conditionalFormatting>
  <conditionalFormatting sqref="B95:D97">
    <cfRule type="expression" dxfId="140" priority="45">
      <formula>B95=MAX(B$2:B$44)</formula>
    </cfRule>
  </conditionalFormatting>
  <conditionalFormatting sqref="A98:T101">
    <cfRule type="expression" dxfId="139" priority="44">
      <formula>TODAY()-WEEKDAY(TODAY(), 3)=$S98-WEEKDAY($S98, 3)</formula>
    </cfRule>
  </conditionalFormatting>
  <conditionalFormatting sqref="B98:D101">
    <cfRule type="expression" dxfId="138" priority="43">
      <formula>B98=MAX(B$2:B$44)</formula>
    </cfRule>
  </conditionalFormatting>
  <conditionalFormatting sqref="A102:T102">
    <cfRule type="expression" dxfId="137" priority="42">
      <formula>TODAY()-WEEKDAY(TODAY(), 3)=$S102-WEEKDAY($S102, 3)</formula>
    </cfRule>
  </conditionalFormatting>
  <conditionalFormatting sqref="B102:N102">
    <cfRule type="expression" dxfId="136" priority="41">
      <formula>B102=MAX(B$2:B$44)</formula>
    </cfRule>
  </conditionalFormatting>
  <conditionalFormatting sqref="B60:D459">
    <cfRule type="expression" dxfId="135" priority="26">
      <formula>TODAY()-WEEKDAY(TODAY(), 3)=$S60-WEEKDAY($S60, 3)</formula>
    </cfRule>
  </conditionalFormatting>
  <conditionalFormatting sqref="S46">
    <cfRule type="expression" dxfId="134" priority="24">
      <formula>TODAY()-WEEKDAY(TODAY(), 3)=$S46-WEEKDAY($S46, 3)</formula>
    </cfRule>
  </conditionalFormatting>
  <conditionalFormatting sqref="T46">
    <cfRule type="expression" dxfId="133" priority="23">
      <formula>TODAY()-WEEKDAY(TODAY(), 3)=$S46-WEEKDAY($S46, 3)</formula>
    </cfRule>
  </conditionalFormatting>
  <conditionalFormatting sqref="B2:B45">
    <cfRule type="expression" dxfId="132" priority="21">
      <formula>TODAY()-WEEKDAY(TODAY(), 3)=$S2-WEEKDAY($S2, 3)</formula>
    </cfRule>
  </conditionalFormatting>
  <conditionalFormatting sqref="B2:B45">
    <cfRule type="expression" dxfId="131" priority="20">
      <formula>B2=MAX(B$2:B$44)</formula>
    </cfRule>
  </conditionalFormatting>
  <conditionalFormatting sqref="B46">
    <cfRule type="expression" dxfId="130" priority="19">
      <formula>B46=MAX(B$2:B$44)</formula>
    </cfRule>
  </conditionalFormatting>
  <conditionalFormatting sqref="B46">
    <cfRule type="expression" dxfId="129" priority="22">
      <formula>TODAY()-WEEKDAY(TODAY(), 3)=$S50-WEEKDAY($S50, 3)</formula>
    </cfRule>
  </conditionalFormatting>
  <conditionalFormatting sqref="C2:D45">
    <cfRule type="expression" dxfId="128" priority="16">
      <formula>C2=MAX(C$2:C$44)</formula>
    </cfRule>
    <cfRule type="expression" dxfId="127" priority="17">
      <formula>TODAY()-WEEKDAY(TODAY(), 3)=$S2-WEEKDAY($S2, 3)</formula>
    </cfRule>
  </conditionalFormatting>
  <conditionalFormatting sqref="C46:D46">
    <cfRule type="expression" dxfId="126" priority="15">
      <formula>C46=MAX(C$2:C$44)</formula>
    </cfRule>
    <cfRule type="expression" dxfId="125" priority="18">
      <formula>TODAY()-WEEKDAY(TODAY(), 3)=$S50-WEEKDAY($S50, 3)</formula>
    </cfRule>
  </conditionalFormatting>
  <conditionalFormatting sqref="B58">
    <cfRule type="expression" dxfId="124" priority="13">
      <formula>B58=MAX(B$2:B$44)</formula>
    </cfRule>
  </conditionalFormatting>
  <conditionalFormatting sqref="B50">
    <cfRule type="expression" dxfId="123" priority="12">
      <formula>B50=MAX(B$2:B$44)</formula>
    </cfRule>
  </conditionalFormatting>
  <conditionalFormatting sqref="B51:B58">
    <cfRule type="expression" dxfId="122" priority="11">
      <formula>B51=MAX(B$2:B$44)</formula>
    </cfRule>
  </conditionalFormatting>
  <conditionalFormatting sqref="B59">
    <cfRule type="expression" dxfId="121" priority="9">
      <formula>B59=MAX(B$2:B$44)</formula>
    </cfRule>
  </conditionalFormatting>
  <conditionalFormatting sqref="B50:B58">
    <cfRule type="expression" dxfId="120" priority="14">
      <formula>TODAY()-WEEKDAY(TODAY(), 3)=$S51-WEEKDAY($S51, 3)</formula>
    </cfRule>
  </conditionalFormatting>
  <conditionalFormatting sqref="B59">
    <cfRule type="expression" dxfId="119" priority="8">
      <formula>B59=MAX(B$2:B$44)</formula>
    </cfRule>
  </conditionalFormatting>
  <conditionalFormatting sqref="B59">
    <cfRule type="expression" dxfId="118" priority="10">
      <formula>TODAY()-WEEKDAY(TODAY(), 3)=$S60-WEEKDAY($S60, 3)</formula>
    </cfRule>
  </conditionalFormatting>
  <conditionalFormatting sqref="C58:D58">
    <cfRule type="expression" dxfId="117" priority="6">
      <formula>C58=MAX(C$2:C$44)</formula>
    </cfRule>
  </conditionalFormatting>
  <conditionalFormatting sqref="C50:D50">
    <cfRule type="expression" dxfId="116" priority="5">
      <formula>C50=MAX(C$2:C$44)</formula>
    </cfRule>
  </conditionalFormatting>
  <conditionalFormatting sqref="C51:D58">
    <cfRule type="expression" dxfId="115" priority="4">
      <formula>C51=MAX(C$2:C$44)</formula>
    </cfRule>
  </conditionalFormatting>
  <conditionalFormatting sqref="C50:D58">
    <cfRule type="expression" dxfId="114" priority="7">
      <formula>TODAY()-WEEKDAY(TODAY(), 3)=$S51-WEEKDAY($S51, 3)</formula>
    </cfRule>
  </conditionalFormatting>
  <conditionalFormatting sqref="C59:D59">
    <cfRule type="expression" dxfId="113" priority="1">
      <formula>C59=MAX(C$2:C$44)</formula>
    </cfRule>
    <cfRule type="expression" dxfId="112" priority="2">
      <formula>C59=MAX(C$2:C$44)</formula>
    </cfRule>
    <cfRule type="expression" dxfId="111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0</v>
      </c>
      <c r="C14" s="14">
        <f>('infectd KW'!C14)/7</f>
        <v>0</v>
      </c>
      <c r="D14" s="14">
        <f>('infectd KW'!D14)/7</f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0</v>
      </c>
      <c r="C15" s="14">
        <f>('infectd KW'!C15)/7</f>
        <v>0</v>
      </c>
      <c r="D15" s="14">
        <f>('infectd KW'!D15)/7</f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0</v>
      </c>
      <c r="C16" s="14">
        <f>('infectd KW'!C16)/7</f>
        <v>0</v>
      </c>
      <c r="D16" s="14">
        <f>('infectd KW'!D16)/7</f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0</v>
      </c>
      <c r="C17" s="14">
        <f>('infectd KW'!C17)/7</f>
        <v>0</v>
      </c>
      <c r="D17" s="14">
        <f>('infectd KW'!D17)/7</f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0</v>
      </c>
      <c r="C18" s="14">
        <f>('infectd KW'!C18)/7</f>
        <v>0</v>
      </c>
      <c r="D18" s="14">
        <f>('infectd KW'!D18)/7</f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0</v>
      </c>
      <c r="C19" s="14">
        <f>('infectd KW'!C19)/7</f>
        <v>0</v>
      </c>
      <c r="D19" s="14">
        <f>('infectd KW'!D19)/7</f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0</v>
      </c>
      <c r="C20" s="14">
        <f>('infectd KW'!C20)/7</f>
        <v>0</v>
      </c>
      <c r="D20" s="14">
        <f>('infectd KW'!D20)/7</f>
        <v>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0</v>
      </c>
      <c r="C21" s="14">
        <f>('infectd KW'!C21)/7</f>
        <v>0</v>
      </c>
      <c r="D21" s="14">
        <f>('infectd KW'!D21)/7</f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0</v>
      </c>
      <c r="C22" s="14">
        <f>('infectd KW'!C22)/7</f>
        <v>0</v>
      </c>
      <c r="D22" s="14">
        <f>('infectd KW'!D22)/7</f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0</v>
      </c>
      <c r="C23" s="14">
        <f>('infectd KW'!C23)/7</f>
        <v>0</v>
      </c>
      <c r="D23" s="14">
        <f>('infectd KW'!D23)/7</f>
        <v>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0</v>
      </c>
      <c r="C24" s="14">
        <f>('infectd KW'!C24)/7</f>
        <v>0</v>
      </c>
      <c r="D24" s="14">
        <f>('infectd KW'!D24)/7</f>
        <v>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0</v>
      </c>
      <c r="C25" s="14">
        <f>('infectd KW'!C25)/7</f>
        <v>0</v>
      </c>
      <c r="D25" s="14">
        <f>('infectd KW'!D25)/7</f>
        <v>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0</v>
      </c>
      <c r="C26" s="14">
        <f>('infectd KW'!C26)/7</f>
        <v>0</v>
      </c>
      <c r="D26" s="14">
        <f>('infectd KW'!D26)/7</f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0</v>
      </c>
      <c r="C27" s="14">
        <f>('infectd KW'!C27)/7</f>
        <v>0</v>
      </c>
      <c r="D27" s="14">
        <f>('infectd KW'!D27)/7</f>
        <v>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0</v>
      </c>
      <c r="C28" s="14">
        <f>('infectd KW'!C28)/7</f>
        <v>0</v>
      </c>
      <c r="D28" s="14">
        <f>('infectd KW'!D28)/7</f>
        <v>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0</v>
      </c>
      <c r="C29" s="14">
        <f>('infectd KW'!C29)/7</f>
        <v>0</v>
      </c>
      <c r="D29" s="14">
        <f>('infectd KW'!D29)/7</f>
        <v>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0</v>
      </c>
      <c r="C30" s="14">
        <f>('infectd KW'!C30)/7</f>
        <v>0</v>
      </c>
      <c r="D30" s="14">
        <f>('infectd KW'!D30)/7</f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0</v>
      </c>
      <c r="C31" s="14">
        <f>('infectd KW'!C31)/7</f>
        <v>0</v>
      </c>
      <c r="D31" s="14">
        <f>('infectd KW'!D31)/7</f>
        <v>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0</v>
      </c>
      <c r="C32" s="14">
        <f>('infectd KW'!C32)/7</f>
        <v>0</v>
      </c>
      <c r="D32" s="14">
        <f>('infectd KW'!D32)/7</f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0</v>
      </c>
      <c r="C33" s="14">
        <f>('infectd KW'!C33)/7</f>
        <v>0</v>
      </c>
      <c r="D33" s="14">
        <f>('infectd KW'!D33)/7</f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0</v>
      </c>
      <c r="C34" s="14">
        <f>('infectd KW'!C34)/7</f>
        <v>0</v>
      </c>
      <c r="D34" s="14">
        <f>('infectd KW'!D34)/7</f>
        <v>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0</v>
      </c>
      <c r="C35" s="14">
        <f>('infectd KW'!C35)/7</f>
        <v>0</v>
      </c>
      <c r="D35" s="14">
        <f>('infectd KW'!D35)/7</f>
        <v>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0</v>
      </c>
      <c r="C36" s="14">
        <f>('infectd KW'!C36)/7</f>
        <v>0</v>
      </c>
      <c r="D36" s="14">
        <f>('infectd KW'!D36)/7</f>
        <v>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0</v>
      </c>
      <c r="C37" s="21">
        <f>('infectd KW'!C37)/7</f>
        <v>0</v>
      </c>
      <c r="D37" s="21">
        <f>('infectd KW'!D37)/7</f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0</v>
      </c>
      <c r="C38" s="21">
        <f>('infectd KW'!C38)/7</f>
        <v>0</v>
      </c>
      <c r="D38" s="21">
        <f>('infectd KW'!D38)/7</f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0</v>
      </c>
      <c r="C39" s="21">
        <f>('infectd KW'!C39)/7</f>
        <v>0</v>
      </c>
      <c r="D39" s="21">
        <f>('infectd KW'!D39)/7</f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0</v>
      </c>
      <c r="C40" s="21">
        <f>('infectd KW'!C40)/7</f>
        <v>0</v>
      </c>
      <c r="D40" s="21">
        <f>('infectd KW'!D40)/7</f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0</v>
      </c>
      <c r="C41" s="14">
        <f>('infectd KW'!C41)/7</f>
        <v>0</v>
      </c>
      <c r="D41" s="14">
        <f>('infectd KW'!D41)/7</f>
        <v>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0</v>
      </c>
      <c r="C42" s="14">
        <f>('infectd KW'!C42)/7</f>
        <v>0</v>
      </c>
      <c r="D42" s="14">
        <f>('infectd KW'!D42)/7</f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0</v>
      </c>
      <c r="C43" s="14">
        <f>('infectd KW'!C43)/7</f>
        <v>0</v>
      </c>
      <c r="D43" s="14">
        <f>('infectd KW'!D43)/7</f>
        <v>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0</v>
      </c>
      <c r="C44" s="14">
        <f>('infectd KW'!C44)/7</f>
        <v>0</v>
      </c>
      <c r="D44" s="14">
        <f>('infectd KW'!D44)/7</f>
        <v>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0</v>
      </c>
      <c r="C45" s="14">
        <f>('infectd KW'!C45)/7</f>
        <v>0</v>
      </c>
      <c r="D45" s="14">
        <f>('infectd KW'!D45)/7</f>
        <v>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0</v>
      </c>
      <c r="C46" s="14">
        <f>('infectd KW'!C46)/7</f>
        <v>0</v>
      </c>
      <c r="D46" s="14">
        <f>('infectd KW'!D46)/7</f>
        <v>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4">
        <f>('infectd KW'!B50)/7</f>
        <v>0</v>
      </c>
      <c r="C50" s="14">
        <f>('infectd KW'!C50)/7</f>
        <v>0</v>
      </c>
      <c r="D50" s="14">
        <f>('infectd KW'!D50)/7</f>
        <v>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4">
        <f>('infectd KW'!B51)/7</f>
        <v>0</v>
      </c>
      <c r="C51" s="14">
        <f>('infectd KW'!C51)/7</f>
        <v>0</v>
      </c>
      <c r="D51" s="14">
        <f>('infectd KW'!D51)/7</f>
        <v>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S51" s="7">
        <f t="shared" ref="S51:T51" si="6">S50+7</f>
        <v>42745</v>
      </c>
      <c r="T51" s="7">
        <f t="shared" si="6"/>
        <v>42751</v>
      </c>
    </row>
    <row r="52" spans="1:20" x14ac:dyDescent="0.25">
      <c r="A52">
        <f t="shared" si="5"/>
        <v>3</v>
      </c>
      <c r="B52" s="14">
        <f>('infectd KW'!B52)/7</f>
        <v>0</v>
      </c>
      <c r="C52" s="14">
        <f>('infectd KW'!C52)/7</f>
        <v>0</v>
      </c>
      <c r="D52" s="14">
        <f>('infectd KW'!D52)/7</f>
        <v>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S52" s="7">
        <f t="shared" ref="S52:T52" si="7">S51+7</f>
        <v>42752</v>
      </c>
      <c r="T52" s="7">
        <f t="shared" si="7"/>
        <v>42758</v>
      </c>
    </row>
    <row r="53" spans="1:20" x14ac:dyDescent="0.25">
      <c r="A53">
        <f t="shared" si="5"/>
        <v>4</v>
      </c>
      <c r="B53" s="14">
        <f>('infectd KW'!B53)/7</f>
        <v>0</v>
      </c>
      <c r="C53" s="14">
        <f>('infectd KW'!C53)/7</f>
        <v>0</v>
      </c>
      <c r="D53" s="14">
        <f>('infectd KW'!D53)/7</f>
        <v>0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S53" s="7">
        <f t="shared" ref="S53:T53" si="8">S52+7</f>
        <v>42759</v>
      </c>
      <c r="T53" s="7">
        <f t="shared" si="8"/>
        <v>42765</v>
      </c>
    </row>
    <row r="54" spans="1:20" x14ac:dyDescent="0.25">
      <c r="A54">
        <f t="shared" si="5"/>
        <v>5</v>
      </c>
      <c r="B54" s="14">
        <f>('infectd KW'!B54)/7</f>
        <v>0</v>
      </c>
      <c r="C54" s="14">
        <f>('infectd KW'!C54)/7</f>
        <v>0</v>
      </c>
      <c r="D54" s="14">
        <f>('infectd KW'!D54)/7</f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S54" s="7">
        <f t="shared" ref="S54:T54" si="9">S53+7</f>
        <v>42766</v>
      </c>
      <c r="T54" s="7">
        <f t="shared" si="9"/>
        <v>42772</v>
      </c>
    </row>
    <row r="55" spans="1:20" x14ac:dyDescent="0.25">
      <c r="A55">
        <f t="shared" si="5"/>
        <v>6</v>
      </c>
      <c r="B55" s="14">
        <f>('infectd KW'!B55)/7</f>
        <v>0</v>
      </c>
      <c r="C55" s="14">
        <f>('infectd KW'!C55)/7</f>
        <v>0</v>
      </c>
      <c r="D55" s="14">
        <f>('infectd KW'!D55)/7</f>
        <v>0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S55" s="7">
        <f t="shared" ref="S55:T55" si="10">S54+7</f>
        <v>42773</v>
      </c>
      <c r="T55" s="7">
        <f t="shared" si="10"/>
        <v>42779</v>
      </c>
    </row>
    <row r="56" spans="1:20" x14ac:dyDescent="0.25">
      <c r="A56">
        <f t="shared" si="5"/>
        <v>7</v>
      </c>
      <c r="B56" s="14">
        <f>('infectd KW'!B56)/7</f>
        <v>0</v>
      </c>
      <c r="C56" s="14">
        <f>('infectd KW'!C56)/7</f>
        <v>0</v>
      </c>
      <c r="D56" s="14">
        <f>('infectd KW'!D56)/7</f>
        <v>0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S56" s="7">
        <f t="shared" ref="S56:T56" si="11">S55+7</f>
        <v>42780</v>
      </c>
      <c r="T56" s="7">
        <f t="shared" si="11"/>
        <v>42786</v>
      </c>
    </row>
    <row r="57" spans="1:20" x14ac:dyDescent="0.25">
      <c r="A57">
        <f t="shared" si="5"/>
        <v>8</v>
      </c>
      <c r="B57" s="14">
        <f>('infectd KW'!B57)/7</f>
        <v>0</v>
      </c>
      <c r="C57" s="14">
        <f>('infectd KW'!C57)/7</f>
        <v>0</v>
      </c>
      <c r="D57" s="14">
        <f>('infectd KW'!D57)/7</f>
        <v>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S57" s="7">
        <f t="shared" ref="S57:T57" si="12">S56+7</f>
        <v>42787</v>
      </c>
      <c r="T57" s="7">
        <f t="shared" si="12"/>
        <v>42793</v>
      </c>
    </row>
    <row r="58" spans="1:20" x14ac:dyDescent="0.25">
      <c r="A58">
        <f t="shared" si="5"/>
        <v>9</v>
      </c>
      <c r="B58" s="14">
        <f>('infectd KW'!B58)/7</f>
        <v>0</v>
      </c>
      <c r="C58" s="14">
        <f>('infectd KW'!C58)/7</f>
        <v>0</v>
      </c>
      <c r="D58" s="14">
        <f>('infectd KW'!D58)/7</f>
        <v>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S58" s="7">
        <f t="shared" ref="S58:T58" si="13">S57+7</f>
        <v>42794</v>
      </c>
      <c r="T58" s="7">
        <f t="shared" si="13"/>
        <v>42800</v>
      </c>
    </row>
    <row r="59" spans="1:20" x14ac:dyDescent="0.25">
      <c r="A59">
        <f t="shared" si="5"/>
        <v>10</v>
      </c>
      <c r="B59" s="14">
        <f>('infectd KW'!B59)/7</f>
        <v>0</v>
      </c>
      <c r="C59" s="14">
        <f>('infectd KW'!C59)/7</f>
        <v>0</v>
      </c>
      <c r="D59" s="14">
        <f>('infectd KW'!D59)/7</f>
        <v>0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S59" s="7">
        <f t="shared" ref="S59:T59" si="14">S58+7</f>
        <v>42801</v>
      </c>
      <c r="T59" s="7">
        <f t="shared" si="14"/>
        <v>42807</v>
      </c>
    </row>
    <row r="60" spans="1:20" x14ac:dyDescent="0.25">
      <c r="A60">
        <f t="shared" si="5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S60" s="7">
        <f t="shared" ref="S60:T60" si="15">S59+7</f>
        <v>42808</v>
      </c>
      <c r="T60" s="7">
        <f t="shared" si="15"/>
        <v>42814</v>
      </c>
    </row>
    <row r="61" spans="1:20" x14ac:dyDescent="0.25">
      <c r="A61">
        <f t="shared" si="5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S61" s="7">
        <f t="shared" ref="S61:T61" si="16">S60+7</f>
        <v>42815</v>
      </c>
      <c r="T61" s="7">
        <f t="shared" si="16"/>
        <v>42821</v>
      </c>
    </row>
    <row r="62" spans="1:20" x14ac:dyDescent="0.25">
      <c r="A62">
        <f t="shared" si="5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S62" s="7">
        <f t="shared" ref="S62:T62" si="17">S61+7</f>
        <v>42822</v>
      </c>
      <c r="T62" s="7">
        <f t="shared" si="17"/>
        <v>42828</v>
      </c>
    </row>
    <row r="63" spans="1:20" x14ac:dyDescent="0.25">
      <c r="A63">
        <f t="shared" si="5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S63" s="7">
        <f t="shared" ref="S63:T63" si="18">S62+7</f>
        <v>42829</v>
      </c>
      <c r="T63" s="7">
        <f t="shared" si="18"/>
        <v>42835</v>
      </c>
    </row>
    <row r="64" spans="1:20" x14ac:dyDescent="0.25">
      <c r="A64">
        <f t="shared" si="5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S64" s="7">
        <f t="shared" ref="S64:T64" si="19">S63+7</f>
        <v>42836</v>
      </c>
      <c r="T64" s="7">
        <f t="shared" si="19"/>
        <v>42842</v>
      </c>
    </row>
    <row r="65" spans="1:20" x14ac:dyDescent="0.25">
      <c r="A65">
        <f t="shared" si="5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S65" s="7">
        <f t="shared" ref="S65:T65" si="20">S64+7</f>
        <v>42843</v>
      </c>
      <c r="T65" s="7">
        <f t="shared" si="20"/>
        <v>42849</v>
      </c>
    </row>
    <row r="66" spans="1:20" x14ac:dyDescent="0.25">
      <c r="A66">
        <f t="shared" si="5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S66" s="7">
        <f t="shared" ref="S66:T66" si="21">S65+7</f>
        <v>42850</v>
      </c>
      <c r="T66" s="7">
        <f t="shared" si="21"/>
        <v>42856</v>
      </c>
    </row>
    <row r="67" spans="1:20" x14ac:dyDescent="0.25">
      <c r="A67">
        <f t="shared" si="5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S67" s="7">
        <f t="shared" ref="S67:T67" si="22">S66+7</f>
        <v>42857</v>
      </c>
      <c r="T67" s="7">
        <f t="shared" si="22"/>
        <v>42863</v>
      </c>
    </row>
    <row r="68" spans="1:20" x14ac:dyDescent="0.25">
      <c r="A68">
        <f t="shared" si="5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S68" s="7">
        <f t="shared" ref="S68:T68" si="23">S67+7</f>
        <v>42864</v>
      </c>
      <c r="T68" s="7">
        <f t="shared" si="23"/>
        <v>42870</v>
      </c>
    </row>
    <row r="69" spans="1:20" x14ac:dyDescent="0.25">
      <c r="A69">
        <f t="shared" si="5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S69" s="7">
        <f t="shared" ref="S69:T69" si="24">S68+7</f>
        <v>42871</v>
      </c>
      <c r="T69" s="7">
        <f t="shared" si="24"/>
        <v>42877</v>
      </c>
    </row>
    <row r="70" spans="1:20" x14ac:dyDescent="0.25">
      <c r="A70">
        <f t="shared" si="5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S70" s="7">
        <f t="shared" ref="S70:T70" si="25">S69+7</f>
        <v>42878</v>
      </c>
      <c r="T70" s="7">
        <f t="shared" si="25"/>
        <v>42884</v>
      </c>
    </row>
    <row r="71" spans="1:20" x14ac:dyDescent="0.25">
      <c r="A71">
        <f t="shared" si="5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S71" s="7">
        <f t="shared" ref="S71:T71" si="26">S70+7</f>
        <v>42885</v>
      </c>
      <c r="T71" s="7">
        <f t="shared" si="26"/>
        <v>42891</v>
      </c>
    </row>
    <row r="72" spans="1:20" x14ac:dyDescent="0.25">
      <c r="A72">
        <f t="shared" si="5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S72" s="7">
        <f t="shared" ref="S72:T72" si="27">S71+7</f>
        <v>42892</v>
      </c>
      <c r="T72" s="7">
        <f t="shared" si="27"/>
        <v>42898</v>
      </c>
    </row>
    <row r="73" spans="1:20" x14ac:dyDescent="0.25">
      <c r="A73">
        <f t="shared" si="5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S73" s="7">
        <f t="shared" ref="S73:T73" si="28">S72+7</f>
        <v>42899</v>
      </c>
      <c r="T73" s="7">
        <f t="shared" si="28"/>
        <v>42905</v>
      </c>
    </row>
    <row r="74" spans="1:20" x14ac:dyDescent="0.25">
      <c r="A74">
        <f t="shared" si="5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S74" s="7">
        <f t="shared" ref="S74:T74" si="29">S73+7</f>
        <v>42906</v>
      </c>
      <c r="T74" s="7">
        <f t="shared" si="29"/>
        <v>42912</v>
      </c>
    </row>
    <row r="75" spans="1:20" x14ac:dyDescent="0.25">
      <c r="A75">
        <f t="shared" si="5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S75" s="7">
        <f t="shared" ref="S75:T75" si="30">S74+7</f>
        <v>42913</v>
      </c>
      <c r="T75" s="7">
        <f t="shared" si="30"/>
        <v>42919</v>
      </c>
    </row>
    <row r="76" spans="1:20" x14ac:dyDescent="0.25">
      <c r="A76">
        <f t="shared" si="5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S76" s="7">
        <f t="shared" ref="S76:T76" si="31">S75+7</f>
        <v>42920</v>
      </c>
      <c r="T76" s="7">
        <f t="shared" si="31"/>
        <v>42926</v>
      </c>
    </row>
    <row r="77" spans="1:20" x14ac:dyDescent="0.25">
      <c r="A77">
        <f t="shared" si="5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S77" s="7">
        <f t="shared" ref="S77:T77" si="32">S76+7</f>
        <v>42927</v>
      </c>
      <c r="T77" s="7">
        <f t="shared" si="32"/>
        <v>42933</v>
      </c>
    </row>
    <row r="78" spans="1:20" x14ac:dyDescent="0.25">
      <c r="A78">
        <f t="shared" si="5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S78" s="7">
        <f t="shared" ref="S78:T78" si="33">S77+7</f>
        <v>42934</v>
      </c>
      <c r="T78" s="7">
        <f t="shared" si="33"/>
        <v>42940</v>
      </c>
    </row>
    <row r="79" spans="1:20" x14ac:dyDescent="0.25">
      <c r="A79">
        <f t="shared" si="5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S79" s="7">
        <f t="shared" ref="S79:T79" si="34">S78+7</f>
        <v>42941</v>
      </c>
      <c r="T79" s="7">
        <f t="shared" si="34"/>
        <v>42947</v>
      </c>
    </row>
    <row r="80" spans="1:20" x14ac:dyDescent="0.25">
      <c r="A80">
        <f t="shared" si="5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S80" s="7">
        <f t="shared" ref="S80:T80" si="35">S79+7</f>
        <v>42948</v>
      </c>
      <c r="T80" s="7">
        <f t="shared" si="35"/>
        <v>42954</v>
      </c>
    </row>
    <row r="81" spans="1:20" x14ac:dyDescent="0.25">
      <c r="A81">
        <f t="shared" si="5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S81" s="7">
        <f t="shared" ref="S81:T81" si="36">S80+7</f>
        <v>42955</v>
      </c>
      <c r="T81" s="7">
        <f t="shared" si="36"/>
        <v>42961</v>
      </c>
    </row>
    <row r="82" spans="1:20" x14ac:dyDescent="0.25">
      <c r="A82">
        <f t="shared" si="5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S82" s="7">
        <f t="shared" ref="S82:T82" si="37">S81+7</f>
        <v>42962</v>
      </c>
      <c r="T82" s="7">
        <f t="shared" si="37"/>
        <v>42968</v>
      </c>
    </row>
    <row r="83" spans="1:20" x14ac:dyDescent="0.25">
      <c r="A83">
        <f t="shared" si="5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S83" s="7">
        <f t="shared" ref="S83:T83" si="38">S82+7</f>
        <v>42969</v>
      </c>
      <c r="T83" s="7">
        <f t="shared" si="38"/>
        <v>42975</v>
      </c>
    </row>
    <row r="84" spans="1:20" x14ac:dyDescent="0.25">
      <c r="A84">
        <f t="shared" si="5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S84" s="7">
        <f t="shared" ref="S84:T84" si="39">S83+7</f>
        <v>42976</v>
      </c>
      <c r="T84" s="7">
        <f t="shared" si="39"/>
        <v>42982</v>
      </c>
    </row>
    <row r="85" spans="1:20" x14ac:dyDescent="0.25">
      <c r="A85">
        <f t="shared" si="5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S85" s="7">
        <f t="shared" ref="S85:T85" si="40">S84+7</f>
        <v>42983</v>
      </c>
      <c r="T85" s="7">
        <f t="shared" si="40"/>
        <v>42989</v>
      </c>
    </row>
    <row r="86" spans="1:20" x14ac:dyDescent="0.25">
      <c r="A86">
        <f t="shared" si="5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S86" s="7">
        <f t="shared" ref="S86:T86" si="41">S85+7</f>
        <v>42990</v>
      </c>
      <c r="T86" s="7">
        <f t="shared" si="41"/>
        <v>42996</v>
      </c>
    </row>
    <row r="87" spans="1:20" x14ac:dyDescent="0.25">
      <c r="A87">
        <f t="shared" si="5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S87" s="7">
        <f t="shared" ref="S87:T87" si="42">S86+7</f>
        <v>42997</v>
      </c>
      <c r="T87" s="7">
        <f t="shared" si="42"/>
        <v>43003</v>
      </c>
    </row>
    <row r="88" spans="1:20" x14ac:dyDescent="0.25">
      <c r="A88">
        <f t="shared" si="5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S88" s="7">
        <f t="shared" ref="S88:T88" si="43">S87+7</f>
        <v>43004</v>
      </c>
      <c r="T88" s="7">
        <f t="shared" si="43"/>
        <v>43010</v>
      </c>
    </row>
    <row r="89" spans="1:20" x14ac:dyDescent="0.25">
      <c r="A89">
        <f t="shared" si="5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S89" s="7">
        <f t="shared" ref="S89:T89" si="44">S88+7</f>
        <v>43011</v>
      </c>
      <c r="T89" s="7">
        <f t="shared" si="44"/>
        <v>43017</v>
      </c>
    </row>
    <row r="90" spans="1:20" x14ac:dyDescent="0.25">
      <c r="A90">
        <f t="shared" si="5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S90" s="7">
        <f t="shared" ref="S90:T90" si="45">S89+7</f>
        <v>43018</v>
      </c>
      <c r="T90" s="7">
        <f t="shared" si="45"/>
        <v>43024</v>
      </c>
    </row>
    <row r="91" spans="1:20" x14ac:dyDescent="0.25">
      <c r="A91">
        <f t="shared" si="5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S91" s="7">
        <f t="shared" ref="S91:T91" si="46">S90+7</f>
        <v>43025</v>
      </c>
      <c r="T91" s="7">
        <f t="shared" si="46"/>
        <v>43031</v>
      </c>
    </row>
    <row r="92" spans="1:20" x14ac:dyDescent="0.25">
      <c r="A92">
        <f t="shared" si="5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S92" s="7">
        <f t="shared" ref="S92:T92" si="47">S91+7</f>
        <v>43032</v>
      </c>
      <c r="T92" s="7">
        <f t="shared" si="47"/>
        <v>43038</v>
      </c>
    </row>
    <row r="93" spans="1:20" x14ac:dyDescent="0.25">
      <c r="A93">
        <f t="shared" si="5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S93" s="7">
        <f t="shared" ref="S93:T93" si="48">S92+7</f>
        <v>43039</v>
      </c>
      <c r="T93" s="7">
        <f t="shared" si="48"/>
        <v>43045</v>
      </c>
    </row>
    <row r="94" spans="1:20" x14ac:dyDescent="0.25">
      <c r="A94">
        <f t="shared" si="5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S94" s="7">
        <f t="shared" ref="S94:T94" si="49">S93+7</f>
        <v>43046</v>
      </c>
      <c r="T94" s="7">
        <f t="shared" si="49"/>
        <v>43052</v>
      </c>
    </row>
    <row r="95" spans="1:20" x14ac:dyDescent="0.25">
      <c r="A95">
        <f t="shared" si="5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S95" s="7">
        <f t="shared" ref="S95:T95" si="50">S94+7</f>
        <v>43053</v>
      </c>
      <c r="T95" s="7">
        <f t="shared" si="50"/>
        <v>43059</v>
      </c>
    </row>
    <row r="96" spans="1:20" x14ac:dyDescent="0.25">
      <c r="A96">
        <f t="shared" si="5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S96" s="7">
        <f t="shared" ref="S96:T96" si="51">S95+7</f>
        <v>43060</v>
      </c>
      <c r="T96" s="7">
        <f t="shared" si="51"/>
        <v>43066</v>
      </c>
    </row>
    <row r="97" spans="1:20" x14ac:dyDescent="0.25">
      <c r="A97">
        <f t="shared" si="5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S97" s="7">
        <f t="shared" ref="S97:T97" si="52">S96+7</f>
        <v>43067</v>
      </c>
      <c r="T97" s="7">
        <f t="shared" si="52"/>
        <v>43073</v>
      </c>
    </row>
    <row r="98" spans="1:20" x14ac:dyDescent="0.25">
      <c r="A98">
        <f t="shared" si="5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S98" s="7">
        <f t="shared" ref="S98:T98" si="53">S97+7</f>
        <v>43074</v>
      </c>
      <c r="T98" s="7">
        <f t="shared" si="53"/>
        <v>43080</v>
      </c>
    </row>
    <row r="99" spans="1:20" x14ac:dyDescent="0.25">
      <c r="A99">
        <f t="shared" si="5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S99" s="7">
        <f t="shared" ref="S99:T99" si="54">S98+7</f>
        <v>43081</v>
      </c>
      <c r="T99" s="7">
        <f t="shared" si="54"/>
        <v>43087</v>
      </c>
    </row>
    <row r="100" spans="1:20" x14ac:dyDescent="0.25">
      <c r="A100">
        <f t="shared" si="5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S100" s="7">
        <f t="shared" ref="S100:T100" si="55">S99+7</f>
        <v>43088</v>
      </c>
      <c r="T100" s="7">
        <f t="shared" si="55"/>
        <v>43094</v>
      </c>
    </row>
    <row r="101" spans="1:20" x14ac:dyDescent="0.25">
      <c r="A101">
        <f t="shared" si="5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S101" s="7">
        <f t="shared" ref="S101:T101" si="56">S100+7</f>
        <v>43095</v>
      </c>
      <c r="T101" s="7">
        <f t="shared" si="56"/>
        <v>43101</v>
      </c>
    </row>
    <row r="102" spans="1:20" x14ac:dyDescent="0.25">
      <c r="A102">
        <f t="shared" si="5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S102" s="7">
        <f t="shared" ref="S102:T102" si="57">S101+7</f>
        <v>43102</v>
      </c>
      <c r="T102" s="7">
        <f t="shared" si="57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0</v>
      </c>
      <c r="C106" s="12">
        <f t="shared" ref="C106:Q106" si="58">SUM(C50:C102)</f>
        <v>0</v>
      </c>
      <c r="D106" s="12">
        <f t="shared" si="58"/>
        <v>0</v>
      </c>
      <c r="E106" s="12">
        <f t="shared" si="58"/>
        <v>0</v>
      </c>
      <c r="F106" s="12">
        <f t="shared" si="58"/>
        <v>0</v>
      </c>
      <c r="G106" s="12">
        <f t="shared" si="58"/>
        <v>0</v>
      </c>
      <c r="H106" s="12">
        <f t="shared" si="58"/>
        <v>0</v>
      </c>
      <c r="I106" s="12">
        <f t="shared" si="58"/>
        <v>0</v>
      </c>
      <c r="J106" s="12">
        <f t="shared" si="58"/>
        <v>0</v>
      </c>
      <c r="K106" s="12">
        <f t="shared" si="58"/>
        <v>0</v>
      </c>
      <c r="L106" s="12">
        <f t="shared" si="58"/>
        <v>0</v>
      </c>
      <c r="M106" s="12">
        <f t="shared" si="58"/>
        <v>0</v>
      </c>
      <c r="N106" s="12">
        <f t="shared" si="58"/>
        <v>0</v>
      </c>
      <c r="O106" s="12">
        <f t="shared" si="58"/>
        <v>0</v>
      </c>
      <c r="P106" s="12">
        <f t="shared" si="58"/>
        <v>0</v>
      </c>
      <c r="Q106" s="12">
        <f t="shared" si="58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59">C47+C106</f>
        <v>0</v>
      </c>
      <c r="D109" s="12">
        <f t="shared" si="59"/>
        <v>0</v>
      </c>
      <c r="E109" s="12">
        <f t="shared" si="59"/>
        <v>0</v>
      </c>
      <c r="F109" s="12">
        <f t="shared" si="59"/>
        <v>0</v>
      </c>
      <c r="G109" s="12">
        <f t="shared" si="59"/>
        <v>0</v>
      </c>
      <c r="H109" s="12">
        <f t="shared" si="59"/>
        <v>0</v>
      </c>
      <c r="I109" s="12">
        <f t="shared" si="59"/>
        <v>0</v>
      </c>
      <c r="J109" s="12">
        <f t="shared" si="59"/>
        <v>0</v>
      </c>
      <c r="K109" s="12">
        <f t="shared" si="59"/>
        <v>0</v>
      </c>
      <c r="L109" s="12">
        <f t="shared" si="59"/>
        <v>0</v>
      </c>
      <c r="M109" s="12">
        <f t="shared" si="59"/>
        <v>0</v>
      </c>
      <c r="N109" s="12">
        <f t="shared" si="59"/>
        <v>0</v>
      </c>
      <c r="O109" s="12">
        <f t="shared" si="59"/>
        <v>0</v>
      </c>
      <c r="P109" s="12">
        <f t="shared" si="59"/>
        <v>0</v>
      </c>
      <c r="Q109" s="12">
        <f t="shared" si="59"/>
        <v>0</v>
      </c>
    </row>
  </sheetData>
  <conditionalFormatting sqref="A2:T13 A14:N45 R14:T45">
    <cfRule type="expression" dxfId="85" priority="29">
      <formula>TODAY()-WEEKDAY(TODAY(), 3)=$S2-WEEKDAY($S2, 3)</formula>
    </cfRule>
  </conditionalFormatting>
  <conditionalFormatting sqref="B2:D45">
    <cfRule type="expression" dxfId="84" priority="28">
      <formula>B2=MAX(B$2:B$44)</formula>
    </cfRule>
  </conditionalFormatting>
  <conditionalFormatting sqref="A105:T105 O106:T107">
    <cfRule type="expression" dxfId="83" priority="23">
      <formula>TODAY()-WEEKDAY(TODAY(), 3)=$S105-WEEKDAY($S105, 3)</formula>
    </cfRule>
  </conditionalFormatting>
  <conditionalFormatting sqref="B105:D105">
    <cfRule type="expression" dxfId="82" priority="22">
      <formula>B105=MAX(B$2:B$44)</formula>
    </cfRule>
  </conditionalFormatting>
  <conditionalFormatting sqref="A50:N50 R50:T50">
    <cfRule type="expression" dxfId="81" priority="21">
      <formula>TODAY()-WEEKDAY(TODAY(), 3)=$S50-WEEKDAY($S50, 3)</formula>
    </cfRule>
  </conditionalFormatting>
  <conditionalFormatting sqref="B50:D50">
    <cfRule type="expression" dxfId="80" priority="20">
      <formula>B50=MAX(B$2:B$44)</formula>
    </cfRule>
  </conditionalFormatting>
  <conditionalFormatting sqref="A51:N51 R51:T51">
    <cfRule type="expression" dxfId="79" priority="19">
      <formula>TODAY()-WEEKDAY(TODAY(), 3)=$S51-WEEKDAY($S51, 3)</formula>
    </cfRule>
  </conditionalFormatting>
  <conditionalFormatting sqref="B51:D51">
    <cfRule type="expression" dxfId="78" priority="18">
      <formula>B51=MAX(B$2:B$44)</formula>
    </cfRule>
  </conditionalFormatting>
  <conditionalFormatting sqref="A52:N59 R52:T59 A60:T104">
    <cfRule type="expression" dxfId="77" priority="17">
      <formula>TODAY()-WEEKDAY(TODAY(), 3)=$S52-WEEKDAY($S52, 3)</formula>
    </cfRule>
  </conditionalFormatting>
  <conditionalFormatting sqref="B52:D104">
    <cfRule type="expression" dxfId="76" priority="16">
      <formula>B52=MAX(B$2:B$44)</formula>
    </cfRule>
  </conditionalFormatting>
  <conditionalFormatting sqref="O14:Q45">
    <cfRule type="expression" dxfId="75" priority="15">
      <formula>TODAY()-WEEKDAY(TODAY(), 3)=$S14-WEEKDAY($S14, 3)</formula>
    </cfRule>
  </conditionalFormatting>
  <conditionalFormatting sqref="D14:D45">
    <cfRule type="expression" dxfId="74" priority="14">
      <formula>D14=MAX(D$2:D$44)</formula>
    </cfRule>
  </conditionalFormatting>
  <conditionalFormatting sqref="B46">
    <cfRule type="expression" dxfId="73" priority="13">
      <formula>TODAY()-WEEKDAY(TODAY(), 3)=$S46-WEEKDAY($S46, 3)</formula>
    </cfRule>
  </conditionalFormatting>
  <conditionalFormatting sqref="B46">
    <cfRule type="expression" dxfId="72" priority="12">
      <formula>B46=MAX(B$2:B$44)</formula>
    </cfRule>
  </conditionalFormatting>
  <conditionalFormatting sqref="C46:Q46">
    <cfRule type="expression" dxfId="71" priority="11">
      <formula>TODAY()-WEEKDAY(TODAY(), 3)=$S46-WEEKDAY($S46, 3)</formula>
    </cfRule>
  </conditionalFormatting>
  <conditionalFormatting sqref="C46:D46">
    <cfRule type="expression" dxfId="70" priority="10">
      <formula>C46=MAX(C$2:C$44)</formula>
    </cfRule>
  </conditionalFormatting>
  <conditionalFormatting sqref="D50:O50">
    <cfRule type="expression" dxfId="69" priority="9">
      <formula>TODAY()-WEEKDAY(TODAY(), 3)=$S50-WEEKDAY($S50, 3)</formula>
    </cfRule>
  </conditionalFormatting>
  <conditionalFormatting sqref="D51:O51">
    <cfRule type="expression" dxfId="68" priority="7">
      <formula>TODAY()-WEEKDAY(TODAY(), 3)=$S51-WEEKDAY($S51, 3)</formula>
    </cfRule>
  </conditionalFormatting>
  <conditionalFormatting sqref="D52:O59">
    <cfRule type="expression" dxfId="67" priority="5">
      <formula>TODAY()-WEEKDAY(TODAY(), 3)=$S52-WEEKDAY($S52, 3)</formula>
    </cfRule>
  </conditionalFormatting>
  <conditionalFormatting sqref="S46">
    <cfRule type="expression" dxfId="66" priority="3">
      <formula>TODAY()-WEEKDAY(TODAY(), 3)=$S46-WEEKDAY($S46, 3)</formula>
    </cfRule>
  </conditionalFormatting>
  <conditionalFormatting sqref="T46">
    <cfRule type="expression" dxfId="65" priority="2">
      <formula>TODAY()-WEEKDAY(TODAY(), 3)=$S46-WEEKDAY($S46, 3)</formula>
    </cfRule>
  </conditionalFormatting>
  <conditionalFormatting sqref="D60:D102">
    <cfRule type="expression" dxfId="64" priority="1">
      <formula>D60=MAX(D$2:D$44)</formula>
    </cfRule>
  </conditionalFormatting>
  <conditionalFormatting sqref="D50">
    <cfRule type="expression" dxfId="63" priority="8">
      <formula>D50=MAX(D$2:D$44)</formula>
    </cfRule>
  </conditionalFormatting>
  <conditionalFormatting sqref="D51">
    <cfRule type="expression" dxfId="62" priority="6">
      <formula>D51=MAX(D$2:D$44)</formula>
    </cfRule>
  </conditionalFormatting>
  <conditionalFormatting sqref="D52:D59">
    <cfRule type="expression" dxfId="61" priority="4">
      <formula>D52=MAX(D$2:D$44)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" activePane="bottomLeft" state="frozen"/>
      <selection pane="bottomLeft" activeCell="E1" sqref="E1:Q104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</v>
      </c>
      <c r="D14" s="12">
        <f>('death KW'!D14)/7</f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</v>
      </c>
      <c r="C15" s="12">
        <f>('death KW'!C15)/7</f>
        <v>0</v>
      </c>
      <c r="D15" s="12">
        <f>('death KW'!D15)/7</f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</v>
      </c>
      <c r="D16" s="12">
        <f>('death KW'!D16)/7</f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</v>
      </c>
      <c r="C17" s="12">
        <f>('death KW'!C17)/7</f>
        <v>0</v>
      </c>
      <c r="D17" s="12">
        <f>('death KW'!D17)/7</f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</v>
      </c>
      <c r="D18" s="12">
        <f>('death KW'!D18)/7</f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</v>
      </c>
      <c r="D19" s="12">
        <f>('death KW'!D19)/7</f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</v>
      </c>
      <c r="C20" s="12">
        <f>('death KW'!C20)/7</f>
        <v>0</v>
      </c>
      <c r="D20" s="12">
        <f>('death KW'!D20)/7</f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</v>
      </c>
      <c r="D21" s="12">
        <f>('death KW'!D21)/7</f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</v>
      </c>
      <c r="C25" s="12">
        <f>('death KW'!C25)/7</f>
        <v>0</v>
      </c>
      <c r="D25" s="12">
        <f>('death KW'!D25)/7</f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</v>
      </c>
      <c r="D27" s="12">
        <f>('death KW'!D27)/7</f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</v>
      </c>
      <c r="D29" s="12">
        <f>('death KW'!D29)/7</f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</v>
      </c>
      <c r="C30" s="12">
        <f>('death KW'!C30)/7</f>
        <v>0</v>
      </c>
      <c r="D30" s="12">
        <f>('death KW'!D30)/7</f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</v>
      </c>
      <c r="C32" s="12">
        <f>('death KW'!C32)/7</f>
        <v>0</v>
      </c>
      <c r="D32" s="12">
        <f>('death KW'!D32)/7</f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</v>
      </c>
      <c r="C33" s="12">
        <f>('death KW'!C33)/7</f>
        <v>0</v>
      </c>
      <c r="D33" s="12">
        <f>('death KW'!D33)/7</f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0</v>
      </c>
      <c r="C34" s="12">
        <f>('death KW'!C34)/7</f>
        <v>0</v>
      </c>
      <c r="D34" s="12">
        <f>('death KW'!D34)/7</f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0</v>
      </c>
      <c r="C35" s="12">
        <f>('death KW'!C35)/7</f>
        <v>0</v>
      </c>
      <c r="D35" s="12">
        <f>('death KW'!D35)/7</f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0</v>
      </c>
      <c r="C36" s="12">
        <f>('death KW'!C36)/7</f>
        <v>0</v>
      </c>
      <c r="D36" s="12">
        <f>('death KW'!D36)/7</f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0</v>
      </c>
      <c r="C37" s="17">
        <f>('death KW'!C37)/7</f>
        <v>0</v>
      </c>
      <c r="D37" s="17">
        <f>('death KW'!D37)/7</f>
        <v>0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0</v>
      </c>
      <c r="C38" s="17">
        <f>('death KW'!C38)/7</f>
        <v>0</v>
      </c>
      <c r="D38" s="17">
        <f>('death KW'!D38)/7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0</v>
      </c>
      <c r="C39" s="17">
        <f>('death KW'!C39)/7</f>
        <v>0</v>
      </c>
      <c r="D39" s="17">
        <f>('death KW'!D39)/7</f>
        <v>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0</v>
      </c>
      <c r="C40" s="17">
        <f>('death KW'!C40)/7</f>
        <v>0</v>
      </c>
      <c r="D40" s="17">
        <f>('death KW'!D40)/7</f>
        <v>0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0</v>
      </c>
      <c r="C41" s="12">
        <f>('death KW'!C41)/7</f>
        <v>0</v>
      </c>
      <c r="D41" s="12">
        <f>('death KW'!D41)/7</f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0</v>
      </c>
      <c r="C42" s="12">
        <f>('death KW'!C42)/7</f>
        <v>0</v>
      </c>
      <c r="D42" s="12">
        <f>('death KW'!D42)/7</f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0</v>
      </c>
      <c r="C43" s="12">
        <f>('death KW'!C43)/7</f>
        <v>0</v>
      </c>
      <c r="D43" s="12">
        <f>('death KW'!D43)/7</f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0</v>
      </c>
      <c r="C44" s="12">
        <f>('death KW'!C44)/7</f>
        <v>0</v>
      </c>
      <c r="D44" s="12">
        <f>('death KW'!D44)/7</f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0</v>
      </c>
      <c r="C45" s="12">
        <f>('death KW'!C45)/7</f>
        <v>0</v>
      </c>
      <c r="D45" s="12">
        <f>('death KW'!D45)/7</f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35">
        <v>53</v>
      </c>
      <c r="B46" s="36">
        <f>('death KW'!B46)/7</f>
        <v>0</v>
      </c>
      <c r="C46" s="36">
        <f>('death KW'!C46)/7</f>
        <v>0</v>
      </c>
      <c r="D46" s="36">
        <f>('death KW'!D46)/7</f>
        <v>0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2">
        <f>('death KW'!B50)/7</f>
        <v>0</v>
      </c>
      <c r="C50" s="12">
        <f>('death KW'!C50)/7</f>
        <v>0</v>
      </c>
      <c r="D50" s="12">
        <f>('death KW'!D50)/7</f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2">
        <f>('death KW'!B51)/7</f>
        <v>0</v>
      </c>
      <c r="C51" s="12">
        <f>('death KW'!C51)/7</f>
        <v>0</v>
      </c>
      <c r="D51" s="12">
        <f>('death KW'!D51)/7</f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>S50+7</f>
        <v>42745</v>
      </c>
      <c r="T51" s="7">
        <f>T50+7</f>
        <v>42751</v>
      </c>
    </row>
    <row r="52" spans="1:20" x14ac:dyDescent="0.25">
      <c r="A52">
        <f t="shared" si="5"/>
        <v>3</v>
      </c>
      <c r="B52" s="12">
        <f>('death KW'!B52)/7</f>
        <v>0</v>
      </c>
      <c r="C52" s="12">
        <f>('death KW'!C52)/7</f>
        <v>0</v>
      </c>
      <c r="D52" s="12">
        <f>('death KW'!D52)/7</f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S101" si="6">S51+7</f>
        <v>42752</v>
      </c>
      <c r="T52" s="7">
        <f t="shared" ref="T52:T101" si="7">T51+7</f>
        <v>42758</v>
      </c>
    </row>
    <row r="53" spans="1:20" x14ac:dyDescent="0.25">
      <c r="A53">
        <f t="shared" si="5"/>
        <v>4</v>
      </c>
      <c r="B53" s="12">
        <f>('death KW'!B53)/7</f>
        <v>0</v>
      </c>
      <c r="C53" s="12">
        <f>('death KW'!C53)/7</f>
        <v>0</v>
      </c>
      <c r="D53" s="12">
        <f>('death KW'!D53)/7</f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si="6"/>
        <v>42759</v>
      </c>
      <c r="T53" s="7">
        <f t="shared" si="7"/>
        <v>42765</v>
      </c>
    </row>
    <row r="54" spans="1:20" x14ac:dyDescent="0.25">
      <c r="A54">
        <f t="shared" si="5"/>
        <v>5</v>
      </c>
      <c r="B54" s="12">
        <f>('death KW'!B54)/7</f>
        <v>0</v>
      </c>
      <c r="C54" s="12">
        <f>('death KW'!C54)/7</f>
        <v>0</v>
      </c>
      <c r="D54" s="12">
        <f>('death KW'!D54)/7</f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si="6"/>
        <v>42766</v>
      </c>
      <c r="T54" s="7">
        <f t="shared" si="7"/>
        <v>42772</v>
      </c>
    </row>
    <row r="55" spans="1:20" x14ac:dyDescent="0.25">
      <c r="A55">
        <f t="shared" si="5"/>
        <v>6</v>
      </c>
      <c r="B55" s="12">
        <f>('death KW'!B55)/7</f>
        <v>0</v>
      </c>
      <c r="C55" s="12">
        <f>('death KW'!C55)/7</f>
        <v>0</v>
      </c>
      <c r="D55" s="12">
        <f>('death KW'!D55)/7</f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si="6"/>
        <v>42773</v>
      </c>
      <c r="T55" s="7">
        <f t="shared" si="7"/>
        <v>42779</v>
      </c>
    </row>
    <row r="56" spans="1:20" x14ac:dyDescent="0.25">
      <c r="A56">
        <f t="shared" si="5"/>
        <v>7</v>
      </c>
      <c r="B56" s="12">
        <f>('death KW'!B56)/7</f>
        <v>0</v>
      </c>
      <c r="C56" s="12">
        <f>('death KW'!C56)/7</f>
        <v>0</v>
      </c>
      <c r="D56" s="12">
        <f>('death KW'!D56)/7</f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si="6"/>
        <v>42780</v>
      </c>
      <c r="T56" s="7">
        <f t="shared" si="7"/>
        <v>42786</v>
      </c>
    </row>
    <row r="57" spans="1:20" x14ac:dyDescent="0.25">
      <c r="A57">
        <f t="shared" si="5"/>
        <v>8</v>
      </c>
      <c r="B57" s="12">
        <f>('death KW'!B57)/7</f>
        <v>0</v>
      </c>
      <c r="C57" s="12">
        <f>('death KW'!C57)/7</f>
        <v>0</v>
      </c>
      <c r="D57" s="12">
        <f>('death KW'!D57)/7</f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si="6"/>
        <v>42787</v>
      </c>
      <c r="T57" s="7">
        <f t="shared" si="7"/>
        <v>42793</v>
      </c>
    </row>
    <row r="58" spans="1:20" x14ac:dyDescent="0.25">
      <c r="A58">
        <f t="shared" si="5"/>
        <v>9</v>
      </c>
      <c r="B58" s="12">
        <f>('death KW'!B58)/7</f>
        <v>0</v>
      </c>
      <c r="C58" s="12">
        <f>('death KW'!C58)/7</f>
        <v>0</v>
      </c>
      <c r="D58" s="12">
        <f>('death KW'!D58)/7</f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si="6"/>
        <v>42794</v>
      </c>
      <c r="T58" s="7">
        <f t="shared" si="7"/>
        <v>42800</v>
      </c>
    </row>
    <row r="59" spans="1:20" x14ac:dyDescent="0.25">
      <c r="A59">
        <f t="shared" si="5"/>
        <v>10</v>
      </c>
      <c r="B59" s="12">
        <f>('death KW'!B59)/7</f>
        <v>0</v>
      </c>
      <c r="C59" s="12">
        <f>('death KW'!C59)/7</f>
        <v>0</v>
      </c>
      <c r="D59" s="12">
        <f>('death KW'!D59)/7</f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si="6"/>
        <v>42801</v>
      </c>
      <c r="T59" s="7">
        <f t="shared" si="7"/>
        <v>42807</v>
      </c>
    </row>
    <row r="60" spans="1:20" x14ac:dyDescent="0.25">
      <c r="A60">
        <f t="shared" si="5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si="6"/>
        <v>42808</v>
      </c>
      <c r="T60" s="7">
        <f t="shared" si="7"/>
        <v>42814</v>
      </c>
    </row>
    <row r="61" spans="1:20" x14ac:dyDescent="0.25">
      <c r="A61">
        <f t="shared" si="5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si="6"/>
        <v>42815</v>
      </c>
      <c r="T61" s="7">
        <f t="shared" si="7"/>
        <v>42821</v>
      </c>
    </row>
    <row r="62" spans="1:20" x14ac:dyDescent="0.25">
      <c r="A62">
        <f t="shared" si="5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si="6"/>
        <v>42822</v>
      </c>
      <c r="T62" s="7">
        <f t="shared" si="7"/>
        <v>42828</v>
      </c>
    </row>
    <row r="63" spans="1:20" x14ac:dyDescent="0.25">
      <c r="A63">
        <f t="shared" si="5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si="6"/>
        <v>42829</v>
      </c>
      <c r="T63" s="7">
        <f t="shared" si="7"/>
        <v>42835</v>
      </c>
    </row>
    <row r="64" spans="1:20" x14ac:dyDescent="0.25">
      <c r="A64">
        <f t="shared" si="5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si="6"/>
        <v>42836</v>
      </c>
      <c r="T64" s="7">
        <f t="shared" si="7"/>
        <v>42842</v>
      </c>
    </row>
    <row r="65" spans="1:20" x14ac:dyDescent="0.25">
      <c r="A65">
        <f t="shared" si="5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si="6"/>
        <v>42843</v>
      </c>
      <c r="T65" s="7">
        <f t="shared" si="7"/>
        <v>42849</v>
      </c>
    </row>
    <row r="66" spans="1:20" x14ac:dyDescent="0.25">
      <c r="A66">
        <f t="shared" si="5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si="6"/>
        <v>42850</v>
      </c>
      <c r="T66" s="7">
        <f t="shared" si="7"/>
        <v>42856</v>
      </c>
    </row>
    <row r="67" spans="1:20" x14ac:dyDescent="0.25">
      <c r="A67">
        <f t="shared" si="5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si="6"/>
        <v>42857</v>
      </c>
      <c r="T67" s="7">
        <f t="shared" si="7"/>
        <v>42863</v>
      </c>
    </row>
    <row r="68" spans="1:20" x14ac:dyDescent="0.25">
      <c r="A68">
        <f t="shared" si="5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si="6"/>
        <v>42864</v>
      </c>
      <c r="T68" s="7">
        <f t="shared" si="7"/>
        <v>42870</v>
      </c>
    </row>
    <row r="69" spans="1:20" x14ac:dyDescent="0.25">
      <c r="A69">
        <f t="shared" si="5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si="6"/>
        <v>42871</v>
      </c>
      <c r="T69" s="7">
        <f t="shared" si="7"/>
        <v>42877</v>
      </c>
    </row>
    <row r="70" spans="1:20" x14ac:dyDescent="0.25">
      <c r="A70">
        <f t="shared" si="5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si="6"/>
        <v>42878</v>
      </c>
      <c r="T70" s="7">
        <f t="shared" si="7"/>
        <v>42884</v>
      </c>
    </row>
    <row r="71" spans="1:20" x14ac:dyDescent="0.25">
      <c r="A71">
        <f t="shared" si="5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si="6"/>
        <v>42885</v>
      </c>
      <c r="T71" s="7">
        <f t="shared" si="7"/>
        <v>42891</v>
      </c>
    </row>
    <row r="72" spans="1:20" x14ac:dyDescent="0.25">
      <c r="A72">
        <f t="shared" si="5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si="6"/>
        <v>42892</v>
      </c>
      <c r="T72" s="7">
        <f t="shared" si="7"/>
        <v>42898</v>
      </c>
    </row>
    <row r="73" spans="1:20" x14ac:dyDescent="0.25">
      <c r="A73">
        <f t="shared" si="5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si="6"/>
        <v>42899</v>
      </c>
      <c r="T73" s="7">
        <f t="shared" si="7"/>
        <v>42905</v>
      </c>
    </row>
    <row r="74" spans="1:20" x14ac:dyDescent="0.25">
      <c r="A74">
        <f t="shared" si="5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si="6"/>
        <v>42906</v>
      </c>
      <c r="T74" s="7">
        <f t="shared" si="7"/>
        <v>42912</v>
      </c>
    </row>
    <row r="75" spans="1:20" x14ac:dyDescent="0.25">
      <c r="A75">
        <f t="shared" si="5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si="6"/>
        <v>42913</v>
      </c>
      <c r="T75" s="7">
        <f t="shared" si="7"/>
        <v>42919</v>
      </c>
    </row>
    <row r="76" spans="1:20" x14ac:dyDescent="0.25">
      <c r="A76">
        <f t="shared" si="5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si="6"/>
        <v>42920</v>
      </c>
      <c r="T76" s="7">
        <f t="shared" si="7"/>
        <v>42926</v>
      </c>
    </row>
    <row r="77" spans="1:20" x14ac:dyDescent="0.25">
      <c r="A77">
        <f t="shared" si="5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si="6"/>
        <v>42927</v>
      </c>
      <c r="T77" s="7">
        <f t="shared" si="7"/>
        <v>42933</v>
      </c>
    </row>
    <row r="78" spans="1:20" x14ac:dyDescent="0.25">
      <c r="A78">
        <f t="shared" si="5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si="6"/>
        <v>42934</v>
      </c>
      <c r="T78" s="7">
        <f t="shared" si="7"/>
        <v>42940</v>
      </c>
    </row>
    <row r="79" spans="1:20" x14ac:dyDescent="0.25">
      <c r="A79">
        <f t="shared" si="5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si="6"/>
        <v>42941</v>
      </c>
      <c r="T79" s="7">
        <f t="shared" si="7"/>
        <v>42947</v>
      </c>
    </row>
    <row r="80" spans="1:20" x14ac:dyDescent="0.25">
      <c r="A80">
        <f t="shared" si="5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si="6"/>
        <v>42948</v>
      </c>
      <c r="T80" s="7">
        <f t="shared" si="7"/>
        <v>42954</v>
      </c>
    </row>
    <row r="81" spans="1:20" x14ac:dyDescent="0.25">
      <c r="A81">
        <f t="shared" si="5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si="6"/>
        <v>42955</v>
      </c>
      <c r="T81" s="7">
        <f t="shared" si="7"/>
        <v>42961</v>
      </c>
    </row>
    <row r="82" spans="1:20" x14ac:dyDescent="0.25">
      <c r="A82">
        <f t="shared" si="5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si="6"/>
        <v>42962</v>
      </c>
      <c r="T82" s="7">
        <f t="shared" si="7"/>
        <v>42968</v>
      </c>
    </row>
    <row r="83" spans="1:20" x14ac:dyDescent="0.25">
      <c r="A83">
        <f t="shared" si="5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si="6"/>
        <v>42969</v>
      </c>
      <c r="T83" s="7">
        <f t="shared" si="7"/>
        <v>42975</v>
      </c>
    </row>
    <row r="84" spans="1:20" x14ac:dyDescent="0.25">
      <c r="A84">
        <f t="shared" si="5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si="6"/>
        <v>42976</v>
      </c>
      <c r="T84" s="7">
        <f t="shared" si="7"/>
        <v>42982</v>
      </c>
    </row>
    <row r="85" spans="1:20" x14ac:dyDescent="0.25">
      <c r="A85">
        <f t="shared" si="5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si="6"/>
        <v>42983</v>
      </c>
      <c r="T85" s="7">
        <f t="shared" si="7"/>
        <v>42989</v>
      </c>
    </row>
    <row r="86" spans="1:20" x14ac:dyDescent="0.25">
      <c r="A86">
        <f t="shared" si="5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si="6"/>
        <v>42990</v>
      </c>
      <c r="T86" s="7">
        <f t="shared" si="7"/>
        <v>42996</v>
      </c>
    </row>
    <row r="87" spans="1:20" x14ac:dyDescent="0.25">
      <c r="A87">
        <f t="shared" si="5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si="6"/>
        <v>42997</v>
      </c>
      <c r="T87" s="7">
        <f t="shared" si="7"/>
        <v>43003</v>
      </c>
    </row>
    <row r="88" spans="1:20" x14ac:dyDescent="0.25">
      <c r="A88">
        <f t="shared" si="5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si="6"/>
        <v>43004</v>
      </c>
      <c r="T88" s="7">
        <f t="shared" si="7"/>
        <v>43010</v>
      </c>
    </row>
    <row r="89" spans="1:20" x14ac:dyDescent="0.25">
      <c r="A89">
        <f t="shared" si="5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si="6"/>
        <v>43011</v>
      </c>
      <c r="T89" s="7">
        <f t="shared" si="7"/>
        <v>43017</v>
      </c>
    </row>
    <row r="90" spans="1:20" x14ac:dyDescent="0.25">
      <c r="A90">
        <f t="shared" si="5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si="6"/>
        <v>43018</v>
      </c>
      <c r="T90" s="7">
        <f t="shared" si="7"/>
        <v>43024</v>
      </c>
    </row>
    <row r="91" spans="1:20" x14ac:dyDescent="0.25">
      <c r="A91">
        <f t="shared" si="5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si="6"/>
        <v>43025</v>
      </c>
      <c r="T91" s="7">
        <f t="shared" si="7"/>
        <v>43031</v>
      </c>
    </row>
    <row r="92" spans="1:20" x14ac:dyDescent="0.25">
      <c r="A92">
        <f t="shared" si="5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si="6"/>
        <v>43032</v>
      </c>
      <c r="T92" s="7">
        <f t="shared" si="7"/>
        <v>43038</v>
      </c>
    </row>
    <row r="93" spans="1:20" x14ac:dyDescent="0.25">
      <c r="A93">
        <f t="shared" si="5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si="6"/>
        <v>43039</v>
      </c>
      <c r="T93" s="7">
        <f t="shared" si="7"/>
        <v>43045</v>
      </c>
    </row>
    <row r="94" spans="1:20" x14ac:dyDescent="0.25">
      <c r="A94">
        <f t="shared" si="5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si="6"/>
        <v>43046</v>
      </c>
      <c r="T94" s="7">
        <f t="shared" si="7"/>
        <v>43052</v>
      </c>
    </row>
    <row r="95" spans="1:20" x14ac:dyDescent="0.25">
      <c r="A95">
        <f t="shared" si="5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si="6"/>
        <v>43053</v>
      </c>
      <c r="T95" s="7">
        <f t="shared" si="7"/>
        <v>43059</v>
      </c>
    </row>
    <row r="96" spans="1:20" x14ac:dyDescent="0.25">
      <c r="A96">
        <f t="shared" si="5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si="6"/>
        <v>43060</v>
      </c>
      <c r="T96" s="7">
        <f t="shared" si="7"/>
        <v>43066</v>
      </c>
    </row>
    <row r="97" spans="1:20" x14ac:dyDescent="0.25">
      <c r="A97">
        <f t="shared" si="5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si="6"/>
        <v>43067</v>
      </c>
      <c r="T97" s="7">
        <f t="shared" si="7"/>
        <v>43073</v>
      </c>
    </row>
    <row r="98" spans="1:20" x14ac:dyDescent="0.25">
      <c r="A98">
        <f t="shared" si="5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si="6"/>
        <v>43074</v>
      </c>
      <c r="T98" s="7">
        <f t="shared" si="7"/>
        <v>43080</v>
      </c>
    </row>
    <row r="99" spans="1:20" x14ac:dyDescent="0.25">
      <c r="A99">
        <f t="shared" si="5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si="6"/>
        <v>43081</v>
      </c>
      <c r="T99" s="7">
        <f t="shared" si="7"/>
        <v>43087</v>
      </c>
    </row>
    <row r="100" spans="1:20" x14ac:dyDescent="0.25">
      <c r="A100">
        <f t="shared" si="5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si="6"/>
        <v>43088</v>
      </c>
      <c r="T100" s="7">
        <f t="shared" si="7"/>
        <v>43094</v>
      </c>
    </row>
    <row r="101" spans="1:20" x14ac:dyDescent="0.25">
      <c r="A101">
        <f t="shared" si="5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si="6"/>
        <v>43095</v>
      </c>
      <c r="T101" s="7">
        <f t="shared" si="7"/>
        <v>43101</v>
      </c>
    </row>
    <row r="102" spans="1:20" x14ac:dyDescent="0.25">
      <c r="A102">
        <f t="shared" si="5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ref="S102" si="8">S101+7</f>
        <v>43102</v>
      </c>
      <c r="T102" s="7">
        <f t="shared" ref="T102" si="9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0</v>
      </c>
      <c r="C106" s="12">
        <f t="shared" ref="C106:Q106" si="10">SUM(C50:C102)</f>
        <v>0</v>
      </c>
      <c r="D106" s="12">
        <f t="shared" si="10"/>
        <v>0</v>
      </c>
      <c r="E106" s="12">
        <f t="shared" si="10"/>
        <v>0</v>
      </c>
      <c r="F106" s="12">
        <f t="shared" si="10"/>
        <v>0</v>
      </c>
      <c r="G106" s="12">
        <f t="shared" si="10"/>
        <v>0</v>
      </c>
      <c r="H106" s="12">
        <f t="shared" si="10"/>
        <v>0</v>
      </c>
      <c r="I106" s="12">
        <f t="shared" si="10"/>
        <v>0</v>
      </c>
      <c r="J106" s="12">
        <f t="shared" si="10"/>
        <v>0</v>
      </c>
      <c r="K106" s="12">
        <f t="shared" si="10"/>
        <v>0</v>
      </c>
      <c r="L106" s="12">
        <f t="shared" si="10"/>
        <v>0</v>
      </c>
      <c r="M106" s="12">
        <f t="shared" si="10"/>
        <v>0</v>
      </c>
      <c r="N106" s="12">
        <f t="shared" si="10"/>
        <v>0</v>
      </c>
      <c r="O106" s="12">
        <f t="shared" si="10"/>
        <v>0</v>
      </c>
      <c r="P106" s="12">
        <f t="shared" si="10"/>
        <v>0</v>
      </c>
      <c r="Q106" s="12">
        <f t="shared" si="10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Q109" si="11">C47+C106</f>
        <v>0</v>
      </c>
      <c r="D109" s="12">
        <f t="shared" si="11"/>
        <v>0</v>
      </c>
      <c r="E109" s="12">
        <f t="shared" si="11"/>
        <v>0</v>
      </c>
      <c r="F109" s="12">
        <f t="shared" si="11"/>
        <v>0</v>
      </c>
      <c r="G109" s="12">
        <f t="shared" si="11"/>
        <v>0</v>
      </c>
      <c r="H109" s="12">
        <f t="shared" si="11"/>
        <v>0</v>
      </c>
      <c r="I109" s="12">
        <f t="shared" si="11"/>
        <v>0</v>
      </c>
      <c r="J109" s="12">
        <f t="shared" si="11"/>
        <v>0</v>
      </c>
      <c r="K109" s="12">
        <f t="shared" si="11"/>
        <v>0</v>
      </c>
      <c r="L109" s="12">
        <f t="shared" si="11"/>
        <v>0</v>
      </c>
      <c r="M109" s="12">
        <f t="shared" si="11"/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</row>
  </sheetData>
  <conditionalFormatting sqref="A2:T13 A14:N45 R14:T45">
    <cfRule type="expression" dxfId="17" priority="18">
      <formula>TODAY()-WEEKDAY(TODAY(), 3)=$S2-WEEKDAY($S2, 3)</formula>
    </cfRule>
  </conditionalFormatting>
  <conditionalFormatting sqref="B14:D46">
    <cfRule type="expression" dxfId="16" priority="17">
      <formula>B14=MAX(B$2:B$46)</formula>
    </cfRule>
  </conditionalFormatting>
  <conditionalFormatting sqref="A50:N50 R50:T50">
    <cfRule type="expression" dxfId="15" priority="16">
      <formula>TODAY()-WEEKDAY(TODAY(), 3)=$S50-WEEKDAY($S50, 3)</formula>
    </cfRule>
  </conditionalFormatting>
  <conditionalFormatting sqref="B50:D50">
    <cfRule type="expression" dxfId="14" priority="15">
      <formula>B50=MAX(B$2:B$44)</formula>
    </cfRule>
  </conditionalFormatting>
  <conditionalFormatting sqref="A60:T104 A51:N59 R51:T59">
    <cfRule type="expression" dxfId="13" priority="14">
      <formula>TODAY()-WEEKDAY(TODAY(), 3)=$S51-WEEKDAY($S51, 3)</formula>
    </cfRule>
  </conditionalFormatting>
  <conditionalFormatting sqref="B51:D104">
    <cfRule type="expression" dxfId="12" priority="13">
      <formula>B51=MAX(B$2:B$44)</formula>
    </cfRule>
  </conditionalFormatting>
  <conditionalFormatting sqref="O14:Q46">
    <cfRule type="expression" dxfId="11" priority="12">
      <formula>TODAY()-WEEKDAY(TODAY(), 3)=$S14-WEEKDAY($S14, 3)</formula>
    </cfRule>
  </conditionalFormatting>
  <conditionalFormatting sqref="B46">
    <cfRule type="expression" dxfId="10" priority="10">
      <formula>TODAY()-WEEKDAY(TODAY(), 3)=$S46-WEEKDAY($S46, 3)</formula>
    </cfRule>
  </conditionalFormatting>
  <conditionalFormatting sqref="B46">
    <cfRule type="expression" dxfId="9" priority="9">
      <formula>B46=MAX(B$2:B$44)</formula>
    </cfRule>
  </conditionalFormatting>
  <conditionalFormatting sqref="C46:Q46">
    <cfRule type="expression" dxfId="8" priority="8">
      <formula>TODAY()-WEEKDAY(TODAY(), 3)=$S46-WEEKDAY($S46, 3)</formula>
    </cfRule>
  </conditionalFormatting>
  <conditionalFormatting sqref="C46:D46">
    <cfRule type="expression" dxfId="7" priority="7">
      <formula>C46=MAX(C$2:C$44)</formula>
    </cfRule>
  </conditionalFormatting>
  <conditionalFormatting sqref="O50:Q50">
    <cfRule type="expression" dxfId="6" priority="6">
      <formula>TODAY()-WEEKDAY(TODAY(), 3)=$S50-WEEKDAY($S50, 3)</formula>
    </cfRule>
  </conditionalFormatting>
  <conditionalFormatting sqref="D50">
    <cfRule type="expression" dxfId="5" priority="5">
      <formula>D50=MAX(D$2:D$44)</formula>
    </cfRule>
  </conditionalFormatting>
  <conditionalFormatting sqref="D51:O59">
    <cfRule type="expression" dxfId="4" priority="4">
      <formula>TODAY()-WEEKDAY(TODAY(), 3)=$S51-WEEKDAY($S51, 3)</formula>
    </cfRule>
  </conditionalFormatting>
  <conditionalFormatting sqref="S46">
    <cfRule type="expression" dxfId="3" priority="2">
      <formula>TODAY()-WEEKDAY(TODAY(), 3)=$S46-WEEKDAY($S46, 3)</formula>
    </cfRule>
  </conditionalFormatting>
  <conditionalFormatting sqref="T46">
    <cfRule type="expression" dxfId="2" priority="1">
      <formula>TODAY()-WEEKDAY(TODAY(), 3)=$S46-WEEKDAY($S46, 3)</formula>
    </cfRule>
  </conditionalFormatting>
  <conditionalFormatting sqref="D14:D46">
    <cfRule type="expression" dxfId="1" priority="11">
      <formula>D14=MAX(D$2:D$46)</formula>
    </cfRule>
  </conditionalFormatting>
  <conditionalFormatting sqref="D51:D59">
    <cfRule type="expression" dxfId="0" priority="3">
      <formula>D51=MAX(D$2:D$44)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B2" t="s">
        <v>18</v>
      </c>
    </row>
    <row r="3" spans="1:2" x14ac:dyDescent="0.25"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</cp:lastModifiedBy>
  <dcterms:created xsi:type="dcterms:W3CDTF">2020-10-27T08:32:09Z</dcterms:created>
  <dcterms:modified xsi:type="dcterms:W3CDTF">2021-02-07T13:01:56Z</dcterms:modified>
</cp:coreProperties>
</file>