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dev\coronaDataHelper\src\CoronaDataHelper\CoronaDataHelper\res\"/>
    </mc:Choice>
  </mc:AlternateContent>
  <xr:revisionPtr revIDLastSave="0" documentId="13_ncr:1_{1CE3C2FF-315E-462D-9BD2-06CBDD1D7315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coro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3" i="1" l="1"/>
  <c r="K303" i="1"/>
  <c r="J303" i="1"/>
  <c r="I303" i="1"/>
  <c r="H303" i="1"/>
  <c r="G303" i="1"/>
  <c r="F303" i="1"/>
  <c r="D303" i="1"/>
  <c r="C303" i="1"/>
  <c r="B303" i="1"/>
  <c r="E303" i="1"/>
  <c r="T303" i="1" s="1"/>
  <c r="R303" i="1"/>
  <c r="Z303" i="1"/>
  <c r="X303" i="1"/>
  <c r="V303" i="1"/>
  <c r="C304" i="1" l="1"/>
  <c r="I304" i="1"/>
  <c r="G304" i="1"/>
  <c r="E304" i="1"/>
  <c r="K304" i="1"/>
  <c r="Q303" i="1"/>
  <c r="U303" i="1"/>
  <c r="Y303" i="1"/>
  <c r="S303" i="1"/>
  <c r="W303" i="1"/>
  <c r="AA303" i="1"/>
  <c r="A307" i="1"/>
  <c r="F304" i="1" l="1"/>
  <c r="B304" i="1"/>
  <c r="H304" i="1"/>
  <c r="D304" i="1"/>
  <c r="L304" i="1"/>
  <c r="X304" i="1"/>
  <c r="J304" i="1"/>
  <c r="Z304" i="1"/>
  <c r="T304" i="1"/>
  <c r="R304" i="1"/>
  <c r="V304" i="1"/>
  <c r="AA302" i="1"/>
  <c r="Z302" i="1"/>
  <c r="Y302" i="1"/>
  <c r="X302" i="1"/>
  <c r="W302" i="1"/>
  <c r="V302" i="1"/>
  <c r="U302" i="1"/>
  <c r="AA301" i="1"/>
  <c r="Z301" i="1"/>
  <c r="Y301" i="1"/>
  <c r="X301" i="1"/>
  <c r="W301" i="1"/>
  <c r="V301" i="1"/>
  <c r="U301" i="1"/>
  <c r="AA300" i="1"/>
  <c r="Z300" i="1"/>
  <c r="Y300" i="1"/>
  <c r="X300" i="1"/>
  <c r="W300" i="1"/>
  <c r="V300" i="1"/>
  <c r="U300" i="1"/>
  <c r="AA299" i="1"/>
  <c r="Z299" i="1"/>
  <c r="Y299" i="1"/>
  <c r="X299" i="1"/>
  <c r="W299" i="1"/>
  <c r="V299" i="1"/>
  <c r="U299" i="1"/>
  <c r="AA298" i="1"/>
  <c r="Z298" i="1"/>
  <c r="Y298" i="1"/>
  <c r="X298" i="1"/>
  <c r="W298" i="1"/>
  <c r="V298" i="1"/>
  <c r="U298" i="1"/>
  <c r="AA297" i="1"/>
  <c r="Z297" i="1"/>
  <c r="Y297" i="1"/>
  <c r="X297" i="1"/>
  <c r="W297" i="1"/>
  <c r="V297" i="1"/>
  <c r="U297" i="1"/>
  <c r="AA296" i="1"/>
  <c r="Z296" i="1"/>
  <c r="Y296" i="1"/>
  <c r="X296" i="1"/>
  <c r="W296" i="1"/>
  <c r="V296" i="1"/>
  <c r="U296" i="1"/>
  <c r="AA295" i="1"/>
  <c r="Z295" i="1"/>
  <c r="Y295" i="1"/>
  <c r="X295" i="1"/>
  <c r="W295" i="1"/>
  <c r="V295" i="1"/>
  <c r="U295" i="1"/>
  <c r="AA294" i="1"/>
  <c r="Z294" i="1"/>
  <c r="Y294" i="1"/>
  <c r="X294" i="1"/>
  <c r="W294" i="1"/>
  <c r="V294" i="1"/>
  <c r="U294" i="1"/>
  <c r="AA293" i="1"/>
  <c r="Z293" i="1"/>
  <c r="Y293" i="1"/>
  <c r="X293" i="1"/>
  <c r="W293" i="1"/>
  <c r="V293" i="1"/>
  <c r="U293" i="1"/>
  <c r="AA292" i="1"/>
  <c r="Z292" i="1"/>
  <c r="Y292" i="1"/>
  <c r="X292" i="1"/>
  <c r="W292" i="1"/>
  <c r="V292" i="1"/>
  <c r="U292" i="1"/>
  <c r="AA291" i="1"/>
  <c r="Z291" i="1"/>
  <c r="Y291" i="1"/>
  <c r="X291" i="1"/>
  <c r="W291" i="1"/>
  <c r="V291" i="1"/>
  <c r="U291" i="1"/>
  <c r="AA290" i="1"/>
  <c r="Z290" i="1"/>
  <c r="Y290" i="1"/>
  <c r="X290" i="1"/>
  <c r="W290" i="1"/>
  <c r="V290" i="1"/>
  <c r="U290" i="1"/>
  <c r="AA289" i="1"/>
  <c r="Z289" i="1"/>
  <c r="Y289" i="1"/>
  <c r="X289" i="1"/>
  <c r="W289" i="1"/>
  <c r="V289" i="1"/>
  <c r="U289" i="1"/>
  <c r="AA288" i="1"/>
  <c r="Z288" i="1"/>
  <c r="Y288" i="1"/>
  <c r="X288" i="1"/>
  <c r="W288" i="1"/>
  <c r="V288" i="1"/>
  <c r="U288" i="1"/>
  <c r="AA287" i="1"/>
  <c r="Z287" i="1"/>
  <c r="Y287" i="1"/>
  <c r="X287" i="1"/>
  <c r="W287" i="1"/>
  <c r="V287" i="1"/>
  <c r="U287" i="1"/>
  <c r="AA286" i="1"/>
  <c r="Z286" i="1"/>
  <c r="Y286" i="1"/>
  <c r="X286" i="1"/>
  <c r="W286" i="1"/>
  <c r="V286" i="1"/>
  <c r="U286" i="1"/>
  <c r="AA285" i="1"/>
  <c r="Z285" i="1"/>
  <c r="Y285" i="1"/>
  <c r="X285" i="1"/>
  <c r="W285" i="1"/>
  <c r="V285" i="1"/>
  <c r="U285" i="1"/>
  <c r="AA284" i="1"/>
  <c r="Z284" i="1"/>
  <c r="Y284" i="1"/>
  <c r="X284" i="1"/>
  <c r="W284" i="1"/>
  <c r="V284" i="1"/>
  <c r="U284" i="1"/>
  <c r="AA283" i="1"/>
  <c r="Z283" i="1"/>
  <c r="Y283" i="1"/>
  <c r="X283" i="1"/>
  <c r="W283" i="1"/>
  <c r="V283" i="1"/>
  <c r="U283" i="1"/>
  <c r="AA282" i="1"/>
  <c r="Z282" i="1"/>
  <c r="Y282" i="1"/>
  <c r="X282" i="1"/>
  <c r="W282" i="1"/>
  <c r="V282" i="1"/>
  <c r="U282" i="1"/>
  <c r="AA281" i="1"/>
  <c r="Z281" i="1"/>
  <c r="Y281" i="1"/>
  <c r="X281" i="1"/>
  <c r="W281" i="1"/>
  <c r="V281" i="1"/>
  <c r="U281" i="1"/>
  <c r="AA280" i="1"/>
  <c r="Z280" i="1"/>
  <c r="Y280" i="1"/>
  <c r="X280" i="1"/>
  <c r="W280" i="1"/>
  <c r="V280" i="1"/>
  <c r="U280" i="1"/>
  <c r="AA279" i="1"/>
  <c r="Z279" i="1"/>
  <c r="Y279" i="1"/>
  <c r="X279" i="1"/>
  <c r="W279" i="1"/>
  <c r="V279" i="1"/>
  <c r="U279" i="1"/>
  <c r="AA278" i="1"/>
  <c r="Z278" i="1"/>
  <c r="Y278" i="1"/>
  <c r="X278" i="1"/>
  <c r="W278" i="1"/>
  <c r="V278" i="1"/>
  <c r="U278" i="1"/>
  <c r="AA277" i="1"/>
  <c r="Z277" i="1"/>
  <c r="Y277" i="1"/>
  <c r="X277" i="1"/>
  <c r="W277" i="1"/>
  <c r="V277" i="1"/>
  <c r="U277" i="1"/>
  <c r="AA276" i="1"/>
  <c r="Z276" i="1"/>
  <c r="Y276" i="1"/>
  <c r="X276" i="1"/>
  <c r="W276" i="1"/>
  <c r="V276" i="1"/>
  <c r="U276" i="1"/>
  <c r="AA275" i="1"/>
  <c r="Z275" i="1"/>
  <c r="Y275" i="1"/>
  <c r="X275" i="1"/>
  <c r="W275" i="1"/>
  <c r="V275" i="1"/>
  <c r="U275" i="1"/>
  <c r="AA274" i="1"/>
  <c r="Z274" i="1"/>
  <c r="Y274" i="1"/>
  <c r="X274" i="1"/>
  <c r="W274" i="1"/>
  <c r="V274" i="1"/>
  <c r="U274" i="1"/>
  <c r="AA273" i="1"/>
  <c r="Z273" i="1"/>
  <c r="Y273" i="1"/>
  <c r="X273" i="1"/>
  <c r="W273" i="1"/>
  <c r="V273" i="1"/>
  <c r="U273" i="1"/>
  <c r="AA272" i="1"/>
  <c r="Z272" i="1"/>
  <c r="Y272" i="1"/>
  <c r="X272" i="1"/>
  <c r="W272" i="1"/>
  <c r="V272" i="1"/>
  <c r="U272" i="1"/>
  <c r="AA271" i="1"/>
  <c r="Z271" i="1"/>
  <c r="Y271" i="1"/>
  <c r="X271" i="1"/>
  <c r="W271" i="1"/>
  <c r="V271" i="1"/>
  <c r="U271" i="1"/>
  <c r="AA270" i="1"/>
  <c r="Z270" i="1"/>
  <c r="Y270" i="1"/>
  <c r="X270" i="1"/>
  <c r="W270" i="1"/>
  <c r="V270" i="1"/>
  <c r="U270" i="1"/>
  <c r="AA269" i="1"/>
  <c r="Z269" i="1"/>
  <c r="Y269" i="1"/>
  <c r="X269" i="1"/>
  <c r="W269" i="1"/>
  <c r="V269" i="1"/>
  <c r="U269" i="1"/>
  <c r="AA268" i="1"/>
  <c r="Z268" i="1"/>
  <c r="Y268" i="1"/>
  <c r="X268" i="1"/>
  <c r="W268" i="1"/>
  <c r="V268" i="1"/>
  <c r="U268" i="1"/>
  <c r="AA267" i="1"/>
  <c r="Z267" i="1"/>
  <c r="Y267" i="1"/>
  <c r="X267" i="1"/>
  <c r="W267" i="1"/>
  <c r="V267" i="1"/>
  <c r="U267" i="1"/>
  <c r="AA266" i="1"/>
  <c r="Z266" i="1"/>
  <c r="Y266" i="1"/>
  <c r="X266" i="1"/>
  <c r="W266" i="1"/>
  <c r="V266" i="1"/>
  <c r="U266" i="1"/>
  <c r="AA265" i="1"/>
  <c r="Z265" i="1"/>
  <c r="Y265" i="1"/>
  <c r="X265" i="1"/>
  <c r="W265" i="1"/>
  <c r="V265" i="1"/>
  <c r="U265" i="1"/>
  <c r="AA264" i="1"/>
  <c r="Z264" i="1"/>
  <c r="Y264" i="1"/>
  <c r="X264" i="1"/>
  <c r="W264" i="1"/>
  <c r="V264" i="1"/>
  <c r="U264" i="1"/>
  <c r="AA263" i="1"/>
  <c r="Z263" i="1"/>
  <c r="Y263" i="1"/>
  <c r="X263" i="1"/>
  <c r="W263" i="1"/>
  <c r="V263" i="1"/>
  <c r="U263" i="1"/>
  <c r="AA262" i="1"/>
  <c r="Z262" i="1"/>
  <c r="Y262" i="1"/>
  <c r="X262" i="1"/>
  <c r="W262" i="1"/>
  <c r="V262" i="1"/>
  <c r="U262" i="1"/>
  <c r="AA261" i="1"/>
  <c r="Z261" i="1"/>
  <c r="Y261" i="1"/>
  <c r="X261" i="1"/>
  <c r="W261" i="1"/>
  <c r="V261" i="1"/>
  <c r="U261" i="1"/>
  <c r="AA260" i="1"/>
  <c r="Z260" i="1"/>
  <c r="Y260" i="1"/>
  <c r="X260" i="1"/>
  <c r="W260" i="1"/>
  <c r="V260" i="1"/>
  <c r="U260" i="1"/>
  <c r="AA259" i="1"/>
  <c r="Z259" i="1"/>
  <c r="Y259" i="1"/>
  <c r="X259" i="1"/>
  <c r="W259" i="1"/>
  <c r="V259" i="1"/>
  <c r="U259" i="1"/>
  <c r="AA258" i="1"/>
  <c r="Z258" i="1"/>
  <c r="Y258" i="1"/>
  <c r="X258" i="1"/>
  <c r="W258" i="1"/>
  <c r="V258" i="1"/>
  <c r="U258" i="1"/>
  <c r="AA257" i="1"/>
  <c r="Z257" i="1"/>
  <c r="Y257" i="1"/>
  <c r="X257" i="1"/>
  <c r="W257" i="1"/>
  <c r="V257" i="1"/>
  <c r="U257" i="1"/>
  <c r="AA256" i="1"/>
  <c r="Z256" i="1"/>
  <c r="Y256" i="1"/>
  <c r="X256" i="1"/>
  <c r="W256" i="1"/>
  <c r="V256" i="1"/>
  <c r="U256" i="1"/>
  <c r="AA255" i="1"/>
  <c r="Z255" i="1"/>
  <c r="Y255" i="1"/>
  <c r="X255" i="1"/>
  <c r="W255" i="1"/>
  <c r="V255" i="1"/>
  <c r="U255" i="1"/>
  <c r="AA254" i="1"/>
  <c r="Z254" i="1"/>
  <c r="Y254" i="1"/>
  <c r="X254" i="1"/>
  <c r="W254" i="1"/>
  <c r="V254" i="1"/>
  <c r="U254" i="1"/>
  <c r="AA253" i="1"/>
  <c r="Z253" i="1"/>
  <c r="Y253" i="1"/>
  <c r="X253" i="1"/>
  <c r="W253" i="1"/>
  <c r="V253" i="1"/>
  <c r="U253" i="1"/>
  <c r="AA252" i="1"/>
  <c r="Z252" i="1"/>
  <c r="Y252" i="1"/>
  <c r="X252" i="1"/>
  <c r="W252" i="1"/>
  <c r="V252" i="1"/>
  <c r="U252" i="1"/>
  <c r="AA251" i="1"/>
  <c r="Z251" i="1"/>
  <c r="Y251" i="1"/>
  <c r="X251" i="1"/>
  <c r="W251" i="1"/>
  <c r="V251" i="1"/>
  <c r="U251" i="1"/>
  <c r="AA250" i="1"/>
  <c r="Z250" i="1"/>
  <c r="Y250" i="1"/>
  <c r="X250" i="1"/>
  <c r="W250" i="1"/>
  <c r="V250" i="1"/>
  <c r="U250" i="1"/>
  <c r="AA249" i="1"/>
  <c r="Z249" i="1"/>
  <c r="Y249" i="1"/>
  <c r="X249" i="1"/>
  <c r="W249" i="1"/>
  <c r="V249" i="1"/>
  <c r="U249" i="1"/>
  <c r="AA248" i="1"/>
  <c r="Z248" i="1"/>
  <c r="Y248" i="1"/>
  <c r="X248" i="1"/>
  <c r="W248" i="1"/>
  <c r="V248" i="1"/>
  <c r="U248" i="1"/>
  <c r="AA247" i="1"/>
  <c r="Z247" i="1"/>
  <c r="Y247" i="1"/>
  <c r="X247" i="1"/>
  <c r="W247" i="1"/>
  <c r="V247" i="1"/>
  <c r="U247" i="1"/>
  <c r="AA246" i="1"/>
  <c r="Z246" i="1"/>
  <c r="Y246" i="1"/>
  <c r="X246" i="1"/>
  <c r="W246" i="1"/>
  <c r="V246" i="1"/>
  <c r="U246" i="1"/>
  <c r="AA245" i="1"/>
  <c r="Z245" i="1"/>
  <c r="Y245" i="1"/>
  <c r="X245" i="1"/>
  <c r="W245" i="1"/>
  <c r="V245" i="1"/>
  <c r="U245" i="1"/>
  <c r="AA244" i="1"/>
  <c r="Z244" i="1"/>
  <c r="Y244" i="1"/>
  <c r="X244" i="1"/>
  <c r="W244" i="1"/>
  <c r="V244" i="1"/>
  <c r="U244" i="1"/>
  <c r="AA243" i="1"/>
  <c r="Z243" i="1"/>
  <c r="Y243" i="1"/>
  <c r="X243" i="1"/>
  <c r="W243" i="1"/>
  <c r="V243" i="1"/>
  <c r="U243" i="1"/>
  <c r="AA242" i="1"/>
  <c r="Z242" i="1"/>
  <c r="Y242" i="1"/>
  <c r="X242" i="1"/>
  <c r="W242" i="1"/>
  <c r="V242" i="1"/>
  <c r="U242" i="1"/>
  <c r="AA241" i="1"/>
  <c r="Z241" i="1"/>
  <c r="Y241" i="1"/>
  <c r="X241" i="1"/>
  <c r="W241" i="1"/>
  <c r="V241" i="1"/>
  <c r="U241" i="1"/>
  <c r="AA240" i="1"/>
  <c r="Z240" i="1"/>
  <c r="Y240" i="1"/>
  <c r="X240" i="1"/>
  <c r="W240" i="1"/>
  <c r="V240" i="1"/>
  <c r="U240" i="1"/>
  <c r="AA239" i="1"/>
  <c r="Z239" i="1"/>
  <c r="Y239" i="1"/>
  <c r="X239" i="1"/>
  <c r="W239" i="1"/>
  <c r="V239" i="1"/>
  <c r="U239" i="1"/>
  <c r="AA238" i="1"/>
  <c r="Z238" i="1"/>
  <c r="Y238" i="1"/>
  <c r="X238" i="1"/>
  <c r="W238" i="1"/>
  <c r="V238" i="1"/>
  <c r="U238" i="1"/>
  <c r="AA237" i="1"/>
  <c r="Z237" i="1"/>
  <c r="Y237" i="1"/>
  <c r="X237" i="1"/>
  <c r="W237" i="1"/>
  <c r="V237" i="1"/>
  <c r="U237" i="1"/>
  <c r="AA236" i="1"/>
  <c r="Z236" i="1"/>
  <c r="Y236" i="1"/>
  <c r="X236" i="1"/>
  <c r="W236" i="1"/>
  <c r="V236" i="1"/>
  <c r="U236" i="1"/>
  <c r="AA235" i="1"/>
  <c r="Z235" i="1"/>
  <c r="Y235" i="1"/>
  <c r="X235" i="1"/>
  <c r="W235" i="1"/>
  <c r="V235" i="1"/>
  <c r="U235" i="1"/>
  <c r="AA234" i="1"/>
  <c r="Z234" i="1"/>
  <c r="Y234" i="1"/>
  <c r="X234" i="1"/>
  <c r="W234" i="1"/>
  <c r="V234" i="1"/>
  <c r="U234" i="1"/>
  <c r="AA233" i="1"/>
  <c r="Z233" i="1"/>
  <c r="Y233" i="1"/>
  <c r="X233" i="1"/>
  <c r="W233" i="1"/>
  <c r="V233" i="1"/>
  <c r="U233" i="1"/>
  <c r="AA232" i="1"/>
  <c r="Z232" i="1"/>
  <c r="Y232" i="1"/>
  <c r="X232" i="1"/>
  <c r="W232" i="1"/>
  <c r="V232" i="1"/>
  <c r="U232" i="1"/>
  <c r="AA231" i="1"/>
  <c r="Z231" i="1"/>
  <c r="Y231" i="1"/>
  <c r="X231" i="1"/>
  <c r="W231" i="1"/>
  <c r="V231" i="1"/>
  <c r="U231" i="1"/>
  <c r="AA230" i="1"/>
  <c r="Z230" i="1"/>
  <c r="Y230" i="1"/>
  <c r="X230" i="1"/>
  <c r="W230" i="1"/>
  <c r="V230" i="1"/>
  <c r="U230" i="1"/>
  <c r="AA229" i="1"/>
  <c r="Z229" i="1"/>
  <c r="Y229" i="1"/>
  <c r="X229" i="1"/>
  <c r="W229" i="1"/>
  <c r="V229" i="1"/>
  <c r="U229" i="1"/>
  <c r="AA228" i="1"/>
  <c r="Z228" i="1"/>
  <c r="Y228" i="1"/>
  <c r="X228" i="1"/>
  <c r="W228" i="1"/>
  <c r="V228" i="1"/>
  <c r="U228" i="1"/>
  <c r="AA227" i="1"/>
  <c r="Z227" i="1"/>
  <c r="Y227" i="1"/>
  <c r="X227" i="1"/>
  <c r="W227" i="1"/>
  <c r="V227" i="1"/>
  <c r="U227" i="1"/>
  <c r="AA226" i="1"/>
  <c r="Z226" i="1"/>
  <c r="Y226" i="1"/>
  <c r="X226" i="1"/>
  <c r="W226" i="1"/>
  <c r="V226" i="1"/>
  <c r="U226" i="1"/>
  <c r="AA225" i="1"/>
  <c r="Z225" i="1"/>
  <c r="Y225" i="1"/>
  <c r="X225" i="1"/>
  <c r="W225" i="1"/>
  <c r="V225" i="1"/>
  <c r="U225" i="1"/>
  <c r="AA224" i="1"/>
  <c r="Z224" i="1"/>
  <c r="Y224" i="1"/>
  <c r="X224" i="1"/>
  <c r="W224" i="1"/>
  <c r="V224" i="1"/>
  <c r="U224" i="1"/>
  <c r="AA223" i="1"/>
  <c r="Z223" i="1"/>
  <c r="Y223" i="1"/>
  <c r="X223" i="1"/>
  <c r="W223" i="1"/>
  <c r="V223" i="1"/>
  <c r="U223" i="1"/>
  <c r="AA222" i="1"/>
  <c r="Z222" i="1"/>
  <c r="Y222" i="1"/>
  <c r="X222" i="1"/>
  <c r="W222" i="1"/>
  <c r="V222" i="1"/>
  <c r="U222" i="1"/>
  <c r="AA221" i="1"/>
  <c r="Z221" i="1"/>
  <c r="Y221" i="1"/>
  <c r="X221" i="1"/>
  <c r="W221" i="1"/>
  <c r="V221" i="1"/>
  <c r="U221" i="1"/>
  <c r="AA220" i="1"/>
  <c r="Z220" i="1"/>
  <c r="Y220" i="1"/>
  <c r="X220" i="1"/>
  <c r="W220" i="1"/>
  <c r="V220" i="1"/>
  <c r="U220" i="1"/>
  <c r="AA219" i="1"/>
  <c r="Z219" i="1"/>
  <c r="Y219" i="1"/>
  <c r="X219" i="1"/>
  <c r="W219" i="1"/>
  <c r="V219" i="1"/>
  <c r="U219" i="1"/>
  <c r="AA218" i="1"/>
  <c r="Z218" i="1"/>
  <c r="Y218" i="1"/>
  <c r="X218" i="1"/>
  <c r="W218" i="1"/>
  <c r="V218" i="1"/>
  <c r="U218" i="1"/>
  <c r="AA217" i="1"/>
  <c r="Z217" i="1"/>
  <c r="Y217" i="1"/>
  <c r="X217" i="1"/>
  <c r="W217" i="1"/>
  <c r="V217" i="1"/>
  <c r="U217" i="1"/>
  <c r="AA216" i="1"/>
  <c r="Z216" i="1"/>
  <c r="Y216" i="1"/>
  <c r="X216" i="1"/>
  <c r="W216" i="1"/>
  <c r="V216" i="1"/>
  <c r="U216" i="1"/>
  <c r="AA215" i="1"/>
  <c r="Z215" i="1"/>
  <c r="Y215" i="1"/>
  <c r="X215" i="1"/>
  <c r="W215" i="1"/>
  <c r="V215" i="1"/>
  <c r="U215" i="1"/>
  <c r="AA214" i="1"/>
  <c r="Z214" i="1"/>
  <c r="Y214" i="1"/>
  <c r="X214" i="1"/>
  <c r="W214" i="1"/>
  <c r="V214" i="1"/>
  <c r="U214" i="1"/>
  <c r="AA213" i="1"/>
  <c r="Z213" i="1"/>
  <c r="Y213" i="1"/>
  <c r="X213" i="1"/>
  <c r="W213" i="1"/>
  <c r="V213" i="1"/>
  <c r="U213" i="1"/>
  <c r="AA212" i="1"/>
  <c r="Z212" i="1"/>
  <c r="Y212" i="1"/>
  <c r="X212" i="1"/>
  <c r="W212" i="1"/>
  <c r="V212" i="1"/>
  <c r="U212" i="1"/>
  <c r="AA211" i="1"/>
  <c r="Z211" i="1"/>
  <c r="Y211" i="1"/>
  <c r="X211" i="1"/>
  <c r="W211" i="1"/>
  <c r="V211" i="1"/>
  <c r="U211" i="1"/>
  <c r="AA210" i="1"/>
  <c r="Z210" i="1"/>
  <c r="Y210" i="1"/>
  <c r="X210" i="1"/>
  <c r="W210" i="1"/>
  <c r="V210" i="1"/>
  <c r="U210" i="1"/>
  <c r="AA209" i="1"/>
  <c r="Z209" i="1"/>
  <c r="Y209" i="1"/>
  <c r="X209" i="1"/>
  <c r="W209" i="1"/>
  <c r="V209" i="1"/>
  <c r="U209" i="1"/>
  <c r="AA208" i="1"/>
  <c r="Z208" i="1"/>
  <c r="Y208" i="1"/>
  <c r="X208" i="1"/>
  <c r="W208" i="1"/>
  <c r="V208" i="1"/>
  <c r="U208" i="1"/>
  <c r="AA207" i="1"/>
  <c r="Z207" i="1"/>
  <c r="Y207" i="1"/>
  <c r="X207" i="1"/>
  <c r="W207" i="1"/>
  <c r="V207" i="1"/>
  <c r="U207" i="1"/>
  <c r="AA206" i="1"/>
  <c r="Z206" i="1"/>
  <c r="Y206" i="1"/>
  <c r="X206" i="1"/>
  <c r="W206" i="1"/>
  <c r="V206" i="1"/>
  <c r="U206" i="1"/>
  <c r="AA205" i="1"/>
  <c r="Z205" i="1"/>
  <c r="Y205" i="1"/>
  <c r="X205" i="1"/>
  <c r="W205" i="1"/>
  <c r="V205" i="1"/>
  <c r="U205" i="1"/>
  <c r="AA204" i="1"/>
  <c r="Z204" i="1"/>
  <c r="Y204" i="1"/>
  <c r="X204" i="1"/>
  <c r="W204" i="1"/>
  <c r="V204" i="1"/>
  <c r="U204" i="1"/>
  <c r="AA203" i="1"/>
  <c r="Z203" i="1"/>
  <c r="Y203" i="1"/>
  <c r="X203" i="1"/>
  <c r="W203" i="1"/>
  <c r="V203" i="1"/>
  <c r="U203" i="1"/>
  <c r="AA202" i="1"/>
  <c r="Z202" i="1"/>
  <c r="Y202" i="1"/>
  <c r="X202" i="1"/>
  <c r="W202" i="1"/>
  <c r="V202" i="1"/>
  <c r="U202" i="1"/>
  <c r="AA201" i="1"/>
  <c r="Z201" i="1"/>
  <c r="Y201" i="1"/>
  <c r="X201" i="1"/>
  <c r="W201" i="1"/>
  <c r="V201" i="1"/>
  <c r="U201" i="1"/>
  <c r="AA200" i="1"/>
  <c r="Z200" i="1"/>
  <c r="Y200" i="1"/>
  <c r="X200" i="1"/>
  <c r="W200" i="1"/>
  <c r="V200" i="1"/>
  <c r="U200" i="1"/>
  <c r="AA199" i="1"/>
  <c r="Z199" i="1"/>
  <c r="Y199" i="1"/>
  <c r="X199" i="1"/>
  <c r="W199" i="1"/>
  <c r="V199" i="1"/>
  <c r="U199" i="1"/>
  <c r="AA198" i="1"/>
  <c r="Z198" i="1"/>
  <c r="Y198" i="1"/>
  <c r="X198" i="1"/>
  <c r="W198" i="1"/>
  <c r="V198" i="1"/>
  <c r="U198" i="1"/>
  <c r="AA197" i="1"/>
  <c r="Z197" i="1"/>
  <c r="Y197" i="1"/>
  <c r="X197" i="1"/>
  <c r="W197" i="1"/>
  <c r="V197" i="1"/>
  <c r="U197" i="1"/>
  <c r="AA196" i="1"/>
  <c r="Z196" i="1"/>
  <c r="Y196" i="1"/>
  <c r="X196" i="1"/>
  <c r="W196" i="1"/>
  <c r="V196" i="1"/>
  <c r="U196" i="1"/>
  <c r="AA195" i="1"/>
  <c r="Z195" i="1"/>
  <c r="Y195" i="1"/>
  <c r="X195" i="1"/>
  <c r="W195" i="1"/>
  <c r="V195" i="1"/>
  <c r="U195" i="1"/>
  <c r="AA194" i="1"/>
  <c r="Z194" i="1"/>
  <c r="Y194" i="1"/>
  <c r="X194" i="1"/>
  <c r="W194" i="1"/>
  <c r="V194" i="1"/>
  <c r="U194" i="1"/>
  <c r="AA193" i="1"/>
  <c r="Z193" i="1"/>
  <c r="Y193" i="1"/>
  <c r="X193" i="1"/>
  <c r="W193" i="1"/>
  <c r="V193" i="1"/>
  <c r="U193" i="1"/>
  <c r="AA192" i="1"/>
  <c r="Z192" i="1"/>
  <c r="Y192" i="1"/>
  <c r="X192" i="1"/>
  <c r="W192" i="1"/>
  <c r="V192" i="1"/>
  <c r="U192" i="1"/>
  <c r="AA191" i="1"/>
  <c r="Z191" i="1"/>
  <c r="Y191" i="1"/>
  <c r="X191" i="1"/>
  <c r="W191" i="1"/>
  <c r="V191" i="1"/>
  <c r="U191" i="1"/>
  <c r="AA190" i="1"/>
  <c r="Z190" i="1"/>
  <c r="Y190" i="1"/>
  <c r="X190" i="1"/>
  <c r="W190" i="1"/>
  <c r="V190" i="1"/>
  <c r="U190" i="1"/>
  <c r="AA189" i="1"/>
  <c r="Z189" i="1"/>
  <c r="Y189" i="1"/>
  <c r="X189" i="1"/>
  <c r="W189" i="1"/>
  <c r="V189" i="1"/>
  <c r="U189" i="1"/>
  <c r="AA188" i="1"/>
  <c r="Z188" i="1"/>
  <c r="Y188" i="1"/>
  <c r="X188" i="1"/>
  <c r="W188" i="1"/>
  <c r="V188" i="1"/>
  <c r="U188" i="1"/>
  <c r="AA187" i="1"/>
  <c r="Z187" i="1"/>
  <c r="Y187" i="1"/>
  <c r="X187" i="1"/>
  <c r="W187" i="1"/>
  <c r="V187" i="1"/>
  <c r="U187" i="1"/>
  <c r="AA186" i="1"/>
  <c r="Z186" i="1"/>
  <c r="Y186" i="1"/>
  <c r="X186" i="1"/>
  <c r="W186" i="1"/>
  <c r="V186" i="1"/>
  <c r="U186" i="1"/>
  <c r="AA185" i="1"/>
  <c r="Z185" i="1"/>
  <c r="Y185" i="1"/>
  <c r="X185" i="1"/>
  <c r="W185" i="1"/>
  <c r="V185" i="1"/>
  <c r="U185" i="1"/>
  <c r="AA184" i="1"/>
  <c r="Z184" i="1"/>
  <c r="Y184" i="1"/>
  <c r="X184" i="1"/>
  <c r="W184" i="1"/>
  <c r="V184" i="1"/>
  <c r="U184" i="1"/>
  <c r="AA183" i="1"/>
  <c r="Z183" i="1"/>
  <c r="Y183" i="1"/>
  <c r="X183" i="1"/>
  <c r="W183" i="1"/>
  <c r="V183" i="1"/>
  <c r="U183" i="1"/>
  <c r="AA182" i="1"/>
  <c r="Z182" i="1"/>
  <c r="Y182" i="1"/>
  <c r="X182" i="1"/>
  <c r="W182" i="1"/>
  <c r="V182" i="1"/>
  <c r="U182" i="1"/>
  <c r="AA181" i="1"/>
  <c r="Z181" i="1"/>
  <c r="Y181" i="1"/>
  <c r="X181" i="1"/>
  <c r="W181" i="1"/>
  <c r="V181" i="1"/>
  <c r="U181" i="1"/>
  <c r="AA180" i="1"/>
  <c r="Z180" i="1"/>
  <c r="Y180" i="1"/>
  <c r="X180" i="1"/>
  <c r="W180" i="1"/>
  <c r="V180" i="1"/>
  <c r="U180" i="1"/>
  <c r="AA179" i="1"/>
  <c r="Z179" i="1"/>
  <c r="Y179" i="1"/>
  <c r="X179" i="1"/>
  <c r="W179" i="1"/>
  <c r="V179" i="1"/>
  <c r="U179" i="1"/>
  <c r="AA178" i="1"/>
  <c r="Z178" i="1"/>
  <c r="Y178" i="1"/>
  <c r="X178" i="1"/>
  <c r="W178" i="1"/>
  <c r="V178" i="1"/>
  <c r="U178" i="1"/>
  <c r="AA177" i="1"/>
  <c r="Z177" i="1"/>
  <c r="Y177" i="1"/>
  <c r="X177" i="1"/>
  <c r="W177" i="1"/>
  <c r="V177" i="1"/>
  <c r="U177" i="1"/>
  <c r="AA176" i="1"/>
  <c r="Z176" i="1"/>
  <c r="Y176" i="1"/>
  <c r="X176" i="1"/>
  <c r="W176" i="1"/>
  <c r="V176" i="1"/>
  <c r="U176" i="1"/>
  <c r="AA175" i="1"/>
  <c r="Z175" i="1"/>
  <c r="Y175" i="1"/>
  <c r="X175" i="1"/>
  <c r="W175" i="1"/>
  <c r="V175" i="1"/>
  <c r="U175" i="1"/>
  <c r="AA174" i="1"/>
  <c r="Z174" i="1"/>
  <c r="Y174" i="1"/>
  <c r="X174" i="1"/>
  <c r="W174" i="1"/>
  <c r="V174" i="1"/>
  <c r="U174" i="1"/>
  <c r="AA173" i="1"/>
  <c r="Z173" i="1"/>
  <c r="Y173" i="1"/>
  <c r="X173" i="1"/>
  <c r="W173" i="1"/>
  <c r="V173" i="1"/>
  <c r="U173" i="1"/>
  <c r="AA172" i="1"/>
  <c r="Z172" i="1"/>
  <c r="Y172" i="1"/>
  <c r="X172" i="1"/>
  <c r="W172" i="1"/>
  <c r="V172" i="1"/>
  <c r="U172" i="1"/>
  <c r="AA171" i="1"/>
  <c r="Z171" i="1"/>
  <c r="Y171" i="1"/>
  <c r="X171" i="1"/>
  <c r="W171" i="1"/>
  <c r="V171" i="1"/>
  <c r="U171" i="1"/>
  <c r="AA170" i="1"/>
  <c r="Z170" i="1"/>
  <c r="Y170" i="1"/>
  <c r="X170" i="1"/>
  <c r="W170" i="1"/>
  <c r="V170" i="1"/>
  <c r="U170" i="1"/>
  <c r="AA169" i="1"/>
  <c r="Z169" i="1"/>
  <c r="Y169" i="1"/>
  <c r="X169" i="1"/>
  <c r="W169" i="1"/>
  <c r="V169" i="1"/>
  <c r="U169" i="1"/>
  <c r="AA168" i="1"/>
  <c r="Z168" i="1"/>
  <c r="Y168" i="1"/>
  <c r="X168" i="1"/>
  <c r="W168" i="1"/>
  <c r="V168" i="1"/>
  <c r="U168" i="1"/>
  <c r="AA167" i="1"/>
  <c r="Z167" i="1"/>
  <c r="Y167" i="1"/>
  <c r="X167" i="1"/>
  <c r="W167" i="1"/>
  <c r="V167" i="1"/>
  <c r="U167" i="1"/>
  <c r="AA166" i="1"/>
  <c r="Z166" i="1"/>
  <c r="Y166" i="1"/>
  <c r="X166" i="1"/>
  <c r="W166" i="1"/>
  <c r="V166" i="1"/>
  <c r="U166" i="1"/>
  <c r="AA165" i="1"/>
  <c r="Z165" i="1"/>
  <c r="Y165" i="1"/>
  <c r="X165" i="1"/>
  <c r="W165" i="1"/>
  <c r="V165" i="1"/>
  <c r="U165" i="1"/>
  <c r="AA164" i="1"/>
  <c r="Z164" i="1"/>
  <c r="Y164" i="1"/>
  <c r="X164" i="1"/>
  <c r="W164" i="1"/>
  <c r="V164" i="1"/>
  <c r="U164" i="1"/>
  <c r="AA163" i="1"/>
  <c r="Z163" i="1"/>
  <c r="Y163" i="1"/>
  <c r="X163" i="1"/>
  <c r="W163" i="1"/>
  <c r="V163" i="1"/>
  <c r="U163" i="1"/>
  <c r="AA162" i="1"/>
  <c r="Z162" i="1"/>
  <c r="Y162" i="1"/>
  <c r="X162" i="1"/>
  <c r="W162" i="1"/>
  <c r="V162" i="1"/>
  <c r="U162" i="1"/>
  <c r="AA161" i="1"/>
  <c r="Z161" i="1"/>
  <c r="Y161" i="1"/>
  <c r="X161" i="1"/>
  <c r="W161" i="1"/>
  <c r="V161" i="1"/>
  <c r="U161" i="1"/>
  <c r="AA160" i="1"/>
  <c r="Z160" i="1"/>
  <c r="Y160" i="1"/>
  <c r="X160" i="1"/>
  <c r="W160" i="1"/>
  <c r="V160" i="1"/>
  <c r="U160" i="1"/>
  <c r="AA159" i="1"/>
  <c r="Z159" i="1"/>
  <c r="Y159" i="1"/>
  <c r="X159" i="1"/>
  <c r="W159" i="1"/>
  <c r="V159" i="1"/>
  <c r="U159" i="1"/>
  <c r="AA158" i="1"/>
  <c r="Z158" i="1"/>
  <c r="Y158" i="1"/>
  <c r="X158" i="1"/>
  <c r="W158" i="1"/>
  <c r="V158" i="1"/>
  <c r="U158" i="1"/>
  <c r="AA157" i="1"/>
  <c r="Z157" i="1"/>
  <c r="Y157" i="1"/>
  <c r="X157" i="1"/>
  <c r="W157" i="1"/>
  <c r="V157" i="1"/>
  <c r="U157" i="1"/>
  <c r="AA156" i="1"/>
  <c r="Z156" i="1"/>
  <c r="Y156" i="1"/>
  <c r="X156" i="1"/>
  <c r="W156" i="1"/>
  <c r="V156" i="1"/>
  <c r="U156" i="1"/>
  <c r="AA155" i="1"/>
  <c r="Z155" i="1"/>
  <c r="Y155" i="1"/>
  <c r="X155" i="1"/>
  <c r="W155" i="1"/>
  <c r="V155" i="1"/>
  <c r="U155" i="1"/>
  <c r="AA154" i="1"/>
  <c r="Z154" i="1"/>
  <c r="Y154" i="1"/>
  <c r="X154" i="1"/>
  <c r="W154" i="1"/>
  <c r="V154" i="1"/>
  <c r="U154" i="1"/>
  <c r="AA153" i="1"/>
  <c r="Z153" i="1"/>
  <c r="Y153" i="1"/>
  <c r="X153" i="1"/>
  <c r="W153" i="1"/>
  <c r="V153" i="1"/>
  <c r="U153" i="1"/>
  <c r="AA152" i="1"/>
  <c r="Z152" i="1"/>
  <c r="Y152" i="1"/>
  <c r="X152" i="1"/>
  <c r="W152" i="1"/>
  <c r="V152" i="1"/>
  <c r="U152" i="1"/>
  <c r="AA151" i="1"/>
  <c r="Z151" i="1"/>
  <c r="Y151" i="1"/>
  <c r="X151" i="1"/>
  <c r="W151" i="1"/>
  <c r="V151" i="1"/>
  <c r="U151" i="1"/>
  <c r="AA150" i="1"/>
  <c r="Z150" i="1"/>
  <c r="Y150" i="1"/>
  <c r="X150" i="1"/>
  <c r="W150" i="1"/>
  <c r="V150" i="1"/>
  <c r="U150" i="1"/>
  <c r="AA149" i="1"/>
  <c r="Z149" i="1"/>
  <c r="Y149" i="1"/>
  <c r="X149" i="1"/>
  <c r="W149" i="1"/>
  <c r="V149" i="1"/>
  <c r="U149" i="1"/>
  <c r="AA148" i="1"/>
  <c r="Z148" i="1"/>
  <c r="Y148" i="1"/>
  <c r="X148" i="1"/>
  <c r="W148" i="1"/>
  <c r="V148" i="1"/>
  <c r="U148" i="1"/>
  <c r="AA147" i="1"/>
  <c r="Z147" i="1"/>
  <c r="Y147" i="1"/>
  <c r="X147" i="1"/>
  <c r="W147" i="1"/>
  <c r="V147" i="1"/>
  <c r="U147" i="1"/>
  <c r="AA146" i="1"/>
  <c r="Z146" i="1"/>
  <c r="Y146" i="1"/>
  <c r="X146" i="1"/>
  <c r="W146" i="1"/>
  <c r="V146" i="1"/>
  <c r="U146" i="1"/>
  <c r="AA145" i="1"/>
  <c r="Z145" i="1"/>
  <c r="Y145" i="1"/>
  <c r="X145" i="1"/>
  <c r="W145" i="1"/>
  <c r="V145" i="1"/>
  <c r="U145" i="1"/>
  <c r="AA144" i="1"/>
  <c r="Z144" i="1"/>
  <c r="Y144" i="1"/>
  <c r="X144" i="1"/>
  <c r="W144" i="1"/>
  <c r="V144" i="1"/>
  <c r="U144" i="1"/>
  <c r="AA143" i="1"/>
  <c r="Z143" i="1"/>
  <c r="Y143" i="1"/>
  <c r="X143" i="1"/>
  <c r="W143" i="1"/>
  <c r="V143" i="1"/>
  <c r="U143" i="1"/>
  <c r="AA142" i="1"/>
  <c r="Z142" i="1"/>
  <c r="Y142" i="1"/>
  <c r="X142" i="1"/>
  <c r="W142" i="1"/>
  <c r="V142" i="1"/>
  <c r="U142" i="1"/>
  <c r="AA141" i="1"/>
  <c r="Z141" i="1"/>
  <c r="Y141" i="1"/>
  <c r="X141" i="1"/>
  <c r="W141" i="1"/>
  <c r="V141" i="1"/>
  <c r="U141" i="1"/>
  <c r="AA140" i="1"/>
  <c r="Z140" i="1"/>
  <c r="Y140" i="1"/>
  <c r="X140" i="1"/>
  <c r="W140" i="1"/>
  <c r="V140" i="1"/>
  <c r="U140" i="1"/>
  <c r="AA139" i="1"/>
  <c r="Z139" i="1"/>
  <c r="Y139" i="1"/>
  <c r="X139" i="1"/>
  <c r="W139" i="1"/>
  <c r="V139" i="1"/>
  <c r="U139" i="1"/>
  <c r="AA138" i="1"/>
  <c r="Z138" i="1"/>
  <c r="Y138" i="1"/>
  <c r="X138" i="1"/>
  <c r="W138" i="1"/>
  <c r="V138" i="1"/>
  <c r="U138" i="1"/>
  <c r="AA137" i="1"/>
  <c r="Z137" i="1"/>
  <c r="Y137" i="1"/>
  <c r="X137" i="1"/>
  <c r="W137" i="1"/>
  <c r="V137" i="1"/>
  <c r="U137" i="1"/>
  <c r="AA136" i="1"/>
  <c r="Z136" i="1"/>
  <c r="Y136" i="1"/>
  <c r="X136" i="1"/>
  <c r="W136" i="1"/>
  <c r="V136" i="1"/>
  <c r="U136" i="1"/>
  <c r="AA135" i="1"/>
  <c r="Z135" i="1"/>
  <c r="Y135" i="1"/>
  <c r="X135" i="1"/>
  <c r="W135" i="1"/>
  <c r="V135" i="1"/>
  <c r="U135" i="1"/>
  <c r="AA134" i="1"/>
  <c r="Z134" i="1"/>
  <c r="Y134" i="1"/>
  <c r="X134" i="1"/>
  <c r="W134" i="1"/>
  <c r="V134" i="1"/>
  <c r="U134" i="1"/>
  <c r="AA133" i="1"/>
  <c r="Z133" i="1"/>
  <c r="Y133" i="1"/>
  <c r="X133" i="1"/>
  <c r="W133" i="1"/>
  <c r="V133" i="1"/>
  <c r="U133" i="1"/>
  <c r="AA132" i="1"/>
  <c r="Z132" i="1"/>
  <c r="Y132" i="1"/>
  <c r="X132" i="1"/>
  <c r="W132" i="1"/>
  <c r="V132" i="1"/>
  <c r="U132" i="1"/>
  <c r="AA131" i="1"/>
  <c r="Z131" i="1"/>
  <c r="Y131" i="1"/>
  <c r="X131" i="1"/>
  <c r="W131" i="1"/>
  <c r="V131" i="1"/>
  <c r="U131" i="1"/>
  <c r="AA130" i="1"/>
  <c r="Z130" i="1"/>
  <c r="Y130" i="1"/>
  <c r="X130" i="1"/>
  <c r="W130" i="1"/>
  <c r="V130" i="1"/>
  <c r="U130" i="1"/>
  <c r="AA129" i="1"/>
  <c r="Z129" i="1"/>
  <c r="Y129" i="1"/>
  <c r="X129" i="1"/>
  <c r="W129" i="1"/>
  <c r="V129" i="1"/>
  <c r="U129" i="1"/>
  <c r="AA128" i="1"/>
  <c r="Z128" i="1"/>
  <c r="Y128" i="1"/>
  <c r="X128" i="1"/>
  <c r="W128" i="1"/>
  <c r="V128" i="1"/>
  <c r="U128" i="1"/>
  <c r="AA127" i="1"/>
  <c r="Z127" i="1"/>
  <c r="Y127" i="1"/>
  <c r="X127" i="1"/>
  <c r="W127" i="1"/>
  <c r="V127" i="1"/>
  <c r="U127" i="1"/>
  <c r="AA126" i="1"/>
  <c r="Z126" i="1"/>
  <c r="Y126" i="1"/>
  <c r="X126" i="1"/>
  <c r="W126" i="1"/>
  <c r="V126" i="1"/>
  <c r="U126" i="1"/>
  <c r="AA125" i="1"/>
  <c r="Z125" i="1"/>
  <c r="Y125" i="1"/>
  <c r="X125" i="1"/>
  <c r="W125" i="1"/>
  <c r="V125" i="1"/>
  <c r="U125" i="1"/>
  <c r="AA124" i="1"/>
  <c r="Z124" i="1"/>
  <c r="Y124" i="1"/>
  <c r="X124" i="1"/>
  <c r="W124" i="1"/>
  <c r="V124" i="1"/>
  <c r="U124" i="1"/>
  <c r="AA123" i="1"/>
  <c r="Z123" i="1"/>
  <c r="Y123" i="1"/>
  <c r="X123" i="1"/>
  <c r="W123" i="1"/>
  <c r="V123" i="1"/>
  <c r="U123" i="1"/>
  <c r="AA122" i="1"/>
  <c r="Z122" i="1"/>
  <c r="Y122" i="1"/>
  <c r="X122" i="1"/>
  <c r="W122" i="1"/>
  <c r="V122" i="1"/>
  <c r="U122" i="1"/>
  <c r="AA121" i="1"/>
  <c r="Z121" i="1"/>
  <c r="Y121" i="1"/>
  <c r="X121" i="1"/>
  <c r="W121" i="1"/>
  <c r="V121" i="1"/>
  <c r="U121" i="1"/>
  <c r="AA120" i="1"/>
  <c r="Z120" i="1"/>
  <c r="Y120" i="1"/>
  <c r="X120" i="1"/>
  <c r="W120" i="1"/>
  <c r="V120" i="1"/>
  <c r="U120" i="1"/>
  <c r="AA119" i="1"/>
  <c r="Z119" i="1"/>
  <c r="Y119" i="1"/>
  <c r="X119" i="1"/>
  <c r="W119" i="1"/>
  <c r="V119" i="1"/>
  <c r="U119" i="1"/>
  <c r="AA118" i="1"/>
  <c r="Z118" i="1"/>
  <c r="Y118" i="1"/>
  <c r="X118" i="1"/>
  <c r="W118" i="1"/>
  <c r="V118" i="1"/>
  <c r="U118" i="1"/>
  <c r="AA117" i="1"/>
  <c r="Z117" i="1"/>
  <c r="Y117" i="1"/>
  <c r="X117" i="1"/>
  <c r="W117" i="1"/>
  <c r="V117" i="1"/>
  <c r="U117" i="1"/>
  <c r="AA116" i="1"/>
  <c r="Z116" i="1"/>
  <c r="Y116" i="1"/>
  <c r="X116" i="1"/>
  <c r="W116" i="1"/>
  <c r="V116" i="1"/>
  <c r="U116" i="1"/>
  <c r="AA115" i="1"/>
  <c r="Z115" i="1"/>
  <c r="Y115" i="1"/>
  <c r="X115" i="1"/>
  <c r="W115" i="1"/>
  <c r="V115" i="1"/>
  <c r="U115" i="1"/>
  <c r="AA114" i="1"/>
  <c r="Z114" i="1"/>
  <c r="Y114" i="1"/>
  <c r="X114" i="1"/>
  <c r="W114" i="1"/>
  <c r="V114" i="1"/>
  <c r="U114" i="1"/>
  <c r="AA113" i="1"/>
  <c r="Z113" i="1"/>
  <c r="Y113" i="1"/>
  <c r="X113" i="1"/>
  <c r="W113" i="1"/>
  <c r="V113" i="1"/>
  <c r="U113" i="1"/>
  <c r="AA112" i="1"/>
  <c r="Z112" i="1"/>
  <c r="Y112" i="1"/>
  <c r="X112" i="1"/>
  <c r="W112" i="1"/>
  <c r="V112" i="1"/>
  <c r="U112" i="1"/>
  <c r="AA111" i="1"/>
  <c r="Z111" i="1"/>
  <c r="Y111" i="1"/>
  <c r="X111" i="1"/>
  <c r="W111" i="1"/>
  <c r="V111" i="1"/>
  <c r="U111" i="1"/>
  <c r="AA110" i="1"/>
  <c r="Z110" i="1"/>
  <c r="Y110" i="1"/>
  <c r="X110" i="1"/>
  <c r="W110" i="1"/>
  <c r="V110" i="1"/>
  <c r="U110" i="1"/>
  <c r="AA109" i="1"/>
  <c r="Z109" i="1"/>
  <c r="Y109" i="1"/>
  <c r="X109" i="1"/>
  <c r="W109" i="1"/>
  <c r="V109" i="1"/>
  <c r="U109" i="1"/>
  <c r="AA108" i="1"/>
  <c r="Z108" i="1"/>
  <c r="Y108" i="1"/>
  <c r="X108" i="1"/>
  <c r="W108" i="1"/>
  <c r="V108" i="1"/>
  <c r="U108" i="1"/>
  <c r="AA107" i="1"/>
  <c r="Z107" i="1"/>
  <c r="Y107" i="1"/>
  <c r="X107" i="1"/>
  <c r="W107" i="1"/>
  <c r="V107" i="1"/>
  <c r="U107" i="1"/>
  <c r="AA106" i="1"/>
  <c r="Z106" i="1"/>
  <c r="Y106" i="1"/>
  <c r="X106" i="1"/>
  <c r="W106" i="1"/>
  <c r="V106" i="1"/>
  <c r="U106" i="1"/>
  <c r="AA105" i="1"/>
  <c r="Z105" i="1"/>
  <c r="Y105" i="1"/>
  <c r="X105" i="1"/>
  <c r="W105" i="1"/>
  <c r="V105" i="1"/>
  <c r="U105" i="1"/>
  <c r="AA104" i="1"/>
  <c r="Z104" i="1"/>
  <c r="Y104" i="1"/>
  <c r="X104" i="1"/>
  <c r="W104" i="1"/>
  <c r="V104" i="1"/>
  <c r="U104" i="1"/>
  <c r="AA103" i="1"/>
  <c r="Z103" i="1"/>
  <c r="Y103" i="1"/>
  <c r="X103" i="1"/>
  <c r="W103" i="1"/>
  <c r="V103" i="1"/>
  <c r="U103" i="1"/>
  <c r="AA102" i="1"/>
  <c r="Z102" i="1"/>
  <c r="Y102" i="1"/>
  <c r="X102" i="1"/>
  <c r="W102" i="1"/>
  <c r="V102" i="1"/>
  <c r="U102" i="1"/>
  <c r="AA101" i="1"/>
  <c r="Z101" i="1"/>
  <c r="Y101" i="1"/>
  <c r="X101" i="1"/>
  <c r="W101" i="1"/>
  <c r="V101" i="1"/>
  <c r="U101" i="1"/>
  <c r="AA100" i="1"/>
  <c r="Z100" i="1"/>
  <c r="Y100" i="1"/>
  <c r="X100" i="1"/>
  <c r="W100" i="1"/>
  <c r="V100" i="1"/>
  <c r="U100" i="1"/>
  <c r="AA99" i="1"/>
  <c r="Z99" i="1"/>
  <c r="Y99" i="1"/>
  <c r="X99" i="1"/>
  <c r="W99" i="1"/>
  <c r="V99" i="1"/>
  <c r="U99" i="1"/>
  <c r="AA98" i="1"/>
  <c r="Z98" i="1"/>
  <c r="Y98" i="1"/>
  <c r="X98" i="1"/>
  <c r="W98" i="1"/>
  <c r="V98" i="1"/>
  <c r="U98" i="1"/>
  <c r="AA97" i="1"/>
  <c r="Z97" i="1"/>
  <c r="Y97" i="1"/>
  <c r="X97" i="1"/>
  <c r="W97" i="1"/>
  <c r="V97" i="1"/>
  <c r="U97" i="1"/>
  <c r="AA96" i="1"/>
  <c r="Z96" i="1"/>
  <c r="Y96" i="1"/>
  <c r="X96" i="1"/>
  <c r="W96" i="1"/>
  <c r="V96" i="1"/>
  <c r="U96" i="1"/>
  <c r="AA95" i="1"/>
  <c r="Z95" i="1"/>
  <c r="Y95" i="1"/>
  <c r="X95" i="1"/>
  <c r="W95" i="1"/>
  <c r="V95" i="1"/>
  <c r="U95" i="1"/>
  <c r="AA94" i="1"/>
  <c r="Z94" i="1"/>
  <c r="Y94" i="1"/>
  <c r="X94" i="1"/>
  <c r="W94" i="1"/>
  <c r="V94" i="1"/>
  <c r="U94" i="1"/>
  <c r="AA93" i="1"/>
  <c r="Z93" i="1"/>
  <c r="Y93" i="1"/>
  <c r="X93" i="1"/>
  <c r="W93" i="1"/>
  <c r="V93" i="1"/>
  <c r="U93" i="1"/>
  <c r="AA92" i="1"/>
  <c r="Z92" i="1"/>
  <c r="Y92" i="1"/>
  <c r="X92" i="1"/>
  <c r="W92" i="1"/>
  <c r="V92" i="1"/>
  <c r="U92" i="1"/>
  <c r="AA91" i="1"/>
  <c r="Z91" i="1"/>
  <c r="Y91" i="1"/>
  <c r="X91" i="1"/>
  <c r="W91" i="1"/>
  <c r="V91" i="1"/>
  <c r="U91" i="1"/>
  <c r="AA90" i="1"/>
  <c r="Z90" i="1"/>
  <c r="Y90" i="1"/>
  <c r="X90" i="1"/>
  <c r="W90" i="1"/>
  <c r="V90" i="1"/>
  <c r="U90" i="1"/>
  <c r="AA89" i="1"/>
  <c r="Z89" i="1"/>
  <c r="Y89" i="1"/>
  <c r="X89" i="1"/>
  <c r="W89" i="1"/>
  <c r="V89" i="1"/>
  <c r="U89" i="1"/>
  <c r="AA88" i="1"/>
  <c r="Z88" i="1"/>
  <c r="Y88" i="1"/>
  <c r="X88" i="1"/>
  <c r="W88" i="1"/>
  <c r="V88" i="1"/>
  <c r="U88" i="1"/>
  <c r="AA87" i="1"/>
  <c r="Z87" i="1"/>
  <c r="Y87" i="1"/>
  <c r="X87" i="1"/>
  <c r="W87" i="1"/>
  <c r="V87" i="1"/>
  <c r="U87" i="1"/>
  <c r="AA86" i="1"/>
  <c r="Z86" i="1"/>
  <c r="Y86" i="1"/>
  <c r="X86" i="1"/>
  <c r="W86" i="1"/>
  <c r="V86" i="1"/>
  <c r="U86" i="1"/>
  <c r="AA85" i="1"/>
  <c r="Z85" i="1"/>
  <c r="Y85" i="1"/>
  <c r="X85" i="1"/>
  <c r="W85" i="1"/>
  <c r="V85" i="1"/>
  <c r="U85" i="1"/>
  <c r="AA84" i="1"/>
  <c r="Z84" i="1"/>
  <c r="Y84" i="1"/>
  <c r="X84" i="1"/>
  <c r="W84" i="1"/>
  <c r="V84" i="1"/>
  <c r="U84" i="1"/>
  <c r="AA83" i="1"/>
  <c r="Z83" i="1"/>
  <c r="Y83" i="1"/>
  <c r="X83" i="1"/>
  <c r="W83" i="1"/>
  <c r="V83" i="1"/>
  <c r="U83" i="1"/>
  <c r="AA82" i="1"/>
  <c r="Z82" i="1"/>
  <c r="Y82" i="1"/>
  <c r="X82" i="1"/>
  <c r="W82" i="1"/>
  <c r="V82" i="1"/>
  <c r="U82" i="1"/>
  <c r="AA81" i="1"/>
  <c r="Z81" i="1"/>
  <c r="Y81" i="1"/>
  <c r="X81" i="1"/>
  <c r="W81" i="1"/>
  <c r="V81" i="1"/>
  <c r="U81" i="1"/>
  <c r="AA80" i="1"/>
  <c r="Z80" i="1"/>
  <c r="Y80" i="1"/>
  <c r="X80" i="1"/>
  <c r="W80" i="1"/>
  <c r="V80" i="1"/>
  <c r="U80" i="1"/>
  <c r="AA79" i="1"/>
  <c r="Z79" i="1"/>
  <c r="Y79" i="1"/>
  <c r="X79" i="1"/>
  <c r="W79" i="1"/>
  <c r="V79" i="1"/>
  <c r="U79" i="1"/>
  <c r="AA78" i="1"/>
  <c r="Z78" i="1"/>
  <c r="Y78" i="1"/>
  <c r="X78" i="1"/>
  <c r="W78" i="1"/>
  <c r="V78" i="1"/>
  <c r="U78" i="1"/>
  <c r="AA77" i="1"/>
  <c r="Z77" i="1"/>
  <c r="Y77" i="1"/>
  <c r="X77" i="1"/>
  <c r="W77" i="1"/>
  <c r="V77" i="1"/>
  <c r="U77" i="1"/>
  <c r="AA76" i="1"/>
  <c r="Z76" i="1"/>
  <c r="Y76" i="1"/>
  <c r="X76" i="1"/>
  <c r="W76" i="1"/>
  <c r="V76" i="1"/>
  <c r="U76" i="1"/>
  <c r="AA75" i="1"/>
  <c r="Z75" i="1"/>
  <c r="Y75" i="1"/>
  <c r="X75" i="1"/>
  <c r="W75" i="1"/>
  <c r="V75" i="1"/>
  <c r="U75" i="1"/>
  <c r="AA74" i="1"/>
  <c r="Z74" i="1"/>
  <c r="Y74" i="1"/>
  <c r="X74" i="1"/>
  <c r="W74" i="1"/>
  <c r="V74" i="1"/>
  <c r="U74" i="1"/>
  <c r="AA73" i="1"/>
  <c r="Z73" i="1"/>
  <c r="Y73" i="1"/>
  <c r="X73" i="1"/>
  <c r="W73" i="1"/>
  <c r="V73" i="1"/>
  <c r="U73" i="1"/>
  <c r="AA72" i="1"/>
  <c r="Z72" i="1"/>
  <c r="Y72" i="1"/>
  <c r="X72" i="1"/>
  <c r="W72" i="1"/>
  <c r="V72" i="1"/>
  <c r="U72" i="1"/>
  <c r="AA71" i="1"/>
  <c r="Z71" i="1"/>
  <c r="Y71" i="1"/>
  <c r="X71" i="1"/>
  <c r="W71" i="1"/>
  <c r="V71" i="1"/>
  <c r="U71" i="1"/>
  <c r="AA70" i="1"/>
  <c r="Z70" i="1"/>
  <c r="Y70" i="1"/>
  <c r="X70" i="1"/>
  <c r="W70" i="1"/>
  <c r="V70" i="1"/>
  <c r="U70" i="1"/>
  <c r="AA69" i="1"/>
  <c r="Z69" i="1"/>
  <c r="Y69" i="1"/>
  <c r="X69" i="1"/>
  <c r="W69" i="1"/>
  <c r="V69" i="1"/>
  <c r="U69" i="1"/>
  <c r="AA68" i="1"/>
  <c r="Z68" i="1"/>
  <c r="Y68" i="1"/>
  <c r="X68" i="1"/>
  <c r="W68" i="1"/>
  <c r="V68" i="1"/>
  <c r="U68" i="1"/>
  <c r="AA67" i="1"/>
  <c r="Z67" i="1"/>
  <c r="Y67" i="1"/>
  <c r="X67" i="1"/>
  <c r="W67" i="1"/>
  <c r="V67" i="1"/>
  <c r="U67" i="1"/>
  <c r="AA66" i="1"/>
  <c r="Z66" i="1"/>
  <c r="Y66" i="1"/>
  <c r="X66" i="1"/>
  <c r="W66" i="1"/>
  <c r="V66" i="1"/>
  <c r="U66" i="1"/>
  <c r="AA65" i="1"/>
  <c r="Z65" i="1"/>
  <c r="Y65" i="1"/>
  <c r="X65" i="1"/>
  <c r="W65" i="1"/>
  <c r="V65" i="1"/>
  <c r="U65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R65" i="1"/>
  <c r="Q65" i="1"/>
  <c r="S302" i="1"/>
  <c r="R302" i="1"/>
  <c r="Q302" i="1"/>
  <c r="S301" i="1"/>
  <c r="R301" i="1"/>
  <c r="Q301" i="1"/>
  <c r="S300" i="1"/>
  <c r="Q300" i="1"/>
  <c r="S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Q293" i="1"/>
  <c r="S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Q286" i="1"/>
  <c r="S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Q279" i="1"/>
  <c r="S278" i="1"/>
  <c r="Q278" i="1"/>
  <c r="S277" i="1"/>
  <c r="R277" i="1"/>
  <c r="Q277" i="1"/>
  <c r="S276" i="1"/>
  <c r="R276" i="1"/>
  <c r="Q276" i="1"/>
  <c r="S275" i="1"/>
  <c r="R275" i="1"/>
  <c r="Q275" i="1"/>
  <c r="R274" i="1"/>
  <c r="Q274" i="1"/>
  <c r="S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A293" i="1"/>
  <c r="E305" i="1" l="1"/>
  <c r="I305" i="1"/>
  <c r="K305" i="1"/>
  <c r="G305" i="1"/>
  <c r="C305" i="1"/>
  <c r="U304" i="1"/>
  <c r="S304" i="1"/>
  <c r="Q304" i="1"/>
  <c r="AA304" i="1"/>
  <c r="Y304" i="1"/>
  <c r="W304" i="1"/>
  <c r="X30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B305" i="1" l="1"/>
  <c r="D305" i="1"/>
  <c r="J305" i="1"/>
  <c r="F305" i="1"/>
  <c r="H305" i="1"/>
  <c r="L305" i="1"/>
  <c r="I306" i="1"/>
  <c r="T305" i="1"/>
  <c r="R305" i="1"/>
  <c r="V305" i="1"/>
  <c r="Z305" i="1"/>
  <c r="C306" i="1" l="1"/>
  <c r="E306" i="1"/>
  <c r="K306" i="1"/>
  <c r="G306" i="1"/>
  <c r="U305" i="1"/>
  <c r="Q305" i="1"/>
  <c r="Y305" i="1"/>
  <c r="X306" i="1"/>
  <c r="W305" i="1"/>
  <c r="AA305" i="1"/>
  <c r="S305" i="1"/>
  <c r="L306" i="1" l="1"/>
  <c r="B306" i="1"/>
  <c r="H306" i="1"/>
  <c r="F306" i="1"/>
  <c r="I307" i="1"/>
  <c r="D306" i="1"/>
  <c r="J306" i="1"/>
  <c r="R306" i="1"/>
  <c r="V306" i="1"/>
  <c r="T306" i="1"/>
  <c r="Z306" i="1"/>
  <c r="C307" i="1" l="1"/>
  <c r="K312" i="1"/>
  <c r="K319" i="1" s="1"/>
  <c r="K310" i="1"/>
  <c r="K317" i="1" s="1"/>
  <c r="K311" i="1"/>
  <c r="K318" i="1" s="1"/>
  <c r="K309" i="1"/>
  <c r="K316" i="1" s="1"/>
  <c r="K308" i="1"/>
  <c r="K315" i="1" s="1"/>
  <c r="K307" i="1"/>
  <c r="K314" i="1" s="1"/>
  <c r="E307" i="1"/>
  <c r="K313" i="1"/>
  <c r="K320" i="1" s="1"/>
  <c r="G307" i="1"/>
  <c r="Y306" i="1"/>
  <c r="Q306" i="1"/>
  <c r="AA306" i="1"/>
  <c r="W306" i="1"/>
  <c r="S306" i="1"/>
  <c r="X307" i="1"/>
  <c r="U306" i="1"/>
  <c r="F307" i="1" l="1"/>
  <c r="L307" i="1"/>
  <c r="K323" i="1"/>
  <c r="I308" i="1"/>
  <c r="B307" i="1"/>
  <c r="D307" i="1"/>
  <c r="J307" i="1"/>
  <c r="H307" i="1"/>
  <c r="K322" i="1"/>
  <c r="K326" i="1"/>
  <c r="K333" i="1" s="1"/>
  <c r="K340" i="1" s="1"/>
  <c r="K347" i="1" s="1"/>
  <c r="K354" i="1" s="1"/>
  <c r="Z309" i="1"/>
  <c r="Z310" i="1"/>
  <c r="K324" i="1" s="1"/>
  <c r="K331" i="1" s="1"/>
  <c r="K338" i="1" s="1"/>
  <c r="K345" i="1" s="1"/>
  <c r="K352" i="1" s="1"/>
  <c r="Z311" i="1"/>
  <c r="K325" i="1" s="1"/>
  <c r="K332" i="1" s="1"/>
  <c r="K339" i="1" s="1"/>
  <c r="K346" i="1" s="1"/>
  <c r="K353" i="1" s="1"/>
  <c r="V307" i="1"/>
  <c r="Z308" i="1"/>
  <c r="Z313" i="1"/>
  <c r="K327" i="1" s="1"/>
  <c r="K334" i="1" s="1"/>
  <c r="K341" i="1" s="1"/>
  <c r="K348" i="1" s="1"/>
  <c r="K355" i="1" s="1"/>
  <c r="Z307" i="1"/>
  <c r="K321" i="1" s="1"/>
  <c r="T307" i="1"/>
  <c r="R307" i="1"/>
  <c r="Z312" i="1"/>
  <c r="C308" i="1" l="1"/>
  <c r="E308" i="1"/>
  <c r="G308" i="1"/>
  <c r="Z316" i="1"/>
  <c r="K330" i="1" s="1"/>
  <c r="K337" i="1" s="1"/>
  <c r="K344" i="1" s="1"/>
  <c r="K351" i="1" s="1"/>
  <c r="K358" i="1" s="1"/>
  <c r="Z315" i="1"/>
  <c r="K329" i="1" s="1"/>
  <c r="K336" i="1" s="1"/>
  <c r="K343" i="1" s="1"/>
  <c r="K350" i="1" s="1"/>
  <c r="K357" i="1" s="1"/>
  <c r="Y307" i="1"/>
  <c r="W307" i="1"/>
  <c r="X308" i="1"/>
  <c r="Q307" i="1"/>
  <c r="S307" i="1"/>
  <c r="U307" i="1"/>
  <c r="AA307" i="1"/>
  <c r="Z314" i="1"/>
  <c r="K328" i="1" s="1"/>
  <c r="K335" i="1" s="1"/>
  <c r="K342" i="1" s="1"/>
  <c r="K349" i="1" s="1"/>
  <c r="K356" i="1" s="1"/>
  <c r="D308" i="1" l="1"/>
  <c r="J308" i="1"/>
  <c r="B308" i="1"/>
  <c r="L308" i="1"/>
  <c r="I309" i="1"/>
  <c r="F308" i="1"/>
  <c r="H308" i="1"/>
  <c r="V308" i="1"/>
  <c r="R308" i="1"/>
  <c r="T308" i="1"/>
  <c r="G309" i="1" l="1"/>
  <c r="E309" i="1"/>
  <c r="C309" i="1"/>
  <c r="Q308" i="1"/>
  <c r="AA308" i="1"/>
  <c r="U308" i="1"/>
  <c r="S308" i="1"/>
  <c r="W308" i="1"/>
  <c r="Y308" i="1"/>
  <c r="J315" i="1" s="1"/>
  <c r="J322" i="1" s="1"/>
  <c r="X309" i="1"/>
  <c r="D309" i="1" l="1"/>
  <c r="I310" i="1"/>
  <c r="F309" i="1"/>
  <c r="J313" i="1"/>
  <c r="J320" i="1" s="1"/>
  <c r="J309" i="1"/>
  <c r="J316" i="1" s="1"/>
  <c r="J314" i="1"/>
  <c r="J321" i="1" s="1"/>
  <c r="L309" i="1"/>
  <c r="H309" i="1"/>
  <c r="B309" i="1"/>
  <c r="Y315" i="1"/>
  <c r="J329" i="1" s="1"/>
  <c r="J336" i="1" s="1"/>
  <c r="J343" i="1" s="1"/>
  <c r="J350" i="1" s="1"/>
  <c r="J357" i="1" s="1"/>
  <c r="V309" i="1"/>
  <c r="R309" i="1"/>
  <c r="T309" i="1"/>
  <c r="E310" i="1" l="1"/>
  <c r="C310" i="1"/>
  <c r="C317" i="1" s="1"/>
  <c r="C314" i="1"/>
  <c r="C321" i="1" s="1"/>
  <c r="C315" i="1"/>
  <c r="C322" i="1" s="1"/>
  <c r="C316" i="1"/>
  <c r="C323" i="1" s="1"/>
  <c r="G310" i="1"/>
  <c r="J327" i="1"/>
  <c r="J334" i="1" s="1"/>
  <c r="J341" i="1" s="1"/>
  <c r="J348" i="1" s="1"/>
  <c r="J355" i="1" s="1"/>
  <c r="Q309" i="1"/>
  <c r="W309" i="1"/>
  <c r="AA309" i="1"/>
  <c r="Y309" i="1"/>
  <c r="J310" i="1" s="1"/>
  <c r="J317" i="1" s="1"/>
  <c r="X310" i="1"/>
  <c r="S309" i="1"/>
  <c r="Y313" i="1"/>
  <c r="R316" i="1"/>
  <c r="U309" i="1"/>
  <c r="Y314" i="1"/>
  <c r="J328" i="1" s="1"/>
  <c r="J335" i="1" s="1"/>
  <c r="J342" i="1" s="1"/>
  <c r="J349" i="1" s="1"/>
  <c r="J356" i="1" s="1"/>
  <c r="D310" i="1" l="1"/>
  <c r="H310" i="1"/>
  <c r="C330" i="1"/>
  <c r="C337" i="1" s="1"/>
  <c r="C344" i="1" s="1"/>
  <c r="C351" i="1" s="1"/>
  <c r="C358" i="1" s="1"/>
  <c r="L310" i="1"/>
  <c r="J323" i="1"/>
  <c r="J330" i="1" s="1"/>
  <c r="J337" i="1" s="1"/>
  <c r="J344" i="1" s="1"/>
  <c r="J351" i="1" s="1"/>
  <c r="J358" i="1" s="1"/>
  <c r="F310" i="1"/>
  <c r="I311" i="1"/>
  <c r="B310" i="1"/>
  <c r="V310" i="1"/>
  <c r="T310" i="1"/>
  <c r="Y316" i="1"/>
  <c r="R315" i="1"/>
  <c r="C329" i="1" s="1"/>
  <c r="C336" i="1" s="1"/>
  <c r="C343" i="1" s="1"/>
  <c r="C350" i="1" s="1"/>
  <c r="C357" i="1" s="1"/>
  <c r="R310" i="1"/>
  <c r="C311" i="1" s="1"/>
  <c r="C318" i="1" s="1"/>
  <c r="R314" i="1"/>
  <c r="C328" i="1" s="1"/>
  <c r="C335" i="1" s="1"/>
  <c r="C342" i="1" s="1"/>
  <c r="C349" i="1" s="1"/>
  <c r="C356" i="1" s="1"/>
  <c r="Y310" i="1"/>
  <c r="J311" i="1" s="1"/>
  <c r="J318" i="1" s="1"/>
  <c r="C324" i="1" l="1"/>
  <c r="C331" i="1" s="1"/>
  <c r="C338" i="1" s="1"/>
  <c r="C345" i="1" s="1"/>
  <c r="C352" i="1" s="1"/>
  <c r="C325" i="1"/>
  <c r="C332" i="1" s="1"/>
  <c r="C339" i="1" s="1"/>
  <c r="C346" i="1" s="1"/>
  <c r="C353" i="1" s="1"/>
  <c r="E311" i="1"/>
  <c r="G311" i="1"/>
  <c r="J324" i="1"/>
  <c r="J331" i="1" s="1"/>
  <c r="J338" i="1" s="1"/>
  <c r="J345" i="1" s="1"/>
  <c r="J352" i="1" s="1"/>
  <c r="J325" i="1"/>
  <c r="J332" i="1" s="1"/>
  <c r="J339" i="1" s="1"/>
  <c r="J346" i="1" s="1"/>
  <c r="J353" i="1" s="1"/>
  <c r="R311" i="1"/>
  <c r="C312" i="1" s="1"/>
  <c r="C319" i="1" s="1"/>
  <c r="Q310" i="1"/>
  <c r="W310" i="1"/>
  <c r="S310" i="1"/>
  <c r="X311" i="1"/>
  <c r="U310" i="1"/>
  <c r="Y311" i="1"/>
  <c r="J312" i="1" s="1"/>
  <c r="J319" i="1" s="1"/>
  <c r="AA310" i="1"/>
  <c r="F311" i="1" l="1"/>
  <c r="B311" i="1"/>
  <c r="H311" i="1"/>
  <c r="I312" i="1"/>
  <c r="C326" i="1"/>
  <c r="C333" i="1" s="1"/>
  <c r="C340" i="1" s="1"/>
  <c r="C347" i="1" s="1"/>
  <c r="C354" i="1" s="1"/>
  <c r="L311" i="1"/>
  <c r="D311" i="1"/>
  <c r="V311" i="1"/>
  <c r="T311" i="1"/>
  <c r="Y312" i="1"/>
  <c r="J326" i="1" s="1"/>
  <c r="J333" i="1" s="1"/>
  <c r="J340" i="1" s="1"/>
  <c r="J347" i="1" s="1"/>
  <c r="J354" i="1" s="1"/>
  <c r="R312" i="1"/>
  <c r="C313" i="1" s="1"/>
  <c r="G312" i="1" l="1"/>
  <c r="C320" i="1"/>
  <c r="R313" i="1"/>
  <c r="E312" i="1"/>
  <c r="AA311" i="1"/>
  <c r="Q311" i="1"/>
  <c r="X312" i="1"/>
  <c r="S311" i="1"/>
  <c r="W311" i="1"/>
  <c r="U311" i="1"/>
  <c r="D312" i="1" l="1"/>
  <c r="I313" i="1"/>
  <c r="C327" i="1"/>
  <c r="C334" i="1" s="1"/>
  <c r="C341" i="1" s="1"/>
  <c r="C348" i="1" s="1"/>
  <c r="C355" i="1" s="1"/>
  <c r="F312" i="1"/>
  <c r="B312" i="1"/>
  <c r="H312" i="1"/>
  <c r="L312" i="1"/>
  <c r="V312" i="1"/>
  <c r="T312" i="1"/>
  <c r="E313" i="1" l="1"/>
  <c r="G313" i="1"/>
  <c r="X313" i="1"/>
  <c r="Q312" i="1"/>
  <c r="S312" i="1"/>
  <c r="U312" i="1"/>
  <c r="AA312" i="1"/>
  <c r="W312" i="1"/>
  <c r="I314" i="1" l="1"/>
  <c r="F313" i="1"/>
  <c r="L313" i="1"/>
  <c r="D313" i="1"/>
  <c r="H313" i="1"/>
  <c r="B313" i="1"/>
  <c r="T313" i="1"/>
  <c r="V313" i="1"/>
  <c r="E314" i="1" l="1"/>
  <c r="G314" i="1"/>
  <c r="X314" i="1"/>
  <c r="S313" i="1"/>
  <c r="Q313" i="1"/>
  <c r="AA313" i="1"/>
  <c r="U313" i="1"/>
  <c r="W313" i="1"/>
  <c r="F314" i="1" l="1"/>
  <c r="I315" i="1"/>
  <c r="L314" i="1"/>
  <c r="B314" i="1"/>
  <c r="H314" i="1"/>
  <c r="D314" i="1"/>
  <c r="T314" i="1"/>
  <c r="V314" i="1"/>
  <c r="G315" i="1" l="1"/>
  <c r="E315" i="1"/>
  <c r="X315" i="1"/>
  <c r="Q314" i="1"/>
  <c r="U314" i="1"/>
  <c r="S314" i="1"/>
  <c r="AA314" i="1"/>
  <c r="W314" i="1"/>
  <c r="L315" i="1" l="1"/>
  <c r="I316" i="1"/>
  <c r="H315" i="1"/>
  <c r="B315" i="1"/>
  <c r="D315" i="1"/>
  <c r="F315" i="1"/>
  <c r="T315" i="1"/>
  <c r="V315" i="1"/>
  <c r="G316" i="1" l="1"/>
  <c r="E316" i="1"/>
  <c r="S315" i="1"/>
  <c r="W315" i="1"/>
  <c r="U315" i="1"/>
  <c r="Q315" i="1"/>
  <c r="X316" i="1"/>
  <c r="AA315" i="1"/>
  <c r="I317" i="1" l="1"/>
  <c r="I324" i="1" s="1"/>
  <c r="I331" i="1" s="1"/>
  <c r="I338" i="1" s="1"/>
  <c r="I345" i="1" s="1"/>
  <c r="I352" i="1" s="1"/>
  <c r="I318" i="1"/>
  <c r="I325" i="1" s="1"/>
  <c r="I332" i="1" s="1"/>
  <c r="I339" i="1" s="1"/>
  <c r="I346" i="1" s="1"/>
  <c r="I353" i="1" s="1"/>
  <c r="I319" i="1"/>
  <c r="I326" i="1" s="1"/>
  <c r="I333" i="1" s="1"/>
  <c r="I340" i="1" s="1"/>
  <c r="I347" i="1" s="1"/>
  <c r="I354" i="1" s="1"/>
  <c r="I320" i="1"/>
  <c r="I327" i="1" s="1"/>
  <c r="I334" i="1" s="1"/>
  <c r="I341" i="1" s="1"/>
  <c r="I348" i="1" s="1"/>
  <c r="I355" i="1" s="1"/>
  <c r="I322" i="1"/>
  <c r="I329" i="1" s="1"/>
  <c r="I336" i="1" s="1"/>
  <c r="I343" i="1" s="1"/>
  <c r="I350" i="1" s="1"/>
  <c r="I357" i="1" s="1"/>
  <c r="I321" i="1"/>
  <c r="I328" i="1" s="1"/>
  <c r="I335" i="1" s="1"/>
  <c r="I342" i="1" s="1"/>
  <c r="I349" i="1" s="1"/>
  <c r="I356" i="1" s="1"/>
  <c r="D316" i="1"/>
  <c r="I323" i="1"/>
  <c r="I330" i="1" s="1"/>
  <c r="I337" i="1" s="1"/>
  <c r="I344" i="1" s="1"/>
  <c r="I351" i="1" s="1"/>
  <c r="I358" i="1" s="1"/>
  <c r="B316" i="1"/>
  <c r="F316" i="1"/>
  <c r="L316" i="1"/>
  <c r="H316" i="1"/>
  <c r="V316" i="1"/>
  <c r="T316" i="1"/>
  <c r="E317" i="1" l="1"/>
  <c r="E324" i="1" s="1"/>
  <c r="E331" i="1" s="1"/>
  <c r="E338" i="1" s="1"/>
  <c r="E345" i="1" s="1"/>
  <c r="E352" i="1" s="1"/>
  <c r="E359" i="1" s="1"/>
  <c r="E366" i="1" s="1"/>
  <c r="E373" i="1" s="1"/>
  <c r="E318" i="1"/>
  <c r="E325" i="1" s="1"/>
  <c r="E332" i="1" s="1"/>
  <c r="E339" i="1" s="1"/>
  <c r="E346" i="1" s="1"/>
  <c r="E353" i="1" s="1"/>
  <c r="E319" i="1"/>
  <c r="E326" i="1" s="1"/>
  <c r="E333" i="1" s="1"/>
  <c r="E340" i="1" s="1"/>
  <c r="E347" i="1" s="1"/>
  <c r="E354" i="1" s="1"/>
  <c r="E322" i="1"/>
  <c r="E329" i="1" s="1"/>
  <c r="E336" i="1" s="1"/>
  <c r="E343" i="1" s="1"/>
  <c r="E350" i="1" s="1"/>
  <c r="E357" i="1" s="1"/>
  <c r="E321" i="1"/>
  <c r="E328" i="1" s="1"/>
  <c r="E335" i="1" s="1"/>
  <c r="E342" i="1" s="1"/>
  <c r="E349" i="1" s="1"/>
  <c r="E356" i="1" s="1"/>
  <c r="E320" i="1"/>
  <c r="E327" i="1" s="1"/>
  <c r="E334" i="1" s="1"/>
  <c r="E341" i="1" s="1"/>
  <c r="E348" i="1" s="1"/>
  <c r="E355" i="1" s="1"/>
  <c r="E323" i="1"/>
  <c r="E330" i="1" s="1"/>
  <c r="E337" i="1" s="1"/>
  <c r="E344" i="1" s="1"/>
  <c r="E351" i="1" s="1"/>
  <c r="E358" i="1" s="1"/>
  <c r="E365" i="1" s="1"/>
  <c r="E372" i="1" s="1"/>
  <c r="D323" i="1"/>
  <c r="D330" i="1" s="1"/>
  <c r="D337" i="1" s="1"/>
  <c r="D344" i="1" s="1"/>
  <c r="D351" i="1" s="1"/>
  <c r="D358" i="1" s="1"/>
  <c r="G317" i="1"/>
  <c r="G324" i="1" s="1"/>
  <c r="G331" i="1" s="1"/>
  <c r="G338" i="1" s="1"/>
  <c r="G345" i="1" s="1"/>
  <c r="G352" i="1" s="1"/>
  <c r="G318" i="1"/>
  <c r="G325" i="1" s="1"/>
  <c r="G332" i="1" s="1"/>
  <c r="G339" i="1" s="1"/>
  <c r="G346" i="1" s="1"/>
  <c r="G353" i="1" s="1"/>
  <c r="G319" i="1"/>
  <c r="G326" i="1" s="1"/>
  <c r="G333" i="1" s="1"/>
  <c r="G340" i="1" s="1"/>
  <c r="G347" i="1" s="1"/>
  <c r="G354" i="1" s="1"/>
  <c r="G321" i="1"/>
  <c r="G328" i="1" s="1"/>
  <c r="G335" i="1" s="1"/>
  <c r="G342" i="1" s="1"/>
  <c r="G349" i="1" s="1"/>
  <c r="G356" i="1" s="1"/>
  <c r="G322" i="1"/>
  <c r="G329" i="1" s="1"/>
  <c r="G336" i="1" s="1"/>
  <c r="G343" i="1" s="1"/>
  <c r="G350" i="1" s="1"/>
  <c r="G357" i="1" s="1"/>
  <c r="G320" i="1"/>
  <c r="G327" i="1" s="1"/>
  <c r="G334" i="1" s="1"/>
  <c r="G341" i="1" s="1"/>
  <c r="G348" i="1" s="1"/>
  <c r="G355" i="1" s="1"/>
  <c r="H323" i="1"/>
  <c r="H330" i="1" s="1"/>
  <c r="H337" i="1" s="1"/>
  <c r="H344" i="1" s="1"/>
  <c r="H351" i="1" s="1"/>
  <c r="H358" i="1" s="1"/>
  <c r="G323" i="1"/>
  <c r="G330" i="1" s="1"/>
  <c r="G337" i="1" s="1"/>
  <c r="G344" i="1" s="1"/>
  <c r="G351" i="1" s="1"/>
  <c r="G358" i="1" s="1"/>
  <c r="E364" i="1"/>
  <c r="E371" i="1" s="1"/>
  <c r="E363" i="1"/>
  <c r="E370" i="1" s="1"/>
  <c r="E377" i="1" s="1"/>
  <c r="E360" i="1"/>
  <c r="E367" i="1" s="1"/>
  <c r="E374" i="1" s="1"/>
  <c r="E362" i="1"/>
  <c r="E369" i="1" s="1"/>
  <c r="E376" i="1" s="1"/>
  <c r="E361" i="1"/>
  <c r="E368" i="1" s="1"/>
  <c r="E375" i="1" s="1"/>
  <c r="S316" i="1"/>
  <c r="U316" i="1"/>
  <c r="W316" i="1"/>
  <c r="Q316" i="1"/>
  <c r="B323" i="1" s="1"/>
  <c r="B330" i="1" s="1"/>
  <c r="B337" i="1" s="1"/>
  <c r="B344" i="1" s="1"/>
  <c r="B351" i="1" s="1"/>
  <c r="B358" i="1" s="1"/>
  <c r="AA316" i="1"/>
  <c r="L317" i="1" l="1"/>
  <c r="L324" i="1" s="1"/>
  <c r="L331" i="1" s="1"/>
  <c r="L338" i="1" s="1"/>
  <c r="L345" i="1" s="1"/>
  <c r="L352" i="1" s="1"/>
  <c r="L319" i="1"/>
  <c r="L326" i="1" s="1"/>
  <c r="L333" i="1" s="1"/>
  <c r="L340" i="1" s="1"/>
  <c r="L347" i="1" s="1"/>
  <c r="L354" i="1" s="1"/>
  <c r="L318" i="1"/>
  <c r="L325" i="1" s="1"/>
  <c r="L332" i="1" s="1"/>
  <c r="L339" i="1" s="1"/>
  <c r="L346" i="1" s="1"/>
  <c r="L353" i="1" s="1"/>
  <c r="L322" i="1"/>
  <c r="L329" i="1" s="1"/>
  <c r="L336" i="1" s="1"/>
  <c r="L343" i="1" s="1"/>
  <c r="L350" i="1" s="1"/>
  <c r="L357" i="1" s="1"/>
  <c r="L320" i="1"/>
  <c r="L327" i="1" s="1"/>
  <c r="L334" i="1" s="1"/>
  <c r="L341" i="1" s="1"/>
  <c r="L348" i="1" s="1"/>
  <c r="L355" i="1" s="1"/>
  <c r="L321" i="1"/>
  <c r="L328" i="1" s="1"/>
  <c r="L335" i="1" s="1"/>
  <c r="L342" i="1" s="1"/>
  <c r="L349" i="1" s="1"/>
  <c r="L356" i="1" s="1"/>
  <c r="D317" i="1"/>
  <c r="D324" i="1" s="1"/>
  <c r="D331" i="1" s="1"/>
  <c r="D338" i="1" s="1"/>
  <c r="D345" i="1" s="1"/>
  <c r="D352" i="1" s="1"/>
  <c r="D318" i="1"/>
  <c r="D325" i="1" s="1"/>
  <c r="D332" i="1" s="1"/>
  <c r="D339" i="1" s="1"/>
  <c r="D346" i="1" s="1"/>
  <c r="D353" i="1" s="1"/>
  <c r="D321" i="1"/>
  <c r="D328" i="1" s="1"/>
  <c r="D335" i="1" s="1"/>
  <c r="D342" i="1" s="1"/>
  <c r="D349" i="1" s="1"/>
  <c r="D356" i="1" s="1"/>
  <c r="D322" i="1"/>
  <c r="D329" i="1" s="1"/>
  <c r="D336" i="1" s="1"/>
  <c r="D343" i="1" s="1"/>
  <c r="D350" i="1" s="1"/>
  <c r="D357" i="1" s="1"/>
  <c r="D320" i="1"/>
  <c r="D327" i="1" s="1"/>
  <c r="D334" i="1" s="1"/>
  <c r="D341" i="1" s="1"/>
  <c r="D348" i="1" s="1"/>
  <c r="D355" i="1" s="1"/>
  <c r="D319" i="1"/>
  <c r="D326" i="1" s="1"/>
  <c r="D333" i="1" s="1"/>
  <c r="D340" i="1" s="1"/>
  <c r="D347" i="1" s="1"/>
  <c r="D354" i="1" s="1"/>
  <c r="L323" i="1"/>
  <c r="L330" i="1" s="1"/>
  <c r="L337" i="1" s="1"/>
  <c r="L344" i="1" s="1"/>
  <c r="L351" i="1" s="1"/>
  <c r="L358" i="1" s="1"/>
  <c r="F317" i="1"/>
  <c r="F324" i="1" s="1"/>
  <c r="F331" i="1" s="1"/>
  <c r="F338" i="1" s="1"/>
  <c r="F345" i="1" s="1"/>
  <c r="F352" i="1" s="1"/>
  <c r="F319" i="1"/>
  <c r="F326" i="1" s="1"/>
  <c r="F333" i="1" s="1"/>
  <c r="F340" i="1" s="1"/>
  <c r="F347" i="1" s="1"/>
  <c r="F354" i="1" s="1"/>
  <c r="F318" i="1"/>
  <c r="F325" i="1" s="1"/>
  <c r="F332" i="1" s="1"/>
  <c r="F339" i="1" s="1"/>
  <c r="F346" i="1" s="1"/>
  <c r="F353" i="1" s="1"/>
  <c r="F322" i="1"/>
  <c r="F329" i="1" s="1"/>
  <c r="F336" i="1" s="1"/>
  <c r="F343" i="1" s="1"/>
  <c r="F350" i="1" s="1"/>
  <c r="F357" i="1" s="1"/>
  <c r="F321" i="1"/>
  <c r="F328" i="1" s="1"/>
  <c r="F335" i="1" s="1"/>
  <c r="F342" i="1" s="1"/>
  <c r="F349" i="1" s="1"/>
  <c r="F356" i="1" s="1"/>
  <c r="F320" i="1"/>
  <c r="F327" i="1" s="1"/>
  <c r="F334" i="1" s="1"/>
  <c r="F341" i="1" s="1"/>
  <c r="F348" i="1" s="1"/>
  <c r="F355" i="1" s="1"/>
  <c r="B317" i="1"/>
  <c r="B324" i="1" s="1"/>
  <c r="B331" i="1" s="1"/>
  <c r="B338" i="1" s="1"/>
  <c r="B345" i="1" s="1"/>
  <c r="B352" i="1" s="1"/>
  <c r="B318" i="1"/>
  <c r="B325" i="1" s="1"/>
  <c r="B332" i="1" s="1"/>
  <c r="B339" i="1" s="1"/>
  <c r="B346" i="1" s="1"/>
  <c r="B353" i="1" s="1"/>
  <c r="B322" i="1"/>
  <c r="B329" i="1" s="1"/>
  <c r="B336" i="1" s="1"/>
  <c r="B343" i="1" s="1"/>
  <c r="B350" i="1" s="1"/>
  <c r="B357" i="1" s="1"/>
  <c r="B321" i="1"/>
  <c r="B328" i="1" s="1"/>
  <c r="B335" i="1" s="1"/>
  <c r="B342" i="1" s="1"/>
  <c r="B349" i="1" s="1"/>
  <c r="B356" i="1" s="1"/>
  <c r="B320" i="1"/>
  <c r="B327" i="1" s="1"/>
  <c r="B334" i="1" s="1"/>
  <c r="B341" i="1" s="1"/>
  <c r="B348" i="1" s="1"/>
  <c r="B355" i="1" s="1"/>
  <c r="B319" i="1"/>
  <c r="B326" i="1" s="1"/>
  <c r="B333" i="1" s="1"/>
  <c r="B340" i="1" s="1"/>
  <c r="B347" i="1" s="1"/>
  <c r="B354" i="1" s="1"/>
  <c r="F323" i="1"/>
  <c r="F330" i="1" s="1"/>
  <c r="F337" i="1" s="1"/>
  <c r="F344" i="1" s="1"/>
  <c r="F351" i="1" s="1"/>
  <c r="F358" i="1" s="1"/>
  <c r="H317" i="1"/>
  <c r="H324" i="1" s="1"/>
  <c r="H331" i="1" s="1"/>
  <c r="H338" i="1" s="1"/>
  <c r="H345" i="1" s="1"/>
  <c r="H352" i="1" s="1"/>
  <c r="H318" i="1"/>
  <c r="H325" i="1" s="1"/>
  <c r="H332" i="1" s="1"/>
  <c r="H339" i="1" s="1"/>
  <c r="H346" i="1" s="1"/>
  <c r="H353" i="1" s="1"/>
  <c r="H319" i="1"/>
  <c r="H326" i="1" s="1"/>
  <c r="H333" i="1" s="1"/>
  <c r="H340" i="1" s="1"/>
  <c r="H347" i="1" s="1"/>
  <c r="H354" i="1" s="1"/>
  <c r="H322" i="1"/>
  <c r="H329" i="1" s="1"/>
  <c r="H336" i="1" s="1"/>
  <c r="H343" i="1" s="1"/>
  <c r="H350" i="1" s="1"/>
  <c r="H357" i="1" s="1"/>
  <c r="H320" i="1"/>
  <c r="H327" i="1" s="1"/>
  <c r="H334" i="1" s="1"/>
  <c r="H341" i="1" s="1"/>
  <c r="H348" i="1" s="1"/>
  <c r="H355" i="1" s="1"/>
  <c r="H321" i="1"/>
  <c r="H328" i="1" s="1"/>
  <c r="H335" i="1" s="1"/>
  <c r="H342" i="1" s="1"/>
  <c r="H349" i="1" s="1"/>
  <c r="H356" i="1" s="1"/>
</calcChain>
</file>

<file path=xl/sharedStrings.xml><?xml version="1.0" encoding="utf-8"?>
<sst xmlns="http://schemas.openxmlformats.org/spreadsheetml/2006/main" count="3313" uniqueCount="2048">
  <si>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</si>
  <si>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</si>
  <si>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</si>
  <si>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</si>
  <si>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</si>
  <si>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</si>
  <si>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</si>
  <si>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</si>
  <si>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</si>
  <si>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</si>
  <si>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</si>
  <si>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</si>
  <si>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0</t>
  </si>
  <si>
    <t>3</t>
  </si>
  <si>
    <t>14</t>
  </si>
  <si>
    <t>62</t>
  </si>
  <si>
    <t>53</t>
  </si>
  <si>
    <t>97</t>
  </si>
  <si>
    <t>93</t>
  </si>
  <si>
    <t>78</t>
  </si>
  <si>
    <t>250</t>
  </si>
  <si>
    <t>238</t>
  </si>
  <si>
    <t>240</t>
  </si>
  <si>
    <t>561</t>
  </si>
  <si>
    <t>347</t>
  </si>
  <si>
    <t>466</t>
  </si>
  <si>
    <t>587</t>
  </si>
  <si>
    <t>769</t>
  </si>
  <si>
    <t>778</t>
  </si>
  <si>
    <t>1247</t>
  </si>
  <si>
    <t>1492</t>
  </si>
  <si>
    <t>1797</t>
  </si>
  <si>
    <t>977</t>
  </si>
  <si>
    <t>2313</t>
  </si>
  <si>
    <t>2651</t>
  </si>
  <si>
    <t>2547</t>
  </si>
  <si>
    <t>3497</t>
  </si>
  <si>
    <t>2823</t>
  </si>
  <si>
    <t>4000</t>
  </si>
  <si>
    <t>3526</t>
  </si>
  <si>
    <t>4207</t>
  </si>
  <si>
    <t>5322</t>
  </si>
  <si>
    <t>5986</t>
  </si>
  <si>
    <t>6557</t>
  </si>
  <si>
    <t>5560</t>
  </si>
  <si>
    <t>4789</t>
  </si>
  <si>
    <t>5249</t>
  </si>
  <si>
    <t>5210</t>
  </si>
  <si>
    <t>6153</t>
  </si>
  <si>
    <t>5959</t>
  </si>
  <si>
    <t>5974</t>
  </si>
  <si>
    <t>5217</t>
  </si>
  <si>
    <t>4050</t>
  </si>
  <si>
    <t>4053</t>
  </si>
  <si>
    <t>4782</t>
  </si>
  <si>
    <t>4668</t>
  </si>
  <si>
    <t>4585</t>
  </si>
  <si>
    <t>4805</t>
  </si>
  <si>
    <t>4316</t>
  </si>
  <si>
    <t>3599</t>
  </si>
  <si>
    <t>3039</t>
  </si>
  <si>
    <t>3836</t>
  </si>
  <si>
    <t>4204</t>
  </si>
  <si>
    <t>3951</t>
  </si>
  <si>
    <t>4694</t>
  </si>
  <si>
    <t>4092</t>
  </si>
  <si>
    <t>3153</t>
  </si>
  <si>
    <t>2972</t>
  </si>
  <si>
    <t>2667</t>
  </si>
  <si>
    <t>3786</t>
  </si>
  <si>
    <t>3493</t>
  </si>
  <si>
    <t>3491</t>
  </si>
  <si>
    <t>3047</t>
  </si>
  <si>
    <t>2256</t>
  </si>
  <si>
    <t>2729</t>
  </si>
  <si>
    <t>3370</t>
  </si>
  <si>
    <t>2646</t>
  </si>
  <si>
    <t>3021</t>
  </si>
  <si>
    <t>2357</t>
  </si>
  <si>
    <t>2324</t>
  </si>
  <si>
    <t>1739</t>
  </si>
  <si>
    <t>2091</t>
  </si>
  <si>
    <t>2086</t>
  </si>
  <si>
    <t>1872</t>
  </si>
  <si>
    <t>1965</t>
  </si>
  <si>
    <t>1900</t>
  </si>
  <si>
    <t>1389</t>
  </si>
  <si>
    <t>1221</t>
  </si>
  <si>
    <t>1075</t>
  </si>
  <si>
    <t>1444</t>
  </si>
  <si>
    <t>1401</t>
  </si>
  <si>
    <t>1327</t>
  </si>
  <si>
    <t>1083</t>
  </si>
  <si>
    <t>802</t>
  </si>
  <si>
    <t>744</t>
  </si>
  <si>
    <t>1402</t>
  </si>
  <si>
    <t>888</t>
  </si>
  <si>
    <t>992</t>
  </si>
  <si>
    <t>789</t>
  </si>
  <si>
    <t>875</t>
  </si>
  <si>
    <t>675</t>
  </si>
  <si>
    <t>451</t>
  </si>
  <si>
    <t>813</t>
  </si>
  <si>
    <t>665</t>
  </si>
  <si>
    <t>642</t>
  </si>
  <si>
    <t>652</t>
  </si>
  <si>
    <t>669</t>
  </si>
  <si>
    <t>531</t>
  </si>
  <si>
    <t>300</t>
  </si>
  <si>
    <t>397</t>
  </si>
  <si>
    <t>584</t>
  </si>
  <si>
    <t>593</t>
  </si>
  <si>
    <t>516</t>
  </si>
  <si>
    <t>416</t>
  </si>
  <si>
    <t>355</t>
  </si>
  <si>
    <t>178</t>
  </si>
  <si>
    <t>318</t>
  </si>
  <si>
    <t>321</t>
  </si>
  <si>
    <t>177</t>
  </si>
  <si>
    <t>518</t>
  </si>
  <si>
    <t>270</t>
  </si>
  <si>
    <t>197</t>
  </si>
  <si>
    <t>280</t>
  </si>
  <si>
    <t>283</t>
  </si>
  <si>
    <t>202</t>
  </si>
  <si>
    <t>379</t>
  </si>
  <si>
    <t>163</t>
  </si>
  <si>
    <t>346</t>
  </si>
  <si>
    <t>338</t>
  </si>
  <si>
    <t>301</t>
  </si>
  <si>
    <t>210</t>
  </si>
  <si>
    <t>328</t>
  </si>
  <si>
    <t>331</t>
  </si>
  <si>
    <t>-148</t>
  </si>
  <si>
    <t>264</t>
  </si>
  <si>
    <t>224</t>
  </si>
  <si>
    <t>221</t>
  </si>
  <si>
    <t>113</t>
  </si>
  <si>
    <t>577</t>
  </si>
  <si>
    <t>296</t>
  </si>
  <si>
    <t>255</t>
  </si>
  <si>
    <t>175</t>
  </si>
  <si>
    <t>174</t>
  </si>
  <si>
    <t>126</t>
  </si>
  <si>
    <t>142</t>
  </si>
  <si>
    <t>182</t>
  </si>
  <si>
    <t>201</t>
  </si>
  <si>
    <t>223</t>
  </si>
  <si>
    <t>235</t>
  </si>
  <si>
    <t>192</t>
  </si>
  <si>
    <t>208</t>
  </si>
  <si>
    <t>137</t>
  </si>
  <si>
    <t>193</t>
  </si>
  <si>
    <t>214</t>
  </si>
  <si>
    <t>276</t>
  </si>
  <si>
    <t>188</t>
  </si>
  <si>
    <t>234</t>
  </si>
  <si>
    <t>169</t>
  </si>
  <si>
    <t>114</t>
  </si>
  <si>
    <t>162</t>
  </si>
  <si>
    <t>230</t>
  </si>
  <si>
    <t>231</t>
  </si>
  <si>
    <t>249</t>
  </si>
  <si>
    <t>218</t>
  </si>
  <si>
    <t>190</t>
  </si>
  <si>
    <t>128</t>
  </si>
  <si>
    <t>306</t>
  </si>
  <si>
    <t>252</t>
  </si>
  <si>
    <t>274</t>
  </si>
  <si>
    <t>254</t>
  </si>
  <si>
    <t>168</t>
  </si>
  <si>
    <t>288</t>
  </si>
  <si>
    <t>382</t>
  </si>
  <si>
    <t>295</t>
  </si>
  <si>
    <t>159</t>
  </si>
  <si>
    <t>384</t>
  </si>
  <si>
    <t>401</t>
  </si>
  <si>
    <t>552</t>
  </si>
  <si>
    <t>463</t>
  </si>
  <si>
    <t>259</t>
  </si>
  <si>
    <t>412</t>
  </si>
  <si>
    <t>476</t>
  </si>
  <si>
    <t>522</t>
  </si>
  <si>
    <t>574</t>
  </si>
  <si>
    <t>629</t>
  </si>
  <si>
    <t>477</t>
  </si>
  <si>
    <t>320</t>
  </si>
  <si>
    <t>840</t>
  </si>
  <si>
    <t>947</t>
  </si>
  <si>
    <t>1071</t>
  </si>
  <si>
    <t>1209</t>
  </si>
  <si>
    <t>953</t>
  </si>
  <si>
    <t>876</t>
  </si>
  <si>
    <t>1366</t>
  </si>
  <si>
    <t>1409</t>
  </si>
  <si>
    <t>1460</t>
  </si>
  <si>
    <t>1365</t>
  </si>
  <si>
    <t>996</t>
  </si>
  <si>
    <t>975</t>
  </si>
  <si>
    <t>1326</t>
  </si>
  <si>
    <t>1397</t>
  </si>
  <si>
    <t>1732</t>
  </si>
  <si>
    <t>1694</t>
  </si>
  <si>
    <t>1296</t>
  </si>
  <si>
    <t>1150</t>
  </si>
  <si>
    <t>1369</t>
  </si>
  <si>
    <t>1430</t>
  </si>
  <si>
    <t>1597</t>
  </si>
  <si>
    <t>1616</t>
  </si>
  <si>
    <t>1501</t>
  </si>
  <si>
    <t>1456</t>
  </si>
  <si>
    <t>1008</t>
  </si>
  <si>
    <t>1229</t>
  </si>
  <si>
    <t>1452</t>
  </si>
  <si>
    <t>1583</t>
  </si>
  <si>
    <t>1907</t>
  </si>
  <si>
    <t>1637</t>
  </si>
  <si>
    <t>1587</t>
  </si>
  <si>
    <t>1350</t>
  </si>
  <si>
    <t>1391</t>
  </si>
  <si>
    <t>1640</t>
  </si>
  <si>
    <t>1786</t>
  </si>
  <si>
    <t>1912</t>
  </si>
  <si>
    <t>1869</t>
  </si>
  <si>
    <t>1766</t>
  </si>
  <si>
    <t>1494</t>
  </si>
  <si>
    <t>1647</t>
  </si>
  <si>
    <t>1850</t>
  </si>
  <si>
    <t>2548</t>
  </si>
  <si>
    <t>2499</t>
  </si>
  <si>
    <t>2843</t>
  </si>
  <si>
    <t>2578</t>
  </si>
  <si>
    <t>2257</t>
  </si>
  <si>
    <t>2677</t>
  </si>
  <si>
    <t>3677</t>
  </si>
  <si>
    <t>4458</t>
  </si>
  <si>
    <t>5372</t>
  </si>
  <si>
    <t>5724</t>
  </si>
  <si>
    <t>5456</t>
  </si>
  <si>
    <t>4619</t>
  </si>
  <si>
    <t>5898</t>
  </si>
  <si>
    <t>7332</t>
  </si>
  <si>
    <t>8803</t>
  </si>
  <si>
    <t>10009</t>
  </si>
  <si>
    <t>10925</t>
  </si>
  <si>
    <t>11705</t>
  </si>
  <si>
    <t>9337</t>
  </si>
  <si>
    <t>10871</t>
  </si>
  <si>
    <t>15199</t>
  </si>
  <si>
    <t>16078</t>
  </si>
  <si>
    <t>19143</t>
  </si>
  <si>
    <t>19640</t>
  </si>
  <si>
    <t>21273</t>
  </si>
  <si>
    <t>17007</t>
  </si>
  <si>
    <t>1</t>
  </si>
  <si>
    <t>6</t>
  </si>
  <si>
    <t>8</t>
  </si>
  <si>
    <t>18</t>
  </si>
  <si>
    <t>19</t>
  </si>
  <si>
    <t>28</t>
  </si>
  <si>
    <t>54</t>
  </si>
  <si>
    <t>56</t>
  </si>
  <si>
    <t>75</t>
  </si>
  <si>
    <t>81</t>
  </si>
  <si>
    <t>183</t>
  </si>
  <si>
    <t>233</t>
  </si>
  <si>
    <t>330</t>
  </si>
  <si>
    <t>433</t>
  </si>
  <si>
    <t>772</t>
  </si>
  <si>
    <t>1153</t>
  </si>
  <si>
    <t>1531</t>
  </si>
  <si>
    <t>1683</t>
  </si>
  <si>
    <t>2144</t>
  </si>
  <si>
    <t>1706</t>
  </si>
  <si>
    <t>2503</t>
  </si>
  <si>
    <t>3694</t>
  </si>
  <si>
    <t>4047</t>
  </si>
  <si>
    <t>4569</t>
  </si>
  <si>
    <t>5446</t>
  </si>
  <si>
    <t>4866</t>
  </si>
  <si>
    <t>4646</t>
  </si>
  <si>
    <t>7691</t>
  </si>
  <si>
    <t>8553</t>
  </si>
  <si>
    <t>8954</t>
  </si>
  <si>
    <t>9181</t>
  </si>
  <si>
    <t>8244</t>
  </si>
  <si>
    <t>6424</t>
  </si>
  <si>
    <t>5813</t>
  </si>
  <si>
    <t>8145</t>
  </si>
  <si>
    <t>7413</t>
  </si>
  <si>
    <t>7583</t>
  </si>
  <si>
    <t>7272</t>
  </si>
  <si>
    <t>6663</t>
  </si>
  <si>
    <t>5533</t>
  </si>
  <si>
    <t>3667</t>
  </si>
  <si>
    <t>5209</t>
  </si>
  <si>
    <t>5583</t>
  </si>
  <si>
    <t>5745</t>
  </si>
  <si>
    <t>4537</t>
  </si>
  <si>
    <t>4550</t>
  </si>
  <si>
    <t>3899</t>
  </si>
  <si>
    <t>3030</t>
  </si>
  <si>
    <t>3116</t>
  </si>
  <si>
    <t>4424</t>
  </si>
  <si>
    <t>3820</t>
  </si>
  <si>
    <t>3818</t>
  </si>
  <si>
    <t>-713</t>
  </si>
  <si>
    <t>2218</t>
  </si>
  <si>
    <t>2951</t>
  </si>
  <si>
    <t>2312</t>
  </si>
  <si>
    <t>2916</t>
  </si>
  <si>
    <t>2114</t>
  </si>
  <si>
    <t>2506</t>
  </si>
  <si>
    <t>1641</t>
  </si>
  <si>
    <t>1660</t>
  </si>
  <si>
    <t>1525</t>
  </si>
  <si>
    <t>847</t>
  </si>
  <si>
    <t>1241</t>
  </si>
  <si>
    <t>1387</t>
  </si>
  <si>
    <t>1234</t>
  </si>
  <si>
    <t>935</t>
  </si>
  <si>
    <t>1039</t>
  </si>
  <si>
    <t>880</t>
  </si>
  <si>
    <t>921</t>
  </si>
  <si>
    <t>1173</t>
  </si>
  <si>
    <t>743</t>
  </si>
  <si>
    <t>3416</t>
  </si>
  <si>
    <t>393</t>
  </si>
  <si>
    <t>482</t>
  </si>
  <si>
    <t>439</t>
  </si>
  <si>
    <t>849</t>
  </si>
  <si>
    <t>643</t>
  </si>
  <si>
    <t>515</t>
  </si>
  <si>
    <t>256</t>
  </si>
  <si>
    <t>431</t>
  </si>
  <si>
    <t>1787</t>
  </si>
  <si>
    <t>-372</t>
  </si>
  <si>
    <t>859</t>
  </si>
  <si>
    <t>510</t>
  </si>
  <si>
    <t>1137</t>
  </si>
  <si>
    <t>658</t>
  </si>
  <si>
    <t>664</t>
  </si>
  <si>
    <t>209</t>
  </si>
  <si>
    <t>294</t>
  </si>
  <si>
    <t>394</t>
  </si>
  <si>
    <t>334</t>
  </si>
  <si>
    <t>332</t>
  </si>
  <si>
    <t>167</t>
  </si>
  <si>
    <t>314</t>
  </si>
  <si>
    <t>427</t>
  </si>
  <si>
    <t>502</t>
  </si>
  <si>
    <t>396</t>
  </si>
  <si>
    <t>323</t>
  </si>
  <si>
    <t>181</t>
  </si>
  <si>
    <t>219</t>
  </si>
  <si>
    <t>585</t>
  </si>
  <si>
    <t>307</t>
  </si>
  <si>
    <t>363</t>
  </si>
  <si>
    <t>232</t>
  </si>
  <si>
    <t>248</t>
  </si>
  <si>
    <t>400</t>
  </si>
  <si>
    <t>419</t>
  </si>
  <si>
    <t>564</t>
  </si>
  <si>
    <t>200</t>
  </si>
  <si>
    <t>388</t>
  </si>
  <si>
    <t>444</t>
  </si>
  <si>
    <t>442</t>
  </si>
  <si>
    <t>1244</t>
  </si>
  <si>
    <t>341</t>
  </si>
  <si>
    <t>383</t>
  </si>
  <si>
    <t>543</t>
  </si>
  <si>
    <t>852</t>
  </si>
  <si>
    <t>2045</t>
  </si>
  <si>
    <t>666</t>
  </si>
  <si>
    <t>1361</t>
  </si>
  <si>
    <t>1400</t>
  </si>
  <si>
    <t>4581</t>
  </si>
  <si>
    <t>1358</t>
  </si>
  <si>
    <t>1357</t>
  </si>
  <si>
    <t>2615</t>
  </si>
  <si>
    <t>2255</t>
  </si>
  <si>
    <t>6361</t>
  </si>
  <si>
    <t>1828</t>
  </si>
  <si>
    <t>2031</t>
  </si>
  <si>
    <t>2789</t>
  </si>
  <si>
    <t>3092</t>
  </si>
  <si>
    <t>8532</t>
  </si>
  <si>
    <t>5760</t>
  </si>
  <si>
    <t>2953</t>
  </si>
  <si>
    <t>4088</t>
  </si>
  <si>
    <t>4507</t>
  </si>
  <si>
    <t>8618</t>
  </si>
  <si>
    <t>3632</t>
  </si>
  <si>
    <t>3172</t>
  </si>
  <si>
    <t>7550</t>
  </si>
  <si>
    <t>5479</t>
  </si>
  <si>
    <t>16269</t>
  </si>
  <si>
    <t>5114</t>
  </si>
  <si>
    <t>6671</t>
  </si>
  <si>
    <t>7039</t>
  </si>
  <si>
    <t>8148</t>
  </si>
  <si>
    <t>19382</t>
  </si>
  <si>
    <t>7117</t>
  </si>
  <si>
    <t>7296</t>
  </si>
  <si>
    <t>9658</t>
  </si>
  <si>
    <t>9779</t>
  </si>
  <si>
    <t>23572</t>
  </si>
  <si>
    <t>8115</t>
  </si>
  <si>
    <t>8581</t>
  </si>
  <si>
    <t>8959</t>
  </si>
  <si>
    <t>10476</t>
  </si>
  <si>
    <t>26560</t>
  </si>
  <si>
    <t>8964</t>
  </si>
  <si>
    <t>8866</t>
  </si>
  <si>
    <t>10764</t>
  </si>
  <si>
    <t>12183</t>
  </si>
  <si>
    <t>27404</t>
  </si>
  <si>
    <t>9437</t>
  </si>
  <si>
    <t>11193</t>
  </si>
  <si>
    <t>11291</t>
  </si>
  <si>
    <t>14389</t>
  </si>
  <si>
    <t>31428</t>
  </si>
  <si>
    <t>10799</t>
  </si>
  <si>
    <t>11289</t>
  </si>
  <si>
    <t>10653</t>
  </si>
  <si>
    <t>12272</t>
  </si>
  <si>
    <t>31785</t>
  </si>
  <si>
    <t>9906</t>
  </si>
  <si>
    <t>11016</t>
  </si>
  <si>
    <t>9419</t>
  </si>
  <si>
    <t>11325</t>
  </si>
  <si>
    <t>23480</t>
  </si>
  <si>
    <t>11998</t>
  </si>
  <si>
    <t>10491</t>
  </si>
  <si>
    <t>12423</t>
  </si>
  <si>
    <t>12788</t>
  </si>
  <si>
    <t>27856</t>
  </si>
  <si>
    <t>7118</t>
  </si>
  <si>
    <t>11970</t>
  </si>
  <si>
    <t>13318</t>
  </si>
  <si>
    <t>15186</t>
  </si>
  <si>
    <t>37889</t>
  </si>
  <si>
    <t>13873</t>
  </si>
  <si>
    <t>16973</t>
  </si>
  <si>
    <t>20986</t>
  </si>
  <si>
    <t>19851</t>
  </si>
  <si>
    <t>52188</t>
  </si>
  <si>
    <t>20</t>
  </si>
  <si>
    <t>22</t>
  </si>
  <si>
    <t>34</t>
  </si>
  <si>
    <t>74</t>
  </si>
  <si>
    <t>105</t>
  </si>
  <si>
    <t>95</t>
  </si>
  <si>
    <t>121</t>
  </si>
  <si>
    <t>271</t>
  </si>
  <si>
    <t>287</t>
  </si>
  <si>
    <t>351</t>
  </si>
  <si>
    <t>511</t>
  </si>
  <si>
    <t>777</t>
  </si>
  <si>
    <t>823</t>
  </si>
  <si>
    <t>887</t>
  </si>
  <si>
    <t>2988</t>
  </si>
  <si>
    <t>4835</t>
  </si>
  <si>
    <t>5374</t>
  </si>
  <si>
    <t>7123</t>
  </si>
  <si>
    <t>8459</t>
  </si>
  <si>
    <t>11236</t>
  </si>
  <si>
    <t>8789</t>
  </si>
  <si>
    <t>13963</t>
  </si>
  <si>
    <t>16797</t>
  </si>
  <si>
    <t>18695</t>
  </si>
  <si>
    <t>19979</t>
  </si>
  <si>
    <t>18360</t>
  </si>
  <si>
    <t>21595</t>
  </si>
  <si>
    <t>24998</t>
  </si>
  <si>
    <t>27103</t>
  </si>
  <si>
    <t>28819</t>
  </si>
  <si>
    <t>32425</t>
  </si>
  <si>
    <t>34272</t>
  </si>
  <si>
    <t>25398</t>
  </si>
  <si>
    <t>30561</t>
  </si>
  <si>
    <t>30613</t>
  </si>
  <si>
    <t>33323</t>
  </si>
  <si>
    <t>33901</t>
  </si>
  <si>
    <t>35527</t>
  </si>
  <si>
    <t>28391</t>
  </si>
  <si>
    <t>27620</t>
  </si>
  <si>
    <t>25023</t>
  </si>
  <si>
    <t>26922</t>
  </si>
  <si>
    <t>30148</t>
  </si>
  <si>
    <t>31667</t>
  </si>
  <si>
    <t>30833</t>
  </si>
  <si>
    <t>32922</t>
  </si>
  <si>
    <t>24601</t>
  </si>
  <si>
    <t>28065</t>
  </si>
  <si>
    <t>37289</t>
  </si>
  <si>
    <t>17588</t>
  </si>
  <si>
    <t>26543</t>
  </si>
  <si>
    <t>21352</t>
  </si>
  <si>
    <t>48529</t>
  </si>
  <si>
    <t>26857</t>
  </si>
  <si>
    <t>22541</t>
  </si>
  <si>
    <t>24132</t>
  </si>
  <si>
    <t>27326</t>
  </si>
  <si>
    <t>29917</t>
  </si>
  <si>
    <t>33955</t>
  </si>
  <si>
    <t>29288</t>
  </si>
  <si>
    <t>24972</t>
  </si>
  <si>
    <t>22593</t>
  </si>
  <si>
    <t>23841</t>
  </si>
  <si>
    <t>24128</t>
  </si>
  <si>
    <t>28369</t>
  </si>
  <si>
    <t>26957</t>
  </si>
  <si>
    <t>25612</t>
  </si>
  <si>
    <t>20258</t>
  </si>
  <si>
    <t>18117</t>
  </si>
  <si>
    <t>22048</t>
  </si>
  <si>
    <t>20782</t>
  </si>
  <si>
    <t>27143</t>
  </si>
  <si>
    <t>25508</t>
  </si>
  <si>
    <t>24487</t>
  </si>
  <si>
    <t>18873</t>
  </si>
  <si>
    <t>21841</t>
  </si>
  <si>
    <t>19970</t>
  </si>
  <si>
    <t>23285</t>
  </si>
  <si>
    <t>25434</t>
  </si>
  <si>
    <t>24147</t>
  </si>
  <si>
    <t>21236</t>
  </si>
  <si>
    <t>20568</t>
  </si>
  <si>
    <t>19064</t>
  </si>
  <si>
    <t>18910</t>
  </si>
  <si>
    <t>18721</t>
  </si>
  <si>
    <t>21817</t>
  </si>
  <si>
    <t>25337</t>
  </si>
  <si>
    <t>23297</t>
  </si>
  <si>
    <t>19807</t>
  </si>
  <si>
    <t>21086</t>
  </si>
  <si>
    <t>20544</t>
  </si>
  <si>
    <t>19699</t>
  </si>
  <si>
    <t>21140</t>
  </si>
  <si>
    <t>25178</t>
  </si>
  <si>
    <t>22223</t>
  </si>
  <si>
    <t>22302</t>
  </si>
  <si>
    <t>18822</t>
  </si>
  <si>
    <t>18665</t>
  </si>
  <si>
    <t>20614</t>
  </si>
  <si>
    <t>22883</t>
  </si>
  <si>
    <t>25639</t>
  </si>
  <si>
    <t>25540</t>
  </si>
  <si>
    <t>19543</t>
  </si>
  <si>
    <t>19957</t>
  </si>
  <si>
    <t>23705</t>
  </si>
  <si>
    <t>25559</t>
  </si>
  <si>
    <t>27762</t>
  </si>
  <si>
    <t>29909</t>
  </si>
  <si>
    <t>34158</t>
  </si>
  <si>
    <t>25793</t>
  </si>
  <si>
    <t>31390</t>
  </si>
  <si>
    <t>34720</t>
  </si>
  <si>
    <t>34339</t>
  </si>
  <si>
    <t>40949</t>
  </si>
  <si>
    <t>45527</t>
  </si>
  <si>
    <t>42486</t>
  </si>
  <si>
    <t>38673</t>
  </si>
  <si>
    <t>41556</t>
  </si>
  <si>
    <t>43880</t>
  </si>
  <si>
    <t>52048</t>
  </si>
  <si>
    <t>53399</t>
  </si>
  <si>
    <t>54442</t>
  </si>
  <si>
    <t>45221</t>
  </si>
  <si>
    <t>49093</t>
  </si>
  <si>
    <t>49990</t>
  </si>
  <si>
    <t>57473</t>
  </si>
  <si>
    <t>58906</t>
  </si>
  <si>
    <t>63004</t>
  </si>
  <si>
    <t>66625</t>
  </si>
  <si>
    <t>63051</t>
  </si>
  <si>
    <t>57258</t>
  </si>
  <si>
    <t>58114</t>
  </si>
  <si>
    <t>68518</t>
  </si>
  <si>
    <t>67717</t>
  </si>
  <si>
    <t>76930</t>
  </si>
  <si>
    <t>71494</t>
  </si>
  <si>
    <t>63749</t>
  </si>
  <si>
    <t>61796</t>
  </si>
  <si>
    <t>56750</t>
  </si>
  <si>
    <t>72048</t>
  </si>
  <si>
    <t>68848</t>
  </si>
  <si>
    <t>63196</t>
  </si>
  <si>
    <t>78427</t>
  </si>
  <si>
    <t>65498</t>
  </si>
  <si>
    <t>55993</t>
  </si>
  <si>
    <t>56243</t>
  </si>
  <si>
    <t>61734</t>
  </si>
  <si>
    <t>74985</t>
  </si>
  <si>
    <t>68032</t>
  </si>
  <si>
    <t>67023</t>
  </si>
  <si>
    <t>58407</t>
  </si>
  <si>
    <t>47511</t>
  </si>
  <si>
    <t>45607</t>
  </si>
  <si>
    <t>57525</t>
  </si>
  <si>
    <t>52804</t>
  </si>
  <si>
    <t>59755</t>
  </si>
  <si>
    <t>58150</t>
  </si>
  <si>
    <t>56221</t>
  </si>
  <si>
    <t>46847</t>
  </si>
  <si>
    <t>49530</t>
  </si>
  <si>
    <t>46813</t>
  </si>
  <si>
    <t>55941</t>
  </si>
  <si>
    <t>51094</t>
  </si>
  <si>
    <t>64838</t>
  </si>
  <si>
    <t>48085</t>
  </si>
  <si>
    <t>42104</t>
  </si>
  <si>
    <t>35056</t>
  </si>
  <si>
    <t>44091</t>
  </si>
  <si>
    <t>47426</t>
  </si>
  <si>
    <t>44005</t>
  </si>
  <si>
    <t>49880</t>
  </si>
  <si>
    <t>44378</t>
  </si>
  <si>
    <t>34506</t>
  </si>
  <si>
    <t>38298</t>
  </si>
  <si>
    <t>38119</t>
  </si>
  <si>
    <t>42848</t>
  </si>
  <si>
    <t>45909</t>
  </si>
  <si>
    <t>49654</t>
  </si>
  <si>
    <t>44143</t>
  </si>
  <si>
    <t>35581</t>
  </si>
  <si>
    <t>33850</t>
  </si>
  <si>
    <t>44639</t>
  </si>
  <si>
    <t>38754</t>
  </si>
  <si>
    <t>36249</t>
  </si>
  <si>
    <t>51071</t>
  </si>
  <si>
    <t>44140</t>
  </si>
  <si>
    <t>30555</t>
  </si>
  <si>
    <t>24250</t>
  </si>
  <si>
    <t>27122</t>
  </si>
  <si>
    <t>31927</t>
  </si>
  <si>
    <t>37507</t>
  </si>
  <si>
    <t>48061</t>
  </si>
  <si>
    <t>40820</t>
  </si>
  <si>
    <t>33871</t>
  </si>
  <si>
    <t>34841</t>
  </si>
  <si>
    <t>51473</t>
  </si>
  <si>
    <t>24598</t>
  </si>
  <si>
    <t>43567</t>
  </si>
  <si>
    <t>50209</t>
  </si>
  <si>
    <t>40295</t>
  </si>
  <si>
    <t>39852</t>
  </si>
  <si>
    <t>53153</t>
  </si>
  <si>
    <t>38307</t>
  </si>
  <si>
    <t>37930</t>
  </si>
  <si>
    <t>44213</t>
  </si>
  <si>
    <t>55013</t>
  </si>
  <si>
    <t>45368</t>
  </si>
  <si>
    <t>36248</t>
  </si>
  <si>
    <t>32998</t>
  </si>
  <si>
    <t>43017</t>
  </si>
  <si>
    <t>41982</t>
  </si>
  <si>
    <t>44771</t>
  </si>
  <si>
    <t>54471</t>
  </si>
  <si>
    <t>50659</t>
  </si>
  <si>
    <t>34901</t>
  </si>
  <si>
    <t>40705</t>
  </si>
  <si>
    <t>43062</t>
  </si>
  <si>
    <t>48182</t>
  </si>
  <si>
    <t>56800</t>
  </si>
  <si>
    <t>58082</t>
  </si>
  <si>
    <t>54271</t>
  </si>
  <si>
    <t>43597</t>
  </si>
  <si>
    <t>41653</t>
  </si>
  <si>
    <t>52517</t>
  </si>
  <si>
    <t>59386</t>
  </si>
  <si>
    <t>63785</t>
  </si>
  <si>
    <t>70256</t>
  </si>
  <si>
    <t>56611</t>
  </si>
  <si>
    <t>47843</t>
  </si>
  <si>
    <t>60160</t>
  </si>
  <si>
    <t>58549</t>
  </si>
  <si>
    <t>62978</t>
  </si>
  <si>
    <t>72058</t>
  </si>
  <si>
    <t>85329</t>
  </si>
  <si>
    <t>83056</t>
  </si>
  <si>
    <t>59440</t>
  </si>
  <si>
    <t>68359</t>
  </si>
  <si>
    <t>2</t>
  </si>
  <si>
    <t>4</t>
  </si>
  <si>
    <t>26</t>
  </si>
  <si>
    <t>10</t>
  </si>
  <si>
    <t>39</t>
  </si>
  <si>
    <t>66</t>
  </si>
  <si>
    <t>138</t>
  </si>
  <si>
    <t>284</t>
  </si>
  <si>
    <t>55</t>
  </si>
  <si>
    <t>237</t>
  </si>
  <si>
    <t>157</t>
  </si>
  <si>
    <t>693</t>
  </si>
  <si>
    <t>733</t>
  </si>
  <si>
    <t>1043</t>
  </si>
  <si>
    <t>1174</t>
  </si>
  <si>
    <t>1144</t>
  </si>
  <si>
    <t>1042</t>
  </si>
  <si>
    <t>5940</t>
  </si>
  <si>
    <t>4049</t>
  </si>
  <si>
    <t>3276</t>
  </si>
  <si>
    <t>3311</t>
  </si>
  <si>
    <t>4438</t>
  </si>
  <si>
    <t>2342</t>
  </si>
  <si>
    <t>4954</t>
  </si>
  <si>
    <t>5780</t>
  </si>
  <si>
    <t>6294</t>
  </si>
  <si>
    <t>3965</t>
  </si>
  <si>
    <t>4751</t>
  </si>
  <si>
    <t>4615</t>
  </si>
  <si>
    <t>5453</t>
  </si>
  <si>
    <t>6156</t>
  </si>
  <si>
    <t>6174</t>
  </si>
  <si>
    <t>6082</t>
  </si>
  <si>
    <t>5936</t>
  </si>
  <si>
    <t>3834</t>
  </si>
  <si>
    <t>4003</t>
  </si>
  <si>
    <t>4974</t>
  </si>
  <si>
    <t>5323</t>
  </si>
  <si>
    <t>4133</t>
  </si>
  <si>
    <t>2821</t>
  </si>
  <si>
    <t>2537</t>
  </si>
  <si>
    <t>2082</t>
  </si>
  <si>
    <t>2486</t>
  </si>
  <si>
    <t>2866</t>
  </si>
  <si>
    <t>3380</t>
  </si>
  <si>
    <t>3609</t>
  </si>
  <si>
    <t>2458</t>
  </si>
  <si>
    <t>1775</t>
  </si>
  <si>
    <t>1785</t>
  </si>
  <si>
    <t>2237</t>
  </si>
  <si>
    <t>2352</t>
  </si>
  <si>
    <t>2337</t>
  </si>
  <si>
    <t>2055</t>
  </si>
  <si>
    <t>1737</t>
  </si>
  <si>
    <t>1018</t>
  </si>
  <si>
    <t>1304</t>
  </si>
  <si>
    <t>1478</t>
  </si>
  <si>
    <t>1639</t>
  </si>
  <si>
    <t>945</t>
  </si>
  <si>
    <t>793</t>
  </si>
  <si>
    <t>679</t>
  </si>
  <si>
    <t>685</t>
  </si>
  <si>
    <t>1037</t>
  </si>
  <si>
    <t>1194</t>
  </si>
  <si>
    <t>1251</t>
  </si>
  <si>
    <t>667</t>
  </si>
  <si>
    <t>357</t>
  </si>
  <si>
    <t>933</t>
  </si>
  <si>
    <t>798</t>
  </si>
  <si>
    <t>913</t>
  </si>
  <si>
    <t>620</t>
  </si>
  <si>
    <t>583</t>
  </si>
  <si>
    <t>342</t>
  </si>
  <si>
    <t>513</t>
  </si>
  <si>
    <t>797</t>
  </si>
  <si>
    <t>745</t>
  </si>
  <si>
    <t>460</t>
  </si>
  <si>
    <t>638</t>
  </si>
  <si>
    <t>289</t>
  </si>
  <si>
    <t>432</t>
  </si>
  <si>
    <t>362</t>
  </si>
  <si>
    <t>353</t>
  </si>
  <si>
    <t>741</t>
  </si>
  <si>
    <t>738</t>
  </si>
  <si>
    <t>286</t>
  </si>
  <si>
    <t>333</t>
  </si>
  <si>
    <t>213</t>
  </si>
  <si>
    <t>507</t>
  </si>
  <si>
    <t>407</t>
  </si>
  <si>
    <t>350</t>
  </si>
  <si>
    <t>555</t>
  </si>
  <si>
    <t>258</t>
  </si>
  <si>
    <t>348</t>
  </si>
  <si>
    <t>247</t>
  </si>
  <si>
    <t>378</t>
  </si>
  <si>
    <t>345</t>
  </si>
  <si>
    <t>580</t>
  </si>
  <si>
    <t>770</t>
  </si>
  <si>
    <t>601</t>
  </si>
  <si>
    <t>687</t>
  </si>
  <si>
    <t>537</t>
  </si>
  <si>
    <t>503</t>
  </si>
  <si>
    <t>630</t>
  </si>
  <si>
    <t>262</t>
  </si>
  <si>
    <t>498</t>
  </si>
  <si>
    <t>446</t>
  </si>
  <si>
    <t>422</t>
  </si>
  <si>
    <t>239</t>
  </si>
  <si>
    <t>390</t>
  </si>
  <si>
    <t>395</t>
  </si>
  <si>
    <t>534</t>
  </si>
  <si>
    <t>529</t>
  </si>
  <si>
    <t>454</t>
  </si>
  <si>
    <t>569</t>
  </si>
  <si>
    <t>815</t>
  </si>
  <si>
    <t>781</t>
  </si>
  <si>
    <t>305</t>
  </si>
  <si>
    <t>340</t>
  </si>
  <si>
    <t>633</t>
  </si>
  <si>
    <t>684</t>
  </si>
  <si>
    <t>902</t>
  </si>
  <si>
    <t>870</t>
  </si>
  <si>
    <t>955</t>
  </si>
  <si>
    <t>509</t>
  </si>
  <si>
    <t>879</t>
  </si>
  <si>
    <t>1740</t>
  </si>
  <si>
    <t>1164</t>
  </si>
  <si>
    <t>995</t>
  </si>
  <si>
    <t>704</t>
  </si>
  <si>
    <t>317</t>
  </si>
  <si>
    <t>1079</t>
  </si>
  <si>
    <t>1182</t>
  </si>
  <si>
    <t>1521</t>
  </si>
  <si>
    <t>1339</t>
  </si>
  <si>
    <t>718</t>
  </si>
  <si>
    <t>481</t>
  </si>
  <si>
    <t>1431</t>
  </si>
  <si>
    <t>1707</t>
  </si>
  <si>
    <t>2327</t>
  </si>
  <si>
    <t>1134</t>
  </si>
  <si>
    <t>782</t>
  </si>
  <si>
    <t>711</t>
  </si>
  <si>
    <t>1278</t>
  </si>
  <si>
    <t>1576</t>
  </si>
  <si>
    <t>1507</t>
  </si>
  <si>
    <t>1571</t>
  </si>
  <si>
    <t>1479</t>
  </si>
  <si>
    <t>785</t>
  </si>
  <si>
    <t>610</t>
  </si>
  <si>
    <t>1218</t>
  </si>
  <si>
    <t>1256</t>
  </si>
  <si>
    <t>1311</t>
  </si>
  <si>
    <t>1453</t>
  </si>
  <si>
    <t>1378</t>
  </si>
  <si>
    <t>988</t>
  </si>
  <si>
    <t>814</t>
  </si>
  <si>
    <t>1499</t>
  </si>
  <si>
    <t>1176</t>
  </si>
  <si>
    <t>1892</t>
  </si>
  <si>
    <t>1484</t>
  </si>
  <si>
    <t>1630</t>
  </si>
  <si>
    <t>948</t>
  </si>
  <si>
    <t>927</t>
  </si>
  <si>
    <t>1407</t>
  </si>
  <si>
    <t>1901</t>
  </si>
  <si>
    <t>2194</t>
  </si>
  <si>
    <t>1916</t>
  </si>
  <si>
    <t>2297</t>
  </si>
  <si>
    <t>1345</t>
  </si>
  <si>
    <t>922</t>
  </si>
  <si>
    <t>1821</t>
  </si>
  <si>
    <t>1769</t>
  </si>
  <si>
    <t>2143</t>
  </si>
  <si>
    <t>2153</t>
  </si>
  <si>
    <t>2507</t>
  </si>
  <si>
    <t>1410</t>
  </si>
  <si>
    <t>1192</t>
  </si>
  <si>
    <t>2089</t>
  </si>
  <si>
    <t>1798</t>
  </si>
  <si>
    <t>2673</t>
  </si>
  <si>
    <t>2563</t>
  </si>
  <si>
    <t>2279</t>
  </si>
  <si>
    <t>1382</t>
  </si>
  <si>
    <t>2639</t>
  </si>
  <si>
    <t>2828</t>
  </si>
  <si>
    <t>4058</t>
  </si>
  <si>
    <t>4516</t>
  </si>
  <si>
    <t>4721</t>
  </si>
  <si>
    <t>3483</t>
  </si>
  <si>
    <t>2467</t>
  </si>
  <si>
    <t>4122</t>
  </si>
  <si>
    <t>5132</t>
  </si>
  <si>
    <t>6638</t>
  </si>
  <si>
    <t>7334</t>
  </si>
  <si>
    <t>7830</t>
  </si>
  <si>
    <t>5587</t>
  </si>
  <si>
    <t>4325</t>
  </si>
  <si>
    <t>6868</t>
  </si>
  <si>
    <t>7595</t>
  </si>
  <si>
    <t>11287</t>
  </si>
  <si>
    <t>11242</t>
  </si>
  <si>
    <t>14714</t>
  </si>
  <si>
    <t>11176</t>
  </si>
  <si>
    <t>8685</t>
  </si>
  <si>
    <t>11409</t>
  </si>
  <si>
    <t>5</t>
  </si>
  <si>
    <t>21</t>
  </si>
  <si>
    <t>43</t>
  </si>
  <si>
    <t>30</t>
  </si>
  <si>
    <t>48</t>
  </si>
  <si>
    <t>73</t>
  </si>
  <si>
    <t>103</t>
  </si>
  <si>
    <t>410</t>
  </si>
  <si>
    <t>372</t>
  </si>
  <si>
    <t>497</t>
  </si>
  <si>
    <t>595</t>
  </si>
  <si>
    <t>838</t>
  </si>
  <si>
    <t>924</t>
  </si>
  <si>
    <t>1210</t>
  </si>
  <si>
    <t>1097</t>
  </si>
  <si>
    <t>1404</t>
  </si>
  <si>
    <t>1861</t>
  </si>
  <si>
    <t>1617</t>
  </si>
  <si>
    <t>1847</t>
  </si>
  <si>
    <t>1559</t>
  </si>
  <si>
    <t>3838</t>
  </si>
  <si>
    <t>2446</t>
  </si>
  <si>
    <t>2931</t>
  </si>
  <si>
    <t>3922</t>
  </si>
  <si>
    <t>3809</t>
  </si>
  <si>
    <t>4611</t>
  </si>
  <si>
    <t>2599</t>
  </si>
  <si>
    <t>4376</t>
  </si>
  <si>
    <t>7578</t>
  </si>
  <si>
    <t>4861</t>
  </si>
  <si>
    <t>2116</t>
  </si>
  <si>
    <t>5233</t>
  </si>
  <si>
    <t>4267</t>
  </si>
  <si>
    <t>1873</t>
  </si>
  <si>
    <t>3912</t>
  </si>
  <si>
    <t>3777</t>
  </si>
  <si>
    <t>3881</t>
  </si>
  <si>
    <t>4286</t>
  </si>
  <si>
    <t>4342</t>
  </si>
  <si>
    <t>3114</t>
  </si>
  <si>
    <t>1613</t>
  </si>
  <si>
    <t>5497</t>
  </si>
  <si>
    <t>2633</t>
  </si>
  <si>
    <t>2641</t>
  </si>
  <si>
    <t>405</t>
  </si>
  <si>
    <t>2569</t>
  </si>
  <si>
    <t>2051</t>
  </si>
  <si>
    <t>1827</t>
  </si>
  <si>
    <t>1653</t>
  </si>
  <si>
    <t>1773</t>
  </si>
  <si>
    <t>1537</t>
  </si>
  <si>
    <t>461</t>
  </si>
  <si>
    <t>1195</t>
  </si>
  <si>
    <t>1065</t>
  </si>
  <si>
    <t>1607</t>
  </si>
  <si>
    <t>1139</t>
  </si>
  <si>
    <t>604</t>
  </si>
  <si>
    <t>794</t>
  </si>
  <si>
    <t>308</t>
  </si>
  <si>
    <t>576</t>
  </si>
  <si>
    <t>1104</t>
  </si>
  <si>
    <t>4183</t>
  </si>
  <si>
    <t>456</t>
  </si>
  <si>
    <t>708</t>
  </si>
  <si>
    <t>622</t>
  </si>
  <si>
    <t>563</t>
  </si>
  <si>
    <t>120</t>
  </si>
  <si>
    <t>492</t>
  </si>
  <si>
    <t>524</t>
  </si>
  <si>
    <t>418</t>
  </si>
  <si>
    <t>403</t>
  </si>
  <si>
    <t>115</t>
  </si>
  <si>
    <t>358</t>
  </si>
  <si>
    <t>191</t>
  </si>
  <si>
    <t>3325</t>
  </si>
  <si>
    <t>597</t>
  </si>
  <si>
    <t>257</t>
  </si>
  <si>
    <t>-766</t>
  </si>
  <si>
    <t>352</t>
  </si>
  <si>
    <t>767</t>
  </si>
  <si>
    <t>611</t>
  </si>
  <si>
    <t>579</t>
  </si>
  <si>
    <t>343</t>
  </si>
  <si>
    <t>211</t>
  </si>
  <si>
    <t>545</t>
  </si>
  <si>
    <t>425</t>
  </si>
  <si>
    <t>726</t>
  </si>
  <si>
    <t>526</t>
  </si>
  <si>
    <t>152</t>
  </si>
  <si>
    <t>344</t>
  </si>
  <si>
    <t>458</t>
  </si>
  <si>
    <t>467</t>
  </si>
  <si>
    <t>811</t>
  </si>
  <si>
    <t>641</t>
  </si>
  <si>
    <t>373</t>
  </si>
  <si>
    <t>517</t>
  </si>
  <si>
    <t>1588</t>
  </si>
  <si>
    <t>1324</t>
  </si>
  <si>
    <t>541</t>
  </si>
  <si>
    <t>918</t>
  </si>
  <si>
    <t>659</t>
  </si>
  <si>
    <t>582</t>
  </si>
  <si>
    <t>1375</t>
  </si>
  <si>
    <t>475</t>
  </si>
  <si>
    <t>663</t>
  </si>
  <si>
    <t>621</t>
  </si>
  <si>
    <t>1625</t>
  </si>
  <si>
    <t>836</t>
  </si>
  <si>
    <t>2080</t>
  </si>
  <si>
    <t>998</t>
  </si>
  <si>
    <t>1062</t>
  </si>
  <si>
    <t>1130</t>
  </si>
  <si>
    <t>2551</t>
  </si>
  <si>
    <t>725</t>
  </si>
  <si>
    <t>1392</t>
  </si>
  <si>
    <t>1377</t>
  </si>
  <si>
    <t>1346</t>
  </si>
  <si>
    <t>3376</t>
  </si>
  <si>
    <t>1695</t>
  </si>
  <si>
    <t>1604</t>
  </si>
  <si>
    <t>2288</t>
  </si>
  <si>
    <t>4854</t>
  </si>
  <si>
    <t>2524</t>
  </si>
  <si>
    <t>2669</t>
  </si>
  <si>
    <t>2846</t>
  </si>
  <si>
    <t>3310</t>
  </si>
  <si>
    <t>3015</t>
  </si>
  <si>
    <t>493</t>
  </si>
  <si>
    <t>2238</t>
  </si>
  <si>
    <t>3776</t>
  </si>
  <si>
    <t>4771</t>
  </si>
  <si>
    <t>4586</t>
  </si>
  <si>
    <t>3602</t>
  </si>
  <si>
    <t>4897</t>
  </si>
  <si>
    <t>1955</t>
  </si>
  <si>
    <t>3304</t>
  </si>
  <si>
    <t>5429</t>
  </si>
  <si>
    <t>6111</t>
  </si>
  <si>
    <t>7379</t>
  </si>
  <si>
    <t>5413</t>
  </si>
  <si>
    <t>3082</t>
  </si>
  <si>
    <t>4982</t>
  </si>
  <si>
    <t>7017</t>
  </si>
  <si>
    <t>7157</t>
  </si>
  <si>
    <t>8975</t>
  </si>
  <si>
    <t>8550</t>
  </si>
  <si>
    <t>7071</t>
  </si>
  <si>
    <t>4203</t>
  </si>
  <si>
    <t>6544</t>
  </si>
  <si>
    <t>8577</t>
  </si>
  <si>
    <t>9843</t>
  </si>
  <si>
    <t>9406</t>
  </si>
  <si>
    <t>10561</t>
  </si>
  <si>
    <t>7183</t>
  </si>
  <si>
    <t>6158</t>
  </si>
  <si>
    <t>7852</t>
  </si>
  <si>
    <t>9784</t>
  </si>
  <si>
    <t>10593</t>
  </si>
  <si>
    <t>13215</t>
  </si>
  <si>
    <t>13498</t>
  </si>
  <si>
    <t>11569</t>
  </si>
  <si>
    <t>4298</t>
  </si>
  <si>
    <t>10008</t>
  </si>
  <si>
    <t>13072</t>
  </si>
  <si>
    <t>16096</t>
  </si>
  <si>
    <t>15797</t>
  </si>
  <si>
    <t>14412</t>
  </si>
  <si>
    <t>11123</t>
  </si>
  <si>
    <t>4070</t>
  </si>
  <si>
    <t>8051</t>
  </si>
  <si>
    <t>12845</t>
  </si>
  <si>
    <t>13970</t>
  </si>
  <si>
    <t>12148</t>
  </si>
  <si>
    <t>16972</t>
  </si>
  <si>
    <t>12545</t>
  </si>
  <si>
    <t>5104</t>
  </si>
  <si>
    <t>10489</t>
  </si>
  <si>
    <t>18746</t>
  </si>
  <si>
    <t>18129</t>
  </si>
  <si>
    <t>20339</t>
  </si>
  <si>
    <t>26896</t>
  </si>
  <si>
    <t>16101</t>
  </si>
  <si>
    <t>8505</t>
  </si>
  <si>
    <t>12993</t>
  </si>
  <si>
    <t>22591</t>
  </si>
  <si>
    <t>30621</t>
  </si>
  <si>
    <t>25086</t>
  </si>
  <si>
    <t>32427</t>
  </si>
  <si>
    <t>29837</t>
  </si>
  <si>
    <t>13243</t>
  </si>
  <si>
    <t>20468</t>
  </si>
  <si>
    <t>26676</t>
  </si>
  <si>
    <t>41622</t>
  </si>
  <si>
    <t>42032</t>
  </si>
  <si>
    <t>45422</t>
  </si>
  <si>
    <t>52010</t>
  </si>
  <si>
    <t>26771</t>
  </si>
  <si>
    <t>13</t>
  </si>
  <si>
    <t>15</t>
  </si>
  <si>
    <t>44</t>
  </si>
  <si>
    <t>106</t>
  </si>
  <si>
    <t>143</t>
  </si>
  <si>
    <t>205</t>
  </si>
  <si>
    <t>385</t>
  </si>
  <si>
    <t>523</t>
  </si>
  <si>
    <t>835</t>
  </si>
  <si>
    <t>586</t>
  </si>
  <si>
    <t>591</t>
  </si>
  <si>
    <t>1076</t>
  </si>
  <si>
    <t>881</t>
  </si>
  <si>
    <t>958</t>
  </si>
  <si>
    <t>1289</t>
  </si>
  <si>
    <t>1053</t>
  </si>
  <si>
    <t>1178</t>
  </si>
  <si>
    <t>1046</t>
  </si>
  <si>
    <t>1237</t>
  </si>
  <si>
    <t>966</t>
  </si>
  <si>
    <t>1028</t>
  </si>
  <si>
    <t>1411</t>
  </si>
  <si>
    <t>1762</t>
  </si>
  <si>
    <t>2206</t>
  </si>
  <si>
    <t>2389</t>
  </si>
  <si>
    <t>2926</t>
  </si>
  <si>
    <t>3076</t>
  </si>
  <si>
    <t>2901</t>
  </si>
  <si>
    <t>3186</t>
  </si>
  <si>
    <t>3111</t>
  </si>
  <si>
    <t>2987</t>
  </si>
  <si>
    <t>2875</t>
  </si>
  <si>
    <t>5275</t>
  </si>
  <si>
    <t>2483</t>
  </si>
  <si>
    <t>2274</t>
  </si>
  <si>
    <t>1997</t>
  </si>
  <si>
    <t>1634</t>
  </si>
  <si>
    <t>1972</t>
  </si>
  <si>
    <t>1837</t>
  </si>
  <si>
    <t>1657</t>
  </si>
  <si>
    <t>1574</t>
  </si>
  <si>
    <t>1512</t>
  </si>
  <si>
    <t>1606</t>
  </si>
  <si>
    <t>1374</t>
  </si>
  <si>
    <t>1343</t>
  </si>
  <si>
    <t>1294</t>
  </si>
  <si>
    <t>1297</t>
  </si>
  <si>
    <t>1030</t>
  </si>
  <si>
    <t>1168</t>
  </si>
  <si>
    <t>991</t>
  </si>
  <si>
    <t>1112</t>
  </si>
  <si>
    <t>1073</t>
  </si>
  <si>
    <t>983</t>
  </si>
  <si>
    <t>1006</t>
  </si>
  <si>
    <t>976</t>
  </si>
  <si>
    <t>1223</t>
  </si>
  <si>
    <t>1323</t>
  </si>
  <si>
    <t>1680</t>
  </si>
  <si>
    <t>1485</t>
  </si>
  <si>
    <t>1556</t>
  </si>
  <si>
    <t>1529</t>
  </si>
  <si>
    <t>1383</t>
  </si>
  <si>
    <t>1481</t>
  </si>
  <si>
    <t>1958</t>
  </si>
  <si>
    <t>1808</t>
  </si>
  <si>
    <t>2102</t>
  </si>
  <si>
    <t>1757</t>
  </si>
  <si>
    <t>1806</t>
  </si>
  <si>
    <t>2294</t>
  </si>
  <si>
    <t>2111</t>
  </si>
  <si>
    <t>2346</t>
  </si>
  <si>
    <t>2392</t>
  </si>
  <si>
    <t>2311</t>
  </si>
  <si>
    <t>2180</t>
  </si>
  <si>
    <t>2023</t>
  </si>
  <si>
    <t>2258</t>
  </si>
  <si>
    <t>2819</t>
  </si>
  <si>
    <t>2282</t>
  </si>
  <si>
    <t>2516</t>
  </si>
  <si>
    <t>2979</t>
  </si>
  <si>
    <t>3117</t>
  </si>
  <si>
    <t>3134</t>
  </si>
  <si>
    <t>3574</t>
  </si>
  <si>
    <t>2886</t>
  </si>
  <si>
    <t>2269</t>
  </si>
  <si>
    <t>2364</t>
  </si>
  <si>
    <t>2043</t>
  </si>
  <si>
    <t>2095</t>
  </si>
  <si>
    <t>2011</t>
  </si>
  <si>
    <t>2369</t>
  </si>
  <si>
    <t>2410</t>
  </si>
  <si>
    <t>2472</t>
  </si>
  <si>
    <t>2449</t>
  </si>
  <si>
    <t>2612</t>
  </si>
  <si>
    <t>2596</t>
  </si>
  <si>
    <t>2322</t>
  </si>
  <si>
    <t>2368</t>
  </si>
  <si>
    <t>2573</t>
  </si>
  <si>
    <t>2445</t>
  </si>
  <si>
    <t>2531</t>
  </si>
  <si>
    <t>2595</t>
  </si>
  <si>
    <t>2628</t>
  </si>
  <si>
    <t>2456</t>
  </si>
  <si>
    <t>2489</t>
  </si>
  <si>
    <t>2536</t>
  </si>
  <si>
    <t>2457</t>
  </si>
  <si>
    <t>2549</t>
  </si>
  <si>
    <t>2652</t>
  </si>
  <si>
    <t>2566</t>
  </si>
  <si>
    <t>2560</t>
  </si>
  <si>
    <t>2613</t>
  </si>
  <si>
    <t>2637</t>
  </si>
  <si>
    <t>2691</t>
  </si>
  <si>
    <t>2079</t>
  </si>
  <si>
    <t>2262</t>
  </si>
  <si>
    <t>2397</t>
  </si>
  <si>
    <t>2186</t>
  </si>
  <si>
    <t>2349</t>
  </si>
  <si>
    <t>2521</t>
  </si>
  <si>
    <t>2388</t>
  </si>
  <si>
    <t>2500</t>
  </si>
  <si>
    <t>2379</t>
  </si>
  <si>
    <t>2166</t>
  </si>
  <si>
    <t>2182</t>
  </si>
  <si>
    <t>2414</t>
  </si>
  <si>
    <t>2625</t>
  </si>
  <si>
    <t>2586</t>
  </si>
  <si>
    <t>2621</t>
  </si>
  <si>
    <t>2316</t>
  </si>
  <si>
    <t>2333</t>
  </si>
  <si>
    <t>2434</t>
  </si>
  <si>
    <t>2636</t>
  </si>
  <si>
    <t>2674</t>
  </si>
  <si>
    <t>2685</t>
  </si>
  <si>
    <t>2598</t>
  </si>
  <si>
    <t>2751</t>
  </si>
  <si>
    <t>2697</t>
  </si>
  <si>
    <t>2634</t>
  </si>
  <si>
    <t>2450</t>
  </si>
  <si>
    <t>2125</t>
  </si>
  <si>
    <t>2020</t>
  </si>
  <si>
    <t>2132</t>
  </si>
  <si>
    <t>2345</t>
  </si>
  <si>
    <t>2510</t>
  </si>
  <si>
    <t>2501</t>
  </si>
  <si>
    <t>2245</t>
  </si>
  <si>
    <t>2133</t>
  </si>
  <si>
    <t>2247</t>
  </si>
  <si>
    <t>2385</t>
  </si>
  <si>
    <t>4723</t>
  </si>
  <si>
    <t>2028</t>
  </si>
  <si>
    <t>2113</t>
  </si>
  <si>
    <t>2213</t>
  </si>
  <si>
    <t>4433</t>
  </si>
  <si>
    <t>2115</t>
  </si>
  <si>
    <t>1905</t>
  </si>
  <si>
    <t>1754</t>
  </si>
  <si>
    <t>1642</t>
  </si>
  <si>
    <t>1682</t>
  </si>
  <si>
    <t>1858</t>
  </si>
  <si>
    <t>1994</t>
  </si>
  <si>
    <t>2026</t>
  </si>
  <si>
    <t>1894</t>
  </si>
  <si>
    <t>1992</t>
  </si>
  <si>
    <t>2152</t>
  </si>
  <si>
    <t>2302</t>
  </si>
  <si>
    <t>2063</t>
  </si>
  <si>
    <t>2139</t>
  </si>
  <si>
    <t>2619</t>
  </si>
  <si>
    <t>2705</t>
  </si>
  <si>
    <t>2981</t>
  </si>
  <si>
    <t>2815</t>
  </si>
  <si>
    <t>3049</t>
  </si>
  <si>
    <t>2845</t>
  </si>
  <si>
    <t>3097</t>
  </si>
  <si>
    <t>3341</t>
  </si>
  <si>
    <t>3712</t>
  </si>
  <si>
    <t>3605</t>
  </si>
  <si>
    <t>3521</t>
  </si>
  <si>
    <t>3563</t>
  </si>
  <si>
    <t>3204</t>
  </si>
  <si>
    <t>3362</t>
  </si>
  <si>
    <t>3512</t>
  </si>
  <si>
    <t>3582</t>
  </si>
  <si>
    <t>3825</t>
  </si>
  <si>
    <t>3552</t>
  </si>
  <si>
    <t>3523</t>
  </si>
  <si>
    <t>3653</t>
  </si>
  <si>
    <t>3902</t>
  </si>
  <si>
    <t>4151</t>
  </si>
  <si>
    <t>4019</t>
  </si>
  <si>
    <t>4392</t>
  </si>
  <si>
    <t>4142</t>
  </si>
  <si>
    <t>3875</t>
  </si>
  <si>
    <t>3822</t>
  </si>
  <si>
    <t>4206</t>
  </si>
  <si>
    <t>4108</t>
  </si>
  <si>
    <t>4830</t>
  </si>
  <si>
    <t>4616</t>
  </si>
  <si>
    <t>4552</t>
  </si>
  <si>
    <t>4103</t>
  </si>
  <si>
    <t>3890</t>
  </si>
  <si>
    <t>4251</t>
  </si>
  <si>
    <t>5039</t>
  </si>
  <si>
    <t>5616</t>
  </si>
  <si>
    <t>5471</t>
  </si>
  <si>
    <t>6134</t>
  </si>
  <si>
    <t>5814</t>
  </si>
  <si>
    <t>6191</t>
  </si>
  <si>
    <t>5960</t>
  </si>
  <si>
    <t>12</t>
  </si>
  <si>
    <t>40</t>
  </si>
  <si>
    <t>51</t>
  </si>
  <si>
    <t>60</t>
  </si>
  <si>
    <t>57</t>
  </si>
  <si>
    <t>148</t>
  </si>
  <si>
    <t>406</t>
  </si>
  <si>
    <t>484</t>
  </si>
  <si>
    <t>478</t>
  </si>
  <si>
    <t>361</t>
  </si>
  <si>
    <t>999</t>
  </si>
  <si>
    <t>1055</t>
  </si>
  <si>
    <t>1255</t>
  </si>
  <si>
    <t>1198</t>
  </si>
  <si>
    <t>2338</t>
  </si>
  <si>
    <t>2375</t>
  </si>
  <si>
    <t>2692</t>
  </si>
  <si>
    <t>3087</t>
  </si>
  <si>
    <t>3197</t>
  </si>
  <si>
    <t>2822</t>
  </si>
  <si>
    <t>2858</t>
  </si>
  <si>
    <t>4273</t>
  </si>
  <si>
    <t>4514</t>
  </si>
  <si>
    <t>4913</t>
  </si>
  <si>
    <t>4868</t>
  </si>
  <si>
    <t>4911</t>
  </si>
  <si>
    <t>4020</t>
  </si>
  <si>
    <t>3592</t>
  </si>
  <si>
    <t>5282</t>
  </si>
  <si>
    <t>5450</t>
  </si>
  <si>
    <t>5131</t>
  </si>
  <si>
    <t>4858</t>
  </si>
  <si>
    <t>4313</t>
  </si>
  <si>
    <t>3579</t>
  </si>
  <si>
    <t>3489</t>
  </si>
  <si>
    <t>4178</t>
  </si>
  <si>
    <t>4326</t>
  </si>
  <si>
    <t>5065</t>
  </si>
  <si>
    <t>5292</t>
  </si>
  <si>
    <t>4956</t>
  </si>
  <si>
    <t>3853</t>
  </si>
  <si>
    <t>4760</t>
  </si>
  <si>
    <t>5487</t>
  </si>
  <si>
    <t>5158</t>
  </si>
  <si>
    <t>4970</t>
  </si>
  <si>
    <t>3748</t>
  </si>
  <si>
    <t>3473</t>
  </si>
  <si>
    <t>4706</t>
  </si>
  <si>
    <t>4729</t>
  </si>
  <si>
    <t>5442</t>
  </si>
  <si>
    <t>4966</t>
  </si>
  <si>
    <t>4737</t>
  </si>
  <si>
    <t>3229</t>
  </si>
  <si>
    <t>2982</t>
  </si>
  <si>
    <t>3389</t>
  </si>
  <si>
    <t>3682</t>
  </si>
  <si>
    <t>3827</t>
  </si>
  <si>
    <t>3767</t>
  </si>
  <si>
    <t>3063</t>
  </si>
  <si>
    <t>2157</t>
  </si>
  <si>
    <t>2329</t>
  </si>
  <si>
    <t>3586</t>
  </si>
  <si>
    <t>3402</t>
  </si>
  <si>
    <t>3307</t>
  </si>
  <si>
    <t>2526</t>
  </si>
  <si>
    <t>1838</t>
  </si>
  <si>
    <t>2589</t>
  </si>
  <si>
    <t>3052</t>
  </si>
  <si>
    <t>2718</t>
  </si>
  <si>
    <t>2574</t>
  </si>
  <si>
    <t>2062</t>
  </si>
  <si>
    <t>1527</t>
  </si>
  <si>
    <t>1364</t>
  </si>
  <si>
    <t>1624</t>
  </si>
  <si>
    <t>1672</t>
  </si>
  <si>
    <t>1835</t>
  </si>
  <si>
    <t>1760</t>
  </si>
  <si>
    <t>1125</t>
  </si>
  <si>
    <t>1441</t>
  </si>
  <si>
    <t>1356</t>
  </si>
  <si>
    <t>1243</t>
  </si>
  <si>
    <t>1120</t>
  </si>
  <si>
    <t>801</t>
  </si>
  <si>
    <t>721</t>
  </si>
  <si>
    <t>1099</t>
  </si>
  <si>
    <t>1158</t>
  </si>
  <si>
    <t>1199</t>
  </si>
  <si>
    <t>1017</t>
  </si>
  <si>
    <t>1052</t>
  </si>
  <si>
    <t>890</t>
  </si>
  <si>
    <t>822</t>
  </si>
  <si>
    <t>1102</t>
  </si>
  <si>
    <t>1013</t>
  </si>
  <si>
    <t>1027</t>
  </si>
  <si>
    <t>986</t>
  </si>
  <si>
    <t>639</t>
  </si>
  <si>
    <t>896</t>
  </si>
  <si>
    <t>886</t>
  </si>
  <si>
    <t>671</t>
  </si>
  <si>
    <t>649</t>
  </si>
  <si>
    <t>730</t>
  </si>
  <si>
    <t>617</t>
  </si>
  <si>
    <t>651</t>
  </si>
  <si>
    <t>602</t>
  </si>
  <si>
    <t>715</t>
  </si>
  <si>
    <t>565</t>
  </si>
  <si>
    <t>413</t>
  </si>
  <si>
    <t>751</t>
  </si>
  <si>
    <t>773</t>
  </si>
  <si>
    <t>731</t>
  </si>
  <si>
    <t>421</t>
  </si>
  <si>
    <t>371</t>
  </si>
  <si>
    <t>70</t>
  </si>
  <si>
    <t>763</t>
  </si>
  <si>
    <t>846</t>
  </si>
  <si>
    <t>771</t>
  </si>
  <si>
    <t>928</t>
  </si>
  <si>
    <t>670</t>
  </si>
  <si>
    <t>891</t>
  </si>
  <si>
    <t>950</t>
  </si>
  <si>
    <t>871</t>
  </si>
  <si>
    <t>758</t>
  </si>
  <si>
    <t>816</t>
  </si>
  <si>
    <t>1148</t>
  </si>
  <si>
    <t>1009</t>
  </si>
  <si>
    <t>1129</t>
  </si>
  <si>
    <t>1440</t>
  </si>
  <si>
    <t>1077</t>
  </si>
  <si>
    <t>1040</t>
  </si>
  <si>
    <t>713</t>
  </si>
  <si>
    <t>1089</t>
  </si>
  <si>
    <t>812</t>
  </si>
  <si>
    <t>1033</t>
  </si>
  <si>
    <t>1288</t>
  </si>
  <si>
    <t>1041</t>
  </si>
  <si>
    <t>972</t>
  </si>
  <si>
    <t>1184</t>
  </si>
  <si>
    <t>1048</t>
  </si>
  <si>
    <t>1522</t>
  </si>
  <si>
    <t>1276</t>
  </si>
  <si>
    <t>1108</t>
  </si>
  <si>
    <t>1715</t>
  </si>
  <si>
    <t>1406</t>
  </si>
  <si>
    <t>1295</t>
  </si>
  <si>
    <t>1508</t>
  </si>
  <si>
    <t>1735</t>
  </si>
  <si>
    <t>1940</t>
  </si>
  <si>
    <t>1813</t>
  </si>
  <si>
    <t>2948</t>
  </si>
  <si>
    <t>2460</t>
  </si>
  <si>
    <t>2659</t>
  </si>
  <si>
    <t>2919</t>
  </si>
  <si>
    <t>3539</t>
  </si>
  <si>
    <t>3330</t>
  </si>
  <si>
    <t>3103</t>
  </si>
  <si>
    <t>3991</t>
  </si>
  <si>
    <t>3395</t>
  </si>
  <si>
    <t>4322</t>
  </si>
  <si>
    <t>4422</t>
  </si>
  <si>
    <t>4368</t>
  </si>
  <si>
    <t>4926</t>
  </si>
  <si>
    <t>6178</t>
  </si>
  <si>
    <t>6634</t>
  </si>
  <si>
    <t>6873</t>
  </si>
  <si>
    <t>6041</t>
  </si>
  <si>
    <t>5692</t>
  </si>
  <si>
    <t>4044</t>
  </si>
  <si>
    <t>7143</t>
  </si>
  <si>
    <t>7108</t>
  </si>
  <si>
    <t>6914</t>
  </si>
  <si>
    <t>6968</t>
  </si>
  <si>
    <t>12871</t>
  </si>
  <si>
    <t>22961</t>
  </si>
  <si>
    <t>12593</t>
  </si>
  <si>
    <t>14542</t>
  </si>
  <si>
    <t>14162</t>
  </si>
  <si>
    <t>17540</t>
  </si>
  <si>
    <t>13864</t>
  </si>
  <si>
    <t>15165</t>
  </si>
  <si>
    <t>12872</t>
  </si>
  <si>
    <t>13972</t>
  </si>
  <si>
    <t>17232</t>
  </si>
  <si>
    <t>19724</t>
  </si>
  <si>
    <t>18978</t>
  </si>
  <si>
    <t>15635</t>
  </si>
  <si>
    <t>16171</t>
  </si>
  <si>
    <t>16981</t>
  </si>
  <si>
    <t>18803</t>
  </si>
  <si>
    <t>21330</t>
  </si>
  <si>
    <t>26687</t>
  </si>
  <si>
    <t>21238</t>
  </si>
  <si>
    <t>20531</t>
  </si>
  <si>
    <t>23012</t>
  </si>
  <si>
    <t>19790</t>
  </si>
  <si>
    <t>20890</t>
  </si>
  <si>
    <t>46</t>
  </si>
  <si>
    <t>77</t>
  </si>
  <si>
    <t>61</t>
  </si>
  <si>
    <t>111</t>
  </si>
  <si>
    <t>155</t>
  </si>
  <si>
    <t>176</t>
  </si>
  <si>
    <t>278</t>
  </si>
  <si>
    <t>292</t>
  </si>
  <si>
    <t>409</t>
  </si>
  <si>
    <t>637</t>
  </si>
  <si>
    <t>573</t>
  </si>
  <si>
    <t>1019</t>
  </si>
  <si>
    <t>1172</t>
  </si>
  <si>
    <t>1159</t>
  </si>
  <si>
    <t>884</t>
  </si>
  <si>
    <t>845</t>
  </si>
  <si>
    <t>1026</t>
  </si>
  <si>
    <t>904</t>
  </si>
  <si>
    <t>1224</t>
  </si>
  <si>
    <t>952</t>
  </si>
  <si>
    <t>969</t>
  </si>
  <si>
    <t>1213</t>
  </si>
  <si>
    <t>1335</t>
  </si>
  <si>
    <t>1316</t>
  </si>
  <si>
    <t>964</t>
  </si>
  <si>
    <t>868</t>
  </si>
  <si>
    <t>734</t>
  </si>
  <si>
    <t>1061</t>
  </si>
  <si>
    <t>1235</t>
  </si>
  <si>
    <t>1140</t>
  </si>
  <si>
    <t>1066</t>
  </si>
  <si>
    <t>750</t>
  </si>
  <si>
    <t>729</t>
  </si>
  <si>
    <t>806</t>
  </si>
  <si>
    <t>655</t>
  </si>
  <si>
    <t>171</t>
  </si>
  <si>
    <t>386</t>
  </si>
  <si>
    <t>514</t>
  </si>
  <si>
    <t>445</t>
  </si>
  <si>
    <t>335</t>
  </si>
  <si>
    <t>199</t>
  </si>
  <si>
    <t>455</t>
  </si>
  <si>
    <t>319</t>
  </si>
  <si>
    <t>245</t>
  </si>
  <si>
    <t>161</t>
  </si>
  <si>
    <t>196</t>
  </si>
  <si>
    <t>227</t>
  </si>
  <si>
    <t>189</t>
  </si>
  <si>
    <t>125</t>
  </si>
  <si>
    <t>146</t>
  </si>
  <si>
    <t>108</t>
  </si>
  <si>
    <t>198</t>
  </si>
  <si>
    <t>253</t>
  </si>
  <si>
    <t>172</t>
  </si>
  <si>
    <t>133</t>
  </si>
  <si>
    <t>131</t>
  </si>
  <si>
    <t>185</t>
  </si>
  <si>
    <t>102</t>
  </si>
  <si>
    <t>86</t>
  </si>
  <si>
    <t>165</t>
  </si>
  <si>
    <t>164</t>
  </si>
  <si>
    <t>184</t>
  </si>
  <si>
    <t>179</t>
  </si>
  <si>
    <t>139</t>
  </si>
  <si>
    <t>117</t>
  </si>
  <si>
    <t>107</t>
  </si>
  <si>
    <t>76</t>
  </si>
  <si>
    <t>91</t>
  </si>
  <si>
    <t>65</t>
  </si>
  <si>
    <t>64</t>
  </si>
  <si>
    <t>82</t>
  </si>
  <si>
    <t>110</t>
  </si>
  <si>
    <t>69</t>
  </si>
  <si>
    <t>50</t>
  </si>
  <si>
    <t>36</t>
  </si>
  <si>
    <t>37</t>
  </si>
  <si>
    <t>52</t>
  </si>
  <si>
    <t>42</t>
  </si>
  <si>
    <t>101</t>
  </si>
  <si>
    <t>71</t>
  </si>
  <si>
    <t>99</t>
  </si>
  <si>
    <t>127</t>
  </si>
  <si>
    <t>144</t>
  </si>
  <si>
    <t>311</t>
  </si>
  <si>
    <t>540</t>
  </si>
  <si>
    <t>426</t>
  </si>
  <si>
    <t>519</t>
  </si>
  <si>
    <t>486</t>
  </si>
  <si>
    <t>575</t>
  </si>
  <si>
    <t>779</t>
  </si>
  <si>
    <t>654</t>
  </si>
  <si>
    <t>636</t>
  </si>
  <si>
    <t>506</t>
  </si>
  <si>
    <t>487</t>
  </si>
  <si>
    <t>508</t>
  </si>
  <si>
    <t>572</t>
  </si>
  <si>
    <t>414</t>
  </si>
  <si>
    <t>570</t>
  </si>
  <si>
    <t>500</t>
  </si>
  <si>
    <t>525</t>
  </si>
  <si>
    <t>914</t>
  </si>
  <si>
    <t>925</t>
  </si>
  <si>
    <t>963</t>
  </si>
  <si>
    <t>1268</t>
  </si>
  <si>
    <t>1231</t>
  </si>
  <si>
    <t>1086</t>
  </si>
  <si>
    <t>1298</t>
  </si>
  <si>
    <t>1376</t>
  </si>
  <si>
    <t>1540</t>
  </si>
  <si>
    <t>1750</t>
  </si>
  <si>
    <t>1882</t>
  </si>
  <si>
    <t>1843</t>
  </si>
  <si>
    <t>2215</t>
  </si>
  <si>
    <t>2243</t>
  </si>
  <si>
    <t>2351</t>
  </si>
  <si>
    <t>2541</t>
  </si>
  <si>
    <t>2776</t>
  </si>
  <si>
    <t>2711</t>
  </si>
  <si>
    <t>2989</t>
  </si>
  <si>
    <t>2909</t>
  </si>
  <si>
    <t>3001</t>
  </si>
  <si>
    <t>3293</t>
  </si>
  <si>
    <t>3253</t>
  </si>
  <si>
    <t>3963</t>
  </si>
  <si>
    <t>4572</t>
  </si>
  <si>
    <t>4517</t>
  </si>
  <si>
    <t>4979</t>
  </si>
  <si>
    <t>6493</t>
  </si>
  <si>
    <t>6368</t>
  </si>
  <si>
    <t>6844</t>
  </si>
  <si>
    <t>7368</t>
  </si>
  <si>
    <t>7271</t>
  </si>
  <si>
    <t>7779</t>
  </si>
  <si>
    <t>7978</t>
  </si>
  <si>
    <t>8105</t>
  </si>
  <si>
    <t>8439</t>
  </si>
  <si>
    <t>7720</t>
  </si>
  <si>
    <t>8149</t>
  </si>
  <si>
    <t>8738</t>
  </si>
  <si>
    <t>9268</t>
  </si>
  <si>
    <t>9983</t>
  </si>
  <si>
    <t>8639</t>
  </si>
  <si>
    <t>10194</t>
  </si>
  <si>
    <t>10324</t>
  </si>
  <si>
    <t>27</t>
  </si>
  <si>
    <t>94</t>
  </si>
  <si>
    <t>387</t>
  </si>
  <si>
    <t>662</t>
  </si>
  <si>
    <t>469</t>
  </si>
  <si>
    <t>1328</t>
  </si>
  <si>
    <t>1363</t>
  </si>
  <si>
    <t>1518</t>
  </si>
  <si>
    <t>844</t>
  </si>
  <si>
    <t>683</t>
  </si>
  <si>
    <t>1738</t>
  </si>
  <si>
    <t>1681</t>
  </si>
  <si>
    <t>1516</t>
  </si>
  <si>
    <t>1934</t>
  </si>
  <si>
    <t>1515</t>
  </si>
  <si>
    <t>1598</t>
  </si>
  <si>
    <t>2239</t>
  </si>
  <si>
    <t>2336</t>
  </si>
  <si>
    <t>1029</t>
  </si>
  <si>
    <t>1560</t>
  </si>
  <si>
    <t>1633</t>
  </si>
  <si>
    <t>1674</t>
  </si>
  <si>
    <t>1394</t>
  </si>
  <si>
    <t>722</t>
  </si>
  <si>
    <t>443</t>
  </si>
  <si>
    <t>1270</t>
  </si>
  <si>
    <t>755</t>
  </si>
  <si>
    <t>140</t>
  </si>
  <si>
    <t>546</t>
  </si>
  <si>
    <t>483</t>
  </si>
  <si>
    <t>118</t>
  </si>
  <si>
    <t>147</t>
  </si>
  <si>
    <t>123</t>
  </si>
  <si>
    <t>49</t>
  </si>
  <si>
    <t>59</t>
  </si>
  <si>
    <t>154</t>
  </si>
  <si>
    <t>145</t>
  </si>
  <si>
    <t>119</t>
  </si>
  <si>
    <t>89</t>
  </si>
  <si>
    <t>100</t>
  </si>
  <si>
    <t>41</t>
  </si>
  <si>
    <t>24</t>
  </si>
  <si>
    <t>135</t>
  </si>
  <si>
    <t>112</t>
  </si>
  <si>
    <t>124</t>
  </si>
  <si>
    <t>207</t>
  </si>
  <si>
    <t>260</t>
  </si>
  <si>
    <t>226</t>
  </si>
  <si>
    <t>130</t>
  </si>
  <si>
    <t>553</t>
  </si>
  <si>
    <t>496</t>
  </si>
  <si>
    <t>229</t>
  </si>
  <si>
    <t>703</t>
  </si>
  <si>
    <t>635</t>
  </si>
  <si>
    <t>309</t>
  </si>
  <si>
    <t>304</t>
  </si>
  <si>
    <t>122</t>
  </si>
  <si>
    <t>873</t>
  </si>
  <si>
    <t>609</t>
  </si>
  <si>
    <t>132</t>
  </si>
  <si>
    <t>707</t>
  </si>
  <si>
    <t>612</t>
  </si>
  <si>
    <t>581</t>
  </si>
  <si>
    <t>203</t>
  </si>
  <si>
    <t>607</t>
  </si>
  <si>
    <t>527</t>
  </si>
  <si>
    <t>535</t>
  </si>
  <si>
    <t>614</t>
  </si>
  <si>
    <t>195</t>
  </si>
  <si>
    <t>634</t>
  </si>
  <si>
    <t>677</t>
  </si>
  <si>
    <t>728</t>
  </si>
  <si>
    <t>322</t>
  </si>
  <si>
    <t>1024</t>
  </si>
  <si>
    <t>1143</t>
  </si>
  <si>
    <t>1284</t>
  </si>
  <si>
    <t>1724</t>
  </si>
  <si>
    <t>1628</t>
  </si>
  <si>
    <t>1941</t>
  </si>
  <si>
    <t>1709</t>
  </si>
  <si>
    <t>894</t>
  </si>
  <si>
    <t>2202</t>
  </si>
  <si>
    <t>2074</t>
  </si>
  <si>
    <t>2096</t>
  </si>
  <si>
    <t>1795</t>
  </si>
  <si>
    <t>1622</t>
  </si>
  <si>
    <t>944</t>
  </si>
  <si>
    <t>539</t>
  </si>
  <si>
    <t>2781</t>
  </si>
  <si>
    <t>2984</t>
  </si>
  <si>
    <t>3241</t>
  </si>
  <si>
    <t>3407</t>
  </si>
  <si>
    <t>3721</t>
  </si>
  <si>
    <t>1035</t>
  </si>
  <si>
    <t>5252</t>
  </si>
  <si>
    <t>5687</t>
  </si>
  <si>
    <t>6797</t>
  </si>
  <si>
    <t>6585</t>
  </si>
  <si>
    <t>7783</t>
  </si>
  <si>
    <t>4306</t>
  </si>
  <si>
    <t>2408</t>
  </si>
  <si>
    <t>9718</t>
  </si>
  <si>
    <t>12553</t>
  </si>
  <si>
    <t>12239</t>
  </si>
  <si>
    <t>11666</t>
  </si>
  <si>
    <t>13120</t>
  </si>
  <si>
    <t>7734</t>
  </si>
  <si>
    <t>4276</t>
  </si>
  <si>
    <t>15032</t>
  </si>
  <si>
    <t>18574</t>
  </si>
  <si>
    <t>16103</t>
  </si>
  <si>
    <t>15085</t>
  </si>
  <si>
    <t>14560</t>
  </si>
  <si>
    <t>7187</t>
  </si>
  <si>
    <t>25</t>
  </si>
  <si>
    <t>33</t>
  </si>
  <si>
    <t>98</t>
  </si>
  <si>
    <t>151</t>
  </si>
  <si>
    <t>83</t>
  </si>
  <si>
    <t>180</t>
  </si>
  <si>
    <t>136</t>
  </si>
  <si>
    <t>365</t>
  </si>
  <si>
    <t>554</t>
  </si>
  <si>
    <t>389</t>
  </si>
  <si>
    <t>645</t>
  </si>
  <si>
    <t>464</t>
  </si>
  <si>
    <t>437</t>
  </si>
  <si>
    <t>479</t>
  </si>
  <si>
    <t>623</t>
  </si>
  <si>
    <t>688</t>
  </si>
  <si>
    <t>532</t>
  </si>
  <si>
    <t>780</t>
  </si>
  <si>
    <t>473</t>
  </si>
  <si>
    <t>742</t>
  </si>
  <si>
    <t>799</t>
  </si>
  <si>
    <t>299</t>
  </si>
  <si>
    <t>261</t>
  </si>
  <si>
    <t>657</t>
  </si>
  <si>
    <t>784</t>
  </si>
  <si>
    <t>700</t>
  </si>
  <si>
    <t>279</t>
  </si>
  <si>
    <t>754</t>
  </si>
  <si>
    <t>698</t>
  </si>
  <si>
    <t>430</t>
  </si>
  <si>
    <t>808</t>
  </si>
  <si>
    <t>491</t>
  </si>
  <si>
    <t>746</t>
  </si>
  <si>
    <t>800</t>
  </si>
  <si>
    <t>774</t>
  </si>
  <si>
    <t>265</t>
  </si>
  <si>
    <t>648</t>
  </si>
  <si>
    <t>901</t>
  </si>
  <si>
    <t>1146</t>
  </si>
  <si>
    <t>462</t>
  </si>
  <si>
    <t>936</t>
  </si>
  <si>
    <t>1437</t>
  </si>
  <si>
    <t>1293</t>
  </si>
  <si>
    <t>1329</t>
  </si>
  <si>
    <t>1032</t>
  </si>
  <si>
    <t>1457</t>
  </si>
  <si>
    <t>1309</t>
  </si>
  <si>
    <t>1698</t>
  </si>
  <si>
    <t>1279</t>
  </si>
  <si>
    <t>1204</t>
  </si>
  <si>
    <t>415</t>
  </si>
  <si>
    <t>727</t>
  </si>
  <si>
    <t>803</t>
  </si>
  <si>
    <t>694</t>
  </si>
  <si>
    <t>364</t>
  </si>
  <si>
    <t>315</t>
  </si>
  <si>
    <t>251</t>
  </si>
  <si>
    <t>533</t>
  </si>
  <si>
    <t>369</t>
  </si>
  <si>
    <t>170</t>
  </si>
  <si>
    <t>312</t>
  </si>
  <si>
    <t>268</t>
  </si>
  <si>
    <t>297</t>
  </si>
  <si>
    <t>220</t>
  </si>
  <si>
    <t>302</t>
  </si>
  <si>
    <t>303</t>
  </si>
  <si>
    <t>38</t>
  </si>
  <si>
    <t>380</t>
  </si>
  <si>
    <t>417</t>
  </si>
  <si>
    <t>63</t>
  </si>
  <si>
    <t>298</t>
  </si>
  <si>
    <t>160</t>
  </si>
  <si>
    <t>222</t>
  </si>
  <si>
    <t>244</t>
  </si>
  <si>
    <t>67</t>
  </si>
  <si>
    <t>236</t>
  </si>
  <si>
    <t>291</t>
  </si>
  <si>
    <t>206</t>
  </si>
  <si>
    <t>266</t>
  </si>
  <si>
    <t>438</t>
  </si>
  <si>
    <t>325</t>
  </si>
  <si>
    <t>613</t>
  </si>
  <si>
    <t>712</t>
  </si>
  <si>
    <t>374</t>
  </si>
  <si>
    <t>786</t>
  </si>
  <si>
    <t>831</t>
  </si>
  <si>
    <t>783</t>
  </si>
  <si>
    <t>916</t>
  </si>
  <si>
    <t>968</t>
  </si>
  <si>
    <t>1180</t>
  </si>
  <si>
    <t>1575</t>
  </si>
  <si>
    <t>9</t>
  </si>
  <si>
    <t>23</t>
  </si>
  <si>
    <t>79</t>
  </si>
  <si>
    <t>310</t>
  </si>
  <si>
    <t>1138</t>
  </si>
  <si>
    <t>1119</t>
  </si>
  <si>
    <t>1074</t>
  </si>
  <si>
    <t>1222</t>
  </si>
  <si>
    <t>926</t>
  </si>
  <si>
    <t>1661</t>
  </si>
  <si>
    <t>2210</t>
  </si>
  <si>
    <t>1930</t>
  </si>
  <si>
    <t>1781</t>
  </si>
  <si>
    <t>1442</t>
  </si>
  <si>
    <t>1261</t>
  </si>
  <si>
    <t>1832</t>
  </si>
  <si>
    <t>3058</t>
  </si>
  <si>
    <t>2105</t>
  </si>
  <si>
    <t>3257</t>
  </si>
  <si>
    <t>2917</t>
  </si>
  <si>
    <t>1927</t>
  </si>
  <si>
    <t>2498</t>
  </si>
  <si>
    <t>2678</t>
  </si>
  <si>
    <t>3735</t>
  </si>
  <si>
    <t>3503</t>
  </si>
  <si>
    <t>5514</t>
  </si>
  <si>
    <t>3379</t>
  </si>
  <si>
    <t>4613</t>
  </si>
  <si>
    <t>5385</t>
  </si>
  <si>
    <t>6276</t>
  </si>
  <si>
    <t>7218</t>
  </si>
  <si>
    <t>6209</t>
  </si>
  <si>
    <t>4588</t>
  </si>
  <si>
    <t>6633</t>
  </si>
  <si>
    <t>6935</t>
  </si>
  <si>
    <t>10503</t>
  </si>
  <si>
    <t>9888</t>
  </si>
  <si>
    <t>10222</t>
  </si>
  <si>
    <t>10611</t>
  </si>
  <si>
    <t>6760</t>
  </si>
  <si>
    <t>5632</t>
  </si>
  <si>
    <t>9258</t>
  </si>
  <si>
    <t>11385</t>
  </si>
  <si>
    <t>13944</t>
  </si>
  <si>
    <t>15305</t>
  </si>
  <si>
    <t>14919</t>
  </si>
  <si>
    <t>7938</t>
  </si>
  <si>
    <t>13140</t>
  </si>
  <si>
    <t>17408</t>
  </si>
  <si>
    <t>19951</t>
  </si>
  <si>
    <t>18508</t>
  </si>
  <si>
    <t>20803</t>
  </si>
  <si>
    <t>16508</t>
  </si>
  <si>
    <t>15813</t>
  </si>
  <si>
    <t>11687</t>
  </si>
  <si>
    <t>16324</t>
  </si>
  <si>
    <t>20599</t>
  </si>
  <si>
    <t>26417</t>
  </si>
  <si>
    <t>26928</t>
  </si>
  <si>
    <t>33274</t>
  </si>
  <si>
    <t>16409</t>
  </si>
  <si>
    <t>11598</t>
  </si>
  <si>
    <t>28936</t>
  </si>
  <si>
    <t>28633</t>
  </si>
  <si>
    <t>30916</t>
  </si>
  <si>
    <t>30830</t>
  </si>
  <si>
    <t>27075</t>
  </si>
  <si>
    <t>18921</t>
  </si>
  <si>
    <t>15654</t>
  </si>
  <si>
    <t>32091</t>
  </si>
  <si>
    <t>32913</t>
  </si>
  <si>
    <t>30412</t>
  </si>
  <si>
    <t>25982</t>
  </si>
  <si>
    <t>21704</t>
  </si>
  <si>
    <t>17110</t>
  </si>
  <si>
    <t>20647</t>
  </si>
  <si>
    <t>34918</t>
  </si>
  <si>
    <t>32188</t>
  </si>
  <si>
    <t>22765</t>
  </si>
  <si>
    <t>54771</t>
  </si>
  <si>
    <t>34666</t>
  </si>
  <si>
    <t>17459</t>
  </si>
  <si>
    <t>21432</t>
  </si>
  <si>
    <t>39436</t>
  </si>
  <si>
    <t>42725</t>
  </si>
  <si>
    <t>39483</t>
  </si>
  <si>
    <t>46860</t>
  </si>
  <si>
    <t>38693</t>
  </si>
  <si>
    <t>30476</t>
  </si>
  <si>
    <t>24052</t>
  </si>
  <si>
    <t>33846</t>
  </si>
  <si>
    <t>46712</t>
  </si>
  <si>
    <t>48105</t>
  </si>
  <si>
    <t>42223</t>
  </si>
  <si>
    <t>37923</t>
  </si>
  <si>
    <t>26051</t>
  </si>
  <si>
    <t>20229</t>
  </si>
  <si>
    <t>45305</t>
  </si>
  <si>
    <t>44571</t>
  </si>
  <si>
    <t>42619</t>
  </si>
  <si>
    <t>45048</t>
  </si>
  <si>
    <t>39023</t>
  </si>
  <si>
    <t>24831</t>
  </si>
  <si>
    <t>20286</t>
  </si>
  <si>
    <t>41857</t>
  </si>
  <si>
    <t>39924</t>
  </si>
  <si>
    <t>45403</t>
  </si>
  <si>
    <t>34177</t>
  </si>
  <si>
    <t>28532</t>
  </si>
  <si>
    <t>23529</t>
  </si>
  <si>
    <t>20257</t>
  </si>
  <si>
    <t>41008</t>
  </si>
  <si>
    <t>67860</t>
  </si>
  <si>
    <t>59961</t>
  </si>
  <si>
    <t>55891</t>
  </si>
  <si>
    <t>51147</t>
  </si>
  <si>
    <t>24578</t>
  </si>
  <si>
    <t>23284</t>
  </si>
  <si>
    <t>40816</t>
  </si>
  <si>
    <t>69074</t>
  </si>
  <si>
    <t>57837</t>
  </si>
  <si>
    <t>52383</t>
  </si>
  <si>
    <t>45392</t>
  </si>
  <si>
    <t>25800</t>
  </si>
  <si>
    <t>16641</t>
  </si>
  <si>
    <t>51603</t>
  </si>
  <si>
    <t>57152</t>
  </si>
  <si>
    <t>53139</t>
  </si>
  <si>
    <t>50230</t>
  </si>
  <si>
    <t>49970</t>
  </si>
  <si>
    <t>23010</t>
  </si>
  <si>
    <t>52160</t>
  </si>
  <si>
    <t>55155</t>
  </si>
  <si>
    <t>60091</t>
  </si>
  <si>
    <t>50644</t>
  </si>
  <si>
    <t>41576</t>
  </si>
  <si>
    <t>23101</t>
  </si>
  <si>
    <t>19373</t>
  </si>
  <si>
    <t>47784</t>
  </si>
  <si>
    <t>49298</t>
  </si>
  <si>
    <t>45323</t>
  </si>
  <si>
    <t>30355</t>
  </si>
  <si>
    <t>50032</t>
  </si>
  <si>
    <t>23421</t>
  </si>
  <si>
    <t>17078</t>
  </si>
  <si>
    <t>47134</t>
  </si>
  <si>
    <t>47161</t>
  </si>
  <si>
    <t>44235</t>
  </si>
  <si>
    <t>43412</t>
  </si>
  <si>
    <t>41350</t>
  </si>
  <si>
    <t>16158</t>
  </si>
  <si>
    <t>45961</t>
  </si>
  <si>
    <t>42659</t>
  </si>
  <si>
    <t>46934</t>
  </si>
  <si>
    <t>43773</t>
  </si>
  <si>
    <t>51194</t>
  </si>
  <si>
    <t>30168</t>
  </si>
  <si>
    <t>14521</t>
  </si>
  <si>
    <t>10273</t>
  </si>
  <si>
    <t>14279</t>
  </si>
  <si>
    <t>35816</t>
  </si>
  <si>
    <t>40557</t>
  </si>
  <si>
    <t>43718</t>
  </si>
  <si>
    <t>33523</t>
  </si>
  <si>
    <t>14768</t>
  </si>
  <si>
    <t>15155</t>
  </si>
  <si>
    <t>36653</t>
  </si>
  <si>
    <t>36820</t>
  </si>
  <si>
    <t>36303</t>
  </si>
  <si>
    <t>39797</t>
  </si>
  <si>
    <t>33057</t>
  </si>
  <si>
    <t>16389</t>
  </si>
  <si>
    <t>13439</t>
  </si>
  <si>
    <t>33536</t>
  </si>
  <si>
    <t>33281</t>
  </si>
  <si>
    <t>32817</t>
  </si>
  <si>
    <t>31911</t>
  </si>
  <si>
    <t>28378</t>
  </si>
  <si>
    <t>14318</t>
  </si>
  <si>
    <t>13155</t>
  </si>
  <si>
    <t>32058</t>
  </si>
  <si>
    <t>33413</t>
  </si>
  <si>
    <t>36157</t>
  </si>
  <si>
    <t>33431</t>
  </si>
  <si>
    <t>26310</t>
  </si>
  <si>
    <t>8456</t>
  </si>
  <si>
    <t>11946</t>
  </si>
  <si>
    <t>41906</t>
  </si>
  <si>
    <t>31553</t>
  </si>
  <si>
    <t>27750</t>
  </si>
  <si>
    <t>27444</t>
  </si>
  <si>
    <t>26749</t>
  </si>
  <si>
    <t>12345</t>
  </si>
  <si>
    <t>8426</t>
  </si>
  <si>
    <t>10220</t>
  </si>
  <si>
    <t>27235</t>
  </si>
  <si>
    <t>28523</t>
  </si>
  <si>
    <t>30914</t>
  </si>
  <si>
    <t>24062</t>
  </si>
  <si>
    <t>10982</t>
  </si>
  <si>
    <t>15383</t>
  </si>
  <si>
    <t>23227</t>
  </si>
  <si>
    <t>24818</t>
  </si>
  <si>
    <t>24858</t>
  </si>
  <si>
    <t>30026</t>
  </si>
  <si>
    <t>26979</t>
  </si>
  <si>
    <t>13493</t>
  </si>
  <si>
    <t>15726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</si>
</sst>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1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1" fontId="0" fillId="0" borderId="0" xfId="0" applyNumberFormat="1" applyFill="1" applyAlignment="1" applyProtection="1">
      <alignment horizontal="left"/>
    </xf>
    <xf numFmtId="1" fontId="0" fillId="2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9"/>
  <sheetViews>
    <sheetView tabSelected="1" workbookViewId="0">
      <pane ySplit="1" topLeftCell="A276" activePane="bottomLeft" state="frozen"/>
      <selection pane="bottomLeft" activeCell="E288" sqref="E288"/>
    </sheetView>
  </sheetViews>
  <sheetFormatPr defaultColWidth="11.140625" defaultRowHeight="15" x14ac:dyDescent="0.25"/>
  <cols>
    <col min="1" max="1" width="11.140625" style="4" customWidth="1"/>
  </cols>
  <sheetData>
    <row r="1" spans="1:2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</row>
    <row r="2" spans="1:27" x14ac:dyDescent="0.25">
      <c r="A2" s="5">
        <v>42368</v>
      </c>
      <c r="B2" t="s">
        <v>12</v>
      </c>
      <c r="C2" t="s">
        <v>12</v>
      </c>
      <c r="D2" t="s">
        <v>12</v>
      </c>
      <c r="E2" s="1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T2" s="6"/>
    </row>
    <row r="3" spans="1:27" x14ac:dyDescent="0.25">
      <c r="A3" s="3">
        <f>A2+1</f>
        <v>42369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T3" s="6"/>
    </row>
    <row r="4" spans="1:27" x14ac:dyDescent="0.25">
      <c r="A4" s="3">
        <f t="shared" ref="A4:A67" si="0">A3+1</f>
        <v>42370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T4" s="6"/>
    </row>
    <row r="5" spans="1:27" x14ac:dyDescent="0.25">
      <c r="A5" s="3">
        <f t="shared" si="0"/>
        <v>42371</v>
      </c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T5" s="6"/>
    </row>
    <row r="6" spans="1:27" x14ac:dyDescent="0.25">
      <c r="A6" s="3">
        <f t="shared" si="0"/>
        <v>42372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T6" s="6"/>
    </row>
    <row r="7" spans="1:27" x14ac:dyDescent="0.25">
      <c r="A7" s="3">
        <f t="shared" si="0"/>
        <v>42373</v>
      </c>
      <c r="B7" t="s">
        <v>12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T7" s="6"/>
    </row>
    <row r="8" spans="1:27" x14ac:dyDescent="0.25">
      <c r="A8" s="3">
        <f t="shared" si="0"/>
        <v>42374</v>
      </c>
      <c r="B8" t="s">
        <v>12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T8" s="6"/>
    </row>
    <row r="9" spans="1:27" x14ac:dyDescent="0.25">
      <c r="A9" s="3">
        <f t="shared" si="0"/>
        <v>42375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T9" s="6"/>
    </row>
    <row r="10" spans="1:27" x14ac:dyDescent="0.25">
      <c r="A10" s="3">
        <f t="shared" si="0"/>
        <v>42376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T10" s="6"/>
    </row>
    <row r="11" spans="1:27" x14ac:dyDescent="0.25">
      <c r="A11" s="3">
        <f t="shared" si="0"/>
        <v>42377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T11" s="6"/>
    </row>
    <row r="12" spans="1:27" x14ac:dyDescent="0.25">
      <c r="A12" s="3">
        <f t="shared" si="0"/>
        <v>42378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T12" s="6"/>
    </row>
    <row r="13" spans="1:27" x14ac:dyDescent="0.25">
      <c r="A13" s="3">
        <f t="shared" si="0"/>
        <v>42379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T13" s="6"/>
    </row>
    <row r="14" spans="1:27" x14ac:dyDescent="0.25">
      <c r="A14" s="3">
        <f t="shared" si="0"/>
        <v>42380</v>
      </c>
      <c r="B14" t="s">
        <v>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T14" s="6"/>
    </row>
    <row r="15" spans="1:27" x14ac:dyDescent="0.25">
      <c r="A15" s="3">
        <f t="shared" si="0"/>
        <v>42381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T15" s="6"/>
    </row>
    <row r="16" spans="1:27" x14ac:dyDescent="0.25">
      <c r="A16" s="3">
        <f t="shared" si="0"/>
        <v>42382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T16" s="6"/>
    </row>
    <row r="17" spans="1:20" x14ac:dyDescent="0.25">
      <c r="A17" s="3">
        <f t="shared" si="0"/>
        <v>42383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T17" s="6"/>
    </row>
    <row r="18" spans="1:20" x14ac:dyDescent="0.25">
      <c r="A18" s="3">
        <f t="shared" si="0"/>
        <v>42384</v>
      </c>
      <c r="B18" t="s">
        <v>12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T18" s="6"/>
    </row>
    <row r="19" spans="1:20" x14ac:dyDescent="0.25">
      <c r="A19" s="3">
        <f t="shared" si="0"/>
        <v>42385</v>
      </c>
      <c r="B19" t="s">
        <v>12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T19" s="6"/>
    </row>
    <row r="20" spans="1:20" x14ac:dyDescent="0.25">
      <c r="A20" s="3">
        <f t="shared" si="0"/>
        <v>42386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T20" s="6"/>
    </row>
    <row r="21" spans="1:20" x14ac:dyDescent="0.25">
      <c r="A21" s="3">
        <f t="shared" si="0"/>
        <v>42387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T21" s="6"/>
    </row>
    <row r="22" spans="1:20" x14ac:dyDescent="0.25">
      <c r="A22" s="3">
        <f t="shared" si="0"/>
        <v>42388</v>
      </c>
      <c r="B22" t="s">
        <v>12</v>
      </c>
      <c r="C22" t="s">
        <v>12</v>
      </c>
      <c r="D22" t="s">
        <v>254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T22" s="6"/>
    </row>
    <row r="23" spans="1:20" x14ac:dyDescent="0.25">
      <c r="A23" s="3">
        <f t="shared" si="0"/>
        <v>42389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T23" s="6"/>
    </row>
    <row r="24" spans="1:20" x14ac:dyDescent="0.25">
      <c r="A24" s="3">
        <f t="shared" si="0"/>
        <v>42390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T24" s="6"/>
    </row>
    <row r="25" spans="1:20" x14ac:dyDescent="0.25">
      <c r="A25" s="3">
        <f t="shared" si="0"/>
        <v>42391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T25" s="6"/>
    </row>
    <row r="26" spans="1:20" x14ac:dyDescent="0.25">
      <c r="A26" s="3">
        <f t="shared" si="0"/>
        <v>42392</v>
      </c>
      <c r="B26" t="s">
        <v>12</v>
      </c>
      <c r="C26" t="s">
        <v>12</v>
      </c>
      <c r="D26" t="s">
        <v>254</v>
      </c>
      <c r="E26" t="s">
        <v>12</v>
      </c>
      <c r="F26" t="s">
        <v>13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T26" s="6"/>
    </row>
    <row r="27" spans="1:20" x14ac:dyDescent="0.25">
      <c r="A27" s="3">
        <f t="shared" si="0"/>
        <v>42393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T27" s="6"/>
    </row>
    <row r="28" spans="1:20" x14ac:dyDescent="0.25">
      <c r="A28" s="3">
        <f t="shared" si="0"/>
        <v>42394</v>
      </c>
      <c r="B28" t="s">
        <v>12</v>
      </c>
      <c r="C28" t="s">
        <v>12</v>
      </c>
      <c r="D28" t="s">
        <v>13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T28" s="6"/>
    </row>
    <row r="29" spans="1:20" x14ac:dyDescent="0.25">
      <c r="A29" s="3">
        <f t="shared" si="0"/>
        <v>42395</v>
      </c>
      <c r="B29" t="s">
        <v>12</v>
      </c>
      <c r="C29" t="s">
        <v>12</v>
      </c>
      <c r="D29" t="s">
        <v>12</v>
      </c>
      <c r="E29" t="s">
        <v>254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T29" s="6"/>
    </row>
    <row r="30" spans="1:20" x14ac:dyDescent="0.25">
      <c r="A30" s="3">
        <f t="shared" si="0"/>
        <v>42396</v>
      </c>
      <c r="B30" t="s">
        <v>12</v>
      </c>
      <c r="C30" t="s">
        <v>12</v>
      </c>
      <c r="D30" t="s">
        <v>12</v>
      </c>
      <c r="E30" t="s">
        <v>13</v>
      </c>
      <c r="F30" t="s">
        <v>254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T30" s="6"/>
    </row>
    <row r="31" spans="1:20" x14ac:dyDescent="0.25">
      <c r="A31" s="3">
        <f t="shared" si="0"/>
        <v>42397</v>
      </c>
      <c r="B31" t="s">
        <v>12</v>
      </c>
      <c r="C31" t="s">
        <v>12</v>
      </c>
      <c r="D31" t="s">
        <v>12</v>
      </c>
      <c r="E31" t="s">
        <v>12</v>
      </c>
      <c r="F31" t="s">
        <v>254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T31" s="6"/>
    </row>
    <row r="32" spans="1:20" x14ac:dyDescent="0.25">
      <c r="A32" s="3">
        <f t="shared" si="0"/>
        <v>42398</v>
      </c>
      <c r="B32" t="s">
        <v>13</v>
      </c>
      <c r="C32" t="s">
        <v>12</v>
      </c>
      <c r="D32" t="s">
        <v>254</v>
      </c>
      <c r="E32" t="s">
        <v>254</v>
      </c>
      <c r="F32" t="s">
        <v>254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T32" s="6"/>
    </row>
    <row r="33" spans="1:20" x14ac:dyDescent="0.25">
      <c r="A33" s="3">
        <f t="shared" si="0"/>
        <v>42399</v>
      </c>
      <c r="B33" t="s">
        <v>12</v>
      </c>
      <c r="C33" t="s">
        <v>254</v>
      </c>
      <c r="D33" t="s">
        <v>254</v>
      </c>
      <c r="E33" t="s">
        <v>684</v>
      </c>
      <c r="F33" t="s">
        <v>12</v>
      </c>
      <c r="G33" t="s">
        <v>12</v>
      </c>
      <c r="H33" t="s">
        <v>684</v>
      </c>
      <c r="I33" t="s">
        <v>12</v>
      </c>
      <c r="J33" t="s">
        <v>12</v>
      </c>
      <c r="K33" t="s">
        <v>254</v>
      </c>
      <c r="L33" t="s">
        <v>12</v>
      </c>
      <c r="T33" s="6"/>
    </row>
    <row r="34" spans="1:20" x14ac:dyDescent="0.25">
      <c r="A34" s="3">
        <f t="shared" si="0"/>
        <v>42400</v>
      </c>
      <c r="B34" t="s">
        <v>12</v>
      </c>
      <c r="C34" t="s">
        <v>12</v>
      </c>
      <c r="D34" t="s">
        <v>254</v>
      </c>
      <c r="E34" t="s">
        <v>254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T34" s="6"/>
    </row>
    <row r="35" spans="1:20" x14ac:dyDescent="0.25">
      <c r="A35" s="3">
        <f t="shared" si="0"/>
        <v>42401</v>
      </c>
      <c r="B35" t="s">
        <v>12</v>
      </c>
      <c r="C35" t="s">
        <v>12</v>
      </c>
      <c r="D35" t="s">
        <v>13</v>
      </c>
      <c r="E35" t="s">
        <v>254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T35" s="6"/>
    </row>
    <row r="36" spans="1:20" x14ac:dyDescent="0.25">
      <c r="A36" s="3">
        <f t="shared" si="0"/>
        <v>42402</v>
      </c>
      <c r="B36" t="s">
        <v>12</v>
      </c>
      <c r="C36" t="s">
        <v>12</v>
      </c>
      <c r="D36" t="s">
        <v>12</v>
      </c>
      <c r="E36" t="s">
        <v>684</v>
      </c>
      <c r="F36" t="s">
        <v>12</v>
      </c>
      <c r="G36" t="s">
        <v>12</v>
      </c>
      <c r="H36" t="s">
        <v>12</v>
      </c>
      <c r="I36" t="s">
        <v>12</v>
      </c>
      <c r="J36" t="s">
        <v>254</v>
      </c>
      <c r="K36" t="s">
        <v>12</v>
      </c>
      <c r="L36" t="s">
        <v>12</v>
      </c>
      <c r="T36" s="6"/>
    </row>
    <row r="37" spans="1:20" x14ac:dyDescent="0.25">
      <c r="A37" s="3">
        <f t="shared" si="0"/>
        <v>42403</v>
      </c>
      <c r="B37" t="s">
        <v>12</v>
      </c>
      <c r="C37" t="s">
        <v>12</v>
      </c>
      <c r="D37" t="s">
        <v>12</v>
      </c>
      <c r="E37" t="s">
        <v>12</v>
      </c>
      <c r="F37" t="s">
        <v>12</v>
      </c>
      <c r="G37" t="s">
        <v>12</v>
      </c>
      <c r="H37" t="s">
        <v>254</v>
      </c>
      <c r="I37" t="s">
        <v>12</v>
      </c>
      <c r="J37" t="s">
        <v>12</v>
      </c>
      <c r="K37" t="s">
        <v>12</v>
      </c>
      <c r="L37" t="s">
        <v>12</v>
      </c>
      <c r="T37" s="6"/>
    </row>
    <row r="38" spans="1:20" x14ac:dyDescent="0.25">
      <c r="A38" s="3">
        <f t="shared" si="0"/>
        <v>42404</v>
      </c>
      <c r="B38" t="s">
        <v>12</v>
      </c>
      <c r="C38" t="s">
        <v>12</v>
      </c>
      <c r="D38" t="s">
        <v>254</v>
      </c>
      <c r="E38" t="s">
        <v>12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T38" s="6"/>
    </row>
    <row r="39" spans="1:20" x14ac:dyDescent="0.25">
      <c r="A39" s="3">
        <f t="shared" si="0"/>
        <v>42405</v>
      </c>
      <c r="B39" t="s">
        <v>12</v>
      </c>
      <c r="C39" t="s">
        <v>12</v>
      </c>
      <c r="D39" t="s">
        <v>12</v>
      </c>
      <c r="E39" t="s">
        <v>254</v>
      </c>
      <c r="F39" t="s">
        <v>12</v>
      </c>
      <c r="G39" t="s">
        <v>12</v>
      </c>
      <c r="H39" t="s">
        <v>254</v>
      </c>
      <c r="I39" t="s">
        <v>12</v>
      </c>
      <c r="J39" t="s">
        <v>12</v>
      </c>
      <c r="K39" t="s">
        <v>12</v>
      </c>
      <c r="L39" t="s">
        <v>12</v>
      </c>
      <c r="T39" s="6"/>
    </row>
    <row r="40" spans="1:20" x14ac:dyDescent="0.25">
      <c r="A40" s="3">
        <f t="shared" si="0"/>
        <v>42406</v>
      </c>
      <c r="B40" t="s">
        <v>12</v>
      </c>
      <c r="C40" t="s">
        <v>12</v>
      </c>
      <c r="D40" t="s">
        <v>12</v>
      </c>
      <c r="E40" t="s">
        <v>254</v>
      </c>
      <c r="F40" t="s">
        <v>889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T40" s="6"/>
    </row>
    <row r="41" spans="1:20" x14ac:dyDescent="0.25">
      <c r="A41" s="3">
        <f t="shared" si="0"/>
        <v>42407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T41" s="6"/>
    </row>
    <row r="42" spans="1:20" x14ac:dyDescent="0.25">
      <c r="A42" s="3">
        <f t="shared" si="0"/>
        <v>42408</v>
      </c>
      <c r="B42" t="s">
        <v>12</v>
      </c>
      <c r="C42" t="s">
        <v>254</v>
      </c>
      <c r="D42" t="s">
        <v>12</v>
      </c>
      <c r="E42" t="s">
        <v>12</v>
      </c>
      <c r="F42" t="s">
        <v>12</v>
      </c>
      <c r="G42" t="s">
        <v>12</v>
      </c>
      <c r="H42" t="s">
        <v>685</v>
      </c>
      <c r="I42" t="s">
        <v>12</v>
      </c>
      <c r="J42" t="s">
        <v>12</v>
      </c>
      <c r="K42" t="s">
        <v>12</v>
      </c>
      <c r="L42" t="s">
        <v>12</v>
      </c>
      <c r="T42" s="6"/>
    </row>
    <row r="43" spans="1:20" x14ac:dyDescent="0.25">
      <c r="A43" s="3">
        <f t="shared" si="0"/>
        <v>42409</v>
      </c>
      <c r="B43" t="s">
        <v>12</v>
      </c>
      <c r="C43" t="s">
        <v>12</v>
      </c>
      <c r="D43" t="s">
        <v>254</v>
      </c>
      <c r="E43" t="s">
        <v>12</v>
      </c>
      <c r="F43" t="s">
        <v>12</v>
      </c>
      <c r="G43" t="s">
        <v>12</v>
      </c>
      <c r="H43" t="s">
        <v>254</v>
      </c>
      <c r="I43" t="s">
        <v>12</v>
      </c>
      <c r="J43" t="s">
        <v>12</v>
      </c>
      <c r="K43" t="s">
        <v>12</v>
      </c>
      <c r="L43" t="s">
        <v>12</v>
      </c>
      <c r="T43" s="6"/>
    </row>
    <row r="44" spans="1:20" x14ac:dyDescent="0.25">
      <c r="A44" s="3">
        <f t="shared" si="0"/>
        <v>42410</v>
      </c>
      <c r="B44" t="s">
        <v>12</v>
      </c>
      <c r="C44" t="s">
        <v>12</v>
      </c>
      <c r="D44" t="s">
        <v>12</v>
      </c>
      <c r="E44" t="s">
        <v>684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T44" s="6"/>
    </row>
    <row r="45" spans="1:20" x14ac:dyDescent="0.25">
      <c r="A45" s="3">
        <f t="shared" si="0"/>
        <v>42411</v>
      </c>
      <c r="B45" t="s">
        <v>12</v>
      </c>
      <c r="C45" t="s">
        <v>12</v>
      </c>
      <c r="D45" t="s">
        <v>254</v>
      </c>
      <c r="E45" t="s">
        <v>12</v>
      </c>
      <c r="F45" t="s">
        <v>12</v>
      </c>
      <c r="G45" t="s">
        <v>12</v>
      </c>
      <c r="H45" t="s">
        <v>254</v>
      </c>
      <c r="I45" t="s">
        <v>12</v>
      </c>
      <c r="J45" t="s">
        <v>12</v>
      </c>
      <c r="K45" t="s">
        <v>12</v>
      </c>
      <c r="L45" t="s">
        <v>12</v>
      </c>
      <c r="T45" s="6"/>
    </row>
    <row r="46" spans="1:20" x14ac:dyDescent="0.25">
      <c r="A46" s="3">
        <f t="shared" si="0"/>
        <v>42412</v>
      </c>
      <c r="B46" t="s">
        <v>12</v>
      </c>
      <c r="C46" t="s">
        <v>12</v>
      </c>
      <c r="D46" t="s">
        <v>254</v>
      </c>
      <c r="E46" t="s">
        <v>12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T46" s="6"/>
    </row>
    <row r="47" spans="1:20" x14ac:dyDescent="0.25">
      <c r="A47" s="3">
        <f t="shared" si="0"/>
        <v>42413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T47" s="6"/>
    </row>
    <row r="48" spans="1:20" x14ac:dyDescent="0.25">
      <c r="A48" s="3">
        <f t="shared" si="0"/>
        <v>42414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T48" s="6"/>
    </row>
    <row r="49" spans="1:20" x14ac:dyDescent="0.25">
      <c r="A49" s="3">
        <f t="shared" si="0"/>
        <v>42415</v>
      </c>
      <c r="B49" t="s">
        <v>12</v>
      </c>
      <c r="C49" t="s">
        <v>12</v>
      </c>
      <c r="D49" t="s">
        <v>12</v>
      </c>
      <c r="E49" t="s">
        <v>12</v>
      </c>
      <c r="F49" t="s">
        <v>254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T49" s="6"/>
    </row>
    <row r="50" spans="1:20" x14ac:dyDescent="0.25">
      <c r="A50" s="3">
        <f t="shared" si="0"/>
        <v>42416</v>
      </c>
      <c r="B50" t="s">
        <v>12</v>
      </c>
      <c r="C50" t="s">
        <v>12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T50" s="6"/>
    </row>
    <row r="51" spans="1:20" x14ac:dyDescent="0.25">
      <c r="A51" s="3">
        <f t="shared" si="0"/>
        <v>42417</v>
      </c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T51" s="6"/>
    </row>
    <row r="52" spans="1:20" x14ac:dyDescent="0.25">
      <c r="A52" s="3">
        <f t="shared" si="0"/>
        <v>42418</v>
      </c>
      <c r="B52" t="s">
        <v>12</v>
      </c>
      <c r="C52" t="s">
        <v>12</v>
      </c>
      <c r="D52" t="s">
        <v>12</v>
      </c>
      <c r="E52" t="s">
        <v>12</v>
      </c>
      <c r="F52" t="s">
        <v>12</v>
      </c>
      <c r="G52" t="s">
        <v>684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T52" s="6"/>
    </row>
    <row r="53" spans="1:20" x14ac:dyDescent="0.25">
      <c r="A53" s="3">
        <f t="shared" si="0"/>
        <v>42419</v>
      </c>
      <c r="B53" t="s">
        <v>12</v>
      </c>
      <c r="C53" t="s">
        <v>12</v>
      </c>
      <c r="D53" t="s">
        <v>254</v>
      </c>
      <c r="E53" t="s">
        <v>12</v>
      </c>
      <c r="F53" t="s">
        <v>12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T53" s="6"/>
    </row>
    <row r="54" spans="1:20" x14ac:dyDescent="0.25">
      <c r="A54" s="3">
        <f t="shared" si="0"/>
        <v>42420</v>
      </c>
      <c r="B54" t="s">
        <v>14</v>
      </c>
      <c r="C54" t="s">
        <v>12</v>
      </c>
      <c r="D54" t="s">
        <v>258</v>
      </c>
      <c r="E54" t="s">
        <v>12</v>
      </c>
      <c r="F54" t="s">
        <v>12</v>
      </c>
      <c r="G54" t="s">
        <v>1086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T54" s="6"/>
    </row>
    <row r="55" spans="1:20" x14ac:dyDescent="0.25">
      <c r="A55" s="3">
        <f t="shared" si="0"/>
        <v>42421</v>
      </c>
      <c r="B55" t="s">
        <v>15</v>
      </c>
      <c r="C55" t="s">
        <v>12</v>
      </c>
      <c r="D55" t="s">
        <v>12</v>
      </c>
      <c r="E55" t="s">
        <v>12</v>
      </c>
      <c r="F55" t="s">
        <v>12</v>
      </c>
      <c r="G55" t="s">
        <v>687</v>
      </c>
      <c r="H55" t="s">
        <v>254</v>
      </c>
      <c r="I55" t="s">
        <v>12</v>
      </c>
      <c r="J55" t="s">
        <v>12</v>
      </c>
      <c r="K55" t="s">
        <v>12</v>
      </c>
      <c r="L55" t="s">
        <v>12</v>
      </c>
      <c r="T55" s="6"/>
    </row>
    <row r="56" spans="1:20" x14ac:dyDescent="0.25">
      <c r="A56" s="3">
        <f t="shared" si="0"/>
        <v>42422</v>
      </c>
      <c r="B56" t="s">
        <v>16</v>
      </c>
      <c r="C56" t="s">
        <v>12</v>
      </c>
      <c r="D56" t="s">
        <v>12</v>
      </c>
      <c r="E56" t="s">
        <v>12</v>
      </c>
      <c r="F56" t="s">
        <v>12</v>
      </c>
      <c r="G56" t="s">
        <v>1087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T56" s="6"/>
    </row>
    <row r="57" spans="1:20" x14ac:dyDescent="0.25">
      <c r="A57" s="3">
        <f t="shared" si="0"/>
        <v>42423</v>
      </c>
      <c r="B57" t="s">
        <v>17</v>
      </c>
      <c r="C57" t="s">
        <v>254</v>
      </c>
      <c r="D57" t="s">
        <v>257</v>
      </c>
      <c r="E57" t="s">
        <v>12</v>
      </c>
      <c r="F57" t="s">
        <v>12</v>
      </c>
      <c r="G57" t="s">
        <v>257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T57" s="6"/>
    </row>
    <row r="58" spans="1:20" x14ac:dyDescent="0.25">
      <c r="A58" s="3">
        <f t="shared" si="0"/>
        <v>42424</v>
      </c>
      <c r="B58" t="s">
        <v>18</v>
      </c>
      <c r="C58" t="s">
        <v>255</v>
      </c>
      <c r="D58" t="s">
        <v>12</v>
      </c>
      <c r="E58" t="s">
        <v>684</v>
      </c>
      <c r="F58" t="s">
        <v>684</v>
      </c>
      <c r="G58" t="s">
        <v>449</v>
      </c>
      <c r="H58" t="s">
        <v>684</v>
      </c>
      <c r="I58" t="s">
        <v>12</v>
      </c>
      <c r="J58" t="s">
        <v>12</v>
      </c>
      <c r="K58" t="s">
        <v>12</v>
      </c>
      <c r="L58" t="s">
        <v>254</v>
      </c>
      <c r="T58" s="6"/>
    </row>
    <row r="59" spans="1:20" x14ac:dyDescent="0.25">
      <c r="A59" s="3">
        <f t="shared" si="0"/>
        <v>42425</v>
      </c>
      <c r="B59" t="s">
        <v>19</v>
      </c>
      <c r="C59" t="s">
        <v>256</v>
      </c>
      <c r="D59" t="s">
        <v>255</v>
      </c>
      <c r="E59" t="s">
        <v>685</v>
      </c>
      <c r="F59" t="s">
        <v>13</v>
      </c>
      <c r="G59" t="s">
        <v>1088</v>
      </c>
      <c r="H59" t="s">
        <v>889</v>
      </c>
      <c r="I59" t="s">
        <v>12</v>
      </c>
      <c r="J59" t="s">
        <v>12</v>
      </c>
      <c r="K59" t="s">
        <v>254</v>
      </c>
      <c r="L59" t="s">
        <v>12</v>
      </c>
      <c r="T59" s="6"/>
    </row>
    <row r="60" spans="1:20" x14ac:dyDescent="0.25">
      <c r="A60" s="3">
        <f t="shared" si="0"/>
        <v>42426</v>
      </c>
      <c r="B60" t="s">
        <v>20</v>
      </c>
      <c r="C60" t="s">
        <v>257</v>
      </c>
      <c r="D60" t="s">
        <v>254</v>
      </c>
      <c r="E60" t="s">
        <v>686</v>
      </c>
      <c r="F60" t="s">
        <v>890</v>
      </c>
      <c r="G60" t="s">
        <v>1089</v>
      </c>
      <c r="H60" t="s">
        <v>685</v>
      </c>
      <c r="I60" t="s">
        <v>254</v>
      </c>
      <c r="J60" t="s">
        <v>12</v>
      </c>
      <c r="K60" t="s">
        <v>254</v>
      </c>
      <c r="L60" t="s">
        <v>12</v>
      </c>
      <c r="T60" s="6"/>
    </row>
    <row r="61" spans="1:20" x14ac:dyDescent="0.25">
      <c r="A61" s="3">
        <f t="shared" si="0"/>
        <v>42427</v>
      </c>
      <c r="B61" t="s">
        <v>21</v>
      </c>
      <c r="C61" t="s">
        <v>258</v>
      </c>
      <c r="D61" t="s">
        <v>255</v>
      </c>
      <c r="E61" t="s">
        <v>687</v>
      </c>
      <c r="F61" t="s">
        <v>258</v>
      </c>
      <c r="G61" t="s">
        <v>1090</v>
      </c>
      <c r="H61" t="s">
        <v>256</v>
      </c>
      <c r="I61" t="s">
        <v>254</v>
      </c>
      <c r="J61" t="s">
        <v>12</v>
      </c>
      <c r="K61" t="s">
        <v>256</v>
      </c>
      <c r="L61" t="s">
        <v>12</v>
      </c>
      <c r="T61" s="6"/>
    </row>
    <row r="62" spans="1:20" x14ac:dyDescent="0.25">
      <c r="A62" s="3">
        <f t="shared" si="0"/>
        <v>42428</v>
      </c>
      <c r="B62" t="s">
        <v>22</v>
      </c>
      <c r="C62" t="s">
        <v>259</v>
      </c>
      <c r="D62" t="s">
        <v>13</v>
      </c>
      <c r="E62" t="s">
        <v>260</v>
      </c>
      <c r="F62" t="s">
        <v>891</v>
      </c>
      <c r="G62" t="s">
        <v>1091</v>
      </c>
      <c r="H62" t="s">
        <v>1296</v>
      </c>
      <c r="I62" t="s">
        <v>889</v>
      </c>
      <c r="J62" t="s">
        <v>12</v>
      </c>
      <c r="K62" t="s">
        <v>13</v>
      </c>
      <c r="L62" t="s">
        <v>254</v>
      </c>
      <c r="T62" s="6"/>
    </row>
    <row r="63" spans="1:20" x14ac:dyDescent="0.25">
      <c r="A63" s="3">
        <f t="shared" si="0"/>
        <v>42429</v>
      </c>
      <c r="B63" t="s">
        <v>23</v>
      </c>
      <c r="C63" t="s">
        <v>260</v>
      </c>
      <c r="D63" t="s">
        <v>447</v>
      </c>
      <c r="E63" t="s">
        <v>257</v>
      </c>
      <c r="F63" t="s">
        <v>892</v>
      </c>
      <c r="G63" t="s">
        <v>1092</v>
      </c>
      <c r="H63" t="s">
        <v>889</v>
      </c>
      <c r="I63" t="s">
        <v>255</v>
      </c>
      <c r="J63" t="s">
        <v>257</v>
      </c>
      <c r="K63" t="s">
        <v>12</v>
      </c>
      <c r="L63" t="s">
        <v>12</v>
      </c>
      <c r="T63" s="6"/>
    </row>
    <row r="64" spans="1:20" x14ac:dyDescent="0.25">
      <c r="A64" s="3">
        <f t="shared" si="0"/>
        <v>42430</v>
      </c>
      <c r="B64" t="s">
        <v>24</v>
      </c>
      <c r="C64" t="s">
        <v>261</v>
      </c>
      <c r="D64" t="s">
        <v>14</v>
      </c>
      <c r="E64" t="s">
        <v>259</v>
      </c>
      <c r="F64" t="s">
        <v>893</v>
      </c>
      <c r="G64" t="s">
        <v>1093</v>
      </c>
      <c r="H64" t="s">
        <v>448</v>
      </c>
      <c r="I64" t="s">
        <v>889</v>
      </c>
      <c r="J64" t="s">
        <v>258</v>
      </c>
      <c r="K64" t="s">
        <v>889</v>
      </c>
      <c r="L64" t="s">
        <v>12</v>
      </c>
      <c r="T64" s="6"/>
    </row>
    <row r="65" spans="1:27" x14ac:dyDescent="0.25">
      <c r="A65" s="3">
        <f t="shared" si="0"/>
        <v>42431</v>
      </c>
      <c r="B65" t="s">
        <v>25</v>
      </c>
      <c r="C65" t="s">
        <v>262</v>
      </c>
      <c r="D65" t="s">
        <v>448</v>
      </c>
      <c r="E65" t="s">
        <v>688</v>
      </c>
      <c r="F65" t="s">
        <v>449</v>
      </c>
      <c r="G65" t="s">
        <v>1094</v>
      </c>
      <c r="H65" t="s">
        <v>1297</v>
      </c>
      <c r="I65" t="s">
        <v>687</v>
      </c>
      <c r="J65" t="s">
        <v>449</v>
      </c>
      <c r="K65" t="s">
        <v>1086</v>
      </c>
      <c r="L65" t="s">
        <v>12</v>
      </c>
      <c r="Q65" s="6">
        <f t="shared" ref="Q65:Q128" si="1">B65/B58</f>
        <v>5.010752688172043</v>
      </c>
      <c r="R65" s="6">
        <f t="shared" ref="R65:R128" si="2">C65/C58</f>
        <v>12.5</v>
      </c>
      <c r="S65" s="6"/>
      <c r="T65" s="6">
        <f t="shared" ref="T65:T71" si="3">E65/E58</f>
        <v>19.5</v>
      </c>
      <c r="U65" s="6">
        <f t="shared" ref="U65:U128" si="4">F65/F58</f>
        <v>17</v>
      </c>
      <c r="V65" s="6">
        <f t="shared" ref="V65:V128" si="5">G65/G58</f>
        <v>24.558823529411764</v>
      </c>
      <c r="W65" s="6">
        <f t="shared" ref="W65:W128" si="6">H65/H58</f>
        <v>20</v>
      </c>
      <c r="X65" s="6" t="e">
        <f t="shared" ref="X65:X128" si="7">I65/I58</f>
        <v>#DIV/0!</v>
      </c>
      <c r="Y65" s="6" t="e">
        <f t="shared" ref="Y65:Y128" si="8">J65/J58</f>
        <v>#DIV/0!</v>
      </c>
      <c r="Z65" s="6" t="e">
        <f t="shared" ref="Z65:Z128" si="9">K65/K58</f>
        <v>#DIV/0!</v>
      </c>
      <c r="AA65" s="6">
        <f t="shared" ref="AA65:AA128" si="10">L65/L58</f>
        <v>0</v>
      </c>
    </row>
    <row r="66" spans="1:27" x14ac:dyDescent="0.25">
      <c r="A66" s="3">
        <f t="shared" si="0"/>
        <v>42432</v>
      </c>
      <c r="B66" t="s">
        <v>26</v>
      </c>
      <c r="C66" t="s">
        <v>263</v>
      </c>
      <c r="D66" t="s">
        <v>449</v>
      </c>
      <c r="E66" t="s">
        <v>689</v>
      </c>
      <c r="F66" t="s">
        <v>894</v>
      </c>
      <c r="G66" t="s">
        <v>1095</v>
      </c>
      <c r="H66" t="s">
        <v>692</v>
      </c>
      <c r="I66" t="s">
        <v>687</v>
      </c>
      <c r="J66" t="s">
        <v>16</v>
      </c>
      <c r="K66" t="s">
        <v>892</v>
      </c>
      <c r="L66" t="s">
        <v>254</v>
      </c>
      <c r="Q66" s="6">
        <f t="shared" si="1"/>
        <v>7.5256410256410255</v>
      </c>
      <c r="R66" s="6">
        <f t="shared" si="2"/>
        <v>10.125</v>
      </c>
      <c r="S66" s="6">
        <f t="shared" ref="S66:S128" si="11">D66/D59</f>
        <v>5.666666666666667</v>
      </c>
      <c r="T66" s="6">
        <f t="shared" si="3"/>
        <v>16.5</v>
      </c>
      <c r="U66" s="6">
        <f t="shared" si="4"/>
        <v>24.333333333333332</v>
      </c>
      <c r="V66" s="6">
        <f t="shared" si="5"/>
        <v>13.318181818181818</v>
      </c>
      <c r="W66" s="6">
        <f t="shared" si="6"/>
        <v>11</v>
      </c>
      <c r="X66" s="6" t="e">
        <f t="shared" si="7"/>
        <v>#DIV/0!</v>
      </c>
      <c r="Y66" s="6" t="e">
        <f t="shared" si="8"/>
        <v>#DIV/0!</v>
      </c>
      <c r="Z66" s="6">
        <f t="shared" si="9"/>
        <v>30</v>
      </c>
      <c r="AA66" s="6" t="e">
        <f t="shared" si="10"/>
        <v>#DIV/0!</v>
      </c>
    </row>
    <row r="67" spans="1:27" x14ac:dyDescent="0.25">
      <c r="A67" s="3">
        <f t="shared" si="0"/>
        <v>42433</v>
      </c>
      <c r="B67" t="s">
        <v>27</v>
      </c>
      <c r="C67" t="s">
        <v>264</v>
      </c>
      <c r="D67" t="s">
        <v>450</v>
      </c>
      <c r="E67" t="s">
        <v>690</v>
      </c>
      <c r="F67" t="s">
        <v>690</v>
      </c>
      <c r="G67" t="s">
        <v>1096</v>
      </c>
      <c r="H67" t="s">
        <v>261</v>
      </c>
      <c r="I67" t="s">
        <v>1088</v>
      </c>
      <c r="J67" t="s">
        <v>263</v>
      </c>
      <c r="K67" t="s">
        <v>1749</v>
      </c>
      <c r="L67" t="s">
        <v>889</v>
      </c>
      <c r="Q67" s="6">
        <f t="shared" si="1"/>
        <v>3.0760000000000001</v>
      </c>
      <c r="R67" s="6">
        <f t="shared" si="2"/>
        <v>10.166666666666666</v>
      </c>
      <c r="S67" s="6">
        <f t="shared" si="11"/>
        <v>74</v>
      </c>
      <c r="T67" s="6">
        <f t="shared" si="3"/>
        <v>5.3076923076923075</v>
      </c>
      <c r="U67" s="6">
        <f t="shared" si="4"/>
        <v>6.5714285714285712</v>
      </c>
      <c r="V67" s="6">
        <f t="shared" si="5"/>
        <v>5.5754716981132075</v>
      </c>
      <c r="W67" s="6">
        <f t="shared" si="6"/>
        <v>14</v>
      </c>
      <c r="X67" s="6">
        <f t="shared" si="7"/>
        <v>44</v>
      </c>
      <c r="Y67" s="6" t="e">
        <f t="shared" si="8"/>
        <v>#DIV/0!</v>
      </c>
      <c r="Z67" s="6">
        <f t="shared" si="9"/>
        <v>25</v>
      </c>
      <c r="AA67" s="6" t="e">
        <f t="shared" si="10"/>
        <v>#DIV/0!</v>
      </c>
    </row>
    <row r="68" spans="1:27" x14ac:dyDescent="0.25">
      <c r="A68" s="3">
        <f t="shared" ref="A68:A131" si="12">A67+1</f>
        <v>42434</v>
      </c>
      <c r="B68" t="s">
        <v>28</v>
      </c>
      <c r="C68" t="s">
        <v>265</v>
      </c>
      <c r="D68" t="s">
        <v>451</v>
      </c>
      <c r="E68" t="s">
        <v>691</v>
      </c>
      <c r="F68" t="s">
        <v>164</v>
      </c>
      <c r="G68" t="s">
        <v>319</v>
      </c>
      <c r="H68" t="s">
        <v>1298</v>
      </c>
      <c r="I68" t="s">
        <v>1491</v>
      </c>
      <c r="J68" t="s">
        <v>1562</v>
      </c>
      <c r="K68" t="s">
        <v>1669</v>
      </c>
      <c r="L68" t="s">
        <v>889</v>
      </c>
      <c r="Q68" s="6">
        <f t="shared" si="1"/>
        <v>3.26890756302521</v>
      </c>
      <c r="R68" s="6">
        <f t="shared" si="2"/>
        <v>12.263157894736842</v>
      </c>
      <c r="S68" s="6">
        <f t="shared" si="11"/>
        <v>17.5</v>
      </c>
      <c r="T68" s="6">
        <f t="shared" si="3"/>
        <v>28.4</v>
      </c>
      <c r="U68" s="6">
        <f t="shared" si="4"/>
        <v>10</v>
      </c>
      <c r="V68" s="6">
        <f t="shared" si="5"/>
        <v>8.62937062937063</v>
      </c>
      <c r="W68" s="6">
        <f t="shared" si="6"/>
        <v>6.375</v>
      </c>
      <c r="X68" s="6">
        <f t="shared" si="7"/>
        <v>46</v>
      </c>
      <c r="Y68" s="6" t="e">
        <f t="shared" si="8"/>
        <v>#DIV/0!</v>
      </c>
      <c r="Z68" s="6">
        <f t="shared" si="9"/>
        <v>7.375</v>
      </c>
      <c r="AA68" s="6" t="e">
        <f t="shared" si="10"/>
        <v>#DIV/0!</v>
      </c>
    </row>
    <row r="69" spans="1:27" x14ac:dyDescent="0.25">
      <c r="A69" s="3">
        <f t="shared" si="12"/>
        <v>42435</v>
      </c>
      <c r="B69" t="s">
        <v>29</v>
      </c>
      <c r="C69" t="s">
        <v>266</v>
      </c>
      <c r="D69" t="s">
        <v>452</v>
      </c>
      <c r="E69" t="s">
        <v>126</v>
      </c>
      <c r="F69" t="s">
        <v>895</v>
      </c>
      <c r="G69" t="s">
        <v>1097</v>
      </c>
      <c r="H69" t="s">
        <v>263</v>
      </c>
      <c r="I69" t="s">
        <v>1299</v>
      </c>
      <c r="J69" t="s">
        <v>1635</v>
      </c>
      <c r="K69" t="s">
        <v>1750</v>
      </c>
      <c r="L69" t="s">
        <v>12</v>
      </c>
      <c r="Q69" s="6">
        <f t="shared" si="1"/>
        <v>5.1958333333333337</v>
      </c>
      <c r="R69" s="6">
        <f t="shared" si="2"/>
        <v>11.785714285714286</v>
      </c>
      <c r="S69" s="6">
        <f t="shared" si="11"/>
        <v>31.666666666666668</v>
      </c>
      <c r="T69" s="6">
        <f t="shared" si="3"/>
        <v>3.0185185185185186</v>
      </c>
      <c r="U69" s="6">
        <f t="shared" si="4"/>
        <v>2.3953488372093021</v>
      </c>
      <c r="V69" s="6">
        <f t="shared" si="5"/>
        <v>5.2487804878048783</v>
      </c>
      <c r="W69" s="6">
        <f t="shared" si="6"/>
        <v>6.75</v>
      </c>
      <c r="X69" s="6">
        <f t="shared" si="7"/>
        <v>12</v>
      </c>
      <c r="Y69" s="6" t="e">
        <f t="shared" si="8"/>
        <v>#DIV/0!</v>
      </c>
      <c r="Z69" s="6">
        <f t="shared" si="9"/>
        <v>11</v>
      </c>
      <c r="AA69" s="6">
        <f t="shared" si="10"/>
        <v>0</v>
      </c>
    </row>
    <row r="70" spans="1:27" x14ac:dyDescent="0.25">
      <c r="A70" s="3">
        <f t="shared" si="12"/>
        <v>42436</v>
      </c>
      <c r="B70" t="s">
        <v>30</v>
      </c>
      <c r="C70" t="s">
        <v>267</v>
      </c>
      <c r="D70" t="s">
        <v>453</v>
      </c>
      <c r="E70" t="s">
        <v>692</v>
      </c>
      <c r="F70" t="s">
        <v>896</v>
      </c>
      <c r="G70" t="s">
        <v>325</v>
      </c>
      <c r="H70" t="s">
        <v>1299</v>
      </c>
      <c r="I70" t="s">
        <v>1492</v>
      </c>
      <c r="J70" t="s">
        <v>1560</v>
      </c>
      <c r="K70" t="s">
        <v>1491</v>
      </c>
      <c r="L70" t="s">
        <v>1296</v>
      </c>
      <c r="Q70" s="6">
        <f t="shared" si="1"/>
        <v>2.6595365418894832</v>
      </c>
      <c r="R70" s="6">
        <f t="shared" si="2"/>
        <v>8.018518518518519</v>
      </c>
      <c r="S70" s="6">
        <f t="shared" si="11"/>
        <v>6.05</v>
      </c>
      <c r="T70" s="6">
        <f t="shared" si="3"/>
        <v>3.0555555555555554</v>
      </c>
      <c r="U70" s="6">
        <f t="shared" si="4"/>
        <v>13.666666666666666</v>
      </c>
      <c r="V70" s="6">
        <f t="shared" si="5"/>
        <v>1.92987012987013</v>
      </c>
      <c r="W70" s="6">
        <f t="shared" si="6"/>
        <v>12</v>
      </c>
      <c r="X70" s="6">
        <f t="shared" si="7"/>
        <v>12.833333333333334</v>
      </c>
      <c r="Y70" s="6">
        <f t="shared" si="8"/>
        <v>3.5555555555555554</v>
      </c>
      <c r="Z70" s="6" t="e">
        <f t="shared" si="9"/>
        <v>#DIV/0!</v>
      </c>
      <c r="AA70" s="6" t="e">
        <f t="shared" si="10"/>
        <v>#DIV/0!</v>
      </c>
    </row>
    <row r="71" spans="1:27" x14ac:dyDescent="0.25">
      <c r="A71" s="3">
        <f t="shared" si="12"/>
        <v>42437</v>
      </c>
      <c r="B71" t="s">
        <v>31</v>
      </c>
      <c r="C71" t="s">
        <v>268</v>
      </c>
      <c r="D71" t="s">
        <v>363</v>
      </c>
      <c r="E71" t="s">
        <v>693</v>
      </c>
      <c r="F71" t="s">
        <v>768</v>
      </c>
      <c r="G71" t="s">
        <v>899</v>
      </c>
      <c r="H71" t="s">
        <v>1300</v>
      </c>
      <c r="I71" t="s">
        <v>261</v>
      </c>
      <c r="J71" t="s">
        <v>1636</v>
      </c>
      <c r="K71" t="s">
        <v>1569</v>
      </c>
      <c r="L71" t="s">
        <v>12</v>
      </c>
      <c r="Q71" s="6">
        <f t="shared" si="1"/>
        <v>5.1786743515850144</v>
      </c>
      <c r="R71" s="6">
        <f t="shared" si="2"/>
        <v>13.785714285714286</v>
      </c>
      <c r="S71" s="6">
        <f t="shared" si="11"/>
        <v>14.285714285714286</v>
      </c>
      <c r="T71" s="6">
        <f t="shared" si="3"/>
        <v>8.4642857142857135</v>
      </c>
      <c r="U71" s="6">
        <f t="shared" si="4"/>
        <v>5.958333333333333</v>
      </c>
      <c r="V71" s="6">
        <f t="shared" si="5"/>
        <v>1.1376673040152965</v>
      </c>
      <c r="W71" s="6">
        <f t="shared" si="6"/>
        <v>2.5909090909090908</v>
      </c>
      <c r="X71" s="6">
        <f t="shared" si="7"/>
        <v>11.2</v>
      </c>
      <c r="Y71" s="6">
        <f t="shared" si="8"/>
        <v>4.9473684210526319</v>
      </c>
      <c r="Z71" s="6">
        <f t="shared" si="9"/>
        <v>20.2</v>
      </c>
      <c r="AA71" s="6" t="e">
        <f t="shared" si="10"/>
        <v>#DIV/0!</v>
      </c>
    </row>
    <row r="72" spans="1:27" x14ac:dyDescent="0.25">
      <c r="A72" s="3">
        <f t="shared" si="12"/>
        <v>42438</v>
      </c>
      <c r="B72" t="s">
        <v>32</v>
      </c>
      <c r="C72" t="s">
        <v>198</v>
      </c>
      <c r="D72" t="s">
        <v>454</v>
      </c>
      <c r="E72" t="s">
        <v>694</v>
      </c>
      <c r="F72" t="s">
        <v>897</v>
      </c>
      <c r="G72" t="s">
        <v>1098</v>
      </c>
      <c r="H72" t="s">
        <v>1301</v>
      </c>
      <c r="I72" t="s">
        <v>1493</v>
      </c>
      <c r="J72" t="s">
        <v>1571</v>
      </c>
      <c r="K72" t="s">
        <v>1751</v>
      </c>
      <c r="L72" t="s">
        <v>1840</v>
      </c>
      <c r="Q72" s="6">
        <f t="shared" si="1"/>
        <v>2.0965665236051501</v>
      </c>
      <c r="R72" s="6">
        <f t="shared" si="2"/>
        <v>13</v>
      </c>
      <c r="S72" s="6">
        <f t="shared" si="11"/>
        <v>12.318181818181818</v>
      </c>
      <c r="T72" s="6">
        <f t="shared" ref="T72:T135" si="13">E72/E65</f>
        <v>4.0256410256410255</v>
      </c>
      <c r="U72" s="6">
        <f t="shared" si="4"/>
        <v>10.941176470588236</v>
      </c>
      <c r="V72" s="6">
        <f t="shared" si="5"/>
        <v>1.0550898203592813</v>
      </c>
      <c r="W72" s="6">
        <f t="shared" si="6"/>
        <v>3.7</v>
      </c>
      <c r="X72" s="6">
        <f t="shared" si="7"/>
        <v>6.1</v>
      </c>
      <c r="Y72" s="6">
        <f t="shared" si="8"/>
        <v>2.9117647058823528</v>
      </c>
      <c r="Z72" s="6">
        <f t="shared" si="9"/>
        <v>7.5384615384615383</v>
      </c>
      <c r="AA72" s="6" t="e">
        <f t="shared" si="10"/>
        <v>#DIV/0!</v>
      </c>
    </row>
    <row r="73" spans="1:27" x14ac:dyDescent="0.25">
      <c r="A73" s="3">
        <f t="shared" si="12"/>
        <v>42439</v>
      </c>
      <c r="B73" t="s">
        <v>33</v>
      </c>
      <c r="C73" t="s">
        <v>269</v>
      </c>
      <c r="D73" t="s">
        <v>455</v>
      </c>
      <c r="E73" t="s">
        <v>454</v>
      </c>
      <c r="F73" t="s">
        <v>898</v>
      </c>
      <c r="G73" t="s">
        <v>1099</v>
      </c>
      <c r="H73" t="s">
        <v>179</v>
      </c>
      <c r="I73" t="s">
        <v>453</v>
      </c>
      <c r="J73" t="s">
        <v>142</v>
      </c>
      <c r="K73" t="s">
        <v>1536</v>
      </c>
      <c r="L73" t="s">
        <v>257</v>
      </c>
      <c r="Q73" s="6">
        <f t="shared" si="1"/>
        <v>3.9403747870528107</v>
      </c>
      <c r="R73" s="6">
        <f t="shared" si="2"/>
        <v>14.234567901234568</v>
      </c>
      <c r="S73" s="6">
        <f t="shared" si="11"/>
        <v>8.4411764705882355</v>
      </c>
      <c r="T73" s="6">
        <f t="shared" si="13"/>
        <v>4.1060606060606064</v>
      </c>
      <c r="U73" s="6">
        <f t="shared" si="4"/>
        <v>6.8082191780821919</v>
      </c>
      <c r="V73" s="6">
        <f t="shared" si="5"/>
        <v>1.6348122866894197</v>
      </c>
      <c r="W73" s="6">
        <f t="shared" si="6"/>
        <v>4.709090909090909</v>
      </c>
      <c r="X73" s="6">
        <f t="shared" si="7"/>
        <v>12.1</v>
      </c>
      <c r="Y73" s="6">
        <f t="shared" si="8"/>
        <v>3.2830188679245285</v>
      </c>
      <c r="Z73" s="6">
        <f t="shared" si="9"/>
        <v>6.5333333333333332</v>
      </c>
      <c r="AA73" s="6">
        <f t="shared" si="10"/>
        <v>18</v>
      </c>
    </row>
    <row r="74" spans="1:27" x14ac:dyDescent="0.25">
      <c r="A74" s="3">
        <f t="shared" si="12"/>
        <v>42440</v>
      </c>
      <c r="B74" t="s">
        <v>34</v>
      </c>
      <c r="C74" t="s">
        <v>270</v>
      </c>
      <c r="D74" t="s">
        <v>456</v>
      </c>
      <c r="E74" t="s">
        <v>93</v>
      </c>
      <c r="F74" t="s">
        <v>899</v>
      </c>
      <c r="G74" t="s">
        <v>88</v>
      </c>
      <c r="H74" t="s">
        <v>1302</v>
      </c>
      <c r="I74" t="s">
        <v>1494</v>
      </c>
      <c r="J74" t="s">
        <v>20</v>
      </c>
      <c r="K74" t="s">
        <v>1752</v>
      </c>
      <c r="L74" t="s">
        <v>1749</v>
      </c>
      <c r="Q74" s="6">
        <f t="shared" si="1"/>
        <v>3.447334200260078</v>
      </c>
      <c r="R74" s="6">
        <f t="shared" si="2"/>
        <v>8.3661202185792352</v>
      </c>
      <c r="S74" s="6">
        <f t="shared" si="11"/>
        <v>4.743243243243243</v>
      </c>
      <c r="T74" s="6">
        <f t="shared" si="13"/>
        <v>5.8115942028985508</v>
      </c>
      <c r="U74" s="6">
        <f t="shared" si="4"/>
        <v>4.3115942028985508</v>
      </c>
      <c r="V74" s="6">
        <f t="shared" si="5"/>
        <v>1.8189509306260576</v>
      </c>
      <c r="W74" s="6">
        <f t="shared" si="6"/>
        <v>7.25</v>
      </c>
      <c r="X74" s="6">
        <f t="shared" si="7"/>
        <v>2.5227272727272729</v>
      </c>
      <c r="Y74" s="6">
        <f t="shared" si="8"/>
        <v>3.0864197530864197</v>
      </c>
      <c r="Z74" s="6">
        <f t="shared" si="9"/>
        <v>6.04</v>
      </c>
      <c r="AA74" s="6">
        <f t="shared" si="10"/>
        <v>5</v>
      </c>
    </row>
    <row r="75" spans="1:27" x14ac:dyDescent="0.25">
      <c r="A75" s="3">
        <f t="shared" si="12"/>
        <v>42441</v>
      </c>
      <c r="B75" t="s">
        <v>35</v>
      </c>
      <c r="C75" t="s">
        <v>271</v>
      </c>
      <c r="D75" t="s">
        <v>457</v>
      </c>
      <c r="E75" t="s">
        <v>695</v>
      </c>
      <c r="F75" t="s">
        <v>831</v>
      </c>
      <c r="G75" t="s">
        <v>1100</v>
      </c>
      <c r="H75" t="s">
        <v>1303</v>
      </c>
      <c r="I75" t="s">
        <v>164</v>
      </c>
      <c r="J75" t="s">
        <v>128</v>
      </c>
      <c r="K75" t="s">
        <v>977</v>
      </c>
      <c r="L75" t="s">
        <v>890</v>
      </c>
      <c r="Q75" s="6">
        <f t="shared" si="1"/>
        <v>3.2737789203084833</v>
      </c>
      <c r="R75" s="6">
        <f t="shared" si="2"/>
        <v>7.2231759656652361</v>
      </c>
      <c r="S75" s="6">
        <f t="shared" si="11"/>
        <v>4.8666666666666663</v>
      </c>
      <c r="T75" s="6">
        <f t="shared" si="13"/>
        <v>2.4401408450704225</v>
      </c>
      <c r="U75" s="6">
        <f t="shared" si="4"/>
        <v>4.1315789473684212</v>
      </c>
      <c r="V75" s="6">
        <f t="shared" si="5"/>
        <v>1.0445705024311183</v>
      </c>
      <c r="W75" s="6">
        <f t="shared" si="6"/>
        <v>9.4901960784313726</v>
      </c>
      <c r="X75" s="6">
        <f t="shared" si="7"/>
        <v>4.1304347826086953</v>
      </c>
      <c r="Y75" s="6">
        <f t="shared" si="8"/>
        <v>3.0727272727272728</v>
      </c>
      <c r="Z75" s="6">
        <f t="shared" si="9"/>
        <v>2.5762711864406778</v>
      </c>
      <c r="AA75" s="6">
        <f t="shared" si="10"/>
        <v>4.2</v>
      </c>
    </row>
    <row r="76" spans="1:27" x14ac:dyDescent="0.25">
      <c r="A76" s="3">
        <f t="shared" si="12"/>
        <v>42442</v>
      </c>
      <c r="B76" t="s">
        <v>36</v>
      </c>
      <c r="C76" t="s">
        <v>272</v>
      </c>
      <c r="D76" t="s">
        <v>458</v>
      </c>
      <c r="E76" t="s">
        <v>696</v>
      </c>
      <c r="F76" t="s">
        <v>900</v>
      </c>
      <c r="G76" t="s">
        <v>196</v>
      </c>
      <c r="H76" t="s">
        <v>1304</v>
      </c>
      <c r="I76" t="s">
        <v>1495</v>
      </c>
      <c r="J76" t="s">
        <v>1553</v>
      </c>
      <c r="K76" t="s">
        <v>1570</v>
      </c>
      <c r="L76" t="s">
        <v>1841</v>
      </c>
      <c r="Q76" s="6">
        <f t="shared" si="1"/>
        <v>2.8043303929430632</v>
      </c>
      <c r="R76" s="6">
        <f t="shared" si="2"/>
        <v>6.4969696969696971</v>
      </c>
      <c r="S76" s="6">
        <f t="shared" si="11"/>
        <v>8.1789473684210527</v>
      </c>
      <c r="T76" s="6">
        <f t="shared" si="13"/>
        <v>4.4969325153374236</v>
      </c>
      <c r="U76" s="6">
        <f t="shared" si="4"/>
        <v>8.1359223300970882</v>
      </c>
      <c r="V76" s="6">
        <f t="shared" si="5"/>
        <v>1.2685873605947955</v>
      </c>
      <c r="W76" s="6">
        <f t="shared" si="6"/>
        <v>5.9012345679012341</v>
      </c>
      <c r="X76" s="6">
        <f t="shared" si="7"/>
        <v>2.5833333333333335</v>
      </c>
      <c r="Y76" s="6">
        <f t="shared" si="8"/>
        <v>6.6296296296296298</v>
      </c>
      <c r="Z76" s="6">
        <f t="shared" si="9"/>
        <v>2.1515151515151514</v>
      </c>
      <c r="AA76" s="6" t="e">
        <f t="shared" si="10"/>
        <v>#DIV/0!</v>
      </c>
    </row>
    <row r="77" spans="1:27" x14ac:dyDescent="0.25">
      <c r="A77" s="3">
        <f t="shared" si="12"/>
        <v>42443</v>
      </c>
      <c r="B77" t="s">
        <v>37</v>
      </c>
      <c r="C77" t="s">
        <v>273</v>
      </c>
      <c r="D77" t="s">
        <v>459</v>
      </c>
      <c r="E77" t="s">
        <v>697</v>
      </c>
      <c r="F77" t="s">
        <v>901</v>
      </c>
      <c r="G77" t="s">
        <v>190</v>
      </c>
      <c r="H77" t="s">
        <v>1305</v>
      </c>
      <c r="I77" t="s">
        <v>1496</v>
      </c>
      <c r="J77" t="s">
        <v>153</v>
      </c>
      <c r="K77" t="s">
        <v>1563</v>
      </c>
      <c r="L77" t="s">
        <v>1842</v>
      </c>
      <c r="Q77" s="6">
        <f t="shared" si="1"/>
        <v>1.8920911528150135</v>
      </c>
      <c r="R77" s="6">
        <f t="shared" si="2"/>
        <v>3.9399538106235568</v>
      </c>
      <c r="S77" s="6">
        <f t="shared" si="11"/>
        <v>6.8016528925619832</v>
      </c>
      <c r="T77" s="6">
        <f t="shared" si="13"/>
        <v>18.963636363636365</v>
      </c>
      <c r="U77" s="6">
        <f t="shared" si="4"/>
        <v>2.2536585365853656</v>
      </c>
      <c r="V77" s="6">
        <f t="shared" si="5"/>
        <v>1.6271870794078063</v>
      </c>
      <c r="W77" s="6">
        <f t="shared" si="6"/>
        <v>6.0166666666666666</v>
      </c>
      <c r="X77" s="6">
        <f t="shared" si="7"/>
        <v>2.2857142857142856</v>
      </c>
      <c r="Y77" s="6">
        <f t="shared" si="8"/>
        <v>3.34375</v>
      </c>
      <c r="Z77" s="6">
        <f t="shared" si="9"/>
        <v>1.5</v>
      </c>
      <c r="AA77" s="6">
        <f t="shared" si="10"/>
        <v>6.583333333333333</v>
      </c>
    </row>
    <row r="78" spans="1:27" x14ac:dyDescent="0.25">
      <c r="A78" s="3">
        <f t="shared" si="12"/>
        <v>42444</v>
      </c>
      <c r="B78" t="s">
        <v>38</v>
      </c>
      <c r="C78" t="s">
        <v>274</v>
      </c>
      <c r="D78" t="s">
        <v>460</v>
      </c>
      <c r="E78" t="s">
        <v>698</v>
      </c>
      <c r="F78" t="s">
        <v>902</v>
      </c>
      <c r="G78" t="s">
        <v>1101</v>
      </c>
      <c r="H78" t="s">
        <v>366</v>
      </c>
      <c r="I78" t="s">
        <v>1497</v>
      </c>
      <c r="J78" t="s">
        <v>1637</v>
      </c>
      <c r="K78" t="s">
        <v>1753</v>
      </c>
      <c r="L78" t="s">
        <v>449</v>
      </c>
      <c r="Q78" s="6">
        <f t="shared" si="1"/>
        <v>2.2259321090706732</v>
      </c>
      <c r="R78" s="6">
        <f t="shared" si="2"/>
        <v>3.2422279792746114</v>
      </c>
      <c r="S78" s="6">
        <f t="shared" si="11"/>
        <v>4.4349999999999996</v>
      </c>
      <c r="T78" s="6">
        <f t="shared" si="13"/>
        <v>4.9535864978902957</v>
      </c>
      <c r="U78" s="6">
        <f t="shared" si="4"/>
        <v>4.2307692307692308</v>
      </c>
      <c r="V78" s="6">
        <f t="shared" si="5"/>
        <v>1.7697478991596638</v>
      </c>
      <c r="W78" s="6">
        <f t="shared" si="6"/>
        <v>7.7543859649122808</v>
      </c>
      <c r="X78" s="6">
        <f t="shared" si="7"/>
        <v>4.9642857142857144</v>
      </c>
      <c r="Y78" s="6">
        <f t="shared" si="8"/>
        <v>4.1170212765957448</v>
      </c>
      <c r="Z78" s="6">
        <f t="shared" si="9"/>
        <v>0.82178217821782173</v>
      </c>
      <c r="AA78" s="6" t="e">
        <f t="shared" si="10"/>
        <v>#DIV/0!</v>
      </c>
    </row>
    <row r="79" spans="1:27" x14ac:dyDescent="0.25">
      <c r="A79" s="3">
        <f t="shared" si="12"/>
        <v>42445</v>
      </c>
      <c r="B79" t="s">
        <v>39</v>
      </c>
      <c r="C79" t="s">
        <v>275</v>
      </c>
      <c r="D79" t="s">
        <v>224</v>
      </c>
      <c r="E79" t="s">
        <v>699</v>
      </c>
      <c r="F79" t="s">
        <v>903</v>
      </c>
      <c r="G79" t="s">
        <v>1102</v>
      </c>
      <c r="H79" t="s">
        <v>969</v>
      </c>
      <c r="I79" t="s">
        <v>1498</v>
      </c>
      <c r="J79" t="s">
        <v>790</v>
      </c>
      <c r="K79" t="s">
        <v>1672</v>
      </c>
      <c r="L79" t="s">
        <v>1300</v>
      </c>
      <c r="Q79" s="6">
        <f t="shared" si="1"/>
        <v>3.609007164790174</v>
      </c>
      <c r="R79" s="6">
        <f t="shared" si="2"/>
        <v>3.7887179487179488</v>
      </c>
      <c r="S79" s="6">
        <f t="shared" si="11"/>
        <v>6.5166051660516606</v>
      </c>
      <c r="T79" s="6">
        <f t="shared" si="13"/>
        <v>7.2866242038216562</v>
      </c>
      <c r="U79" s="6">
        <f t="shared" si="4"/>
        <v>2.9489247311827955</v>
      </c>
      <c r="V79" s="6">
        <f t="shared" si="5"/>
        <v>1.337116912599319</v>
      </c>
      <c r="W79" s="6">
        <f t="shared" si="6"/>
        <v>4.1283783783783781</v>
      </c>
      <c r="X79" s="6">
        <f t="shared" si="7"/>
        <v>4.7868852459016393</v>
      </c>
      <c r="Y79" s="6">
        <f t="shared" si="8"/>
        <v>4.262626262626263</v>
      </c>
      <c r="Z79" s="6">
        <f t="shared" si="9"/>
        <v>1.2142857142857142</v>
      </c>
      <c r="AA79" s="6">
        <f t="shared" si="10"/>
        <v>6.333333333333333</v>
      </c>
    </row>
    <row r="80" spans="1:27" x14ac:dyDescent="0.25">
      <c r="A80" s="3">
        <f t="shared" si="12"/>
        <v>42446</v>
      </c>
      <c r="B80" t="s">
        <v>40</v>
      </c>
      <c r="C80" t="s">
        <v>276</v>
      </c>
      <c r="D80" t="s">
        <v>461</v>
      </c>
      <c r="E80" t="s">
        <v>700</v>
      </c>
      <c r="F80" t="s">
        <v>904</v>
      </c>
      <c r="G80" t="s">
        <v>860</v>
      </c>
      <c r="H80" t="s">
        <v>27</v>
      </c>
      <c r="I80" t="s">
        <v>127</v>
      </c>
      <c r="J80" t="s">
        <v>794</v>
      </c>
      <c r="K80" t="s">
        <v>1671</v>
      </c>
      <c r="L80" t="s">
        <v>151</v>
      </c>
      <c r="Q80" s="6">
        <f t="shared" si="1"/>
        <v>1.8188499783830523</v>
      </c>
      <c r="R80" s="6">
        <f t="shared" si="2"/>
        <v>3.5099739809193409</v>
      </c>
      <c r="S80" s="6">
        <f t="shared" si="11"/>
        <v>10.411149825783973</v>
      </c>
      <c r="T80" s="6">
        <f t="shared" si="13"/>
        <v>3.8450184501845017</v>
      </c>
      <c r="U80" s="6">
        <f t="shared" si="4"/>
        <v>2.8249496981891347</v>
      </c>
      <c r="V80" s="6">
        <f t="shared" si="5"/>
        <v>1.244258872651357</v>
      </c>
      <c r="W80" s="6">
        <f t="shared" si="6"/>
        <v>2.9691119691119692</v>
      </c>
      <c r="X80" s="6">
        <f t="shared" si="7"/>
        <v>2.8595041322314048</v>
      </c>
      <c r="Y80" s="6">
        <f t="shared" si="8"/>
        <v>3.0689655172413794</v>
      </c>
      <c r="Z80" s="6">
        <f t="shared" si="9"/>
        <v>0.73979591836734693</v>
      </c>
      <c r="AA80" s="6">
        <f t="shared" si="10"/>
        <v>7.6111111111111107</v>
      </c>
    </row>
    <row r="81" spans="1:27" x14ac:dyDescent="0.25">
      <c r="A81" s="3">
        <f t="shared" si="12"/>
        <v>42447</v>
      </c>
      <c r="B81" t="s">
        <v>41</v>
      </c>
      <c r="C81" t="s">
        <v>277</v>
      </c>
      <c r="D81" t="s">
        <v>462</v>
      </c>
      <c r="E81" t="s">
        <v>701</v>
      </c>
      <c r="F81" t="s">
        <v>905</v>
      </c>
      <c r="G81" t="s">
        <v>1103</v>
      </c>
      <c r="H81" t="s">
        <v>1306</v>
      </c>
      <c r="I81" t="s">
        <v>1499</v>
      </c>
      <c r="J81" t="s">
        <v>1425</v>
      </c>
      <c r="K81" t="s">
        <v>1090</v>
      </c>
      <c r="L81" t="s">
        <v>152</v>
      </c>
      <c r="Q81" s="6">
        <f t="shared" si="1"/>
        <v>2.00754432289702</v>
      </c>
      <c r="R81" s="6">
        <f t="shared" si="2"/>
        <v>2.984323971260614</v>
      </c>
      <c r="S81" s="6">
        <f t="shared" si="11"/>
        <v>13.774928774928775</v>
      </c>
      <c r="T81" s="6">
        <f t="shared" si="13"/>
        <v>7.4064837905236907</v>
      </c>
      <c r="U81" s="6">
        <f t="shared" si="4"/>
        <v>3.1277310924369748</v>
      </c>
      <c r="V81" s="6">
        <f t="shared" si="5"/>
        <v>0.97302325581395344</v>
      </c>
      <c r="W81" s="6">
        <f t="shared" si="6"/>
        <v>2.4605911330049262</v>
      </c>
      <c r="X81" s="6">
        <f t="shared" si="7"/>
        <v>3.6846846846846848</v>
      </c>
      <c r="Y81" s="6">
        <f t="shared" si="8"/>
        <v>2.8519999999999999</v>
      </c>
      <c r="Z81" s="6">
        <f t="shared" si="9"/>
        <v>0.94701986754966883</v>
      </c>
      <c r="AA81" s="6">
        <f t="shared" si="10"/>
        <v>7.72</v>
      </c>
    </row>
    <row r="82" spans="1:27" x14ac:dyDescent="0.25">
      <c r="A82" s="3">
        <f t="shared" si="12"/>
        <v>42448</v>
      </c>
      <c r="B82" t="s">
        <v>42</v>
      </c>
      <c r="C82" t="s">
        <v>278</v>
      </c>
      <c r="D82" t="s">
        <v>463</v>
      </c>
      <c r="E82" t="s">
        <v>702</v>
      </c>
      <c r="F82" t="s">
        <v>906</v>
      </c>
      <c r="G82" t="s">
        <v>1104</v>
      </c>
      <c r="H82" t="s">
        <v>1307</v>
      </c>
      <c r="I82" t="s">
        <v>794</v>
      </c>
      <c r="J82" t="s">
        <v>1638</v>
      </c>
      <c r="K82" t="s">
        <v>1754</v>
      </c>
      <c r="L82" t="s">
        <v>123</v>
      </c>
      <c r="Q82" s="6">
        <f t="shared" si="1"/>
        <v>2.3502159403219474</v>
      </c>
      <c r="R82" s="6">
        <f t="shared" si="2"/>
        <v>3.2358882947118239</v>
      </c>
      <c r="S82" s="6">
        <f t="shared" si="11"/>
        <v>10.516634050880626</v>
      </c>
      <c r="T82" s="6">
        <f t="shared" si="13"/>
        <v>5.8427128427128423</v>
      </c>
      <c r="U82" s="6">
        <f t="shared" si="4"/>
        <v>2.0598726114649684</v>
      </c>
      <c r="V82" s="6">
        <f t="shared" si="5"/>
        <v>0.95965865011636931</v>
      </c>
      <c r="W82" s="6">
        <f t="shared" si="6"/>
        <v>2.1797520661157024</v>
      </c>
      <c r="X82" s="6">
        <f t="shared" si="7"/>
        <v>2.8105263157894735</v>
      </c>
      <c r="Y82" s="6">
        <f t="shared" si="8"/>
        <v>1.9585798816568047</v>
      </c>
      <c r="Z82" s="6">
        <f t="shared" si="9"/>
        <v>1.1842105263157894</v>
      </c>
      <c r="AA82" s="6">
        <f t="shared" si="10"/>
        <v>13.476190476190476</v>
      </c>
    </row>
    <row r="83" spans="1:27" x14ac:dyDescent="0.25">
      <c r="A83" s="3">
        <f t="shared" si="12"/>
        <v>42449</v>
      </c>
      <c r="B83" t="s">
        <v>43</v>
      </c>
      <c r="C83" t="s">
        <v>279</v>
      </c>
      <c r="D83" t="s">
        <v>464</v>
      </c>
      <c r="E83" t="s">
        <v>703</v>
      </c>
      <c r="F83" t="s">
        <v>907</v>
      </c>
      <c r="G83" t="s">
        <v>1105</v>
      </c>
      <c r="H83" t="s">
        <v>1308</v>
      </c>
      <c r="I83" t="s">
        <v>1500</v>
      </c>
      <c r="J83" t="s">
        <v>1639</v>
      </c>
      <c r="K83" t="s">
        <v>1755</v>
      </c>
      <c r="L83" t="s">
        <v>135</v>
      </c>
      <c r="Q83" s="6">
        <f t="shared" si="1"/>
        <v>1.8750357449242208</v>
      </c>
      <c r="R83" s="6">
        <f t="shared" si="2"/>
        <v>2.2695895522388061</v>
      </c>
      <c r="S83" s="6">
        <f t="shared" si="11"/>
        <v>9.167310167310168</v>
      </c>
      <c r="T83" s="6">
        <f t="shared" si="13"/>
        <v>4.4693042291950889</v>
      </c>
      <c r="U83" s="6">
        <f t="shared" si="4"/>
        <v>2.2040572792362769</v>
      </c>
      <c r="V83" s="6">
        <f t="shared" si="5"/>
        <v>0.70769230769230773</v>
      </c>
      <c r="W83" s="6">
        <f t="shared" si="6"/>
        <v>2.6255230125523012</v>
      </c>
      <c r="X83" s="6">
        <f t="shared" si="7"/>
        <v>4.1096774193548384</v>
      </c>
      <c r="Y83" s="6">
        <f t="shared" si="8"/>
        <v>2.6201117318435756</v>
      </c>
      <c r="Z83" s="6">
        <f t="shared" si="9"/>
        <v>1.9154929577464788</v>
      </c>
      <c r="AA83" s="6">
        <f t="shared" si="10"/>
        <v>9.7391304347826093</v>
      </c>
    </row>
    <row r="84" spans="1:27" x14ac:dyDescent="0.25">
      <c r="A84" s="3">
        <f t="shared" si="12"/>
        <v>42450</v>
      </c>
      <c r="B84" t="s">
        <v>44</v>
      </c>
      <c r="C84" t="s">
        <v>280</v>
      </c>
      <c r="D84" t="s">
        <v>465</v>
      </c>
      <c r="E84" t="s">
        <v>704</v>
      </c>
      <c r="F84" t="s">
        <v>908</v>
      </c>
      <c r="G84" t="s">
        <v>1106</v>
      </c>
      <c r="H84" t="s">
        <v>1309</v>
      </c>
      <c r="I84" t="s">
        <v>1501</v>
      </c>
      <c r="J84" t="s">
        <v>1578</v>
      </c>
      <c r="K84" t="s">
        <v>1665</v>
      </c>
      <c r="L84" t="s">
        <v>958</v>
      </c>
      <c r="Q84" s="6">
        <f t="shared" si="1"/>
        <v>1.969535954658165</v>
      </c>
      <c r="R84" s="6">
        <f t="shared" si="2"/>
        <v>2.7233294255568583</v>
      </c>
      <c r="S84" s="6">
        <f t="shared" si="11"/>
        <v>10.278250303766708</v>
      </c>
      <c r="T84" s="6">
        <f t="shared" si="13"/>
        <v>3.174496644295302</v>
      </c>
      <c r="U84" s="6">
        <f t="shared" si="4"/>
        <v>1.6872294372294372</v>
      </c>
      <c r="V84" s="6">
        <f t="shared" si="5"/>
        <v>0.8502894954507858</v>
      </c>
      <c r="W84" s="6">
        <f t="shared" si="6"/>
        <v>3.3185595567867034</v>
      </c>
      <c r="X84" s="6">
        <f t="shared" si="7"/>
        <v>3.2556818181818183</v>
      </c>
      <c r="Y84" s="6">
        <f t="shared" si="8"/>
        <v>2.2710280373831777</v>
      </c>
      <c r="Z84" s="6">
        <f t="shared" si="9"/>
        <v>1.7101449275362319</v>
      </c>
      <c r="AA84" s="6">
        <f t="shared" si="10"/>
        <v>5.2911392405063289</v>
      </c>
    </row>
    <row r="85" spans="1:27" x14ac:dyDescent="0.25">
      <c r="A85" s="3">
        <f t="shared" si="12"/>
        <v>42451</v>
      </c>
      <c r="B85" t="s">
        <v>45</v>
      </c>
      <c r="C85" t="s">
        <v>281</v>
      </c>
      <c r="D85" t="s">
        <v>466</v>
      </c>
      <c r="E85" t="s">
        <v>705</v>
      </c>
      <c r="F85" t="s">
        <v>909</v>
      </c>
      <c r="G85" t="s">
        <v>1107</v>
      </c>
      <c r="H85" t="s">
        <v>837</v>
      </c>
      <c r="I85" t="s">
        <v>973</v>
      </c>
      <c r="J85" t="s">
        <v>1640</v>
      </c>
      <c r="K85" t="s">
        <v>145</v>
      </c>
      <c r="L85" t="s">
        <v>779</v>
      </c>
      <c r="Q85" s="6">
        <f t="shared" si="1"/>
        <v>1.1972499999999999</v>
      </c>
      <c r="R85" s="6">
        <f t="shared" si="2"/>
        <v>3.0727127447063523</v>
      </c>
      <c r="S85" s="6">
        <f t="shared" si="11"/>
        <v>12.667418263810598</v>
      </c>
      <c r="T85" s="6">
        <f t="shared" si="13"/>
        <v>3.7802385008517887</v>
      </c>
      <c r="U85" s="6">
        <f t="shared" si="4"/>
        <v>3.1719008264462811</v>
      </c>
      <c r="V85" s="6">
        <f t="shared" si="5"/>
        <v>1.3399810066476734</v>
      </c>
      <c r="W85" s="6">
        <f t="shared" si="6"/>
        <v>3.1176470588235294</v>
      </c>
      <c r="X85" s="6">
        <f t="shared" si="7"/>
        <v>1.960431654676259</v>
      </c>
      <c r="Y85" s="6">
        <f t="shared" si="8"/>
        <v>3.4315245478036176</v>
      </c>
      <c r="Z85" s="6">
        <f t="shared" si="9"/>
        <v>2.1927710843373496</v>
      </c>
      <c r="AA85" s="6">
        <f t="shared" si="10"/>
        <v>10.147058823529411</v>
      </c>
    </row>
    <row r="86" spans="1:27" x14ac:dyDescent="0.25">
      <c r="A86" s="3">
        <f t="shared" si="12"/>
        <v>42452</v>
      </c>
      <c r="B86" t="s">
        <v>46</v>
      </c>
      <c r="C86" t="s">
        <v>282</v>
      </c>
      <c r="D86" t="s">
        <v>467</v>
      </c>
      <c r="E86" t="s">
        <v>706</v>
      </c>
      <c r="F86" t="s">
        <v>910</v>
      </c>
      <c r="G86" t="s">
        <v>1108</v>
      </c>
      <c r="H86" t="s">
        <v>1310</v>
      </c>
      <c r="I86" t="s">
        <v>981</v>
      </c>
      <c r="J86" t="s">
        <v>941</v>
      </c>
      <c r="K86" t="s">
        <v>160</v>
      </c>
      <c r="L86" t="s">
        <v>1843</v>
      </c>
      <c r="Q86" s="6">
        <f t="shared" si="1"/>
        <v>1.4886557005104935</v>
      </c>
      <c r="R86" s="6">
        <f t="shared" si="2"/>
        <v>2.3153762858689766</v>
      </c>
      <c r="S86" s="6">
        <f t="shared" si="11"/>
        <v>4.9767836919592296</v>
      </c>
      <c r="T86" s="6">
        <f t="shared" si="13"/>
        <v>2.0472027972027971</v>
      </c>
      <c r="U86" s="6">
        <f t="shared" si="4"/>
        <v>2.2297174111212397</v>
      </c>
      <c r="V86" s="6">
        <f t="shared" si="5"/>
        <v>1.4957555178268251</v>
      </c>
      <c r="W86" s="6">
        <f t="shared" si="6"/>
        <v>3.8265139116202946</v>
      </c>
      <c r="X86" s="6">
        <f t="shared" si="7"/>
        <v>2.7773972602739727</v>
      </c>
      <c r="Y86" s="6">
        <f t="shared" si="8"/>
        <v>2.8317535545023698</v>
      </c>
      <c r="Z86" s="6">
        <f t="shared" si="9"/>
        <v>1.9327731092436975</v>
      </c>
      <c r="AA86" s="6">
        <f t="shared" si="10"/>
        <v>5.4385964912280702</v>
      </c>
    </row>
    <row r="87" spans="1:27" x14ac:dyDescent="0.25">
      <c r="A87" s="3">
        <f t="shared" si="12"/>
        <v>42453</v>
      </c>
      <c r="B87" t="s">
        <v>47</v>
      </c>
      <c r="C87" t="s">
        <v>283</v>
      </c>
      <c r="D87" t="s">
        <v>468</v>
      </c>
      <c r="E87" t="s">
        <v>707</v>
      </c>
      <c r="F87" t="s">
        <v>911</v>
      </c>
      <c r="G87" t="s">
        <v>1109</v>
      </c>
      <c r="H87" t="s">
        <v>1311</v>
      </c>
      <c r="I87" t="s">
        <v>371</v>
      </c>
      <c r="J87" t="s">
        <v>1382</v>
      </c>
      <c r="K87" t="s">
        <v>348</v>
      </c>
      <c r="L87" t="s">
        <v>358</v>
      </c>
      <c r="Q87" s="6">
        <f t="shared" si="1"/>
        <v>1.2384121701925364</v>
      </c>
      <c r="R87" s="6">
        <f t="shared" si="2"/>
        <v>2.2125030887076846</v>
      </c>
      <c r="S87" s="6">
        <f t="shared" si="11"/>
        <v>4.6730254350736278</v>
      </c>
      <c r="T87" s="6">
        <f t="shared" si="13"/>
        <v>4.7543186180422268</v>
      </c>
      <c r="U87" s="6">
        <f t="shared" si="4"/>
        <v>2.0876068376068377</v>
      </c>
      <c r="V87" s="6">
        <f t="shared" si="5"/>
        <v>1.8506711409395973</v>
      </c>
      <c r="W87" s="6">
        <f t="shared" si="6"/>
        <v>3.0884265279583873</v>
      </c>
      <c r="X87" s="6">
        <f t="shared" si="7"/>
        <v>2.4624277456647401</v>
      </c>
      <c r="Y87" s="6">
        <f t="shared" si="8"/>
        <v>2.2453183520599249</v>
      </c>
      <c r="Z87" s="6">
        <f t="shared" si="9"/>
        <v>2.1655172413793102</v>
      </c>
      <c r="AA87" s="6">
        <f t="shared" si="10"/>
        <v>1.6934306569343065</v>
      </c>
    </row>
    <row r="88" spans="1:27" x14ac:dyDescent="0.25">
      <c r="A88" s="3">
        <f t="shared" si="12"/>
        <v>42454</v>
      </c>
      <c r="B88" t="s">
        <v>48</v>
      </c>
      <c r="C88" t="s">
        <v>284</v>
      </c>
      <c r="D88" t="s">
        <v>469</v>
      </c>
      <c r="E88" t="s">
        <v>708</v>
      </c>
      <c r="F88" t="s">
        <v>912</v>
      </c>
      <c r="G88" t="s">
        <v>1110</v>
      </c>
      <c r="H88" t="s">
        <v>1312</v>
      </c>
      <c r="I88" t="s">
        <v>1502</v>
      </c>
      <c r="J88" t="s">
        <v>1641</v>
      </c>
      <c r="K88" t="s">
        <v>768</v>
      </c>
      <c r="L88" t="s">
        <v>328</v>
      </c>
      <c r="Q88" s="6">
        <f t="shared" si="1"/>
        <v>1.1561443066516348</v>
      </c>
      <c r="R88" s="6">
        <f t="shared" si="2"/>
        <v>2.0094112497264174</v>
      </c>
      <c r="S88" s="6">
        <f t="shared" si="11"/>
        <v>3.4740434332988626</v>
      </c>
      <c r="T88" s="6">
        <f t="shared" si="13"/>
        <v>0.97306397306397308</v>
      </c>
      <c r="U88" s="6">
        <f t="shared" si="4"/>
        <v>2.1074691026329928</v>
      </c>
      <c r="V88" s="6">
        <f t="shared" si="5"/>
        <v>2.2839388145315489</v>
      </c>
      <c r="W88" s="6">
        <f t="shared" si="6"/>
        <v>2.6946946946946948</v>
      </c>
      <c r="X88" s="6">
        <f t="shared" si="7"/>
        <v>2.4914425427872859</v>
      </c>
      <c r="Y88" s="6">
        <f t="shared" si="8"/>
        <v>1.9116409537166901</v>
      </c>
      <c r="Z88" s="6">
        <f t="shared" si="9"/>
        <v>2</v>
      </c>
      <c r="AA88" s="6">
        <f t="shared" si="10"/>
        <v>2.4974093264248705</v>
      </c>
    </row>
    <row r="89" spans="1:27" x14ac:dyDescent="0.25">
      <c r="A89" s="3">
        <f t="shared" si="12"/>
        <v>42455</v>
      </c>
      <c r="B89" t="s">
        <v>49</v>
      </c>
      <c r="C89" t="s">
        <v>285</v>
      </c>
      <c r="D89" t="s">
        <v>470</v>
      </c>
      <c r="E89" t="s">
        <v>709</v>
      </c>
      <c r="F89" t="s">
        <v>913</v>
      </c>
      <c r="G89" t="s">
        <v>1111</v>
      </c>
      <c r="H89" t="s">
        <v>1313</v>
      </c>
      <c r="I89" t="s">
        <v>1503</v>
      </c>
      <c r="J89" t="s">
        <v>1642</v>
      </c>
      <c r="K89" t="s">
        <v>1756</v>
      </c>
      <c r="L89" t="s">
        <v>350</v>
      </c>
      <c r="Q89" s="6">
        <f t="shared" si="1"/>
        <v>0.99548947544269961</v>
      </c>
      <c r="R89" s="6">
        <f t="shared" si="2"/>
        <v>1.5137715754682335</v>
      </c>
      <c r="S89" s="6">
        <f t="shared" si="11"/>
        <v>3.478786751023446</v>
      </c>
      <c r="T89" s="6">
        <f t="shared" si="13"/>
        <v>1.5544578908372437</v>
      </c>
      <c r="U89" s="6">
        <f t="shared" si="4"/>
        <v>2.3555967841682128</v>
      </c>
      <c r="V89" s="6">
        <f t="shared" si="5"/>
        <v>2.3654001616814875</v>
      </c>
      <c r="W89" s="6">
        <f t="shared" si="6"/>
        <v>2.9260663507109004</v>
      </c>
      <c r="X89" s="6">
        <f t="shared" si="7"/>
        <v>2.1947565543071161</v>
      </c>
      <c r="Y89" s="6">
        <f t="shared" si="8"/>
        <v>2.2930513595166162</v>
      </c>
      <c r="Z89" s="6">
        <f t="shared" si="9"/>
        <v>2.0277777777777777</v>
      </c>
      <c r="AA89" s="6">
        <f t="shared" si="10"/>
        <v>1.773851590106007</v>
      </c>
    </row>
    <row r="90" spans="1:27" x14ac:dyDescent="0.25">
      <c r="A90" s="3">
        <f t="shared" si="12"/>
        <v>42456</v>
      </c>
      <c r="B90" t="s">
        <v>50</v>
      </c>
      <c r="C90" t="s">
        <v>286</v>
      </c>
      <c r="D90" t="s">
        <v>471</v>
      </c>
      <c r="E90" t="s">
        <v>710</v>
      </c>
      <c r="F90" t="s">
        <v>914</v>
      </c>
      <c r="G90" t="s">
        <v>1112</v>
      </c>
      <c r="H90" t="s">
        <v>1314</v>
      </c>
      <c r="I90" t="s">
        <v>1504</v>
      </c>
      <c r="J90" t="s">
        <v>1643</v>
      </c>
      <c r="K90" t="s">
        <v>108</v>
      </c>
      <c r="L90" t="s">
        <v>1584</v>
      </c>
      <c r="Q90" s="6">
        <f t="shared" si="1"/>
        <v>0.91108738752478269</v>
      </c>
      <c r="R90" s="6">
        <f t="shared" si="2"/>
        <v>1.3201808466913276</v>
      </c>
      <c r="S90" s="6">
        <f t="shared" si="11"/>
        <v>2.8048575038607328</v>
      </c>
      <c r="T90" s="6">
        <f t="shared" si="13"/>
        <v>1.2103174603174602</v>
      </c>
      <c r="U90" s="6">
        <f t="shared" si="4"/>
        <v>2.4964807796426638</v>
      </c>
      <c r="V90" s="6">
        <f t="shared" si="5"/>
        <v>3.1842650103519667</v>
      </c>
      <c r="W90" s="6">
        <f t="shared" si="6"/>
        <v>2.5474103585657368</v>
      </c>
      <c r="X90" s="6">
        <f t="shared" si="7"/>
        <v>1.8194662480376766</v>
      </c>
      <c r="Y90" s="6">
        <f t="shared" si="8"/>
        <v>1.7995735607675907</v>
      </c>
      <c r="Z90" s="6">
        <f t="shared" si="9"/>
        <v>2.2058823529411766</v>
      </c>
      <c r="AA90" s="6">
        <f t="shared" si="10"/>
        <v>2.1741071428571428</v>
      </c>
    </row>
    <row r="91" spans="1:27" x14ac:dyDescent="0.25">
      <c r="A91" s="3">
        <f t="shared" si="12"/>
        <v>42457</v>
      </c>
      <c r="B91" t="s">
        <v>51</v>
      </c>
      <c r="C91" t="s">
        <v>287</v>
      </c>
      <c r="D91" t="s">
        <v>472</v>
      </c>
      <c r="E91" t="s">
        <v>711</v>
      </c>
      <c r="F91" t="s">
        <v>915</v>
      </c>
      <c r="G91" t="s">
        <v>1113</v>
      </c>
      <c r="H91" t="s">
        <v>1315</v>
      </c>
      <c r="I91" t="s">
        <v>949</v>
      </c>
      <c r="J91" t="s">
        <v>1644</v>
      </c>
      <c r="K91" t="s">
        <v>122</v>
      </c>
      <c r="L91" t="s">
        <v>967</v>
      </c>
      <c r="Q91" s="6">
        <f t="shared" si="1"/>
        <v>0.93830935251798564</v>
      </c>
      <c r="R91" s="6">
        <f t="shared" si="2"/>
        <v>1.2511838140335774</v>
      </c>
      <c r="S91" s="6">
        <f t="shared" si="11"/>
        <v>2.1704693226149665</v>
      </c>
      <c r="T91" s="6">
        <f t="shared" si="13"/>
        <v>1.4349139232860164</v>
      </c>
      <c r="U91" s="6">
        <f t="shared" si="4"/>
        <v>1.6670942912123157</v>
      </c>
      <c r="V91" s="6">
        <f t="shared" si="5"/>
        <v>2.8219844357976656</v>
      </c>
      <c r="W91" s="6">
        <f t="shared" si="6"/>
        <v>2.35559265442404</v>
      </c>
      <c r="X91" s="6">
        <f t="shared" si="7"/>
        <v>1.9267015706806283</v>
      </c>
      <c r="Y91" s="6">
        <f t="shared" si="8"/>
        <v>1.4053497942386832</v>
      </c>
      <c r="Z91" s="6">
        <f t="shared" si="9"/>
        <v>2.3728813559322033</v>
      </c>
      <c r="AA91" s="6">
        <f t="shared" si="10"/>
        <v>0.84210526315789469</v>
      </c>
    </row>
    <row r="92" spans="1:27" x14ac:dyDescent="0.25">
      <c r="A92" s="3">
        <f t="shared" si="12"/>
        <v>42458</v>
      </c>
      <c r="B92" t="s">
        <v>52</v>
      </c>
      <c r="C92" t="s">
        <v>288</v>
      </c>
      <c r="D92" t="s">
        <v>473</v>
      </c>
      <c r="E92" t="s">
        <v>712</v>
      </c>
      <c r="F92" t="s">
        <v>916</v>
      </c>
      <c r="G92" t="s">
        <v>1114</v>
      </c>
      <c r="H92" t="s">
        <v>1316</v>
      </c>
      <c r="I92" t="s">
        <v>1505</v>
      </c>
      <c r="J92" t="s">
        <v>1645</v>
      </c>
      <c r="K92" t="s">
        <v>113</v>
      </c>
      <c r="L92" t="s">
        <v>352</v>
      </c>
      <c r="Q92" s="6">
        <f t="shared" si="1"/>
        <v>0.84568803508039259</v>
      </c>
      <c r="R92" s="6">
        <f t="shared" si="2"/>
        <v>1.059030035105968</v>
      </c>
      <c r="S92" s="6">
        <f t="shared" si="11"/>
        <v>1.9219473122107511</v>
      </c>
      <c r="T92" s="6">
        <f t="shared" si="13"/>
        <v>1.0398828301036502</v>
      </c>
      <c r="U92" s="6">
        <f t="shared" si="4"/>
        <v>1.140177175612298</v>
      </c>
      <c r="V92" s="6">
        <f t="shared" si="5"/>
        <v>2.2579730687455704</v>
      </c>
      <c r="W92" s="6">
        <f t="shared" si="6"/>
        <v>2.074020319303338</v>
      </c>
      <c r="X92" s="6">
        <f t="shared" si="7"/>
        <v>1.6220183486238533</v>
      </c>
      <c r="Y92" s="6">
        <f t="shared" si="8"/>
        <v>1.3087349397590362</v>
      </c>
      <c r="Z92" s="6">
        <f t="shared" si="9"/>
        <v>2.2857142857142856</v>
      </c>
      <c r="AA92" s="6">
        <f t="shared" si="10"/>
        <v>0.93623188405797098</v>
      </c>
    </row>
    <row r="93" spans="1:27" x14ac:dyDescent="0.25">
      <c r="A93" s="3">
        <f t="shared" si="12"/>
        <v>42459</v>
      </c>
      <c r="B93" t="s">
        <v>53</v>
      </c>
      <c r="C93" t="s">
        <v>289</v>
      </c>
      <c r="D93" t="s">
        <v>474</v>
      </c>
      <c r="E93" t="s">
        <v>713</v>
      </c>
      <c r="F93" t="s">
        <v>917</v>
      </c>
      <c r="G93" t="s">
        <v>1115</v>
      </c>
      <c r="H93" t="s">
        <v>1317</v>
      </c>
      <c r="I93" t="s">
        <v>1506</v>
      </c>
      <c r="J93" t="s">
        <v>1646</v>
      </c>
      <c r="K93" t="s">
        <v>992</v>
      </c>
      <c r="L93" t="s">
        <v>1844</v>
      </c>
      <c r="Q93" s="6">
        <f t="shared" si="1"/>
        <v>0.77214707563345397</v>
      </c>
      <c r="R93" s="6">
        <f t="shared" si="2"/>
        <v>0.86671343388284816</v>
      </c>
      <c r="S93" s="6">
        <f t="shared" si="11"/>
        <v>2.8442371145750371</v>
      </c>
      <c r="T93" s="6">
        <f t="shared" si="13"/>
        <v>2.3283518360375748</v>
      </c>
      <c r="U93" s="6">
        <f t="shared" si="4"/>
        <v>3.0981193785772692</v>
      </c>
      <c r="V93" s="6">
        <f t="shared" si="5"/>
        <v>1.7656072644721907</v>
      </c>
      <c r="W93" s="6">
        <f t="shared" si="6"/>
        <v>1.8276304533789565</v>
      </c>
      <c r="X93" s="6">
        <f t="shared" si="7"/>
        <v>1.0419235511713933</v>
      </c>
      <c r="Y93" s="6">
        <f t="shared" si="8"/>
        <v>1.4066945606694561</v>
      </c>
      <c r="Z93" s="6">
        <f t="shared" si="9"/>
        <v>2.0652173913043477</v>
      </c>
      <c r="AA93" s="6">
        <f t="shared" si="10"/>
        <v>3.6709677419354838</v>
      </c>
    </row>
    <row r="94" spans="1:27" x14ac:dyDescent="0.25">
      <c r="A94" s="3">
        <f t="shared" si="12"/>
        <v>42460</v>
      </c>
      <c r="B94" t="s">
        <v>54</v>
      </c>
      <c r="C94" t="s">
        <v>290</v>
      </c>
      <c r="D94" t="s">
        <v>475</v>
      </c>
      <c r="E94" t="s">
        <v>714</v>
      </c>
      <c r="F94" t="s">
        <v>918</v>
      </c>
      <c r="G94" t="s">
        <v>1116</v>
      </c>
      <c r="H94" t="s">
        <v>1318</v>
      </c>
      <c r="I94" t="s">
        <v>1502</v>
      </c>
      <c r="J94" t="s">
        <v>1647</v>
      </c>
      <c r="K94" t="s">
        <v>1578</v>
      </c>
      <c r="L94" t="s">
        <v>1845</v>
      </c>
      <c r="Q94" s="6">
        <f t="shared" si="1"/>
        <v>0.91785028790786949</v>
      </c>
      <c r="R94" s="6">
        <f t="shared" si="2"/>
        <v>0.84688407415680145</v>
      </c>
      <c r="S94" s="6">
        <f t="shared" si="11"/>
        <v>1.9410585117811359</v>
      </c>
      <c r="T94" s="6">
        <f t="shared" si="13"/>
        <v>1.2426322163907952</v>
      </c>
      <c r="U94" s="6">
        <f t="shared" si="4"/>
        <v>1.6584783350392358</v>
      </c>
      <c r="V94" s="6">
        <f t="shared" si="5"/>
        <v>1.3540344514959202</v>
      </c>
      <c r="W94" s="6">
        <f t="shared" si="6"/>
        <v>1.9006315789473684</v>
      </c>
      <c r="X94" s="6">
        <f t="shared" si="7"/>
        <v>1.1960093896713615</v>
      </c>
      <c r="Y94" s="6">
        <f t="shared" si="8"/>
        <v>1.2643869891576314</v>
      </c>
      <c r="Z94" s="6">
        <f t="shared" si="9"/>
        <v>1.5477707006369428</v>
      </c>
      <c r="AA94" s="6">
        <f t="shared" si="10"/>
        <v>4.8232758620689653</v>
      </c>
    </row>
    <row r="95" spans="1:27" x14ac:dyDescent="0.25">
      <c r="A95" s="3">
        <f t="shared" si="12"/>
        <v>42461</v>
      </c>
      <c r="B95" t="s">
        <v>55</v>
      </c>
      <c r="C95" t="s">
        <v>291</v>
      </c>
      <c r="D95" t="s">
        <v>476</v>
      </c>
      <c r="E95" t="s">
        <v>715</v>
      </c>
      <c r="F95" t="s">
        <v>919</v>
      </c>
      <c r="G95" t="s">
        <v>1117</v>
      </c>
      <c r="H95" t="s">
        <v>1319</v>
      </c>
      <c r="I95" t="s">
        <v>92</v>
      </c>
      <c r="J95" t="s">
        <v>740</v>
      </c>
      <c r="K95" t="s">
        <v>1757</v>
      </c>
      <c r="L95" t="s">
        <v>1846</v>
      </c>
      <c r="Q95" s="6">
        <f t="shared" si="1"/>
        <v>0.75865431496830815</v>
      </c>
      <c r="R95" s="6">
        <f t="shared" si="2"/>
        <v>0.79207058054678137</v>
      </c>
      <c r="S95" s="6">
        <f t="shared" si="11"/>
        <v>1.715723045781985</v>
      </c>
      <c r="T95" s="6">
        <f t="shared" si="13"/>
        <v>1.068166089965398</v>
      </c>
      <c r="U95" s="6">
        <f t="shared" si="4"/>
        <v>0.53952065272819993</v>
      </c>
      <c r="V95" s="6">
        <f t="shared" si="5"/>
        <v>1.2034323984930932</v>
      </c>
      <c r="W95" s="6">
        <f t="shared" si="6"/>
        <v>1.825037147102526</v>
      </c>
      <c r="X95" s="6">
        <f t="shared" si="7"/>
        <v>1.0628066732090284</v>
      </c>
      <c r="Y95" s="6">
        <f t="shared" si="8"/>
        <v>1.0843727072633895</v>
      </c>
      <c r="Z95" s="6">
        <f t="shared" si="9"/>
        <v>1.9370629370629371</v>
      </c>
      <c r="AA95" s="6">
        <f t="shared" si="10"/>
        <v>2.2282157676348548</v>
      </c>
    </row>
    <row r="96" spans="1:27" x14ac:dyDescent="0.25">
      <c r="A96" s="3">
        <f t="shared" si="12"/>
        <v>42462</v>
      </c>
      <c r="B96" t="s">
        <v>56</v>
      </c>
      <c r="C96" t="s">
        <v>292</v>
      </c>
      <c r="D96" t="s">
        <v>477</v>
      </c>
      <c r="E96" t="s">
        <v>716</v>
      </c>
      <c r="F96" t="s">
        <v>920</v>
      </c>
      <c r="G96" t="s">
        <v>12</v>
      </c>
      <c r="H96" t="s">
        <v>1320</v>
      </c>
      <c r="I96" t="s">
        <v>1507</v>
      </c>
      <c r="J96" t="s">
        <v>202</v>
      </c>
      <c r="K96" t="s">
        <v>782</v>
      </c>
      <c r="L96" t="s">
        <v>1787</v>
      </c>
      <c r="Q96" s="6">
        <f t="shared" si="1"/>
        <v>0.76942440006712531</v>
      </c>
      <c r="R96" s="6">
        <f t="shared" si="2"/>
        <v>0.80822416302765643</v>
      </c>
      <c r="S96" s="6">
        <f t="shared" si="11"/>
        <v>1.7344209681733083</v>
      </c>
      <c r="T96" s="6">
        <f t="shared" si="13"/>
        <v>0.96631712742294251</v>
      </c>
      <c r="U96" s="6">
        <f t="shared" si="4"/>
        <v>1.373851404568128</v>
      </c>
      <c r="V96" s="6">
        <f t="shared" si="5"/>
        <v>0</v>
      </c>
      <c r="W96" s="6">
        <f t="shared" si="6"/>
        <v>1.5769355361192097</v>
      </c>
      <c r="X96" s="6">
        <f t="shared" si="7"/>
        <v>0.87542662116040959</v>
      </c>
      <c r="Y96" s="6">
        <f t="shared" si="8"/>
        <v>1.1159420289855073</v>
      </c>
      <c r="Z96" s="6">
        <f t="shared" si="9"/>
        <v>1.6465753424657534</v>
      </c>
      <c r="AA96" s="6">
        <f t="shared" si="10"/>
        <v>2.2828685258964145</v>
      </c>
    </row>
    <row r="97" spans="1:27" x14ac:dyDescent="0.25">
      <c r="A97" s="3">
        <f t="shared" si="12"/>
        <v>42463</v>
      </c>
      <c r="B97" t="s">
        <v>57</v>
      </c>
      <c r="C97" t="s">
        <v>293</v>
      </c>
      <c r="D97" t="s">
        <v>478</v>
      </c>
      <c r="E97" t="s">
        <v>717</v>
      </c>
      <c r="F97" t="s">
        <v>921</v>
      </c>
      <c r="G97" t="s">
        <v>1118</v>
      </c>
      <c r="H97" t="s">
        <v>1321</v>
      </c>
      <c r="I97" t="s">
        <v>1508</v>
      </c>
      <c r="J97" t="s">
        <v>853</v>
      </c>
      <c r="K97" t="s">
        <v>750</v>
      </c>
      <c r="L97" t="s">
        <v>1847</v>
      </c>
      <c r="Q97" s="6">
        <f t="shared" si="1"/>
        <v>0.80431871442919312</v>
      </c>
      <c r="R97" s="6">
        <f t="shared" si="2"/>
        <v>0.86130136986301364</v>
      </c>
      <c r="S97" s="6">
        <f t="shared" si="11"/>
        <v>1.7154011712297912</v>
      </c>
      <c r="T97" s="6">
        <f t="shared" si="13"/>
        <v>1.4970996216897856</v>
      </c>
      <c r="U97" s="6">
        <f t="shared" si="4"/>
        <v>0.92539579266970284</v>
      </c>
      <c r="V97" s="6">
        <f t="shared" si="5"/>
        <v>1.7148894668400521</v>
      </c>
      <c r="W97" s="6">
        <f t="shared" si="6"/>
        <v>1.5361276196434157</v>
      </c>
      <c r="X97" s="6">
        <f t="shared" si="7"/>
        <v>0.77998274374460741</v>
      </c>
      <c r="Y97" s="6">
        <f t="shared" si="8"/>
        <v>1.0924170616113744</v>
      </c>
      <c r="Z97" s="6">
        <f t="shared" si="9"/>
        <v>1.19</v>
      </c>
      <c r="AA97" s="6">
        <f t="shared" si="10"/>
        <v>2.5092402464065708</v>
      </c>
    </row>
    <row r="98" spans="1:27" x14ac:dyDescent="0.25">
      <c r="A98" s="3">
        <f t="shared" si="12"/>
        <v>42464</v>
      </c>
      <c r="B98" t="s">
        <v>58</v>
      </c>
      <c r="C98" t="s">
        <v>294</v>
      </c>
      <c r="D98" t="s">
        <v>479</v>
      </c>
      <c r="E98" t="s">
        <v>234</v>
      </c>
      <c r="F98" t="s">
        <v>922</v>
      </c>
      <c r="G98" t="s">
        <v>1119</v>
      </c>
      <c r="H98" t="s">
        <v>1322</v>
      </c>
      <c r="I98" t="s">
        <v>1509</v>
      </c>
      <c r="J98" t="s">
        <v>103</v>
      </c>
      <c r="K98" t="s">
        <v>801</v>
      </c>
      <c r="L98" t="s">
        <v>371</v>
      </c>
      <c r="Q98" s="6">
        <f t="shared" si="1"/>
        <v>0.8272953804868699</v>
      </c>
      <c r="R98" s="6">
        <f t="shared" si="2"/>
        <v>0.63082745570273524</v>
      </c>
      <c r="S98" s="6">
        <f t="shared" si="11"/>
        <v>1.3833333333333333</v>
      </c>
      <c r="T98" s="6">
        <f t="shared" si="13"/>
        <v>0.77394232793096185</v>
      </c>
      <c r="U98" s="6">
        <f t="shared" si="4"/>
        <v>0.7206617929973067</v>
      </c>
      <c r="V98" s="6">
        <f t="shared" si="5"/>
        <v>0.85591175456739055</v>
      </c>
      <c r="W98" s="6">
        <f t="shared" si="6"/>
        <v>1.4245216158752658</v>
      </c>
      <c r="X98" s="6">
        <f t="shared" si="7"/>
        <v>1.1086956521739131</v>
      </c>
      <c r="Y98" s="6">
        <f t="shared" si="8"/>
        <v>0.97364568081991221</v>
      </c>
      <c r="Z98" s="6">
        <f t="shared" si="9"/>
        <v>1.2142857142857142</v>
      </c>
      <c r="AA98" s="6">
        <f t="shared" si="10"/>
        <v>2.4204545454545454</v>
      </c>
    </row>
    <row r="99" spans="1:27" x14ac:dyDescent="0.25">
      <c r="A99" s="3">
        <f t="shared" si="12"/>
        <v>42465</v>
      </c>
      <c r="B99" t="s">
        <v>59</v>
      </c>
      <c r="C99" t="s">
        <v>295</v>
      </c>
      <c r="D99" t="s">
        <v>480</v>
      </c>
      <c r="E99" t="s">
        <v>718</v>
      </c>
      <c r="F99" t="s">
        <v>923</v>
      </c>
      <c r="G99" t="s">
        <v>1120</v>
      </c>
      <c r="H99" t="s">
        <v>1323</v>
      </c>
      <c r="I99" t="s">
        <v>1510</v>
      </c>
      <c r="J99" t="s">
        <v>1648</v>
      </c>
      <c r="K99" t="s">
        <v>1758</v>
      </c>
      <c r="L99" t="s">
        <v>1848</v>
      </c>
      <c r="Q99" s="6">
        <f t="shared" si="1"/>
        <v>0.88864197530864197</v>
      </c>
      <c r="R99" s="6">
        <f t="shared" si="2"/>
        <v>0.6395334561080418</v>
      </c>
      <c r="S99" s="6">
        <f t="shared" si="11"/>
        <v>1.4151887010882149</v>
      </c>
      <c r="T99" s="6">
        <f t="shared" si="13"/>
        <v>0.83076923076923082</v>
      </c>
      <c r="U99" s="6">
        <f t="shared" si="4"/>
        <v>0.89396709323583179</v>
      </c>
      <c r="V99" s="6">
        <f t="shared" si="5"/>
        <v>0.71374764595103579</v>
      </c>
      <c r="W99" s="6">
        <f t="shared" si="6"/>
        <v>1.2568229531140658</v>
      </c>
      <c r="X99" s="6">
        <f t="shared" si="7"/>
        <v>1.0769230769230769</v>
      </c>
      <c r="Y99" s="6">
        <f t="shared" si="8"/>
        <v>1.1127733026467204</v>
      </c>
      <c r="Z99" s="6">
        <f t="shared" si="9"/>
        <v>0.93509615384615385</v>
      </c>
      <c r="AA99" s="6">
        <f t="shared" si="10"/>
        <v>2.8668730650154797</v>
      </c>
    </row>
    <row r="100" spans="1:27" x14ac:dyDescent="0.25">
      <c r="A100" s="3">
        <f t="shared" si="12"/>
        <v>42466</v>
      </c>
      <c r="B100" t="s">
        <v>60</v>
      </c>
      <c r="C100" t="s">
        <v>296</v>
      </c>
      <c r="D100" t="s">
        <v>481</v>
      </c>
      <c r="E100" t="s">
        <v>719</v>
      </c>
      <c r="F100" t="s">
        <v>924</v>
      </c>
      <c r="G100" t="s">
        <v>861</v>
      </c>
      <c r="H100" t="s">
        <v>1324</v>
      </c>
      <c r="I100" t="s">
        <v>458</v>
      </c>
      <c r="J100" t="s">
        <v>1649</v>
      </c>
      <c r="K100" t="s">
        <v>767</v>
      </c>
      <c r="L100" t="s">
        <v>1849</v>
      </c>
      <c r="Q100" s="6">
        <f t="shared" si="1"/>
        <v>0.7498149518874907</v>
      </c>
      <c r="R100" s="6">
        <f t="shared" si="2"/>
        <v>0.75313638203156619</v>
      </c>
      <c r="S100" s="6">
        <f t="shared" si="11"/>
        <v>1.224617969437555</v>
      </c>
      <c r="T100" s="6">
        <f t="shared" si="13"/>
        <v>0.73409132587566472</v>
      </c>
      <c r="U100" s="6">
        <f t="shared" si="4"/>
        <v>0.4984164687252573</v>
      </c>
      <c r="V100" s="6">
        <f t="shared" si="5"/>
        <v>0.67148826743812284</v>
      </c>
      <c r="W100" s="6">
        <f t="shared" si="6"/>
        <v>1.2361338637959278</v>
      </c>
      <c r="X100" s="6">
        <f t="shared" si="7"/>
        <v>0.91952662721893497</v>
      </c>
      <c r="Y100" s="6">
        <f t="shared" si="8"/>
        <v>0.90124925639500297</v>
      </c>
      <c r="Z100" s="6">
        <f t="shared" si="9"/>
        <v>1.5536842105263158</v>
      </c>
      <c r="AA100" s="6">
        <f t="shared" si="10"/>
        <v>1.4595782073813708</v>
      </c>
    </row>
    <row r="101" spans="1:27" x14ac:dyDescent="0.25">
      <c r="A101" s="3">
        <f t="shared" si="12"/>
        <v>42467</v>
      </c>
      <c r="B101" t="s">
        <v>61</v>
      </c>
      <c r="C101" t="s">
        <v>297</v>
      </c>
      <c r="D101" t="s">
        <v>482</v>
      </c>
      <c r="E101" t="s">
        <v>720</v>
      </c>
      <c r="F101" t="s">
        <v>925</v>
      </c>
      <c r="G101" t="s">
        <v>1121</v>
      </c>
      <c r="H101" t="s">
        <v>1325</v>
      </c>
      <c r="I101" t="s">
        <v>1511</v>
      </c>
      <c r="J101" t="s">
        <v>1650</v>
      </c>
      <c r="K101" t="s">
        <v>1581</v>
      </c>
      <c r="L101" t="s">
        <v>1850</v>
      </c>
      <c r="Q101" s="6">
        <f t="shared" si="1"/>
        <v>0.80217482225010461</v>
      </c>
      <c r="R101" s="6">
        <f t="shared" si="2"/>
        <v>0.75761571937228012</v>
      </c>
      <c r="S101" s="6">
        <f t="shared" si="11"/>
        <v>1.2294948898645905</v>
      </c>
      <c r="T101" s="6">
        <f t="shared" si="13"/>
        <v>0.80799220272904482</v>
      </c>
      <c r="U101" s="6">
        <f t="shared" si="4"/>
        <v>0.7983953918946719</v>
      </c>
      <c r="V101" s="6">
        <f t="shared" si="5"/>
        <v>0.66856377636424502</v>
      </c>
      <c r="W101" s="6">
        <f t="shared" si="6"/>
        <v>1.207354895879486</v>
      </c>
      <c r="X101" s="6">
        <f t="shared" si="7"/>
        <v>0.95093228655544648</v>
      </c>
      <c r="Y101" s="6">
        <f t="shared" si="8"/>
        <v>1.054089709762533</v>
      </c>
      <c r="Z101" s="6">
        <f t="shared" si="9"/>
        <v>1.345679012345679</v>
      </c>
      <c r="AA101" s="6">
        <f t="shared" si="10"/>
        <v>1.9749776586237713</v>
      </c>
    </row>
    <row r="102" spans="1:27" x14ac:dyDescent="0.25">
      <c r="A102" s="3">
        <f t="shared" si="12"/>
        <v>42468</v>
      </c>
      <c r="B102" t="s">
        <v>62</v>
      </c>
      <c r="C102" t="s">
        <v>298</v>
      </c>
      <c r="D102" t="s">
        <v>483</v>
      </c>
      <c r="E102" t="s">
        <v>721</v>
      </c>
      <c r="F102" t="s">
        <v>926</v>
      </c>
      <c r="G102" t="s">
        <v>1122</v>
      </c>
      <c r="H102" t="s">
        <v>1326</v>
      </c>
      <c r="I102" t="s">
        <v>1512</v>
      </c>
      <c r="J102" t="s">
        <v>1651</v>
      </c>
      <c r="K102" t="s">
        <v>1759</v>
      </c>
      <c r="L102" t="s">
        <v>1851</v>
      </c>
      <c r="Q102" s="6">
        <f t="shared" si="1"/>
        <v>0.90059982862039423</v>
      </c>
      <c r="R102" s="6">
        <f t="shared" si="2"/>
        <v>0.62389988998899892</v>
      </c>
      <c r="S102" s="6">
        <f t="shared" si="11"/>
        <v>1.1763419965994657</v>
      </c>
      <c r="T102" s="6">
        <f t="shared" si="13"/>
        <v>0.8621639131843214</v>
      </c>
      <c r="U102" s="6">
        <f t="shared" si="4"/>
        <v>2.0255198487712667</v>
      </c>
      <c r="V102" s="6">
        <f t="shared" si="5"/>
        <v>0.56834782608695655</v>
      </c>
      <c r="W102" s="6">
        <f t="shared" si="6"/>
        <v>1.0443720740891513</v>
      </c>
      <c r="X102" s="6">
        <f t="shared" si="7"/>
        <v>1.1200369344413665</v>
      </c>
      <c r="Y102" s="6">
        <f t="shared" si="8"/>
        <v>1.5148849797023005</v>
      </c>
      <c r="Z102" s="6">
        <f t="shared" si="9"/>
        <v>1.1642599277978338</v>
      </c>
      <c r="AA102" s="6">
        <f t="shared" si="10"/>
        <v>1.7970204841713222</v>
      </c>
    </row>
    <row r="103" spans="1:27" x14ac:dyDescent="0.25">
      <c r="A103" s="3">
        <f t="shared" si="12"/>
        <v>42469</v>
      </c>
      <c r="B103" t="s">
        <v>63</v>
      </c>
      <c r="C103" t="s">
        <v>299</v>
      </c>
      <c r="D103" t="s">
        <v>484</v>
      </c>
      <c r="E103" t="s">
        <v>722</v>
      </c>
      <c r="F103" t="s">
        <v>927</v>
      </c>
      <c r="G103" t="s">
        <v>1123</v>
      </c>
      <c r="H103" t="s">
        <v>1327</v>
      </c>
      <c r="I103" t="s">
        <v>1513</v>
      </c>
      <c r="J103" t="s">
        <v>1652</v>
      </c>
      <c r="K103" t="s">
        <v>796</v>
      </c>
      <c r="L103" t="s">
        <v>1852</v>
      </c>
      <c r="Q103" s="6">
        <f t="shared" si="1"/>
        <v>0.86172300981461292</v>
      </c>
      <c r="R103" s="6">
        <f t="shared" si="2"/>
        <v>0.68287558156986339</v>
      </c>
      <c r="S103" s="6">
        <f t="shared" si="11"/>
        <v>1.0956669236700076</v>
      </c>
      <c r="T103" s="6">
        <f t="shared" si="13"/>
        <v>0.67954620190726733</v>
      </c>
      <c r="U103" s="6">
        <f t="shared" si="4"/>
        <v>0.82973437798585892</v>
      </c>
      <c r="V103" s="6" t="e">
        <f t="shared" si="5"/>
        <v>#DIV/0!</v>
      </c>
      <c r="W103" s="6">
        <f t="shared" si="6"/>
        <v>0.99794576828266224</v>
      </c>
      <c r="X103" s="6">
        <f t="shared" si="7"/>
        <v>1.3011695906432748</v>
      </c>
      <c r="Y103" s="6">
        <f t="shared" si="8"/>
        <v>1.3789846517119244</v>
      </c>
      <c r="Z103" s="6">
        <f t="shared" si="9"/>
        <v>0.75540765391014975</v>
      </c>
      <c r="AA103" s="6">
        <f t="shared" si="10"/>
        <v>1.5541012216404886</v>
      </c>
    </row>
    <row r="104" spans="1:27" x14ac:dyDescent="0.25">
      <c r="A104" s="3">
        <f t="shared" si="12"/>
        <v>42470</v>
      </c>
      <c r="B104" t="s">
        <v>64</v>
      </c>
      <c r="C104" t="s">
        <v>300</v>
      </c>
      <c r="D104" t="s">
        <v>485</v>
      </c>
      <c r="E104" t="s">
        <v>723</v>
      </c>
      <c r="F104" t="s">
        <v>928</v>
      </c>
      <c r="G104" t="s">
        <v>1124</v>
      </c>
      <c r="H104" t="s">
        <v>1328</v>
      </c>
      <c r="I104" t="s">
        <v>1514</v>
      </c>
      <c r="J104" t="s">
        <v>1653</v>
      </c>
      <c r="K104" t="s">
        <v>793</v>
      </c>
      <c r="L104" t="s">
        <v>1426</v>
      </c>
      <c r="Q104" s="6">
        <f t="shared" si="1"/>
        <v>0.97689906347554634</v>
      </c>
      <c r="R104" s="6">
        <f t="shared" si="2"/>
        <v>0.704681004879812</v>
      </c>
      <c r="S104" s="6">
        <f t="shared" si="11"/>
        <v>0.82840219421101779</v>
      </c>
      <c r="T104" s="6">
        <f t="shared" si="13"/>
        <v>0.47523584905660377</v>
      </c>
      <c r="U104" s="6">
        <f t="shared" si="4"/>
        <v>0.72978673541129602</v>
      </c>
      <c r="V104" s="6">
        <f t="shared" si="5"/>
        <v>0.34824644549763034</v>
      </c>
      <c r="W104" s="6">
        <f t="shared" si="6"/>
        <v>0.87823253919771938</v>
      </c>
      <c r="X104" s="6">
        <f t="shared" si="7"/>
        <v>1.4557522123893805</v>
      </c>
      <c r="Y104" s="6">
        <f t="shared" si="8"/>
        <v>1.1160520607375271</v>
      </c>
      <c r="Z104" s="6">
        <f t="shared" si="9"/>
        <v>1.1064425770308124</v>
      </c>
      <c r="AA104" s="6">
        <f t="shared" si="10"/>
        <v>0.89116202945990175</v>
      </c>
    </row>
    <row r="105" spans="1:27" x14ac:dyDescent="0.25">
      <c r="A105" s="3">
        <f t="shared" si="12"/>
        <v>42471</v>
      </c>
      <c r="B105" t="s">
        <v>65</v>
      </c>
      <c r="C105" t="s">
        <v>301</v>
      </c>
      <c r="D105" t="s">
        <v>486</v>
      </c>
      <c r="E105" t="s">
        <v>724</v>
      </c>
      <c r="F105" t="s">
        <v>929</v>
      </c>
      <c r="G105" t="s">
        <v>1125</v>
      </c>
      <c r="H105" t="s">
        <v>1329</v>
      </c>
      <c r="I105" t="s">
        <v>698</v>
      </c>
      <c r="J105" t="s">
        <v>957</v>
      </c>
      <c r="K105" t="s">
        <v>1760</v>
      </c>
      <c r="L105" t="s">
        <v>1853</v>
      </c>
      <c r="Q105" s="6">
        <f t="shared" si="1"/>
        <v>0.94810009267840589</v>
      </c>
      <c r="R105" s="6">
        <f t="shared" si="2"/>
        <v>0.82628851922552493</v>
      </c>
      <c r="S105" s="6">
        <f t="shared" si="11"/>
        <v>1.0874872037168282</v>
      </c>
      <c r="T105" s="6">
        <f t="shared" si="13"/>
        <v>0.68996464509110689</v>
      </c>
      <c r="U105" s="6">
        <f t="shared" si="4"/>
        <v>0.86118526428190068</v>
      </c>
      <c r="V105" s="6">
        <f t="shared" si="5"/>
        <v>0.66733789770438989</v>
      </c>
      <c r="W105" s="6">
        <f t="shared" si="6"/>
        <v>0.89029850746268657</v>
      </c>
      <c r="X105" s="6">
        <f t="shared" si="7"/>
        <v>0.95915032679738566</v>
      </c>
      <c r="Y105" s="6">
        <f t="shared" si="8"/>
        <v>0.7879699248120301</v>
      </c>
      <c r="Z105" s="6">
        <f t="shared" si="9"/>
        <v>1.3647058823529412</v>
      </c>
      <c r="AA105" s="6">
        <f t="shared" si="10"/>
        <v>1.692488262910798</v>
      </c>
    </row>
    <row r="106" spans="1:27" x14ac:dyDescent="0.25">
      <c r="A106" s="3">
        <f t="shared" si="12"/>
        <v>42472</v>
      </c>
      <c r="B106" t="s">
        <v>66</v>
      </c>
      <c r="C106" t="s">
        <v>302</v>
      </c>
      <c r="D106" t="s">
        <v>487</v>
      </c>
      <c r="E106" t="s">
        <v>725</v>
      </c>
      <c r="F106" t="s">
        <v>863</v>
      </c>
      <c r="G106" t="s">
        <v>906</v>
      </c>
      <c r="H106" t="s">
        <v>1330</v>
      </c>
      <c r="I106" t="s">
        <v>1515</v>
      </c>
      <c r="J106" t="s">
        <v>784</v>
      </c>
      <c r="K106" t="s">
        <v>1761</v>
      </c>
      <c r="L106" t="s">
        <v>1854</v>
      </c>
      <c r="Q106" s="6">
        <f t="shared" si="1"/>
        <v>0.87607668796888027</v>
      </c>
      <c r="R106" s="6">
        <f t="shared" si="2"/>
        <v>0.59819543098483396</v>
      </c>
      <c r="S106" s="6">
        <f t="shared" si="11"/>
        <v>0.81878865220378916</v>
      </c>
      <c r="T106" s="6">
        <f t="shared" si="13"/>
        <v>0.54303599374021905</v>
      </c>
      <c r="U106" s="6">
        <f t="shared" si="4"/>
        <v>0.68328220858895705</v>
      </c>
      <c r="V106" s="6">
        <f t="shared" si="5"/>
        <v>0.71108179419525064</v>
      </c>
      <c r="W106" s="6">
        <f t="shared" si="6"/>
        <v>0.97132516703786187</v>
      </c>
      <c r="X106" s="6">
        <f t="shared" si="7"/>
        <v>1.0126050420168067</v>
      </c>
      <c r="Y106" s="6">
        <f t="shared" si="8"/>
        <v>0.27766287487073421</v>
      </c>
      <c r="Z106" s="6">
        <f t="shared" si="9"/>
        <v>1.1233933161953729</v>
      </c>
      <c r="AA106" s="6">
        <f t="shared" si="10"/>
        <v>1.3617710583153348</v>
      </c>
    </row>
    <row r="107" spans="1:27" x14ac:dyDescent="0.25">
      <c r="A107" s="3">
        <f t="shared" si="12"/>
        <v>42473</v>
      </c>
      <c r="B107" t="s">
        <v>67</v>
      </c>
      <c r="C107" t="s">
        <v>303</v>
      </c>
      <c r="D107" t="s">
        <v>488</v>
      </c>
      <c r="E107" t="s">
        <v>726</v>
      </c>
      <c r="F107" t="s">
        <v>930</v>
      </c>
      <c r="G107" t="s">
        <v>1126</v>
      </c>
      <c r="H107" t="s">
        <v>1331</v>
      </c>
      <c r="I107" t="s">
        <v>1516</v>
      </c>
      <c r="J107" t="s">
        <v>1654</v>
      </c>
      <c r="K107" t="s">
        <v>1762</v>
      </c>
      <c r="L107" t="s">
        <v>1855</v>
      </c>
      <c r="Q107" s="6">
        <f t="shared" si="1"/>
        <v>0.97795327410332344</v>
      </c>
      <c r="R107" s="6">
        <f t="shared" si="2"/>
        <v>0.79240551674726845</v>
      </c>
      <c r="S107" s="6">
        <f t="shared" si="11"/>
        <v>0.87943030738575112</v>
      </c>
      <c r="T107" s="6">
        <f t="shared" si="13"/>
        <v>0.62103422433175115</v>
      </c>
      <c r="U107" s="6">
        <f t="shared" si="4"/>
        <v>1.4553878739740536</v>
      </c>
      <c r="V107" s="6">
        <f t="shared" si="5"/>
        <v>0.75347056007659163</v>
      </c>
      <c r="W107" s="6">
        <f t="shared" si="6"/>
        <v>0.79098826202196137</v>
      </c>
      <c r="X107" s="6">
        <f t="shared" si="7"/>
        <v>1.117117117117117</v>
      </c>
      <c r="Y107" s="6">
        <f t="shared" si="8"/>
        <v>1.0297029702970297</v>
      </c>
      <c r="Z107" s="6">
        <f t="shared" si="9"/>
        <v>0.64905149051490518</v>
      </c>
      <c r="AA107" s="6">
        <f t="shared" si="10"/>
        <v>1.102950030102348</v>
      </c>
    </row>
    <row r="108" spans="1:27" x14ac:dyDescent="0.25">
      <c r="A108" s="3">
        <f t="shared" si="12"/>
        <v>42474</v>
      </c>
      <c r="B108" t="s">
        <v>68</v>
      </c>
      <c r="C108" t="s">
        <v>304</v>
      </c>
      <c r="D108" t="s">
        <v>489</v>
      </c>
      <c r="E108" t="s">
        <v>727</v>
      </c>
      <c r="F108" t="s">
        <v>931</v>
      </c>
      <c r="G108" t="s">
        <v>1127</v>
      </c>
      <c r="H108" t="s">
        <v>1332</v>
      </c>
      <c r="I108" t="s">
        <v>1517</v>
      </c>
      <c r="J108" t="s">
        <v>1655</v>
      </c>
      <c r="K108" t="s">
        <v>945</v>
      </c>
      <c r="L108" t="s">
        <v>1856</v>
      </c>
      <c r="Q108" s="6">
        <f t="shared" si="1"/>
        <v>0.69525547445255476</v>
      </c>
      <c r="R108" s="6">
        <f t="shared" si="2"/>
        <v>0.66492602262837253</v>
      </c>
      <c r="S108" s="6">
        <f t="shared" si="11"/>
        <v>0.90472046334363654</v>
      </c>
      <c r="T108" s="6">
        <f t="shared" si="13"/>
        <v>0.5761962203457982</v>
      </c>
      <c r="U108" s="6">
        <f t="shared" si="4"/>
        <v>0.67843339345529508</v>
      </c>
      <c r="V108" s="6">
        <f t="shared" si="5"/>
        <v>0.757135703555333</v>
      </c>
      <c r="W108" s="6">
        <f t="shared" si="6"/>
        <v>0.79376146788990831</v>
      </c>
      <c r="X108" s="6">
        <f t="shared" si="7"/>
        <v>0.75748194014447889</v>
      </c>
      <c r="Y108" s="6">
        <f t="shared" si="8"/>
        <v>1.0219023779724656</v>
      </c>
      <c r="Z108" s="6">
        <f t="shared" si="9"/>
        <v>0.92354740061162077</v>
      </c>
      <c r="AA108" s="6">
        <f t="shared" si="10"/>
        <v>1.383710407239819</v>
      </c>
    </row>
    <row r="109" spans="1:27" x14ac:dyDescent="0.25">
      <c r="A109" s="3">
        <f t="shared" si="12"/>
        <v>42475</v>
      </c>
      <c r="B109" t="s">
        <v>69</v>
      </c>
      <c r="C109" t="s">
        <v>305</v>
      </c>
      <c r="D109" t="s">
        <v>490</v>
      </c>
      <c r="E109" t="s">
        <v>728</v>
      </c>
      <c r="F109" t="s">
        <v>932</v>
      </c>
      <c r="G109" t="s">
        <v>1128</v>
      </c>
      <c r="H109" t="s">
        <v>1333</v>
      </c>
      <c r="I109" t="s">
        <v>1518</v>
      </c>
      <c r="J109" t="s">
        <v>1656</v>
      </c>
      <c r="K109" t="s">
        <v>1763</v>
      </c>
      <c r="L109" t="s">
        <v>1857</v>
      </c>
      <c r="Q109" s="6">
        <f t="shared" si="1"/>
        <v>0.9005708848715509</v>
      </c>
      <c r="R109" s="6">
        <f t="shared" si="2"/>
        <v>0.84152523694070969</v>
      </c>
      <c r="S109" s="6">
        <f t="shared" si="11"/>
        <v>0.93410223887200972</v>
      </c>
      <c r="T109" s="6">
        <f t="shared" si="13"/>
        <v>0.63498027428142023</v>
      </c>
      <c r="U109" s="6">
        <f t="shared" si="4"/>
        <v>0.6161922538497433</v>
      </c>
      <c r="V109" s="6">
        <f t="shared" si="5"/>
        <v>0.98286413708690334</v>
      </c>
      <c r="W109" s="6">
        <f t="shared" si="6"/>
        <v>0.98713701032937051</v>
      </c>
      <c r="X109" s="6">
        <f t="shared" si="7"/>
        <v>0.87469084913437756</v>
      </c>
      <c r="Y109" s="6">
        <f t="shared" si="8"/>
        <v>0.74765520321572132</v>
      </c>
      <c r="Z109" s="6">
        <f t="shared" si="9"/>
        <v>0.96589147286821708</v>
      </c>
      <c r="AA109" s="6">
        <f t="shared" si="10"/>
        <v>1.0906735751295338</v>
      </c>
    </row>
    <row r="110" spans="1:27" x14ac:dyDescent="0.25">
      <c r="A110" s="3">
        <f t="shared" si="12"/>
        <v>42476</v>
      </c>
      <c r="B110" t="s">
        <v>70</v>
      </c>
      <c r="C110" t="s">
        <v>61</v>
      </c>
      <c r="D110" t="s">
        <v>491</v>
      </c>
      <c r="E110" t="s">
        <v>729</v>
      </c>
      <c r="F110" t="s">
        <v>933</v>
      </c>
      <c r="G110" t="s">
        <v>840</v>
      </c>
      <c r="H110" t="s">
        <v>1334</v>
      </c>
      <c r="I110" t="s">
        <v>1519</v>
      </c>
      <c r="J110" t="s">
        <v>1657</v>
      </c>
      <c r="K110" t="s">
        <v>1764</v>
      </c>
      <c r="L110" t="s">
        <v>1858</v>
      </c>
      <c r="Q110" s="6">
        <f t="shared" si="1"/>
        <v>0.88407997975196151</v>
      </c>
      <c r="R110" s="6">
        <f t="shared" si="2"/>
        <v>0.84307692307692306</v>
      </c>
      <c r="S110" s="6">
        <f t="shared" si="11"/>
        <v>0.86787513721957943</v>
      </c>
      <c r="T110" s="6">
        <f t="shared" si="13"/>
        <v>0.87321558190176629</v>
      </c>
      <c r="U110" s="6">
        <f t="shared" si="4"/>
        <v>9.3274988484569318E-2</v>
      </c>
      <c r="V110" s="6">
        <f t="shared" si="5"/>
        <v>0.76014198782961462</v>
      </c>
      <c r="W110" s="6">
        <f t="shared" si="6"/>
        <v>1.0893371757925072</v>
      </c>
      <c r="X110" s="6">
        <f t="shared" si="7"/>
        <v>0.92509363295880154</v>
      </c>
      <c r="Y110" s="6">
        <f t="shared" si="8"/>
        <v>0.59674657534246578</v>
      </c>
      <c r="Z110" s="6">
        <f t="shared" si="9"/>
        <v>1.5154185022026432</v>
      </c>
      <c r="AA110" s="6">
        <f t="shared" si="10"/>
        <v>1.8287478944413251</v>
      </c>
    </row>
    <row r="111" spans="1:27" x14ac:dyDescent="0.25">
      <c r="A111" s="3">
        <f t="shared" si="12"/>
        <v>42477</v>
      </c>
      <c r="B111" t="s">
        <v>71</v>
      </c>
      <c r="C111" t="s">
        <v>306</v>
      </c>
      <c r="D111" t="s">
        <v>492</v>
      </c>
      <c r="E111" t="s">
        <v>730</v>
      </c>
      <c r="F111" t="s">
        <v>934</v>
      </c>
      <c r="G111" t="s">
        <v>1129</v>
      </c>
      <c r="H111" t="s">
        <v>1335</v>
      </c>
      <c r="I111" t="s">
        <v>1520</v>
      </c>
      <c r="J111" t="s">
        <v>1658</v>
      </c>
      <c r="K111" t="s">
        <v>1765</v>
      </c>
      <c r="L111" t="s">
        <v>1859</v>
      </c>
      <c r="Q111" s="6">
        <f t="shared" si="1"/>
        <v>0.74371538133787818</v>
      </c>
      <c r="R111" s="6">
        <f t="shared" si="2"/>
        <v>-0.18286740189792255</v>
      </c>
      <c r="S111" s="6">
        <f t="shared" si="11"/>
        <v>1.1595928287133246</v>
      </c>
      <c r="T111" s="6">
        <f t="shared" si="13"/>
        <v>0.8713222261609358</v>
      </c>
      <c r="U111" s="6">
        <f t="shared" si="4"/>
        <v>0.82498394348105331</v>
      </c>
      <c r="V111" s="6">
        <f t="shared" si="5"/>
        <v>0.74795862819814918</v>
      </c>
      <c r="W111" s="6">
        <f t="shared" si="6"/>
        <v>1.1490841641548806</v>
      </c>
      <c r="X111" s="6">
        <f t="shared" si="7"/>
        <v>0.86626139817629177</v>
      </c>
      <c r="Y111" s="6">
        <f t="shared" si="8"/>
        <v>0.70165208940719148</v>
      </c>
      <c r="Z111" s="6">
        <f t="shared" si="9"/>
        <v>1.3468354430379748</v>
      </c>
      <c r="AA111" s="6">
        <f t="shared" si="10"/>
        <v>2.6786042240587693</v>
      </c>
    </row>
    <row r="112" spans="1:27" x14ac:dyDescent="0.25">
      <c r="A112" s="3">
        <f t="shared" si="12"/>
        <v>42478</v>
      </c>
      <c r="B112" t="s">
        <v>72</v>
      </c>
      <c r="C112" t="s">
        <v>307</v>
      </c>
      <c r="D112" t="s">
        <v>493</v>
      </c>
      <c r="E112" t="s">
        <v>731</v>
      </c>
      <c r="F112" t="s">
        <v>831</v>
      </c>
      <c r="G112" t="s">
        <v>1130</v>
      </c>
      <c r="H112" t="s">
        <v>871</v>
      </c>
      <c r="I112" t="s">
        <v>1521</v>
      </c>
      <c r="J112" t="s">
        <v>1659</v>
      </c>
      <c r="K112" t="s">
        <v>364</v>
      </c>
      <c r="L112" t="s">
        <v>736</v>
      </c>
      <c r="Q112" s="6">
        <f t="shared" si="1"/>
        <v>0.7446236559139785</v>
      </c>
      <c r="R112" s="6">
        <f t="shared" si="2"/>
        <v>0.73201320132013203</v>
      </c>
      <c r="S112" s="6">
        <f t="shared" si="11"/>
        <v>0.89069514844315711</v>
      </c>
      <c r="T112" s="6">
        <f t="shared" si="13"/>
        <v>0.69964525029562474</v>
      </c>
      <c r="U112" s="6">
        <f t="shared" si="4"/>
        <v>0.48667079975201488</v>
      </c>
      <c r="V112" s="6">
        <f t="shared" si="5"/>
        <v>0.8105009052504526</v>
      </c>
      <c r="W112" s="6">
        <f t="shared" si="6"/>
        <v>1.3190835428890753</v>
      </c>
      <c r="X112" s="6">
        <f t="shared" si="7"/>
        <v>0.90800681431005115</v>
      </c>
      <c r="Y112" s="6">
        <f t="shared" si="8"/>
        <v>0.84541984732824427</v>
      </c>
      <c r="Z112" s="6">
        <f t="shared" si="9"/>
        <v>0.83620689655172409</v>
      </c>
      <c r="AA112" s="6">
        <f t="shared" si="10"/>
        <v>1.4251040221914009</v>
      </c>
    </row>
    <row r="113" spans="1:27" x14ac:dyDescent="0.25">
      <c r="A113" s="3">
        <f t="shared" si="12"/>
        <v>42479</v>
      </c>
      <c r="B113" t="s">
        <v>73</v>
      </c>
      <c r="C113" t="s">
        <v>308</v>
      </c>
      <c r="D113" t="s">
        <v>494</v>
      </c>
      <c r="E113" t="s">
        <v>732</v>
      </c>
      <c r="F113" t="s">
        <v>935</v>
      </c>
      <c r="G113" t="s">
        <v>1131</v>
      </c>
      <c r="H113" t="s">
        <v>1336</v>
      </c>
      <c r="I113" t="s">
        <v>1522</v>
      </c>
      <c r="J113" t="s">
        <v>1435</v>
      </c>
      <c r="K113" t="s">
        <v>940</v>
      </c>
      <c r="L113" t="s">
        <v>1860</v>
      </c>
      <c r="Q113" s="6">
        <f t="shared" si="1"/>
        <v>0.71550903901046625</v>
      </c>
      <c r="R113" s="6">
        <f t="shared" si="2"/>
        <v>0.94704749679075739</v>
      </c>
      <c r="S113" s="6">
        <f t="shared" si="11"/>
        <v>1.1215681572952882</v>
      </c>
      <c r="T113" s="6">
        <f t="shared" si="13"/>
        <v>0.85734870317002887</v>
      </c>
      <c r="U113" s="6">
        <f t="shared" si="4"/>
        <v>0.76730265619154503</v>
      </c>
      <c r="V113" s="6">
        <f t="shared" si="5"/>
        <v>0.80024737167594306</v>
      </c>
      <c r="W113" s="6">
        <f t="shared" si="6"/>
        <v>1.1043278876468903</v>
      </c>
      <c r="X113" s="6">
        <f t="shared" si="7"/>
        <v>0.77800829875518673</v>
      </c>
      <c r="Y113" s="6">
        <f t="shared" si="8"/>
        <v>2.3761638733705772</v>
      </c>
      <c r="Z113" s="6">
        <f t="shared" si="9"/>
        <v>1.0549199084668193</v>
      </c>
      <c r="AA113" s="6">
        <f t="shared" si="10"/>
        <v>1.5281522601110229</v>
      </c>
    </row>
    <row r="114" spans="1:27" x14ac:dyDescent="0.25">
      <c r="A114" s="3">
        <f t="shared" si="12"/>
        <v>42480</v>
      </c>
      <c r="B114" t="s">
        <v>74</v>
      </c>
      <c r="C114" t="s">
        <v>309</v>
      </c>
      <c r="D114" t="s">
        <v>495</v>
      </c>
      <c r="E114" t="s">
        <v>733</v>
      </c>
      <c r="F114" t="s">
        <v>68</v>
      </c>
      <c r="G114" t="s">
        <v>1132</v>
      </c>
      <c r="H114" t="s">
        <v>1010</v>
      </c>
      <c r="I114" t="s">
        <v>1523</v>
      </c>
      <c r="J114" t="s">
        <v>1660</v>
      </c>
      <c r="K114" t="s">
        <v>1695</v>
      </c>
      <c r="L114" t="s">
        <v>1861</v>
      </c>
      <c r="Q114" s="6">
        <f t="shared" si="1"/>
        <v>0.91823687752355321</v>
      </c>
      <c r="R114" s="6">
        <f t="shared" si="2"/>
        <v>0.52260397830018079</v>
      </c>
      <c r="S114" s="6">
        <f t="shared" si="11"/>
        <v>1.3850754030161208</v>
      </c>
      <c r="T114" s="6">
        <f t="shared" si="13"/>
        <v>0.89983909895414316</v>
      </c>
      <c r="U114" s="6">
        <f t="shared" si="4"/>
        <v>0.48517373112606876</v>
      </c>
      <c r="V114" s="6">
        <f t="shared" si="5"/>
        <v>0.82401524777636592</v>
      </c>
      <c r="W114" s="6">
        <f t="shared" si="6"/>
        <v>1.1617999042604117</v>
      </c>
      <c r="X114" s="6">
        <f t="shared" si="7"/>
        <v>0.83986175115207373</v>
      </c>
      <c r="Y114" s="6">
        <f t="shared" si="8"/>
        <v>0.8141025641025641</v>
      </c>
      <c r="Z114" s="6">
        <f t="shared" si="9"/>
        <v>1.475991649269311</v>
      </c>
      <c r="AA114" s="6">
        <f t="shared" si="10"/>
        <v>1.3635371179039302</v>
      </c>
    </row>
    <row r="115" spans="1:27" x14ac:dyDescent="0.25">
      <c r="A115" s="3">
        <f t="shared" si="12"/>
        <v>42481</v>
      </c>
      <c r="B115" t="s">
        <v>75</v>
      </c>
      <c r="C115" t="s">
        <v>310</v>
      </c>
      <c r="D115" t="s">
        <v>496</v>
      </c>
      <c r="E115" t="s">
        <v>734</v>
      </c>
      <c r="F115" t="s">
        <v>936</v>
      </c>
      <c r="G115" t="s">
        <v>747</v>
      </c>
      <c r="H115" t="s">
        <v>1337</v>
      </c>
      <c r="I115" t="s">
        <v>952</v>
      </c>
      <c r="J115" t="s">
        <v>458</v>
      </c>
      <c r="K115" t="s">
        <v>1658</v>
      </c>
      <c r="L115" t="s">
        <v>1862</v>
      </c>
      <c r="Q115" s="6">
        <f t="shared" si="1"/>
        <v>1.2635920509936258</v>
      </c>
      <c r="R115" s="6">
        <f t="shared" si="2"/>
        <v>0.76335078534031409</v>
      </c>
      <c r="S115" s="6">
        <f t="shared" si="11"/>
        <v>0.58338861616027593</v>
      </c>
      <c r="T115" s="6">
        <f t="shared" si="13"/>
        <v>0.8206559665038381</v>
      </c>
      <c r="U115" s="6">
        <f t="shared" si="4"/>
        <v>0.69388530193695408</v>
      </c>
      <c r="V115" s="6">
        <f t="shared" si="5"/>
        <v>0.78968253968253965</v>
      </c>
      <c r="W115" s="6">
        <f t="shared" si="6"/>
        <v>1.1003236245954693</v>
      </c>
      <c r="X115" s="6">
        <f t="shared" si="7"/>
        <v>0.96457765667574935</v>
      </c>
      <c r="Y115" s="6">
        <f t="shared" si="8"/>
        <v>0.4758113900796081</v>
      </c>
      <c r="Z115" s="6">
        <f t="shared" si="9"/>
        <v>1.195364238410596</v>
      </c>
      <c r="AA115" s="6">
        <f t="shared" si="10"/>
        <v>0.87573577501635058</v>
      </c>
    </row>
    <row r="116" spans="1:27" x14ac:dyDescent="0.25">
      <c r="A116" s="3">
        <f t="shared" si="12"/>
        <v>42482</v>
      </c>
      <c r="B116" t="s">
        <v>76</v>
      </c>
      <c r="C116" t="s">
        <v>311</v>
      </c>
      <c r="D116" t="s">
        <v>497</v>
      </c>
      <c r="E116" t="s">
        <v>735</v>
      </c>
      <c r="F116" t="s">
        <v>937</v>
      </c>
      <c r="G116" t="s">
        <v>1133</v>
      </c>
      <c r="H116" t="s">
        <v>1338</v>
      </c>
      <c r="I116" t="s">
        <v>460</v>
      </c>
      <c r="J116" t="s">
        <v>1140</v>
      </c>
      <c r="K116" t="s">
        <v>1417</v>
      </c>
      <c r="L116" t="s">
        <v>1863</v>
      </c>
      <c r="Q116" s="6">
        <f t="shared" si="1"/>
        <v>0.6988906497622821</v>
      </c>
      <c r="R116" s="6">
        <f t="shared" si="2"/>
        <v>0.55369303300157147</v>
      </c>
      <c r="S116" s="6">
        <f t="shared" si="11"/>
        <v>0.83819117693497969</v>
      </c>
      <c r="T116" s="6">
        <f t="shared" si="13"/>
        <v>0.69142011834319528</v>
      </c>
      <c r="U116" s="6">
        <f t="shared" si="4"/>
        <v>0.62589928057553956</v>
      </c>
      <c r="V116" s="6">
        <f t="shared" si="5"/>
        <v>0.64134495641344957</v>
      </c>
      <c r="W116" s="6">
        <f t="shared" si="6"/>
        <v>1.0833168805528135</v>
      </c>
      <c r="X116" s="6">
        <f t="shared" si="7"/>
        <v>0.83600377002827519</v>
      </c>
      <c r="Y116" s="6">
        <f t="shared" si="8"/>
        <v>0.58303464755077661</v>
      </c>
      <c r="Z116" s="6">
        <f t="shared" si="9"/>
        <v>1.21669341894061</v>
      </c>
      <c r="AA116" s="6">
        <f t="shared" si="10"/>
        <v>1.7743467933491686</v>
      </c>
    </row>
    <row r="117" spans="1:27" x14ac:dyDescent="0.25">
      <c r="A117" s="3">
        <f t="shared" si="12"/>
        <v>42483</v>
      </c>
      <c r="B117" t="s">
        <v>77</v>
      </c>
      <c r="C117" t="s">
        <v>312</v>
      </c>
      <c r="D117" t="s">
        <v>498</v>
      </c>
      <c r="E117" t="s">
        <v>736</v>
      </c>
      <c r="F117" t="s">
        <v>938</v>
      </c>
      <c r="G117" t="s">
        <v>1134</v>
      </c>
      <c r="H117" t="s">
        <v>1339</v>
      </c>
      <c r="I117" t="s">
        <v>1524</v>
      </c>
      <c r="J117" t="s">
        <v>981</v>
      </c>
      <c r="K117" t="s">
        <v>1766</v>
      </c>
      <c r="L117" t="s">
        <v>1864</v>
      </c>
      <c r="Q117" s="6">
        <f t="shared" si="1"/>
        <v>0.86487260234755226</v>
      </c>
      <c r="R117" s="6">
        <f t="shared" si="2"/>
        <v>0.65328467153284675</v>
      </c>
      <c r="S117" s="6">
        <f t="shared" si="11"/>
        <v>0.69250478383550096</v>
      </c>
      <c r="T117" s="6">
        <f t="shared" si="13"/>
        <v>0.5694098088113051</v>
      </c>
      <c r="U117" s="6">
        <f t="shared" si="4"/>
        <v>4.3777777777777782</v>
      </c>
      <c r="V117" s="6">
        <f t="shared" si="5"/>
        <v>0.77918612408272181</v>
      </c>
      <c r="W117" s="6">
        <f t="shared" si="6"/>
        <v>0.97467876039304613</v>
      </c>
      <c r="X117" s="6">
        <f t="shared" si="7"/>
        <v>0.65263157894736845</v>
      </c>
      <c r="Y117" s="6">
        <f t="shared" si="8"/>
        <v>0.5817790530846485</v>
      </c>
      <c r="Z117" s="6">
        <f t="shared" si="9"/>
        <v>1.1337209302325582</v>
      </c>
      <c r="AA117" s="6">
        <f t="shared" si="10"/>
        <v>1.0755296284924778</v>
      </c>
    </row>
    <row r="118" spans="1:27" x14ac:dyDescent="0.25">
      <c r="A118" s="3">
        <f t="shared" si="12"/>
        <v>42484</v>
      </c>
      <c r="B118" t="s">
        <v>78</v>
      </c>
      <c r="C118" t="s">
        <v>313</v>
      </c>
      <c r="D118" t="s">
        <v>499</v>
      </c>
      <c r="E118" t="s">
        <v>737</v>
      </c>
      <c r="F118" t="s">
        <v>939</v>
      </c>
      <c r="G118" t="s">
        <v>823</v>
      </c>
      <c r="H118" t="s">
        <v>1340</v>
      </c>
      <c r="I118" t="s">
        <v>1525</v>
      </c>
      <c r="J118" t="s">
        <v>364</v>
      </c>
      <c r="K118" t="s">
        <v>1767</v>
      </c>
      <c r="L118" t="s">
        <v>1865</v>
      </c>
      <c r="Q118" s="6">
        <f t="shared" si="1"/>
        <v>0.67516470925236327</v>
      </c>
      <c r="R118" s="6">
        <f t="shared" si="2"/>
        <v>-2.3015427769985974</v>
      </c>
      <c r="S118" s="6">
        <f t="shared" si="11"/>
        <v>1.4740598991555798</v>
      </c>
      <c r="T118" s="6">
        <f t="shared" si="13"/>
        <v>0.70667209113100082</v>
      </c>
      <c r="U118" s="6">
        <f t="shared" si="4"/>
        <v>0.59828727131179449</v>
      </c>
      <c r="V118" s="6">
        <f t="shared" si="5"/>
        <v>0.8253275109170306</v>
      </c>
      <c r="W118" s="6">
        <f t="shared" si="6"/>
        <v>1.0028248587570621</v>
      </c>
      <c r="X118" s="6">
        <f t="shared" si="7"/>
        <v>0.57456140350877194</v>
      </c>
      <c r="Y118" s="6">
        <f t="shared" si="8"/>
        <v>0.53739612188365649</v>
      </c>
      <c r="Z118" s="6">
        <f t="shared" si="9"/>
        <v>0.88909774436090228</v>
      </c>
      <c r="AA118" s="6">
        <f t="shared" si="10"/>
        <v>1.8902982516283853</v>
      </c>
    </row>
    <row r="119" spans="1:27" x14ac:dyDescent="0.25">
      <c r="A119" s="3">
        <f t="shared" si="12"/>
        <v>42485</v>
      </c>
      <c r="B119" t="s">
        <v>79</v>
      </c>
      <c r="C119" t="s">
        <v>314</v>
      </c>
      <c r="D119" t="s">
        <v>500</v>
      </c>
      <c r="E119" t="s">
        <v>738</v>
      </c>
      <c r="F119" t="s">
        <v>940</v>
      </c>
      <c r="G119" t="s">
        <v>269</v>
      </c>
      <c r="H119" t="s">
        <v>1341</v>
      </c>
      <c r="I119" t="s">
        <v>1525</v>
      </c>
      <c r="J119" t="s">
        <v>1091</v>
      </c>
      <c r="K119" t="s">
        <v>108</v>
      </c>
      <c r="L119" t="s">
        <v>1866</v>
      </c>
      <c r="Q119" s="6">
        <f t="shared" si="1"/>
        <v>0.76271742697735478</v>
      </c>
      <c r="R119" s="6">
        <f t="shared" si="2"/>
        <v>0.74842200180342655</v>
      </c>
      <c r="S119" s="6">
        <f t="shared" si="11"/>
        <v>1.0917035892849885</v>
      </c>
      <c r="T119" s="6">
        <f t="shared" si="13"/>
        <v>0.57352112676056333</v>
      </c>
      <c r="U119" s="6">
        <f t="shared" si="4"/>
        <v>0.58726114649681527</v>
      </c>
      <c r="V119" s="6">
        <f t="shared" si="5"/>
        <v>0.85852568875651525</v>
      </c>
      <c r="W119" s="6">
        <f t="shared" si="6"/>
        <v>0.79389959754289341</v>
      </c>
      <c r="X119" s="6">
        <f t="shared" si="7"/>
        <v>0.61444652908067543</v>
      </c>
      <c r="Y119" s="6">
        <f t="shared" si="8"/>
        <v>0.46275395033860045</v>
      </c>
      <c r="Z119" s="6">
        <f t="shared" si="9"/>
        <v>0.77319587628865982</v>
      </c>
      <c r="AA119" s="6">
        <f t="shared" si="10"/>
        <v>1.6442822384428224</v>
      </c>
    </row>
    <row r="120" spans="1:27" x14ac:dyDescent="0.25">
      <c r="A120" s="3">
        <f t="shared" si="12"/>
        <v>42486</v>
      </c>
      <c r="B120" t="s">
        <v>80</v>
      </c>
      <c r="C120" t="s">
        <v>315</v>
      </c>
      <c r="D120" t="s">
        <v>501</v>
      </c>
      <c r="E120" t="s">
        <v>699</v>
      </c>
      <c r="F120" t="s">
        <v>941</v>
      </c>
      <c r="G120" t="s">
        <v>1135</v>
      </c>
      <c r="H120" t="s">
        <v>1342</v>
      </c>
      <c r="I120" t="s">
        <v>360</v>
      </c>
      <c r="J120" t="s">
        <v>1661</v>
      </c>
      <c r="K120" t="s">
        <v>954</v>
      </c>
      <c r="L120" t="s">
        <v>1867</v>
      </c>
      <c r="Q120" s="6">
        <f t="shared" si="1"/>
        <v>0.77083333333333337</v>
      </c>
      <c r="R120" s="6">
        <f t="shared" si="2"/>
        <v>0.51677397492375465</v>
      </c>
      <c r="S120" s="6">
        <f t="shared" si="11"/>
        <v>0.8031712096917869</v>
      </c>
      <c r="T120" s="6">
        <f t="shared" si="13"/>
        <v>0.64089635854341742</v>
      </c>
      <c r="U120" s="6">
        <f t="shared" si="4"/>
        <v>0.58264261335933687</v>
      </c>
      <c r="V120" s="6">
        <f t="shared" si="5"/>
        <v>0.76584234930448225</v>
      </c>
      <c r="W120" s="6">
        <f t="shared" si="6"/>
        <v>0.9013755515182974</v>
      </c>
      <c r="X120" s="6">
        <f t="shared" si="7"/>
        <v>0.53333333333333333</v>
      </c>
      <c r="Y120" s="6">
        <f t="shared" si="8"/>
        <v>0.59169278996865204</v>
      </c>
      <c r="Z120" s="6">
        <f t="shared" si="9"/>
        <v>1.2212581344902387</v>
      </c>
      <c r="AA120" s="6">
        <f t="shared" si="10"/>
        <v>2.3938764919564091</v>
      </c>
    </row>
    <row r="121" spans="1:27" x14ac:dyDescent="0.25">
      <c r="A121" s="3">
        <f t="shared" si="12"/>
        <v>42487</v>
      </c>
      <c r="B121" t="s">
        <v>81</v>
      </c>
      <c r="C121" t="s">
        <v>316</v>
      </c>
      <c r="D121" t="s">
        <v>502</v>
      </c>
      <c r="E121" t="s">
        <v>739</v>
      </c>
      <c r="F121" t="s">
        <v>942</v>
      </c>
      <c r="G121" t="s">
        <v>1136</v>
      </c>
      <c r="H121" t="s">
        <v>1343</v>
      </c>
      <c r="I121" t="s">
        <v>1526</v>
      </c>
      <c r="J121" t="s">
        <v>797</v>
      </c>
      <c r="K121" t="s">
        <v>1768</v>
      </c>
      <c r="L121" t="s">
        <v>1868</v>
      </c>
      <c r="Q121" s="6">
        <f t="shared" si="1"/>
        <v>0.76621473067057533</v>
      </c>
      <c r="R121" s="6">
        <f t="shared" si="2"/>
        <v>0.36634948096885811</v>
      </c>
      <c r="S121" s="6">
        <f t="shared" si="11"/>
        <v>0.64716136125935264</v>
      </c>
      <c r="T121" s="6">
        <f t="shared" si="13"/>
        <v>0.58292355833705856</v>
      </c>
      <c r="U121" s="6">
        <f t="shared" si="4"/>
        <v>0.39932508436445446</v>
      </c>
      <c r="V121" s="6">
        <f t="shared" si="5"/>
        <v>0.85736314572089434</v>
      </c>
      <c r="W121" s="6">
        <f t="shared" si="6"/>
        <v>0.96950968273588789</v>
      </c>
      <c r="X121" s="6">
        <f t="shared" si="7"/>
        <v>0.23456790123456789</v>
      </c>
      <c r="Y121" s="6">
        <f t="shared" si="8"/>
        <v>0.44803149606299214</v>
      </c>
      <c r="Z121" s="6">
        <f t="shared" si="9"/>
        <v>1.0495049504950495</v>
      </c>
      <c r="AA121" s="6">
        <f t="shared" si="10"/>
        <v>2.155724579663731</v>
      </c>
    </row>
    <row r="122" spans="1:27" x14ac:dyDescent="0.25">
      <c r="A122" s="3">
        <f t="shared" si="12"/>
        <v>42488</v>
      </c>
      <c r="B122" t="s">
        <v>82</v>
      </c>
      <c r="C122" t="s">
        <v>317</v>
      </c>
      <c r="D122" t="s">
        <v>503</v>
      </c>
      <c r="E122" t="s">
        <v>740</v>
      </c>
      <c r="F122" t="s">
        <v>943</v>
      </c>
      <c r="G122" t="s">
        <v>1137</v>
      </c>
      <c r="H122" t="s">
        <v>1344</v>
      </c>
      <c r="I122" t="s">
        <v>1527</v>
      </c>
      <c r="J122" t="s">
        <v>182</v>
      </c>
      <c r="K122" t="s">
        <v>1769</v>
      </c>
      <c r="L122" t="s">
        <v>1869</v>
      </c>
      <c r="Q122" s="6">
        <f t="shared" si="1"/>
        <v>0.61899109792284868</v>
      </c>
      <c r="R122" s="6">
        <f t="shared" si="2"/>
        <v>0.42558299039780523</v>
      </c>
      <c r="S122" s="6">
        <f t="shared" si="11"/>
        <v>1.5536729588355698</v>
      </c>
      <c r="T122" s="6">
        <f t="shared" si="13"/>
        <v>0.62840136054421769</v>
      </c>
      <c r="U122" s="6">
        <f t="shared" si="4"/>
        <v>0.879584017515052</v>
      </c>
      <c r="V122" s="6">
        <f t="shared" si="5"/>
        <v>0.89865996649916247</v>
      </c>
      <c r="W122" s="6">
        <f t="shared" si="6"/>
        <v>0.99348739495798322</v>
      </c>
      <c r="X122" s="6">
        <f t="shared" si="7"/>
        <v>0.54519774011299438</v>
      </c>
      <c r="Y122" s="6">
        <f t="shared" si="8"/>
        <v>0.6718146718146718</v>
      </c>
      <c r="Z122" s="6">
        <f t="shared" si="9"/>
        <v>1.1066481994459834</v>
      </c>
      <c r="AA122" s="6">
        <f t="shared" si="10"/>
        <v>2.3435399551904408</v>
      </c>
    </row>
    <row r="123" spans="1:27" x14ac:dyDescent="0.25">
      <c r="A123" s="3">
        <f t="shared" si="12"/>
        <v>42489</v>
      </c>
      <c r="B123" t="s">
        <v>83</v>
      </c>
      <c r="C123" t="s">
        <v>318</v>
      </c>
      <c r="D123" t="s">
        <v>504</v>
      </c>
      <c r="E123" t="s">
        <v>741</v>
      </c>
      <c r="F123" t="s">
        <v>944</v>
      </c>
      <c r="G123" t="s">
        <v>1138</v>
      </c>
      <c r="H123" t="s">
        <v>1345</v>
      </c>
      <c r="I123" t="s">
        <v>1528</v>
      </c>
      <c r="J123" t="s">
        <v>1095</v>
      </c>
      <c r="K123" t="s">
        <v>1688</v>
      </c>
      <c r="L123" t="s">
        <v>1870</v>
      </c>
      <c r="Q123" s="6">
        <f t="shared" si="1"/>
        <v>0.70748299319727892</v>
      </c>
      <c r="R123" s="6">
        <f t="shared" si="2"/>
        <v>0.65610217596972564</v>
      </c>
      <c r="S123" s="6">
        <f t="shared" si="11"/>
        <v>1.1271144934634367</v>
      </c>
      <c r="T123" s="6">
        <f t="shared" si="13"/>
        <v>0.70132648694908006</v>
      </c>
      <c r="U123" s="6">
        <f t="shared" si="4"/>
        <v>0.68905021173623715</v>
      </c>
      <c r="V123" s="6">
        <f t="shared" si="5"/>
        <v>0.95436893203883499</v>
      </c>
      <c r="W123" s="6">
        <f t="shared" si="6"/>
        <v>0.99179879715691632</v>
      </c>
      <c r="X123" s="6">
        <f t="shared" si="7"/>
        <v>0.57948139797068776</v>
      </c>
      <c r="Y123" s="6">
        <f t="shared" si="8"/>
        <v>0.60040983606557374</v>
      </c>
      <c r="Z123" s="6">
        <f t="shared" si="9"/>
        <v>0.83773087071240104</v>
      </c>
      <c r="AA123" s="6">
        <f t="shared" si="10"/>
        <v>1.9325301204819276</v>
      </c>
    </row>
    <row r="124" spans="1:27" x14ac:dyDescent="0.25">
      <c r="A124" s="3">
        <f t="shared" si="12"/>
        <v>42490</v>
      </c>
      <c r="B124" t="s">
        <v>84</v>
      </c>
      <c r="C124" t="s">
        <v>319</v>
      </c>
      <c r="D124" t="s">
        <v>505</v>
      </c>
      <c r="E124" t="s">
        <v>742</v>
      </c>
      <c r="F124" t="s">
        <v>945</v>
      </c>
      <c r="G124" t="s">
        <v>1139</v>
      </c>
      <c r="H124" t="s">
        <v>1346</v>
      </c>
      <c r="I124" t="s">
        <v>992</v>
      </c>
      <c r="J124" t="s">
        <v>693</v>
      </c>
      <c r="K124" t="s">
        <v>1765</v>
      </c>
      <c r="L124" t="s">
        <v>1871</v>
      </c>
      <c r="Q124" s="6">
        <f t="shared" si="1"/>
        <v>0.6504468718967229</v>
      </c>
      <c r="R124" s="6">
        <f t="shared" si="2"/>
        <v>0.49241819632881084</v>
      </c>
      <c r="S124" s="6">
        <f t="shared" si="11"/>
        <v>1.5902491569876358</v>
      </c>
      <c r="T124" s="6">
        <f t="shared" si="13"/>
        <v>0.45985401459854014</v>
      </c>
      <c r="U124" s="6">
        <f t="shared" si="4"/>
        <v>0.34066553863508175</v>
      </c>
      <c r="V124" s="6">
        <f t="shared" si="5"/>
        <v>0.86130136986301364</v>
      </c>
      <c r="W124" s="6">
        <f t="shared" si="6"/>
        <v>0.96277626987204346</v>
      </c>
      <c r="X124" s="6">
        <f t="shared" si="7"/>
        <v>0.58933002481389574</v>
      </c>
      <c r="Y124" s="6">
        <f t="shared" si="8"/>
        <v>0.29223181257706538</v>
      </c>
      <c r="Z124" s="6">
        <f t="shared" si="9"/>
        <v>0.68205128205128207</v>
      </c>
      <c r="AA124" s="6">
        <f t="shared" si="10"/>
        <v>1.7724807308021695</v>
      </c>
    </row>
    <row r="125" spans="1:27" x14ac:dyDescent="0.25">
      <c r="A125" s="3">
        <f t="shared" si="12"/>
        <v>42491</v>
      </c>
      <c r="B125" t="s">
        <v>85</v>
      </c>
      <c r="C125" t="s">
        <v>320</v>
      </c>
      <c r="D125" t="s">
        <v>506</v>
      </c>
      <c r="E125" t="s">
        <v>743</v>
      </c>
      <c r="F125" t="s">
        <v>946</v>
      </c>
      <c r="G125" t="s">
        <v>93</v>
      </c>
      <c r="H125" t="s">
        <v>1347</v>
      </c>
      <c r="I125" t="s">
        <v>1529</v>
      </c>
      <c r="J125" t="s">
        <v>768</v>
      </c>
      <c r="K125" t="s">
        <v>1770</v>
      </c>
      <c r="L125" t="s">
        <v>1340</v>
      </c>
      <c r="Q125" s="6">
        <f t="shared" si="1"/>
        <v>0.80610946117946547</v>
      </c>
      <c r="R125" s="6">
        <f t="shared" si="2"/>
        <v>0.56977452772699577</v>
      </c>
      <c r="S125" s="6">
        <f t="shared" si="11"/>
        <v>0.603515423767232</v>
      </c>
      <c r="T125" s="6">
        <f t="shared" si="13"/>
        <v>0.45653425446171558</v>
      </c>
      <c r="U125" s="6">
        <f t="shared" si="4"/>
        <v>0.51659076122316205</v>
      </c>
      <c r="V125" s="6">
        <f t="shared" si="5"/>
        <v>0.70723104056437391</v>
      </c>
      <c r="W125" s="6">
        <f t="shared" si="6"/>
        <v>0.95311871227364187</v>
      </c>
      <c r="X125" s="6">
        <f t="shared" si="7"/>
        <v>0.67938931297709926</v>
      </c>
      <c r="Y125" s="6">
        <f t="shared" si="8"/>
        <v>0.73711340206185572</v>
      </c>
      <c r="Z125" s="6">
        <f t="shared" si="9"/>
        <v>0.63213530655391126</v>
      </c>
      <c r="AA125" s="6">
        <f t="shared" si="10"/>
        <v>0.90134203844758798</v>
      </c>
    </row>
    <row r="126" spans="1:27" x14ac:dyDescent="0.25">
      <c r="A126" s="3">
        <f t="shared" si="12"/>
        <v>42492</v>
      </c>
      <c r="B126" t="s">
        <v>86</v>
      </c>
      <c r="C126" t="s">
        <v>25</v>
      </c>
      <c r="D126" t="s">
        <v>507</v>
      </c>
      <c r="E126" t="s">
        <v>744</v>
      </c>
      <c r="F126" t="s">
        <v>947</v>
      </c>
      <c r="G126" t="s">
        <v>1140</v>
      </c>
      <c r="H126" t="s">
        <v>1348</v>
      </c>
      <c r="I126" t="s">
        <v>1530</v>
      </c>
      <c r="J126" t="s">
        <v>1662</v>
      </c>
      <c r="K126" t="s">
        <v>1771</v>
      </c>
      <c r="L126" t="s">
        <v>1872</v>
      </c>
      <c r="Q126" s="6">
        <f t="shared" si="1"/>
        <v>0.59767641996557663</v>
      </c>
      <c r="R126" s="6">
        <f t="shared" si="2"/>
        <v>0.28072289156626506</v>
      </c>
      <c r="S126" s="6">
        <f t="shared" si="11"/>
        <v>0.9298134564545556</v>
      </c>
      <c r="T126" s="6">
        <f t="shared" si="13"/>
        <v>0.66699410609037324</v>
      </c>
      <c r="U126" s="6">
        <f t="shared" si="4"/>
        <v>0.66811279826464209</v>
      </c>
      <c r="V126" s="6">
        <f t="shared" si="5"/>
        <v>0.84648742411101474</v>
      </c>
      <c r="W126" s="6">
        <f t="shared" si="6"/>
        <v>0.86152614727854859</v>
      </c>
      <c r="X126" s="6">
        <f t="shared" si="7"/>
        <v>0.51145038167938928</v>
      </c>
      <c r="Y126" s="6">
        <f t="shared" si="8"/>
        <v>0.68292682926829273</v>
      </c>
      <c r="Z126" s="6">
        <f t="shared" si="9"/>
        <v>0.87</v>
      </c>
      <c r="AA126" s="6">
        <f t="shared" si="10"/>
        <v>1.3577981651376148</v>
      </c>
    </row>
    <row r="127" spans="1:27" x14ac:dyDescent="0.25">
      <c r="A127" s="3">
        <f t="shared" si="12"/>
        <v>42493</v>
      </c>
      <c r="B127" t="s">
        <v>87</v>
      </c>
      <c r="C127" t="s">
        <v>321</v>
      </c>
      <c r="D127" t="s">
        <v>508</v>
      </c>
      <c r="E127" t="s">
        <v>745</v>
      </c>
      <c r="F127" t="s">
        <v>948</v>
      </c>
      <c r="G127" t="s">
        <v>1141</v>
      </c>
      <c r="H127" t="s">
        <v>1349</v>
      </c>
      <c r="I127" t="s">
        <v>1531</v>
      </c>
      <c r="J127" t="s">
        <v>1413</v>
      </c>
      <c r="K127" t="s">
        <v>185</v>
      </c>
      <c r="L127" t="s">
        <v>1873</v>
      </c>
      <c r="Q127" s="6">
        <f t="shared" si="1"/>
        <v>0.7021276595744681</v>
      </c>
      <c r="R127" s="6">
        <f t="shared" si="2"/>
        <v>0.68131147540983605</v>
      </c>
      <c r="S127" s="6">
        <f t="shared" si="11"/>
        <v>1.0023069074131583</v>
      </c>
      <c r="T127" s="6">
        <f t="shared" si="13"/>
        <v>0.59877622377622375</v>
      </c>
      <c r="U127" s="6">
        <f t="shared" si="4"/>
        <v>0.48200836820083681</v>
      </c>
      <c r="V127" s="6">
        <f t="shared" si="5"/>
        <v>1.2341069626639758</v>
      </c>
      <c r="W127" s="6">
        <f t="shared" si="6"/>
        <v>0.85862366829830117</v>
      </c>
      <c r="X127" s="6">
        <f t="shared" si="7"/>
        <v>0.4975</v>
      </c>
      <c r="Y127" s="6">
        <f t="shared" si="8"/>
        <v>0.88741721854304634</v>
      </c>
      <c r="Z127" s="6">
        <f t="shared" si="9"/>
        <v>0.84724689165186506</v>
      </c>
      <c r="AA127" s="6">
        <f t="shared" si="10"/>
        <v>1.4378929113375243</v>
      </c>
    </row>
    <row r="128" spans="1:27" x14ac:dyDescent="0.25">
      <c r="A128" s="3">
        <f t="shared" si="12"/>
        <v>42494</v>
      </c>
      <c r="B128" t="s">
        <v>88</v>
      </c>
      <c r="C128" t="s">
        <v>322</v>
      </c>
      <c r="D128" t="s">
        <v>509</v>
      </c>
      <c r="E128" t="s">
        <v>746</v>
      </c>
      <c r="F128" t="s">
        <v>949</v>
      </c>
      <c r="G128" t="s">
        <v>1142</v>
      </c>
      <c r="H128" t="s">
        <v>1350</v>
      </c>
      <c r="I128" t="s">
        <v>813</v>
      </c>
      <c r="J128" t="s">
        <v>1663</v>
      </c>
      <c r="K128" t="s">
        <v>1772</v>
      </c>
      <c r="L128" t="s">
        <v>1874</v>
      </c>
      <c r="Q128" s="6">
        <f t="shared" si="1"/>
        <v>0.51410808225729321</v>
      </c>
      <c r="R128" s="6">
        <f t="shared" si="2"/>
        <v>1.0389610389610389</v>
      </c>
      <c r="S128" s="6">
        <f t="shared" si="11"/>
        <v>0.98794132272501245</v>
      </c>
      <c r="T128" s="6">
        <f t="shared" si="13"/>
        <v>0.79524539877300615</v>
      </c>
      <c r="U128" s="6">
        <f t="shared" si="4"/>
        <v>1.0366197183098591</v>
      </c>
      <c r="V128" s="6">
        <f t="shared" si="5"/>
        <v>1.189748201438849</v>
      </c>
      <c r="W128" s="6">
        <f t="shared" si="6"/>
        <v>0.72014449638759026</v>
      </c>
      <c r="X128" s="6">
        <f t="shared" si="7"/>
        <v>1.8538011695906433</v>
      </c>
      <c r="Y128" s="6">
        <f t="shared" si="8"/>
        <v>0.95957820738137078</v>
      </c>
      <c r="Z128" s="6">
        <f t="shared" si="9"/>
        <v>0.88544474393530992</v>
      </c>
      <c r="AA128" s="6">
        <f t="shared" si="10"/>
        <v>1.2878365831012071</v>
      </c>
    </row>
    <row r="129" spans="1:27" x14ac:dyDescent="0.25">
      <c r="A129" s="3">
        <f t="shared" si="12"/>
        <v>42495</v>
      </c>
      <c r="B129" t="s">
        <v>89</v>
      </c>
      <c r="C129" t="s">
        <v>323</v>
      </c>
      <c r="D129" t="s">
        <v>510</v>
      </c>
      <c r="E129" t="s">
        <v>747</v>
      </c>
      <c r="F129" t="s">
        <v>950</v>
      </c>
      <c r="G129" t="s">
        <v>1143</v>
      </c>
      <c r="H129" t="s">
        <v>1351</v>
      </c>
      <c r="I129" t="s">
        <v>358</v>
      </c>
      <c r="J129" t="s">
        <v>177</v>
      </c>
      <c r="K129" t="s">
        <v>759</v>
      </c>
      <c r="L129" t="s">
        <v>1875</v>
      </c>
      <c r="Q129" s="6">
        <f t="shared" ref="Q129:Q192" si="14">B129/B122</f>
        <v>0.69223394055608822</v>
      </c>
      <c r="R129" s="6">
        <f t="shared" ref="R129:R192" si="15">C129/C122</f>
        <v>0.74214343271555194</v>
      </c>
      <c r="S129" s="6">
        <f t="shared" ref="S129:S192" si="16">D129/D122</f>
        <v>0.88296860133206467</v>
      </c>
      <c r="T129" s="6">
        <f t="shared" si="13"/>
        <v>0.80784844384303112</v>
      </c>
      <c r="U129" s="6">
        <f t="shared" ref="U129:U192" si="17">F129/F122</f>
        <v>2.6029869321717487</v>
      </c>
      <c r="V129" s="6">
        <f t="shared" ref="V129:V192" si="18">G129/G122</f>
        <v>1.565703634669152</v>
      </c>
      <c r="W129" s="6">
        <f t="shared" ref="W129:W192" si="19">H129/H122</f>
        <v>0.77860012687671809</v>
      </c>
      <c r="X129" s="6">
        <f t="shared" ref="X129:X192" si="20">I129/I122</f>
        <v>0.60103626943005184</v>
      </c>
      <c r="Y129" s="6">
        <f t="shared" ref="Y129:Y192" si="21">J129/J122</f>
        <v>1.0574712643678161</v>
      </c>
      <c r="Z129" s="6">
        <f t="shared" ref="Z129:Z192" si="22">K129/K122</f>
        <v>0.93241551939924905</v>
      </c>
      <c r="AA129" s="6">
        <f t="shared" ref="AA129:AA192" si="23">L129/L122</f>
        <v>1.6735181644359465</v>
      </c>
    </row>
    <row r="130" spans="1:27" x14ac:dyDescent="0.25">
      <c r="A130" s="3">
        <f t="shared" si="12"/>
        <v>42496</v>
      </c>
      <c r="B130" t="s">
        <v>90</v>
      </c>
      <c r="C130" t="s">
        <v>324</v>
      </c>
      <c r="D130" t="s">
        <v>511</v>
      </c>
      <c r="E130" t="s">
        <v>190</v>
      </c>
      <c r="F130" t="s">
        <v>184</v>
      </c>
      <c r="G130" t="s">
        <v>1144</v>
      </c>
      <c r="H130" t="s">
        <v>1352</v>
      </c>
      <c r="I130" t="s">
        <v>1532</v>
      </c>
      <c r="J130" t="s">
        <v>366</v>
      </c>
      <c r="K130" t="s">
        <v>1773</v>
      </c>
      <c r="L130" t="s">
        <v>1876</v>
      </c>
      <c r="Q130" s="6">
        <f t="shared" si="14"/>
        <v>0.7483974358974359</v>
      </c>
      <c r="R130" s="6">
        <f t="shared" si="15"/>
        <v>0.84571016582552272</v>
      </c>
      <c r="S130" s="6">
        <f t="shared" si="16"/>
        <v>0.94825684393488652</v>
      </c>
      <c r="T130" s="6">
        <f t="shared" si="13"/>
        <v>0.73764490543014027</v>
      </c>
      <c r="U130" s="6">
        <f t="shared" si="17"/>
        <v>0.55223880597014929</v>
      </c>
      <c r="V130" s="6">
        <f t="shared" si="18"/>
        <v>1.5106815869786367</v>
      </c>
      <c r="W130" s="6">
        <f t="shared" si="19"/>
        <v>0.703234105108416</v>
      </c>
      <c r="X130" s="6">
        <f t="shared" si="20"/>
        <v>0.88521400778210113</v>
      </c>
      <c r="Y130" s="6">
        <f t="shared" si="21"/>
        <v>0.75426621160409557</v>
      </c>
      <c r="Z130" s="6">
        <f t="shared" si="22"/>
        <v>1.2346456692913386</v>
      </c>
      <c r="AA130" s="6">
        <f t="shared" si="23"/>
        <v>1.3699085619285121</v>
      </c>
    </row>
    <row r="131" spans="1:27" x14ac:dyDescent="0.25">
      <c r="A131" s="3">
        <f t="shared" si="12"/>
        <v>42497</v>
      </c>
      <c r="B131" t="s">
        <v>91</v>
      </c>
      <c r="C131" t="s">
        <v>325</v>
      </c>
      <c r="D131" t="s">
        <v>512</v>
      </c>
      <c r="E131" t="s">
        <v>748</v>
      </c>
      <c r="F131" t="s">
        <v>104</v>
      </c>
      <c r="G131" t="s">
        <v>1145</v>
      </c>
      <c r="H131" t="s">
        <v>1353</v>
      </c>
      <c r="I131" t="s">
        <v>1533</v>
      </c>
      <c r="J131" t="s">
        <v>1664</v>
      </c>
      <c r="K131" t="s">
        <v>1774</v>
      </c>
      <c r="L131" t="s">
        <v>1877</v>
      </c>
      <c r="Q131" s="6">
        <f t="shared" si="14"/>
        <v>0.6753180661577608</v>
      </c>
      <c r="R131" s="6">
        <f t="shared" si="15"/>
        <v>0.60210696920583473</v>
      </c>
      <c r="S131" s="6">
        <f t="shared" si="16"/>
        <v>0.79390369606832567</v>
      </c>
      <c r="T131" s="6">
        <f t="shared" si="13"/>
        <v>1.3238095238095238</v>
      </c>
      <c r="U131" s="6">
        <f t="shared" si="17"/>
        <v>1.0629139072847682</v>
      </c>
      <c r="V131" s="6">
        <f t="shared" si="18"/>
        <v>1.5467196819085487</v>
      </c>
      <c r="W131" s="6">
        <f t="shared" si="19"/>
        <v>0.75855819573097061</v>
      </c>
      <c r="X131" s="6">
        <f t="shared" si="20"/>
        <v>0.67157894736842105</v>
      </c>
      <c r="Y131" s="6">
        <f t="shared" si="21"/>
        <v>2.037974683544304</v>
      </c>
      <c r="Z131" s="6">
        <f t="shared" si="22"/>
        <v>1.3157894736842106</v>
      </c>
      <c r="AA131" s="6">
        <f t="shared" si="23"/>
        <v>1.646319858270253</v>
      </c>
    </row>
    <row r="132" spans="1:27" x14ac:dyDescent="0.25">
      <c r="A132" s="3">
        <f t="shared" ref="A132:A195" si="24">A131+1</f>
        <v>42498</v>
      </c>
      <c r="B132" t="s">
        <v>92</v>
      </c>
      <c r="C132" t="s">
        <v>326</v>
      </c>
      <c r="D132" t="s">
        <v>513</v>
      </c>
      <c r="E132" t="s">
        <v>749</v>
      </c>
      <c r="F132" t="s">
        <v>267</v>
      </c>
      <c r="G132" t="s">
        <v>1146</v>
      </c>
      <c r="H132" t="s">
        <v>1354</v>
      </c>
      <c r="I132" t="s">
        <v>762</v>
      </c>
      <c r="J132" t="s">
        <v>22</v>
      </c>
      <c r="K132" t="s">
        <v>807</v>
      </c>
      <c r="L132" t="s">
        <v>1878</v>
      </c>
      <c r="Q132" s="6">
        <f t="shared" si="14"/>
        <v>0.56999999999999995</v>
      </c>
      <c r="R132" s="6">
        <f t="shared" si="15"/>
        <v>3.6534759358288769</v>
      </c>
      <c r="S132" s="6">
        <f t="shared" si="16"/>
        <v>0.87448784485113362</v>
      </c>
      <c r="T132" s="6">
        <f t="shared" si="13"/>
        <v>0.84110970996216894</v>
      </c>
      <c r="U132" s="6">
        <f t="shared" si="17"/>
        <v>0.54534005037783373</v>
      </c>
      <c r="V132" s="6">
        <f t="shared" si="18"/>
        <v>1.9064837905236909</v>
      </c>
      <c r="W132" s="6">
        <f t="shared" si="19"/>
        <v>0.64661177960734639</v>
      </c>
      <c r="X132" s="6">
        <f t="shared" si="20"/>
        <v>0.64943820224719107</v>
      </c>
      <c r="Y132" s="6">
        <f t="shared" si="21"/>
        <v>0.83916083916083917</v>
      </c>
      <c r="Z132" s="6">
        <f t="shared" si="22"/>
        <v>1.7023411371237458</v>
      </c>
      <c r="AA132" s="6">
        <f t="shared" si="23"/>
        <v>2.1350100603621729</v>
      </c>
    </row>
    <row r="133" spans="1:27" x14ac:dyDescent="0.25">
      <c r="A133" s="3">
        <f t="shared" si="24"/>
        <v>42499</v>
      </c>
      <c r="B133" t="s">
        <v>93</v>
      </c>
      <c r="C133" t="s">
        <v>327</v>
      </c>
      <c r="D133" t="s">
        <v>514</v>
      </c>
      <c r="E133" t="s">
        <v>750</v>
      </c>
      <c r="F133" t="s">
        <v>342</v>
      </c>
      <c r="G133" t="s">
        <v>1147</v>
      </c>
      <c r="H133" t="s">
        <v>1355</v>
      </c>
      <c r="I133" t="s">
        <v>1534</v>
      </c>
      <c r="J133" t="s">
        <v>1665</v>
      </c>
      <c r="K133" t="s">
        <v>1775</v>
      </c>
      <c r="L133" t="s">
        <v>1879</v>
      </c>
      <c r="Q133" s="6">
        <f t="shared" si="14"/>
        <v>0.5773938084953204</v>
      </c>
      <c r="R133" s="6">
        <f t="shared" si="15"/>
        <v>0.8433476394849786</v>
      </c>
      <c r="S133" s="6">
        <f t="shared" si="16"/>
        <v>0.81122857600512577</v>
      </c>
      <c r="T133" s="6">
        <f t="shared" si="13"/>
        <v>0.52577319587628868</v>
      </c>
      <c r="U133" s="6">
        <f t="shared" si="17"/>
        <v>0.6785714285714286</v>
      </c>
      <c r="V133" s="6">
        <f t="shared" si="18"/>
        <v>1.4170081967213115</v>
      </c>
      <c r="W133" s="6">
        <f t="shared" si="19"/>
        <v>0.66800867141529885</v>
      </c>
      <c r="X133" s="6">
        <f t="shared" si="20"/>
        <v>0.73134328358208955</v>
      </c>
      <c r="Y133" s="6">
        <f t="shared" si="21"/>
        <v>0.84285714285714286</v>
      </c>
      <c r="Z133" s="6">
        <f t="shared" si="22"/>
        <v>1.0689655172413792</v>
      </c>
      <c r="AA133" s="6">
        <f t="shared" si="23"/>
        <v>1.4734088927637314</v>
      </c>
    </row>
    <row r="134" spans="1:27" x14ac:dyDescent="0.25">
      <c r="A134" s="3">
        <f t="shared" si="24"/>
        <v>42500</v>
      </c>
      <c r="B134" t="s">
        <v>94</v>
      </c>
      <c r="C134" t="s">
        <v>328</v>
      </c>
      <c r="D134" t="s">
        <v>515</v>
      </c>
      <c r="E134" t="s">
        <v>751</v>
      </c>
      <c r="F134" t="s">
        <v>951</v>
      </c>
      <c r="G134" t="s">
        <v>271</v>
      </c>
      <c r="H134" t="s">
        <v>1356</v>
      </c>
      <c r="I134" t="s">
        <v>1535</v>
      </c>
      <c r="J134" t="s">
        <v>181</v>
      </c>
      <c r="K134" t="s">
        <v>1532</v>
      </c>
      <c r="L134" t="s">
        <v>1880</v>
      </c>
      <c r="Q134" s="6">
        <f t="shared" si="14"/>
        <v>0.60933660933660938</v>
      </c>
      <c r="R134" s="6">
        <f t="shared" si="15"/>
        <v>0.46390760346487009</v>
      </c>
      <c r="S134" s="6">
        <f t="shared" si="16"/>
        <v>0.80188553976895494</v>
      </c>
      <c r="T134" s="6">
        <f t="shared" si="13"/>
        <v>1.3620437956204379</v>
      </c>
      <c r="U134" s="6">
        <f t="shared" si="17"/>
        <v>0.79166666666666663</v>
      </c>
      <c r="V134" s="6">
        <f t="shared" si="18"/>
        <v>1.3761242845461978</v>
      </c>
      <c r="W134" s="6">
        <f t="shared" si="19"/>
        <v>0.78101945003353457</v>
      </c>
      <c r="X134" s="6">
        <f t="shared" si="20"/>
        <v>0.80904522613065322</v>
      </c>
      <c r="Y134" s="6">
        <f t="shared" si="21"/>
        <v>0.71044776119402986</v>
      </c>
      <c r="Z134" s="6">
        <f t="shared" si="22"/>
        <v>0.95387840670859536</v>
      </c>
      <c r="AA134" s="6">
        <f t="shared" si="23"/>
        <v>0.84908789386401329</v>
      </c>
    </row>
    <row r="135" spans="1:27" x14ac:dyDescent="0.25">
      <c r="A135" s="3">
        <f t="shared" si="24"/>
        <v>42501</v>
      </c>
      <c r="B135" t="s">
        <v>95</v>
      </c>
      <c r="C135" t="s">
        <v>329</v>
      </c>
      <c r="D135" t="s">
        <v>516</v>
      </c>
      <c r="E135" t="s">
        <v>752</v>
      </c>
      <c r="F135" t="s">
        <v>952</v>
      </c>
      <c r="G135" t="s">
        <v>1148</v>
      </c>
      <c r="H135" t="s">
        <v>1357</v>
      </c>
      <c r="I135" t="s">
        <v>1536</v>
      </c>
      <c r="J135" t="s">
        <v>793</v>
      </c>
      <c r="K135" t="s">
        <v>1776</v>
      </c>
      <c r="L135" t="s">
        <v>1881</v>
      </c>
      <c r="Q135" s="6">
        <f t="shared" si="14"/>
        <v>1.3041860465116279</v>
      </c>
      <c r="R135" s="6">
        <f t="shared" si="15"/>
        <v>0.49886363636363634</v>
      </c>
      <c r="S135" s="6">
        <f t="shared" si="16"/>
        <v>0.92479342309466883</v>
      </c>
      <c r="T135" s="6">
        <f t="shared" si="13"/>
        <v>0.76952748312439734</v>
      </c>
      <c r="U135" s="6">
        <f t="shared" si="17"/>
        <v>0.64130434782608692</v>
      </c>
      <c r="V135" s="6">
        <f t="shared" si="18"/>
        <v>1.1194255479969766</v>
      </c>
      <c r="W135" s="6">
        <f t="shared" si="19"/>
        <v>1.0581292416642076</v>
      </c>
      <c r="X135" s="6">
        <f t="shared" si="20"/>
        <v>0.6182965299684543</v>
      </c>
      <c r="Y135" s="6">
        <f t="shared" si="21"/>
        <v>0.72344322344322343</v>
      </c>
      <c r="Z135" s="6">
        <f t="shared" si="22"/>
        <v>1.147640791476408</v>
      </c>
      <c r="AA135" s="6">
        <f t="shared" si="23"/>
        <v>1.3349675558759913</v>
      </c>
    </row>
    <row r="136" spans="1:27" x14ac:dyDescent="0.25">
      <c r="A136" s="3">
        <f t="shared" si="24"/>
        <v>42502</v>
      </c>
      <c r="B136" t="s">
        <v>96</v>
      </c>
      <c r="C136" t="s">
        <v>330</v>
      </c>
      <c r="D136" t="s">
        <v>517</v>
      </c>
      <c r="E136" t="s">
        <v>751</v>
      </c>
      <c r="F136" t="s">
        <v>771</v>
      </c>
      <c r="G136" t="s">
        <v>1149</v>
      </c>
      <c r="H136" t="s">
        <v>1358</v>
      </c>
      <c r="I136" t="s">
        <v>1537</v>
      </c>
      <c r="J136" t="s">
        <v>117</v>
      </c>
      <c r="K136" t="s">
        <v>1777</v>
      </c>
      <c r="L136" t="s">
        <v>1882</v>
      </c>
      <c r="Q136" s="6">
        <f t="shared" si="14"/>
        <v>0.61495844875346262</v>
      </c>
      <c r="R136" s="6">
        <f t="shared" si="15"/>
        <v>0.92182410423452765</v>
      </c>
      <c r="S136" s="6">
        <f t="shared" si="16"/>
        <v>0.86132294429708223</v>
      </c>
      <c r="T136" s="6">
        <f t="shared" ref="T136:T199" si="25">E136/E129</f>
        <v>0.78140703517587939</v>
      </c>
      <c r="U136" s="6">
        <f t="shared" si="17"/>
        <v>0.12120487688262013</v>
      </c>
      <c r="V136" s="6">
        <f t="shared" si="18"/>
        <v>1.1654761904761906</v>
      </c>
      <c r="W136" s="6">
        <f t="shared" si="19"/>
        <v>0.92395437262357416</v>
      </c>
      <c r="X136" s="6">
        <f t="shared" si="20"/>
        <v>0.97844827586206895</v>
      </c>
      <c r="Y136" s="6">
        <f t="shared" si="21"/>
        <v>0.58152173913043481</v>
      </c>
      <c r="Z136" s="6">
        <f t="shared" si="22"/>
        <v>0.93691275167785237</v>
      </c>
      <c r="AA136" s="6">
        <f t="shared" si="23"/>
        <v>1.0839760068551842</v>
      </c>
    </row>
    <row r="137" spans="1:27" x14ac:dyDescent="0.25">
      <c r="A137" s="3">
        <f t="shared" si="24"/>
        <v>42503</v>
      </c>
      <c r="B137" t="s">
        <v>97</v>
      </c>
      <c r="C137" t="s">
        <v>331</v>
      </c>
      <c r="D137" t="s">
        <v>518</v>
      </c>
      <c r="E137" t="s">
        <v>753</v>
      </c>
      <c r="F137" t="s">
        <v>953</v>
      </c>
      <c r="G137" t="s">
        <v>1150</v>
      </c>
      <c r="H137" t="s">
        <v>1359</v>
      </c>
      <c r="I137" t="s">
        <v>120</v>
      </c>
      <c r="J137" t="s">
        <v>800</v>
      </c>
      <c r="K137" t="s">
        <v>1772</v>
      </c>
      <c r="L137" t="s">
        <v>1883</v>
      </c>
      <c r="Q137" s="6">
        <f t="shared" si="14"/>
        <v>0.70806566738044252</v>
      </c>
      <c r="R137" s="6">
        <f t="shared" si="15"/>
        <v>0.54816709292412613</v>
      </c>
      <c r="S137" s="6">
        <f t="shared" si="16"/>
        <v>0.9567838133173534</v>
      </c>
      <c r="T137" s="6">
        <f t="shared" si="25"/>
        <v>0.75516956162117455</v>
      </c>
      <c r="U137" s="6">
        <f t="shared" si="17"/>
        <v>0.98887122416534179</v>
      </c>
      <c r="V137" s="6">
        <f t="shared" si="18"/>
        <v>1.2175084175084174</v>
      </c>
      <c r="W137" s="6">
        <f t="shared" si="19"/>
        <v>0.86412333420433762</v>
      </c>
      <c r="X137" s="6">
        <f t="shared" si="20"/>
        <v>0.59340659340659341</v>
      </c>
      <c r="Y137" s="6">
        <f t="shared" si="21"/>
        <v>0.69004524886877827</v>
      </c>
      <c r="Z137" s="6">
        <f t="shared" si="22"/>
        <v>0.83801020408163263</v>
      </c>
      <c r="AA137" s="6">
        <f t="shared" si="23"/>
        <v>1.4101941747572815</v>
      </c>
    </row>
    <row r="138" spans="1:27" x14ac:dyDescent="0.25">
      <c r="A138" s="3">
        <f t="shared" si="24"/>
        <v>42504</v>
      </c>
      <c r="B138" t="s">
        <v>98</v>
      </c>
      <c r="C138" t="s">
        <v>332</v>
      </c>
      <c r="D138" t="s">
        <v>519</v>
      </c>
      <c r="E138" t="s">
        <v>754</v>
      </c>
      <c r="F138" t="s">
        <v>954</v>
      </c>
      <c r="G138" t="s">
        <v>1151</v>
      </c>
      <c r="H138" t="s">
        <v>1187</v>
      </c>
      <c r="I138" t="s">
        <v>363</v>
      </c>
      <c r="J138" t="s">
        <v>127</v>
      </c>
      <c r="K138" t="s">
        <v>1764</v>
      </c>
      <c r="L138" t="s">
        <v>1884</v>
      </c>
      <c r="Q138" s="6">
        <f t="shared" si="14"/>
        <v>0.59457422758100975</v>
      </c>
      <c r="R138" s="6">
        <f t="shared" si="15"/>
        <v>0.69313593539703899</v>
      </c>
      <c r="S138" s="6">
        <f t="shared" si="16"/>
        <v>0.9462477278628928</v>
      </c>
      <c r="T138" s="6">
        <f t="shared" si="25"/>
        <v>0.49560351718625101</v>
      </c>
      <c r="U138" s="6">
        <f t="shared" si="17"/>
        <v>0.87694704049844241</v>
      </c>
      <c r="V138" s="6">
        <f t="shared" si="18"/>
        <v>1.3508997429305913</v>
      </c>
      <c r="W138" s="6">
        <f t="shared" si="19"/>
        <v>0.69763737722325458</v>
      </c>
      <c r="X138" s="6">
        <f t="shared" si="20"/>
        <v>0.62695924764890287</v>
      </c>
      <c r="Y138" s="6">
        <f t="shared" si="21"/>
        <v>0.71635610766045543</v>
      </c>
      <c r="Z138" s="6">
        <f t="shared" si="22"/>
        <v>0.98285714285714287</v>
      </c>
      <c r="AA138" s="6">
        <f t="shared" si="23"/>
        <v>1.497260810017609</v>
      </c>
    </row>
    <row r="139" spans="1:27" x14ac:dyDescent="0.25">
      <c r="A139" s="3">
        <f t="shared" si="24"/>
        <v>42505</v>
      </c>
      <c r="B139" t="s">
        <v>99</v>
      </c>
      <c r="C139" t="s">
        <v>105</v>
      </c>
      <c r="D139" t="s">
        <v>520</v>
      </c>
      <c r="E139" t="s">
        <v>755</v>
      </c>
      <c r="F139" t="s">
        <v>897</v>
      </c>
      <c r="G139" t="s">
        <v>1152</v>
      </c>
      <c r="H139" t="s">
        <v>1360</v>
      </c>
      <c r="I139" t="s">
        <v>1538</v>
      </c>
      <c r="J139" t="s">
        <v>1666</v>
      </c>
      <c r="K139" t="s">
        <v>961</v>
      </c>
      <c r="L139" t="s">
        <v>1885</v>
      </c>
      <c r="Q139" s="6">
        <f t="shared" si="14"/>
        <v>0.80794090489381343</v>
      </c>
      <c r="R139" s="6">
        <f t="shared" si="15"/>
        <v>0.19086651053864168</v>
      </c>
      <c r="S139" s="6">
        <f t="shared" si="16"/>
        <v>0.95607527721380603</v>
      </c>
      <c r="T139" s="6">
        <f t="shared" si="25"/>
        <v>0.87406296851574217</v>
      </c>
      <c r="U139" s="6">
        <f t="shared" si="17"/>
        <v>0.85912240184757505</v>
      </c>
      <c r="V139" s="6">
        <f t="shared" si="18"/>
        <v>1.1491170699803794</v>
      </c>
      <c r="W139" s="6">
        <f t="shared" si="19"/>
        <v>0.82468168462291869</v>
      </c>
      <c r="X139" s="6">
        <f t="shared" si="20"/>
        <v>0.65397923875432529</v>
      </c>
      <c r="Y139" s="6">
        <f t="shared" si="21"/>
        <v>0.61250000000000004</v>
      </c>
      <c r="Z139" s="6">
        <f t="shared" si="22"/>
        <v>0.70333988212180742</v>
      </c>
      <c r="AA139" s="6">
        <f t="shared" si="23"/>
        <v>1.4059937800395816</v>
      </c>
    </row>
    <row r="140" spans="1:27" x14ac:dyDescent="0.25">
      <c r="A140" s="3">
        <f t="shared" si="24"/>
        <v>42506</v>
      </c>
      <c r="B140" t="s">
        <v>100</v>
      </c>
      <c r="C140" t="s">
        <v>333</v>
      </c>
      <c r="D140" t="s">
        <v>521</v>
      </c>
      <c r="E140" t="s">
        <v>756</v>
      </c>
      <c r="F140" t="s">
        <v>955</v>
      </c>
      <c r="G140" t="s">
        <v>1153</v>
      </c>
      <c r="H140" t="s">
        <v>1199</v>
      </c>
      <c r="I140" t="s">
        <v>1539</v>
      </c>
      <c r="J140" t="s">
        <v>263</v>
      </c>
      <c r="K140" t="s">
        <v>179</v>
      </c>
      <c r="L140" t="s">
        <v>1886</v>
      </c>
      <c r="Q140" s="6">
        <f t="shared" si="14"/>
        <v>0.84164588528678308</v>
      </c>
      <c r="R140" s="6">
        <f t="shared" si="15"/>
        <v>0.65139949109414763</v>
      </c>
      <c r="S140" s="6">
        <f t="shared" si="16"/>
        <v>0.93163194787244541</v>
      </c>
      <c r="T140" s="6">
        <f t="shared" si="25"/>
        <v>0.95798319327731096</v>
      </c>
      <c r="U140" s="6">
        <f t="shared" si="17"/>
        <v>0.57416267942583732</v>
      </c>
      <c r="V140" s="6">
        <f t="shared" si="18"/>
        <v>1.3058568329718003</v>
      </c>
      <c r="W140" s="6">
        <f t="shared" si="19"/>
        <v>0.96383866481223923</v>
      </c>
      <c r="X140" s="6">
        <f t="shared" si="20"/>
        <v>0.51020408163265307</v>
      </c>
      <c r="Y140" s="6">
        <f t="shared" si="21"/>
        <v>0.68644067796610164</v>
      </c>
      <c r="Z140" s="6">
        <f t="shared" si="22"/>
        <v>0.92831541218637992</v>
      </c>
      <c r="AA140" s="6">
        <f t="shared" si="23"/>
        <v>1.1742603550295858</v>
      </c>
    </row>
    <row r="141" spans="1:27" x14ac:dyDescent="0.25">
      <c r="A141" s="3">
        <f t="shared" si="24"/>
        <v>42507</v>
      </c>
      <c r="B141" t="s">
        <v>101</v>
      </c>
      <c r="C141" t="s">
        <v>334</v>
      </c>
      <c r="D141" t="s">
        <v>522</v>
      </c>
      <c r="E141" t="s">
        <v>757</v>
      </c>
      <c r="F141" t="s">
        <v>956</v>
      </c>
      <c r="G141" t="s">
        <v>1154</v>
      </c>
      <c r="H141" t="s">
        <v>1361</v>
      </c>
      <c r="I141" t="s">
        <v>1540</v>
      </c>
      <c r="J141" t="s">
        <v>813</v>
      </c>
      <c r="K141" t="s">
        <v>1778</v>
      </c>
      <c r="L141" t="s">
        <v>1887</v>
      </c>
      <c r="Q141" s="6">
        <f t="shared" si="14"/>
        <v>0.60618279569892475</v>
      </c>
      <c r="R141" s="6">
        <f t="shared" si="15"/>
        <v>0.89419087136929465</v>
      </c>
      <c r="S141" s="6">
        <f t="shared" si="16"/>
        <v>1.2055527957167302</v>
      </c>
      <c r="T141" s="6">
        <f t="shared" si="25"/>
        <v>0.54983922829581988</v>
      </c>
      <c r="U141" s="6">
        <f t="shared" si="17"/>
        <v>1.0789473684210527</v>
      </c>
      <c r="V141" s="6">
        <f t="shared" si="18"/>
        <v>1.3630421865715983</v>
      </c>
      <c r="W141" s="6">
        <f t="shared" si="19"/>
        <v>0.78917990553885786</v>
      </c>
      <c r="X141" s="6">
        <f t="shared" si="20"/>
        <v>0.90683229813664601</v>
      </c>
      <c r="Y141" s="6">
        <f t="shared" si="21"/>
        <v>0.66596638655462181</v>
      </c>
      <c r="Z141" s="6">
        <f t="shared" si="22"/>
        <v>0.94505494505494503</v>
      </c>
      <c r="AA141" s="6">
        <f t="shared" si="23"/>
        <v>2.3330965909090908</v>
      </c>
    </row>
    <row r="142" spans="1:27" x14ac:dyDescent="0.25">
      <c r="A142" s="3">
        <f t="shared" si="24"/>
        <v>42508</v>
      </c>
      <c r="B142" t="s">
        <v>102</v>
      </c>
      <c r="C142" t="s">
        <v>119</v>
      </c>
      <c r="D142" t="s">
        <v>523</v>
      </c>
      <c r="E142" t="s">
        <v>758</v>
      </c>
      <c r="F142" t="s">
        <v>957</v>
      </c>
      <c r="G142" t="s">
        <v>1155</v>
      </c>
      <c r="H142" t="s">
        <v>1362</v>
      </c>
      <c r="I142" t="s">
        <v>1541</v>
      </c>
      <c r="J142" t="s">
        <v>1498</v>
      </c>
      <c r="K142" t="s">
        <v>373</v>
      </c>
      <c r="L142" t="s">
        <v>1888</v>
      </c>
      <c r="Q142" s="6">
        <f t="shared" si="14"/>
        <v>0.57988587731811703</v>
      </c>
      <c r="R142" s="6">
        <f t="shared" si="15"/>
        <v>1.1799544419134396</v>
      </c>
      <c r="S142" s="6">
        <f t="shared" si="16"/>
        <v>0.90575108853410735</v>
      </c>
      <c r="T142" s="6">
        <f t="shared" si="25"/>
        <v>0.99874686716791983</v>
      </c>
      <c r="U142" s="6">
        <f t="shared" si="17"/>
        <v>0.74011299435028244</v>
      </c>
      <c r="V142" s="6">
        <f t="shared" si="18"/>
        <v>1.425388251181634</v>
      </c>
      <c r="W142" s="6">
        <f t="shared" si="19"/>
        <v>0.72197434467373123</v>
      </c>
      <c r="X142" s="6">
        <f t="shared" si="20"/>
        <v>0.55102040816326525</v>
      </c>
      <c r="Y142" s="6">
        <f t="shared" si="21"/>
        <v>0.73924050632911398</v>
      </c>
      <c r="Z142" s="6">
        <f t="shared" si="22"/>
        <v>0.88328912466843501</v>
      </c>
      <c r="AA142" s="6">
        <f t="shared" si="23"/>
        <v>1.8803197234823936</v>
      </c>
    </row>
    <row r="143" spans="1:27" x14ac:dyDescent="0.25">
      <c r="A143" s="3">
        <f t="shared" si="24"/>
        <v>42509</v>
      </c>
      <c r="B143" t="s">
        <v>103</v>
      </c>
      <c r="C143" t="s">
        <v>328</v>
      </c>
      <c r="D143" t="s">
        <v>524</v>
      </c>
      <c r="E143" t="s">
        <v>759</v>
      </c>
      <c r="F143" t="s">
        <v>958</v>
      </c>
      <c r="G143" t="s">
        <v>1156</v>
      </c>
      <c r="H143" t="s">
        <v>1363</v>
      </c>
      <c r="I143" t="s">
        <v>1542</v>
      </c>
      <c r="J143" t="s">
        <v>1092</v>
      </c>
      <c r="K143" t="s">
        <v>1779</v>
      </c>
      <c r="L143" t="s">
        <v>1889</v>
      </c>
      <c r="Q143" s="6">
        <f t="shared" si="14"/>
        <v>0.74887387387387383</v>
      </c>
      <c r="R143" s="6">
        <f t="shared" si="15"/>
        <v>0.5677267373380448</v>
      </c>
      <c r="S143" s="6">
        <f t="shared" si="16"/>
        <v>1.1204407660475411</v>
      </c>
      <c r="T143" s="6">
        <f t="shared" si="25"/>
        <v>0.79849946409431938</v>
      </c>
      <c r="U143" s="6">
        <f t="shared" si="17"/>
        <v>0.82445759368836291</v>
      </c>
      <c r="V143" s="6">
        <f t="shared" si="18"/>
        <v>1.198161389172625</v>
      </c>
      <c r="W143" s="6">
        <f t="shared" si="19"/>
        <v>0.89711934156378603</v>
      </c>
      <c r="X143" s="6">
        <f t="shared" si="20"/>
        <v>0.8722466960352423</v>
      </c>
      <c r="Y143" s="6">
        <f t="shared" si="21"/>
        <v>1.1993769470404985</v>
      </c>
      <c r="Z143" s="6">
        <f t="shared" si="22"/>
        <v>1.157593123209169</v>
      </c>
      <c r="AA143" s="6">
        <f t="shared" si="23"/>
        <v>1.7523935002195872</v>
      </c>
    </row>
    <row r="144" spans="1:27" x14ac:dyDescent="0.25">
      <c r="A144" s="3">
        <f t="shared" si="24"/>
        <v>42510</v>
      </c>
      <c r="B144" t="s">
        <v>104</v>
      </c>
      <c r="C144" t="s">
        <v>335</v>
      </c>
      <c r="D144" t="s">
        <v>525</v>
      </c>
      <c r="E144" t="s">
        <v>760</v>
      </c>
      <c r="F144" t="s">
        <v>116</v>
      </c>
      <c r="G144" t="s">
        <v>1157</v>
      </c>
      <c r="H144" t="s">
        <v>1364</v>
      </c>
      <c r="I144" t="s">
        <v>1543</v>
      </c>
      <c r="J144" t="s">
        <v>1408</v>
      </c>
      <c r="K144" t="s">
        <v>832</v>
      </c>
      <c r="L144" t="s">
        <v>1890</v>
      </c>
      <c r="Q144" s="6">
        <f t="shared" si="14"/>
        <v>0.64717741935483875</v>
      </c>
      <c r="R144" s="6">
        <f t="shared" si="15"/>
        <v>2.7791601866251945</v>
      </c>
      <c r="S144" s="6">
        <f t="shared" si="16"/>
        <v>0.93703717348856064</v>
      </c>
      <c r="T144" s="6">
        <f t="shared" si="25"/>
        <v>0.50383351588170866</v>
      </c>
      <c r="U144" s="6">
        <f t="shared" si="17"/>
        <v>0.5112540192926045</v>
      </c>
      <c r="V144" s="6">
        <f t="shared" si="18"/>
        <v>1.3230088495575221</v>
      </c>
      <c r="W144" s="6">
        <f t="shared" si="19"/>
        <v>0.82189295433928033</v>
      </c>
      <c r="X144" s="6">
        <f t="shared" si="20"/>
        <v>0.937037037037037</v>
      </c>
      <c r="Y144" s="6">
        <f t="shared" si="21"/>
        <v>0.22950819672131148</v>
      </c>
      <c r="Z144" s="6">
        <f t="shared" si="22"/>
        <v>0.92846270928462704</v>
      </c>
      <c r="AA144" s="6">
        <f t="shared" si="23"/>
        <v>1.3273092369477912</v>
      </c>
    </row>
    <row r="145" spans="1:27" x14ac:dyDescent="0.25">
      <c r="A145" s="3">
        <f t="shared" si="24"/>
        <v>42511</v>
      </c>
      <c r="B145" t="s">
        <v>105</v>
      </c>
      <c r="C145" t="s">
        <v>25</v>
      </c>
      <c r="D145" t="s">
        <v>526</v>
      </c>
      <c r="E145" t="s">
        <v>761</v>
      </c>
      <c r="F145" t="s">
        <v>959</v>
      </c>
      <c r="G145" t="s">
        <v>1158</v>
      </c>
      <c r="H145" t="s">
        <v>1365</v>
      </c>
      <c r="I145" t="s">
        <v>155</v>
      </c>
      <c r="J145" t="s">
        <v>359</v>
      </c>
      <c r="K145" t="s">
        <v>1765</v>
      </c>
      <c r="L145" t="s">
        <v>1891</v>
      </c>
      <c r="Q145" s="6">
        <f t="shared" si="14"/>
        <v>0.82636248415716096</v>
      </c>
      <c r="R145" s="6">
        <f t="shared" si="15"/>
        <v>0.90485436893203886</v>
      </c>
      <c r="S145" s="6">
        <f t="shared" si="16"/>
        <v>0.94664419005802103</v>
      </c>
      <c r="T145" s="6">
        <f t="shared" si="25"/>
        <v>1.0290322580645161</v>
      </c>
      <c r="U145" s="6">
        <f t="shared" si="17"/>
        <v>0.71580817051509771</v>
      </c>
      <c r="V145" s="6">
        <f t="shared" si="18"/>
        <v>1.099429115128449</v>
      </c>
      <c r="W145" s="6">
        <f t="shared" si="19"/>
        <v>0.97945205479452058</v>
      </c>
      <c r="X145" s="6">
        <f t="shared" si="20"/>
        <v>0.94</v>
      </c>
      <c r="Y145" s="6">
        <f t="shared" si="21"/>
        <v>0.7167630057803468</v>
      </c>
      <c r="Z145" s="6">
        <f t="shared" si="22"/>
        <v>0.77325581395348841</v>
      </c>
      <c r="AA145" s="6">
        <f t="shared" si="23"/>
        <v>1.3592290101274094</v>
      </c>
    </row>
    <row r="146" spans="1:27" x14ac:dyDescent="0.25">
      <c r="A146" s="3">
        <f t="shared" si="24"/>
        <v>42512</v>
      </c>
      <c r="B146" t="s">
        <v>106</v>
      </c>
      <c r="C146" t="s">
        <v>328</v>
      </c>
      <c r="D146" t="s">
        <v>527</v>
      </c>
      <c r="E146" t="s">
        <v>334</v>
      </c>
      <c r="F146" t="s">
        <v>22</v>
      </c>
      <c r="G146" t="s">
        <v>223</v>
      </c>
      <c r="H146" t="s">
        <v>1366</v>
      </c>
      <c r="I146" t="s">
        <v>1496</v>
      </c>
      <c r="J146" t="s">
        <v>1667</v>
      </c>
      <c r="K146" t="s">
        <v>959</v>
      </c>
      <c r="L146" t="s">
        <v>1892</v>
      </c>
      <c r="Q146" s="6">
        <f t="shared" si="14"/>
        <v>0.76457142857142857</v>
      </c>
      <c r="R146" s="6">
        <f t="shared" si="15"/>
        <v>0.73926380368098155</v>
      </c>
      <c r="S146" s="6">
        <f t="shared" si="16"/>
        <v>0.86723567607301832</v>
      </c>
      <c r="T146" s="6">
        <f t="shared" si="25"/>
        <v>0.73927958833619212</v>
      </c>
      <c r="U146" s="6">
        <f t="shared" si="17"/>
        <v>0.64516129032258063</v>
      </c>
      <c r="V146" s="6">
        <f t="shared" si="18"/>
        <v>1.0637450199203187</v>
      </c>
      <c r="W146" s="6">
        <f t="shared" si="19"/>
        <v>0.81631037212984958</v>
      </c>
      <c r="X146" s="6">
        <f t="shared" si="20"/>
        <v>0.93121693121693117</v>
      </c>
      <c r="Y146" s="6">
        <f t="shared" si="21"/>
        <v>0.83673469387755106</v>
      </c>
      <c r="Z146" s="6">
        <f t="shared" si="22"/>
        <v>1.1256983240223464</v>
      </c>
      <c r="AA146" s="6">
        <f t="shared" si="23"/>
        <v>1.1065084791205846</v>
      </c>
    </row>
    <row r="147" spans="1:27" x14ac:dyDescent="0.25">
      <c r="A147" s="3">
        <f t="shared" si="24"/>
        <v>42513</v>
      </c>
      <c r="B147" t="s">
        <v>107</v>
      </c>
      <c r="C147" t="s">
        <v>336</v>
      </c>
      <c r="D147" t="s">
        <v>528</v>
      </c>
      <c r="E147" t="s">
        <v>762</v>
      </c>
      <c r="F147" t="s">
        <v>960</v>
      </c>
      <c r="G147" t="s">
        <v>1159</v>
      </c>
      <c r="H147" t="s">
        <v>1367</v>
      </c>
      <c r="I147" t="s">
        <v>1544</v>
      </c>
      <c r="J147" t="s">
        <v>262</v>
      </c>
      <c r="K147" t="s">
        <v>130</v>
      </c>
      <c r="L147" t="s">
        <v>1893</v>
      </c>
      <c r="Q147" s="6">
        <f t="shared" si="14"/>
        <v>0.78666666666666663</v>
      </c>
      <c r="R147" s="6">
        <f t="shared" si="15"/>
        <v>-1.453125</v>
      </c>
      <c r="S147" s="6">
        <f t="shared" si="16"/>
        <v>1.0898108408838023</v>
      </c>
      <c r="T147" s="6">
        <f t="shared" si="25"/>
        <v>0.84502923976608191</v>
      </c>
      <c r="U147" s="6">
        <f t="shared" si="17"/>
        <v>0.95833333333333337</v>
      </c>
      <c r="V147" s="6">
        <f t="shared" si="18"/>
        <v>1.2070874861572536</v>
      </c>
      <c r="W147" s="6">
        <f t="shared" si="19"/>
        <v>0.73448773448773452</v>
      </c>
      <c r="X147" s="6">
        <f t="shared" si="20"/>
        <v>1.3759999999999999</v>
      </c>
      <c r="Y147" s="6">
        <f t="shared" si="21"/>
        <v>0.92592592592592593</v>
      </c>
      <c r="Z147" s="6">
        <f t="shared" si="22"/>
        <v>0.81081081081081086</v>
      </c>
      <c r="AA147" s="6">
        <f t="shared" si="23"/>
        <v>1.9920634920634921</v>
      </c>
    </row>
    <row r="148" spans="1:27" x14ac:dyDescent="0.25">
      <c r="A148" s="3">
        <f t="shared" si="24"/>
        <v>42514</v>
      </c>
      <c r="B148" t="s">
        <v>108</v>
      </c>
      <c r="C148" t="s">
        <v>337</v>
      </c>
      <c r="D148" t="s">
        <v>529</v>
      </c>
      <c r="E148" t="s">
        <v>763</v>
      </c>
      <c r="F148" t="s">
        <v>961</v>
      </c>
      <c r="G148" t="s">
        <v>1160</v>
      </c>
      <c r="H148" t="s">
        <v>1368</v>
      </c>
      <c r="I148" t="s">
        <v>342</v>
      </c>
      <c r="J148" t="s">
        <v>348</v>
      </c>
      <c r="K148" t="s">
        <v>1780</v>
      </c>
      <c r="L148" t="s">
        <v>1894</v>
      </c>
      <c r="Q148" s="6">
        <f t="shared" si="14"/>
        <v>0.66518847006651882</v>
      </c>
      <c r="R148" s="6">
        <f t="shared" si="15"/>
        <v>1.9930394431554523</v>
      </c>
      <c r="S148" s="6">
        <f t="shared" si="16"/>
        <v>0.87285380706011628</v>
      </c>
      <c r="T148" s="6">
        <f t="shared" si="25"/>
        <v>0.84210526315789469</v>
      </c>
      <c r="U148" s="6">
        <f t="shared" si="17"/>
        <v>0.72764227642276424</v>
      </c>
      <c r="V148" s="6">
        <f t="shared" si="18"/>
        <v>0.88186573670444635</v>
      </c>
      <c r="W148" s="6">
        <f t="shared" si="19"/>
        <v>0.74211099020674642</v>
      </c>
      <c r="X148" s="6">
        <f t="shared" si="20"/>
        <v>1.4315068493150684</v>
      </c>
      <c r="Y148" s="6">
        <f t="shared" si="21"/>
        <v>0.99053627760252361</v>
      </c>
      <c r="Z148" s="6">
        <f t="shared" si="22"/>
        <v>1.1418604651162791</v>
      </c>
      <c r="AA148" s="6">
        <f t="shared" si="23"/>
        <v>0.8894216133942161</v>
      </c>
    </row>
    <row r="149" spans="1:27" x14ac:dyDescent="0.25">
      <c r="A149" s="3">
        <f t="shared" si="24"/>
        <v>42515</v>
      </c>
      <c r="B149" t="s">
        <v>109</v>
      </c>
      <c r="C149" t="s">
        <v>338</v>
      </c>
      <c r="D149" t="s">
        <v>530</v>
      </c>
      <c r="E149" t="s">
        <v>764</v>
      </c>
      <c r="F149" t="s">
        <v>154</v>
      </c>
      <c r="G149" t="s">
        <v>335</v>
      </c>
      <c r="H149" t="s">
        <v>1369</v>
      </c>
      <c r="I149" t="s">
        <v>1545</v>
      </c>
      <c r="J149" t="s">
        <v>124</v>
      </c>
      <c r="K149" t="s">
        <v>1781</v>
      </c>
      <c r="L149" t="s">
        <v>1895</v>
      </c>
      <c r="Q149" s="6">
        <f t="shared" si="14"/>
        <v>0.48831488314883148</v>
      </c>
      <c r="R149" s="6">
        <f t="shared" si="15"/>
        <v>0.98455598455598459</v>
      </c>
      <c r="S149" s="6">
        <f t="shared" si="16"/>
        <v>0.94692038057085626</v>
      </c>
      <c r="T149" s="6">
        <f t="shared" si="25"/>
        <v>0.45420326223337515</v>
      </c>
      <c r="U149" s="6">
        <f t="shared" si="17"/>
        <v>0.52671755725190839</v>
      </c>
      <c r="V149" s="6">
        <f t="shared" si="18"/>
        <v>0.84651823780198954</v>
      </c>
      <c r="W149" s="6">
        <f t="shared" si="19"/>
        <v>0.62726921591348006</v>
      </c>
      <c r="X149" s="6">
        <f t="shared" si="20"/>
        <v>1.2314814814814814</v>
      </c>
      <c r="Y149" s="6">
        <f t="shared" si="21"/>
        <v>0.69178082191780821</v>
      </c>
      <c r="Z149" s="6">
        <f t="shared" si="22"/>
        <v>1.1201201201201201</v>
      </c>
      <c r="AA149" s="6">
        <f t="shared" si="23"/>
        <v>0.93772977941176472</v>
      </c>
    </row>
    <row r="150" spans="1:27" x14ac:dyDescent="0.25">
      <c r="A150" s="3">
        <f t="shared" si="24"/>
        <v>42516</v>
      </c>
      <c r="B150" t="s">
        <v>110</v>
      </c>
      <c r="C150" t="s">
        <v>339</v>
      </c>
      <c r="D150" t="s">
        <v>531</v>
      </c>
      <c r="E150" t="s">
        <v>765</v>
      </c>
      <c r="F150" t="s">
        <v>962</v>
      </c>
      <c r="G150" t="s">
        <v>997</v>
      </c>
      <c r="H150" t="s">
        <v>1370</v>
      </c>
      <c r="I150" t="s">
        <v>164</v>
      </c>
      <c r="J150" t="s">
        <v>145</v>
      </c>
      <c r="K150" t="s">
        <v>1782</v>
      </c>
      <c r="L150" t="s">
        <v>1896</v>
      </c>
      <c r="Q150" s="6">
        <f t="shared" si="14"/>
        <v>0.87819548872180453</v>
      </c>
      <c r="R150" s="6">
        <f t="shared" si="15"/>
        <v>2.3589211618257262</v>
      </c>
      <c r="S150" s="6">
        <f t="shared" si="16"/>
        <v>0.80399398754563023</v>
      </c>
      <c r="T150" s="6">
        <f t="shared" si="25"/>
        <v>0.47382550335570472</v>
      </c>
      <c r="U150" s="6">
        <f t="shared" si="17"/>
        <v>0.4569377990430622</v>
      </c>
      <c r="V150" s="6">
        <f t="shared" si="18"/>
        <v>0.88661551577152597</v>
      </c>
      <c r="W150" s="6">
        <f t="shared" si="19"/>
        <v>0.54783748361730011</v>
      </c>
      <c r="X150" s="6">
        <f t="shared" si="20"/>
        <v>0.95959595959595956</v>
      </c>
      <c r="Y150" s="6">
        <f t="shared" si="21"/>
        <v>0.47272727272727272</v>
      </c>
      <c r="Z150" s="6">
        <f t="shared" si="22"/>
        <v>0.99009900990099009</v>
      </c>
      <c r="AA150" s="6">
        <f t="shared" si="23"/>
        <v>1.0324795749586486</v>
      </c>
    </row>
    <row r="151" spans="1:27" x14ac:dyDescent="0.25">
      <c r="A151" s="3">
        <f t="shared" si="24"/>
        <v>42517</v>
      </c>
      <c r="B151" t="s">
        <v>111</v>
      </c>
      <c r="C151" t="s">
        <v>340</v>
      </c>
      <c r="D151" t="s">
        <v>532</v>
      </c>
      <c r="E151" t="s">
        <v>766</v>
      </c>
      <c r="F151" t="s">
        <v>963</v>
      </c>
      <c r="G151" t="s">
        <v>1161</v>
      </c>
      <c r="H151" t="s">
        <v>1371</v>
      </c>
      <c r="I151" t="s">
        <v>145</v>
      </c>
      <c r="J151" t="s">
        <v>1526</v>
      </c>
      <c r="K151" t="s">
        <v>1783</v>
      </c>
      <c r="L151" t="s">
        <v>1897</v>
      </c>
      <c r="Q151" s="6">
        <f t="shared" si="14"/>
        <v>0.92367601246105924</v>
      </c>
      <c r="R151" s="6">
        <f t="shared" si="15"/>
        <v>0.36821488528259655</v>
      </c>
      <c r="S151" s="6">
        <f t="shared" si="16"/>
        <v>0.85778878666352132</v>
      </c>
      <c r="T151" s="6">
        <f t="shared" si="25"/>
        <v>1.6108695652173912</v>
      </c>
      <c r="U151" s="6">
        <f t="shared" si="17"/>
        <v>10.455974842767295</v>
      </c>
      <c r="V151" s="6">
        <f t="shared" si="18"/>
        <v>0.94397993311036787</v>
      </c>
      <c r="W151" s="6">
        <f t="shared" si="19"/>
        <v>0.67512877115526126</v>
      </c>
      <c r="X151" s="6">
        <f t="shared" si="20"/>
        <v>0.71936758893280628</v>
      </c>
      <c r="Y151" s="6">
        <f t="shared" si="21"/>
        <v>2.4428571428571431</v>
      </c>
      <c r="Z151" s="6">
        <f t="shared" si="22"/>
        <v>1.2688524590163934</v>
      </c>
      <c r="AA151" s="6">
        <f t="shared" si="23"/>
        <v>1.4273287227145017</v>
      </c>
    </row>
    <row r="152" spans="1:27" x14ac:dyDescent="0.25">
      <c r="A152" s="3">
        <f t="shared" si="24"/>
        <v>42518</v>
      </c>
      <c r="B152" t="s">
        <v>112</v>
      </c>
      <c r="C152" t="s">
        <v>341</v>
      </c>
      <c r="D152" t="s">
        <v>533</v>
      </c>
      <c r="E152" t="s">
        <v>767</v>
      </c>
      <c r="F152" t="s">
        <v>964</v>
      </c>
      <c r="G152" t="s">
        <v>1162</v>
      </c>
      <c r="H152" t="s">
        <v>1372</v>
      </c>
      <c r="I152" t="s">
        <v>1496</v>
      </c>
      <c r="J152" t="s">
        <v>1550</v>
      </c>
      <c r="K152" t="s">
        <v>1404</v>
      </c>
      <c r="L152" t="s">
        <v>1898</v>
      </c>
      <c r="Q152" s="6">
        <f t="shared" si="14"/>
        <v>0.79141104294478526</v>
      </c>
      <c r="R152" s="6">
        <f t="shared" si="15"/>
        <v>1.4248927038626609</v>
      </c>
      <c r="S152" s="6">
        <f t="shared" si="16"/>
        <v>1.049281484242349</v>
      </c>
      <c r="T152" s="6">
        <f t="shared" si="25"/>
        <v>1.1567398119122256</v>
      </c>
      <c r="U152" s="6">
        <f t="shared" si="17"/>
        <v>1.4813895781637718</v>
      </c>
      <c r="V152" s="6">
        <f t="shared" si="18"/>
        <v>1.219818260493293</v>
      </c>
      <c r="W152" s="6">
        <f t="shared" si="19"/>
        <v>0.68376068376068377</v>
      </c>
      <c r="X152" s="6">
        <f t="shared" si="20"/>
        <v>0.93617021276595747</v>
      </c>
      <c r="Y152" s="6">
        <f t="shared" si="21"/>
        <v>0.66532258064516125</v>
      </c>
      <c r="Z152" s="6">
        <f t="shared" si="22"/>
        <v>1.4530075187969924</v>
      </c>
      <c r="AA152" s="6">
        <f t="shared" si="23"/>
        <v>1.2944286881699756</v>
      </c>
    </row>
    <row r="153" spans="1:27" x14ac:dyDescent="0.25">
      <c r="A153" s="3">
        <f t="shared" si="24"/>
        <v>42519</v>
      </c>
      <c r="B153" t="s">
        <v>113</v>
      </c>
      <c r="C153" t="s">
        <v>146</v>
      </c>
      <c r="D153" t="s">
        <v>534</v>
      </c>
      <c r="E153" t="s">
        <v>768</v>
      </c>
      <c r="F153" t="s">
        <v>382</v>
      </c>
      <c r="G153" t="s">
        <v>1163</v>
      </c>
      <c r="H153" t="s">
        <v>1367</v>
      </c>
      <c r="I153" t="s">
        <v>1546</v>
      </c>
      <c r="J153" t="s">
        <v>1493</v>
      </c>
      <c r="K153" t="s">
        <v>763</v>
      </c>
      <c r="L153" t="s">
        <v>1899</v>
      </c>
      <c r="Q153" s="6">
        <f t="shared" si="14"/>
        <v>0.62182361733931235</v>
      </c>
      <c r="R153" s="6">
        <f t="shared" si="15"/>
        <v>0.4170124481327801</v>
      </c>
      <c r="S153" s="6">
        <f t="shared" si="16"/>
        <v>1.0970521755509512</v>
      </c>
      <c r="T153" s="6">
        <f t="shared" si="25"/>
        <v>0.66357308584686769</v>
      </c>
      <c r="U153" s="6">
        <f t="shared" si="17"/>
        <v>7.6166666666666663</v>
      </c>
      <c r="V153" s="6">
        <f t="shared" si="18"/>
        <v>1.2209737827715357</v>
      </c>
      <c r="W153" s="6">
        <f t="shared" si="19"/>
        <v>0.74054316197866155</v>
      </c>
      <c r="X153" s="6">
        <f t="shared" si="20"/>
        <v>0.74431818181818177</v>
      </c>
      <c r="Y153" s="6">
        <f t="shared" si="21"/>
        <v>0.49593495934959347</v>
      </c>
      <c r="Z153" s="6">
        <f t="shared" si="22"/>
        <v>1.0719602977667493</v>
      </c>
      <c r="AA153" s="6">
        <f t="shared" si="23"/>
        <v>2.0156287860431306</v>
      </c>
    </row>
    <row r="154" spans="1:27" x14ac:dyDescent="0.25">
      <c r="A154" s="3">
        <f t="shared" si="24"/>
        <v>42520</v>
      </c>
      <c r="B154" t="s">
        <v>114</v>
      </c>
      <c r="C154" t="s">
        <v>342</v>
      </c>
      <c r="D154" t="s">
        <v>535</v>
      </c>
      <c r="E154" t="s">
        <v>769</v>
      </c>
      <c r="F154" t="s">
        <v>965</v>
      </c>
      <c r="G154" t="s">
        <v>1164</v>
      </c>
      <c r="H154" t="s">
        <v>1373</v>
      </c>
      <c r="I154" t="s">
        <v>1547</v>
      </c>
      <c r="J154" t="s">
        <v>1668</v>
      </c>
      <c r="K154" t="s">
        <v>1784</v>
      </c>
      <c r="L154" t="s">
        <v>1900</v>
      </c>
      <c r="Q154" s="6">
        <f t="shared" si="14"/>
        <v>0.66854990583804141</v>
      </c>
      <c r="R154" s="6">
        <f t="shared" si="15"/>
        <v>-0.56182795698924726</v>
      </c>
      <c r="S154" s="6">
        <f t="shared" si="16"/>
        <v>0.963000777907429</v>
      </c>
      <c r="T154" s="6">
        <f t="shared" si="25"/>
        <v>1.1522491349480968</v>
      </c>
      <c r="U154" s="6">
        <f t="shared" si="17"/>
        <v>2.2347826086956522</v>
      </c>
      <c r="V154" s="6">
        <f t="shared" si="18"/>
        <v>1.1541284403669725</v>
      </c>
      <c r="W154" s="6">
        <f t="shared" si="19"/>
        <v>0.73673870333988212</v>
      </c>
      <c r="X154" s="6">
        <f t="shared" si="20"/>
        <v>1.0755813953488371</v>
      </c>
      <c r="Y154" s="6">
        <f t="shared" si="21"/>
        <v>0.65333333333333332</v>
      </c>
      <c r="Z154" s="6">
        <f t="shared" si="22"/>
        <v>1.2619047619047619</v>
      </c>
      <c r="AA154" s="6">
        <f t="shared" si="23"/>
        <v>1.0376905078100298</v>
      </c>
    </row>
    <row r="155" spans="1:27" x14ac:dyDescent="0.25">
      <c r="A155" s="3">
        <f t="shared" si="24"/>
        <v>42521</v>
      </c>
      <c r="B155" t="s">
        <v>115</v>
      </c>
      <c r="C155" t="s">
        <v>343</v>
      </c>
      <c r="D155" t="s">
        <v>536</v>
      </c>
      <c r="E155" t="s">
        <v>770</v>
      </c>
      <c r="F155" t="s">
        <v>128</v>
      </c>
      <c r="G155" t="s">
        <v>1165</v>
      </c>
      <c r="H155" t="s">
        <v>814</v>
      </c>
      <c r="I155" t="s">
        <v>895</v>
      </c>
      <c r="J155" t="s">
        <v>1669</v>
      </c>
      <c r="K155" t="s">
        <v>1785</v>
      </c>
      <c r="L155" t="s">
        <v>1901</v>
      </c>
      <c r="Q155" s="6">
        <f t="shared" si="14"/>
        <v>0.59333333333333338</v>
      </c>
      <c r="R155" s="6">
        <f t="shared" si="15"/>
        <v>0.34225844004656575</v>
      </c>
      <c r="S155" s="6">
        <f t="shared" si="16"/>
        <v>1.1060637851447754</v>
      </c>
      <c r="T155" s="6">
        <f t="shared" si="25"/>
        <v>0.49305555555555558</v>
      </c>
      <c r="U155" s="6">
        <f t="shared" si="17"/>
        <v>0.94413407821229045</v>
      </c>
      <c r="V155" s="6">
        <f t="shared" si="18"/>
        <v>1.4725654967869501</v>
      </c>
      <c r="W155" s="6">
        <f t="shared" si="19"/>
        <v>0.79105571847507328</v>
      </c>
      <c r="X155" s="6">
        <f t="shared" si="20"/>
        <v>0.49282296650717705</v>
      </c>
      <c r="Y155" s="6">
        <f t="shared" si="21"/>
        <v>0.18789808917197454</v>
      </c>
      <c r="Z155" s="6">
        <f t="shared" si="22"/>
        <v>1.319755600814664</v>
      </c>
      <c r="AA155" s="6">
        <f t="shared" si="23"/>
        <v>0.99238470094977327</v>
      </c>
    </row>
    <row r="156" spans="1:27" x14ac:dyDescent="0.25">
      <c r="A156" s="3">
        <f t="shared" si="24"/>
        <v>42522</v>
      </c>
      <c r="B156" t="s">
        <v>116</v>
      </c>
      <c r="C156" t="s">
        <v>344</v>
      </c>
      <c r="D156" t="s">
        <v>537</v>
      </c>
      <c r="E156" t="s">
        <v>756</v>
      </c>
      <c r="F156" t="s">
        <v>966</v>
      </c>
      <c r="G156" t="s">
        <v>1166</v>
      </c>
      <c r="H156" t="s">
        <v>1374</v>
      </c>
      <c r="I156" t="s">
        <v>1548</v>
      </c>
      <c r="J156" t="s">
        <v>353</v>
      </c>
      <c r="K156" t="s">
        <v>1786</v>
      </c>
      <c r="L156" t="s">
        <v>1902</v>
      </c>
      <c r="Q156" s="6">
        <f t="shared" si="14"/>
        <v>0.80100755667506296</v>
      </c>
      <c r="R156" s="6">
        <f t="shared" si="15"/>
        <v>0.77254901960784317</v>
      </c>
      <c r="S156" s="6">
        <f t="shared" si="16"/>
        <v>1.086409307244844</v>
      </c>
      <c r="T156" s="6">
        <f t="shared" si="25"/>
        <v>0.94475138121546964</v>
      </c>
      <c r="U156" s="6">
        <f t="shared" si="17"/>
        <v>-2.7753623188405796</v>
      </c>
      <c r="V156" s="6">
        <f t="shared" si="18"/>
        <v>1.7442641298265249</v>
      </c>
      <c r="W156" s="6">
        <f t="shared" si="19"/>
        <v>0.88731527093596063</v>
      </c>
      <c r="X156" s="6">
        <f t="shared" si="20"/>
        <v>0.76691729323308266</v>
      </c>
      <c r="Y156" s="6">
        <f t="shared" si="21"/>
        <v>0.89603960396039606</v>
      </c>
      <c r="Z156" s="6">
        <f t="shared" si="22"/>
        <v>1.207774798927614</v>
      </c>
      <c r="AA156" s="6">
        <f t="shared" si="23"/>
        <v>1.7726047537368292</v>
      </c>
    </row>
    <row r="157" spans="1:27" x14ac:dyDescent="0.25">
      <c r="A157" s="3">
        <f t="shared" si="24"/>
        <v>42523</v>
      </c>
      <c r="B157" t="s">
        <v>117</v>
      </c>
      <c r="C157" t="s">
        <v>345</v>
      </c>
      <c r="D157" t="s">
        <v>538</v>
      </c>
      <c r="E157" t="s">
        <v>344</v>
      </c>
      <c r="F157" t="s">
        <v>967</v>
      </c>
      <c r="G157" t="s">
        <v>1167</v>
      </c>
      <c r="H157" t="s">
        <v>843</v>
      </c>
      <c r="I157" t="s">
        <v>1549</v>
      </c>
      <c r="J157" t="s">
        <v>174</v>
      </c>
      <c r="K157" t="s">
        <v>1103</v>
      </c>
      <c r="L157" t="s">
        <v>1903</v>
      </c>
      <c r="Q157" s="6">
        <f t="shared" si="14"/>
        <v>0.54965753424657537</v>
      </c>
      <c r="R157" s="6">
        <f t="shared" si="15"/>
        <v>0.29375549692172381</v>
      </c>
      <c r="S157" s="6">
        <f t="shared" si="16"/>
        <v>1.0522407991026121</v>
      </c>
      <c r="T157" s="6">
        <f t="shared" si="25"/>
        <v>1.1161473087818696</v>
      </c>
      <c r="U157" s="6">
        <f t="shared" si="17"/>
        <v>1.8429319371727748</v>
      </c>
      <c r="V157" s="6">
        <f t="shared" si="18"/>
        <v>1.5067307692307692</v>
      </c>
      <c r="W157" s="6">
        <f t="shared" si="19"/>
        <v>0.88755980861244022</v>
      </c>
      <c r="X157" s="6">
        <f t="shared" si="20"/>
        <v>0.45263157894736844</v>
      </c>
      <c r="Y157" s="6">
        <f t="shared" si="21"/>
        <v>0.87362637362637363</v>
      </c>
      <c r="Z157" s="6">
        <f t="shared" si="22"/>
        <v>1.3075000000000001</v>
      </c>
      <c r="AA157" s="6">
        <f t="shared" si="23"/>
        <v>1.3900189329579107</v>
      </c>
    </row>
    <row r="158" spans="1:27" x14ac:dyDescent="0.25">
      <c r="A158" s="3">
        <f t="shared" si="24"/>
        <v>42524</v>
      </c>
      <c r="B158" t="s">
        <v>118</v>
      </c>
      <c r="C158" t="s">
        <v>116</v>
      </c>
      <c r="D158" t="s">
        <v>539</v>
      </c>
      <c r="E158" t="s">
        <v>771</v>
      </c>
      <c r="F158" t="s">
        <v>968</v>
      </c>
      <c r="G158" t="s">
        <v>1168</v>
      </c>
      <c r="H158" t="s">
        <v>1375</v>
      </c>
      <c r="I158" t="s">
        <v>342</v>
      </c>
      <c r="J158" t="s">
        <v>1544</v>
      </c>
      <c r="K158" t="s">
        <v>321</v>
      </c>
      <c r="L158" t="s">
        <v>1904</v>
      </c>
      <c r="Q158" s="6">
        <f t="shared" si="14"/>
        <v>0.29848229342327148</v>
      </c>
      <c r="R158" s="6">
        <f t="shared" si="15"/>
        <v>0.48328267477203646</v>
      </c>
      <c r="S158" s="6">
        <f t="shared" si="16"/>
        <v>0.96896915249576021</v>
      </c>
      <c r="T158" s="6">
        <f t="shared" si="25"/>
        <v>0.68421052631578949</v>
      </c>
      <c r="U158" s="6">
        <f t="shared" si="17"/>
        <v>0.23067669172932331</v>
      </c>
      <c r="V158" s="6">
        <f t="shared" si="18"/>
        <v>1.5828166519043401</v>
      </c>
      <c r="W158" s="6">
        <f t="shared" si="19"/>
        <v>0.73896457765667578</v>
      </c>
      <c r="X158" s="6">
        <f t="shared" si="20"/>
        <v>1.1483516483516483</v>
      </c>
      <c r="Y158" s="6">
        <f t="shared" si="21"/>
        <v>1.0058479532163742</v>
      </c>
      <c r="Z158" s="6">
        <f t="shared" si="22"/>
        <v>1.3423772609819122</v>
      </c>
      <c r="AA158" s="6">
        <f t="shared" si="23"/>
        <v>1.1703069992807662</v>
      </c>
    </row>
    <row r="159" spans="1:27" x14ac:dyDescent="0.25">
      <c r="A159" s="3">
        <f t="shared" si="24"/>
        <v>42525</v>
      </c>
      <c r="B159" t="s">
        <v>119</v>
      </c>
      <c r="C159" t="s">
        <v>346</v>
      </c>
      <c r="D159" t="s">
        <v>540</v>
      </c>
      <c r="E159" t="s">
        <v>772</v>
      </c>
      <c r="F159" t="s">
        <v>969</v>
      </c>
      <c r="G159" t="s">
        <v>1169</v>
      </c>
      <c r="H159" t="s">
        <v>1376</v>
      </c>
      <c r="I159" t="s">
        <v>130</v>
      </c>
      <c r="J159" t="s">
        <v>1670</v>
      </c>
      <c r="K159" t="s">
        <v>1787</v>
      </c>
      <c r="L159" t="s">
        <v>1905</v>
      </c>
      <c r="Q159" s="6">
        <f t="shared" si="14"/>
        <v>1.0038759689922481</v>
      </c>
      <c r="R159" s="6">
        <f t="shared" si="15"/>
        <v>0.5</v>
      </c>
      <c r="S159" s="6">
        <f t="shared" si="16"/>
        <v>0.99372459249319178</v>
      </c>
      <c r="T159" s="6">
        <f t="shared" si="25"/>
        <v>0.551490514905149</v>
      </c>
      <c r="U159" s="6">
        <f t="shared" si="17"/>
        <v>1.0234505862646566</v>
      </c>
      <c r="V159" s="6">
        <f t="shared" si="18"/>
        <v>1.0237672933664419</v>
      </c>
      <c r="W159" s="6">
        <f t="shared" si="19"/>
        <v>0.70625000000000004</v>
      </c>
      <c r="X159" s="6">
        <f t="shared" si="20"/>
        <v>1.1931818181818181</v>
      </c>
      <c r="Y159" s="6">
        <f t="shared" si="21"/>
        <v>0.93333333333333335</v>
      </c>
      <c r="Z159" s="6">
        <f t="shared" si="22"/>
        <v>1.482535575679172</v>
      </c>
      <c r="AA159" s="6">
        <f t="shared" si="23"/>
        <v>1.1449049316696376</v>
      </c>
    </row>
    <row r="160" spans="1:27" x14ac:dyDescent="0.25">
      <c r="A160" s="3">
        <f t="shared" si="24"/>
        <v>42526</v>
      </c>
      <c r="B160" t="s">
        <v>120</v>
      </c>
      <c r="C160" t="s">
        <v>22</v>
      </c>
      <c r="D160" t="s">
        <v>541</v>
      </c>
      <c r="E160" t="s">
        <v>129</v>
      </c>
      <c r="F160" t="s">
        <v>970</v>
      </c>
      <c r="G160" t="s">
        <v>1170</v>
      </c>
      <c r="H160" t="s">
        <v>1377</v>
      </c>
      <c r="I160" t="s">
        <v>264</v>
      </c>
      <c r="J160" t="s">
        <v>1563</v>
      </c>
      <c r="K160" t="s">
        <v>1766</v>
      </c>
      <c r="L160" t="s">
        <v>1906</v>
      </c>
      <c r="Q160" s="6">
        <f t="shared" si="14"/>
        <v>0.64903846153846156</v>
      </c>
      <c r="R160" s="6">
        <f t="shared" si="15"/>
        <v>1.1940298507462686</v>
      </c>
      <c r="S160" s="6">
        <f t="shared" si="16"/>
        <v>0.95389964373095248</v>
      </c>
      <c r="T160" s="6">
        <f t="shared" si="25"/>
        <v>1.0524475524475525</v>
      </c>
      <c r="U160" s="6">
        <f t="shared" si="17"/>
        <v>0.31673960612691465</v>
      </c>
      <c r="V160" s="6">
        <f t="shared" si="18"/>
        <v>0.99430324276950044</v>
      </c>
      <c r="W160" s="6">
        <f t="shared" si="19"/>
        <v>0.73346430910281601</v>
      </c>
      <c r="X160" s="6">
        <f t="shared" si="20"/>
        <v>1.3969465648854962</v>
      </c>
      <c r="Y160" s="6">
        <f t="shared" si="21"/>
        <v>1.1311475409836065</v>
      </c>
      <c r="Z160" s="6">
        <f t="shared" si="22"/>
        <v>1.8055555555555556</v>
      </c>
      <c r="AA160" s="6">
        <f t="shared" si="23"/>
        <v>0.81369838312195708</v>
      </c>
    </row>
    <row r="161" spans="1:27" x14ac:dyDescent="0.25">
      <c r="A161" s="3">
        <f t="shared" si="24"/>
        <v>42527</v>
      </c>
      <c r="B161" t="s">
        <v>121</v>
      </c>
      <c r="C161" t="s">
        <v>347</v>
      </c>
      <c r="D161" t="s">
        <v>542</v>
      </c>
      <c r="E161" t="s">
        <v>153</v>
      </c>
      <c r="F161" t="s">
        <v>971</v>
      </c>
      <c r="G161" t="s">
        <v>1171</v>
      </c>
      <c r="H161" t="s">
        <v>1378</v>
      </c>
      <c r="I161" t="s">
        <v>791</v>
      </c>
      <c r="J161" t="s">
        <v>16</v>
      </c>
      <c r="K161" t="s">
        <v>1788</v>
      </c>
      <c r="L161" t="s">
        <v>1907</v>
      </c>
      <c r="Q161" s="6">
        <f t="shared" si="14"/>
        <v>0.55492957746478877</v>
      </c>
      <c r="R161" s="6">
        <f t="shared" si="15"/>
        <v>0.79904306220095689</v>
      </c>
      <c r="S161" s="6">
        <f t="shared" si="16"/>
        <v>1.1259655677285807</v>
      </c>
      <c r="T161" s="6">
        <f t="shared" si="25"/>
        <v>0.64264264264264259</v>
      </c>
      <c r="U161" s="6">
        <f t="shared" si="17"/>
        <v>1.3346303501945525</v>
      </c>
      <c r="V161" s="6">
        <f t="shared" si="18"/>
        <v>0.93958664546899839</v>
      </c>
      <c r="W161" s="6">
        <f t="shared" si="19"/>
        <v>0.71199999999999997</v>
      </c>
      <c r="X161" s="6">
        <f t="shared" si="20"/>
        <v>1.2918918918918918</v>
      </c>
      <c r="Y161" s="6">
        <f t="shared" si="21"/>
        <v>1.0816326530612246</v>
      </c>
      <c r="Z161" s="6">
        <f t="shared" si="22"/>
        <v>1.7433962264150944</v>
      </c>
      <c r="AA161" s="6">
        <f t="shared" si="23"/>
        <v>1.1530867207020536</v>
      </c>
    </row>
    <row r="162" spans="1:27" x14ac:dyDescent="0.25">
      <c r="A162" s="3">
        <f t="shared" si="24"/>
        <v>42528</v>
      </c>
      <c r="B162" t="s">
        <v>122</v>
      </c>
      <c r="C162" t="s">
        <v>162</v>
      </c>
      <c r="D162" t="s">
        <v>543</v>
      </c>
      <c r="E162" t="s">
        <v>773</v>
      </c>
      <c r="F162" t="s">
        <v>972</v>
      </c>
      <c r="G162" t="s">
        <v>1172</v>
      </c>
      <c r="H162" t="s">
        <v>1379</v>
      </c>
      <c r="I162" t="s">
        <v>1550</v>
      </c>
      <c r="J162" t="s">
        <v>977</v>
      </c>
      <c r="K162" t="s">
        <v>1705</v>
      </c>
      <c r="L162" t="s">
        <v>1908</v>
      </c>
      <c r="Q162" s="6">
        <f t="shared" si="14"/>
        <v>1.5730337078651686</v>
      </c>
      <c r="R162" s="6">
        <f t="shared" si="15"/>
        <v>0.84693877551020413</v>
      </c>
      <c r="S162" s="6">
        <f t="shared" si="16"/>
        <v>0.89263018116285686</v>
      </c>
      <c r="T162" s="6">
        <f t="shared" si="25"/>
        <v>1.6431924882629108</v>
      </c>
      <c r="U162" s="6">
        <f t="shared" si="17"/>
        <v>0.62426035502958577</v>
      </c>
      <c r="V162" s="6">
        <f t="shared" si="18"/>
        <v>0.6858006042296072</v>
      </c>
      <c r="W162" s="6">
        <f t="shared" si="19"/>
        <v>0.66821130676552365</v>
      </c>
      <c r="X162" s="6">
        <f t="shared" si="20"/>
        <v>1.6019417475728155</v>
      </c>
      <c r="Y162" s="6">
        <f t="shared" si="21"/>
        <v>2.5762711864406778</v>
      </c>
      <c r="Z162" s="6">
        <f t="shared" si="22"/>
        <v>1.0447530864197532</v>
      </c>
      <c r="AA162" s="6">
        <f t="shared" si="23"/>
        <v>1.3497154681841697</v>
      </c>
    </row>
    <row r="163" spans="1:27" x14ac:dyDescent="0.25">
      <c r="A163" s="3">
        <f t="shared" si="24"/>
        <v>42529</v>
      </c>
      <c r="B163" t="s">
        <v>123</v>
      </c>
      <c r="C163" t="s">
        <v>348</v>
      </c>
      <c r="D163" t="s">
        <v>544</v>
      </c>
      <c r="E163" t="s">
        <v>116</v>
      </c>
      <c r="F163" t="s">
        <v>959</v>
      </c>
      <c r="G163" t="s">
        <v>1173</v>
      </c>
      <c r="H163" t="s">
        <v>1380</v>
      </c>
      <c r="I163" t="s">
        <v>1551</v>
      </c>
      <c r="J163" t="s">
        <v>1671</v>
      </c>
      <c r="K163" t="s">
        <v>1789</v>
      </c>
      <c r="L163" t="s">
        <v>1909</v>
      </c>
      <c r="Q163" s="6">
        <f t="shared" si="14"/>
        <v>0.88993710691823902</v>
      </c>
      <c r="R163" s="6">
        <f t="shared" si="15"/>
        <v>0.79695431472081213</v>
      </c>
      <c r="S163" s="6">
        <f t="shared" si="16"/>
        <v>0.90853777258566981</v>
      </c>
      <c r="T163" s="6">
        <f t="shared" si="25"/>
        <v>0.92982456140350878</v>
      </c>
      <c r="U163" s="6">
        <f t="shared" si="17"/>
        <v>-0.52610966057441255</v>
      </c>
      <c r="V163" s="6">
        <f t="shared" si="18"/>
        <v>0.67212062880975298</v>
      </c>
      <c r="W163" s="6">
        <f t="shared" si="19"/>
        <v>0.76266481609993064</v>
      </c>
      <c r="X163" s="6">
        <f t="shared" si="20"/>
        <v>1.607843137254902</v>
      </c>
      <c r="Y163" s="6">
        <f t="shared" si="21"/>
        <v>0.80110497237569056</v>
      </c>
      <c r="Z163" s="6">
        <f t="shared" si="22"/>
        <v>1.0388457269700333</v>
      </c>
      <c r="AA163" s="6">
        <f t="shared" si="23"/>
        <v>1.1090337296101742</v>
      </c>
    </row>
    <row r="164" spans="1:27" x14ac:dyDescent="0.25">
      <c r="A164" s="3">
        <f t="shared" si="24"/>
        <v>42530</v>
      </c>
      <c r="B164" t="s">
        <v>124</v>
      </c>
      <c r="C164" t="s">
        <v>349</v>
      </c>
      <c r="D164" t="s">
        <v>545</v>
      </c>
      <c r="E164" t="s">
        <v>774</v>
      </c>
      <c r="F164" t="s">
        <v>973</v>
      </c>
      <c r="G164" t="s">
        <v>1174</v>
      </c>
      <c r="H164" t="s">
        <v>1381</v>
      </c>
      <c r="I164" t="s">
        <v>1552</v>
      </c>
      <c r="J164" t="s">
        <v>1672</v>
      </c>
      <c r="K164" t="s">
        <v>1790</v>
      </c>
      <c r="L164" t="s">
        <v>1910</v>
      </c>
      <c r="Q164" s="6">
        <f t="shared" si="14"/>
        <v>0.62928348909657317</v>
      </c>
      <c r="R164" s="6">
        <f t="shared" si="15"/>
        <v>1.278443113772455</v>
      </c>
      <c r="S164" s="6">
        <f t="shared" si="16"/>
        <v>1.0464490583278339</v>
      </c>
      <c r="T164" s="6">
        <f t="shared" si="25"/>
        <v>1.4086294416243654</v>
      </c>
      <c r="U164" s="6">
        <f t="shared" si="17"/>
        <v>1.5482954545454546</v>
      </c>
      <c r="V164" s="6">
        <f t="shared" si="18"/>
        <v>0.6416719846841098</v>
      </c>
      <c r="W164" s="6">
        <f t="shared" si="19"/>
        <v>0.78032345013477089</v>
      </c>
      <c r="X164" s="6">
        <f t="shared" si="20"/>
        <v>2.13953488372093</v>
      </c>
      <c r="Y164" s="6">
        <f t="shared" si="21"/>
        <v>0.74842767295597479</v>
      </c>
      <c r="Z164" s="6">
        <f t="shared" si="22"/>
        <v>1.3738049713193117</v>
      </c>
      <c r="AA164" s="6">
        <f t="shared" si="23"/>
        <v>1.1494778751789894</v>
      </c>
    </row>
    <row r="165" spans="1:27" x14ac:dyDescent="0.25">
      <c r="A165" s="3">
        <f t="shared" si="24"/>
        <v>42531</v>
      </c>
      <c r="B165" t="s">
        <v>125</v>
      </c>
      <c r="C165" t="s">
        <v>350</v>
      </c>
      <c r="D165" t="s">
        <v>546</v>
      </c>
      <c r="E165" t="s">
        <v>775</v>
      </c>
      <c r="F165" t="s">
        <v>974</v>
      </c>
      <c r="G165" t="s">
        <v>1017</v>
      </c>
      <c r="H165" t="s">
        <v>1382</v>
      </c>
      <c r="I165" t="s">
        <v>1551</v>
      </c>
      <c r="J165" t="s">
        <v>452</v>
      </c>
      <c r="K165" t="s">
        <v>1791</v>
      </c>
      <c r="L165" t="s">
        <v>1911</v>
      </c>
      <c r="Q165" s="6">
        <f t="shared" si="14"/>
        <v>2.1412429378531073</v>
      </c>
      <c r="R165" s="6">
        <f t="shared" si="15"/>
        <v>1.578616352201258</v>
      </c>
      <c r="S165" s="6">
        <f t="shared" si="16"/>
        <v>1.0824503311258278</v>
      </c>
      <c r="T165" s="6">
        <f t="shared" si="25"/>
        <v>0.50887573964497046</v>
      </c>
      <c r="U165" s="6">
        <f t="shared" si="17"/>
        <v>0.55410691003911339</v>
      </c>
      <c r="V165" s="6">
        <f t="shared" si="18"/>
        <v>0.62618914381645219</v>
      </c>
      <c r="W165" s="6">
        <f t="shared" si="19"/>
        <v>0.88421828908554567</v>
      </c>
      <c r="X165" s="6">
        <f t="shared" si="20"/>
        <v>0.78468899521531099</v>
      </c>
      <c r="Y165" s="6">
        <f t="shared" si="21"/>
        <v>0.55232558139534882</v>
      </c>
      <c r="Z165" s="6">
        <f t="shared" si="22"/>
        <v>1.2444658325312801</v>
      </c>
      <c r="AA165" s="6">
        <f t="shared" si="23"/>
        <v>0.98369776167680167</v>
      </c>
    </row>
    <row r="166" spans="1:27" x14ac:dyDescent="0.25">
      <c r="A166" s="3">
        <f t="shared" si="24"/>
        <v>42532</v>
      </c>
      <c r="B166" t="s">
        <v>126</v>
      </c>
      <c r="C166" t="s">
        <v>351</v>
      </c>
      <c r="D166" t="s">
        <v>547</v>
      </c>
      <c r="E166" t="s">
        <v>776</v>
      </c>
      <c r="F166" t="s">
        <v>975</v>
      </c>
      <c r="G166" t="s">
        <v>1175</v>
      </c>
      <c r="H166" t="s">
        <v>1383</v>
      </c>
      <c r="I166" t="s">
        <v>130</v>
      </c>
      <c r="J166" t="s">
        <v>1673</v>
      </c>
      <c r="K166" t="s">
        <v>1792</v>
      </c>
      <c r="L166" t="s">
        <v>1912</v>
      </c>
      <c r="Q166" s="6">
        <f t="shared" si="14"/>
        <v>0.31467181467181465</v>
      </c>
      <c r="R166" s="6">
        <f t="shared" si="15"/>
        <v>1.1927710843373494</v>
      </c>
      <c r="S166" s="6">
        <f t="shared" si="16"/>
        <v>1.0183096353959806</v>
      </c>
      <c r="T166" s="6">
        <f t="shared" si="25"/>
        <v>0.855036855036855</v>
      </c>
      <c r="U166" s="6">
        <f t="shared" si="17"/>
        <v>1.1882160392798691</v>
      </c>
      <c r="V166" s="6">
        <f t="shared" si="18"/>
        <v>0.8208593208593209</v>
      </c>
      <c r="W166" s="6">
        <f t="shared" si="19"/>
        <v>0.81818181818181823</v>
      </c>
      <c r="X166" s="6">
        <f t="shared" si="20"/>
        <v>1</v>
      </c>
      <c r="Y166" s="6">
        <f t="shared" si="21"/>
        <v>0.57792207792207795</v>
      </c>
      <c r="Z166" s="6">
        <f t="shared" si="22"/>
        <v>1.1596858638743455</v>
      </c>
      <c r="AA166" s="6">
        <f t="shared" si="23"/>
        <v>0.84275056762893286</v>
      </c>
    </row>
    <row r="167" spans="1:27" x14ac:dyDescent="0.25">
      <c r="A167" s="3">
        <f t="shared" si="24"/>
        <v>42533</v>
      </c>
      <c r="B167" t="s">
        <v>127</v>
      </c>
      <c r="C167" t="s">
        <v>352</v>
      </c>
      <c r="D167" t="s">
        <v>548</v>
      </c>
      <c r="E167" t="s">
        <v>777</v>
      </c>
      <c r="F167" t="s">
        <v>976</v>
      </c>
      <c r="G167" t="s">
        <v>1176</v>
      </c>
      <c r="H167" t="s">
        <v>1384</v>
      </c>
      <c r="I167" t="s">
        <v>1553</v>
      </c>
      <c r="J167" t="s">
        <v>1668</v>
      </c>
      <c r="K167" t="s">
        <v>1793</v>
      </c>
      <c r="L167" t="s">
        <v>1913</v>
      </c>
      <c r="Q167" s="6">
        <f t="shared" si="14"/>
        <v>1.2814814814814814</v>
      </c>
      <c r="R167" s="6">
        <f t="shared" si="15"/>
        <v>1.3458333333333334</v>
      </c>
      <c r="S167" s="6">
        <f t="shared" si="16"/>
        <v>1.1492597759078431</v>
      </c>
      <c r="T167" s="6">
        <f t="shared" si="25"/>
        <v>0.82059800664451832</v>
      </c>
      <c r="U167" s="6">
        <f t="shared" si="17"/>
        <v>0.90846286701208978</v>
      </c>
      <c r="V167" s="6">
        <f t="shared" si="18"/>
        <v>1.0621419127368885</v>
      </c>
      <c r="W167" s="6">
        <f t="shared" si="19"/>
        <v>0.93928571428571428</v>
      </c>
      <c r="X167" s="6">
        <f t="shared" si="20"/>
        <v>0.97814207650273222</v>
      </c>
      <c r="Y167" s="6">
        <f t="shared" si="21"/>
        <v>0.71014492753623193</v>
      </c>
      <c r="Z167" s="6">
        <f t="shared" si="22"/>
        <v>1.323076923076923</v>
      </c>
      <c r="AA167" s="6">
        <f t="shared" si="23"/>
        <v>0.80162511542012926</v>
      </c>
    </row>
    <row r="168" spans="1:27" x14ac:dyDescent="0.25">
      <c r="A168" s="3">
        <f t="shared" si="24"/>
        <v>42534</v>
      </c>
      <c r="B168" t="s">
        <v>128</v>
      </c>
      <c r="C168" t="s">
        <v>353</v>
      </c>
      <c r="D168" t="s">
        <v>549</v>
      </c>
      <c r="E168" t="s">
        <v>149</v>
      </c>
      <c r="F168" t="s">
        <v>772</v>
      </c>
      <c r="G168" t="s">
        <v>1177</v>
      </c>
      <c r="H168" t="s">
        <v>1385</v>
      </c>
      <c r="I168" t="s">
        <v>1090</v>
      </c>
      <c r="J168" t="s">
        <v>448</v>
      </c>
      <c r="K168" t="s">
        <v>958</v>
      </c>
      <c r="L168" t="s">
        <v>1914</v>
      </c>
      <c r="Q168" s="6">
        <f t="shared" si="14"/>
        <v>1.7157360406091371</v>
      </c>
      <c r="R168" s="6">
        <f t="shared" si="15"/>
        <v>1.0838323353293413</v>
      </c>
      <c r="S168" s="6">
        <f t="shared" si="16"/>
        <v>0.87628912205183396</v>
      </c>
      <c r="T168" s="6">
        <f t="shared" si="25"/>
        <v>0.89719626168224298</v>
      </c>
      <c r="U168" s="6">
        <f t="shared" si="17"/>
        <v>1.1865889212827989</v>
      </c>
      <c r="V168" s="6">
        <f t="shared" si="18"/>
        <v>1.0456852791878173</v>
      </c>
      <c r="W168" s="6">
        <f t="shared" si="19"/>
        <v>1.1111111111111112</v>
      </c>
      <c r="X168" s="6">
        <f t="shared" si="20"/>
        <v>0.59832635983263593</v>
      </c>
      <c r="Y168" s="6">
        <f t="shared" si="21"/>
        <v>0.41509433962264153</v>
      </c>
      <c r="Z168" s="6">
        <f t="shared" si="22"/>
        <v>0.90476190476190477</v>
      </c>
      <c r="AA168" s="6">
        <f t="shared" si="23"/>
        <v>0.90428624279900638</v>
      </c>
    </row>
    <row r="169" spans="1:27" x14ac:dyDescent="0.25">
      <c r="A169" s="3">
        <f t="shared" si="24"/>
        <v>42535</v>
      </c>
      <c r="B169" t="s">
        <v>129</v>
      </c>
      <c r="C169" t="s">
        <v>354</v>
      </c>
      <c r="D169" t="s">
        <v>550</v>
      </c>
      <c r="E169" t="s">
        <v>778</v>
      </c>
      <c r="F169" t="s">
        <v>977</v>
      </c>
      <c r="G169" t="s">
        <v>1178</v>
      </c>
      <c r="H169" t="s">
        <v>1386</v>
      </c>
      <c r="I169" t="s">
        <v>1550</v>
      </c>
      <c r="J169" t="s">
        <v>1666</v>
      </c>
      <c r="K169" t="s">
        <v>745</v>
      </c>
      <c r="L169" t="s">
        <v>1915</v>
      </c>
      <c r="Q169" s="6">
        <f t="shared" si="14"/>
        <v>1.075</v>
      </c>
      <c r="R169" s="6">
        <f t="shared" si="15"/>
        <v>0.87951807228915657</v>
      </c>
      <c r="S169" s="6">
        <f t="shared" si="16"/>
        <v>1.0603017745191796</v>
      </c>
      <c r="T169" s="6">
        <f t="shared" si="25"/>
        <v>1.08</v>
      </c>
      <c r="U169" s="6">
        <f t="shared" si="17"/>
        <v>0.72037914691943128</v>
      </c>
      <c r="V169" s="6">
        <f t="shared" si="18"/>
        <v>1.1987273617229564</v>
      </c>
      <c r="W169" s="6">
        <f t="shared" si="19"/>
        <v>1.1400832177531206</v>
      </c>
      <c r="X169" s="6">
        <f t="shared" si="20"/>
        <v>1</v>
      </c>
      <c r="Y169" s="6">
        <f t="shared" si="21"/>
        <v>0.96710526315789469</v>
      </c>
      <c r="Z169" s="6">
        <f t="shared" si="22"/>
        <v>1.0118168389955686</v>
      </c>
      <c r="AA169" s="6">
        <f t="shared" si="23"/>
        <v>1.3189600102210297</v>
      </c>
    </row>
    <row r="170" spans="1:27" x14ac:dyDescent="0.25">
      <c r="A170" s="3">
        <f t="shared" si="24"/>
        <v>42536</v>
      </c>
      <c r="B170" t="s">
        <v>130</v>
      </c>
      <c r="C170" t="s">
        <v>114</v>
      </c>
      <c r="D170" t="s">
        <v>551</v>
      </c>
      <c r="E170" t="s">
        <v>779</v>
      </c>
      <c r="F170" t="s">
        <v>978</v>
      </c>
      <c r="G170" t="s">
        <v>864</v>
      </c>
      <c r="H170" t="s">
        <v>697</v>
      </c>
      <c r="I170" t="s">
        <v>1554</v>
      </c>
      <c r="J170" t="s">
        <v>1571</v>
      </c>
      <c r="K170" t="s">
        <v>190</v>
      </c>
      <c r="L170" t="s">
        <v>1916</v>
      </c>
      <c r="Q170" s="6">
        <f t="shared" si="14"/>
        <v>0.74204946996466437</v>
      </c>
      <c r="R170" s="6">
        <f t="shared" si="15"/>
        <v>1.1305732484076434</v>
      </c>
      <c r="S170" s="6">
        <f t="shared" si="16"/>
        <v>1.2700241092954727</v>
      </c>
      <c r="T170" s="6">
        <f t="shared" si="25"/>
        <v>1.0849056603773586</v>
      </c>
      <c r="U170" s="6">
        <f t="shared" si="17"/>
        <v>0.85359801488833742</v>
      </c>
      <c r="V170" s="6">
        <f t="shared" si="18"/>
        <v>1.2233890214797136</v>
      </c>
      <c r="W170" s="6">
        <f t="shared" si="19"/>
        <v>0.94904458598726116</v>
      </c>
      <c r="X170" s="6">
        <f t="shared" si="20"/>
        <v>0.84756097560975607</v>
      </c>
      <c r="Y170" s="6">
        <f t="shared" si="21"/>
        <v>0.6827586206896552</v>
      </c>
      <c r="Z170" s="6">
        <f t="shared" si="22"/>
        <v>1.2916666666666667</v>
      </c>
      <c r="AA170" s="6">
        <f t="shared" si="23"/>
        <v>1.0880932348633574</v>
      </c>
    </row>
    <row r="171" spans="1:27" x14ac:dyDescent="0.25">
      <c r="A171" s="3">
        <f t="shared" si="24"/>
        <v>42537</v>
      </c>
      <c r="B171" t="s">
        <v>131</v>
      </c>
      <c r="C171" t="s">
        <v>355</v>
      </c>
      <c r="D171" t="s">
        <v>552</v>
      </c>
      <c r="E171" t="s">
        <v>780</v>
      </c>
      <c r="F171" t="s">
        <v>979</v>
      </c>
      <c r="G171" t="s">
        <v>1179</v>
      </c>
      <c r="H171" t="s">
        <v>1387</v>
      </c>
      <c r="I171" t="s">
        <v>1555</v>
      </c>
      <c r="J171" t="s">
        <v>1667</v>
      </c>
      <c r="K171" t="s">
        <v>1794</v>
      </c>
      <c r="L171" t="s">
        <v>1917</v>
      </c>
      <c r="Q171" s="6">
        <f t="shared" si="14"/>
        <v>1.6237623762376239</v>
      </c>
      <c r="R171" s="6">
        <f t="shared" si="15"/>
        <v>1.370023419203747</v>
      </c>
      <c r="S171" s="6">
        <f t="shared" si="16"/>
        <v>1.2398855146987484</v>
      </c>
      <c r="T171" s="6">
        <f t="shared" si="25"/>
        <v>1.045045045045045</v>
      </c>
      <c r="U171" s="6">
        <f t="shared" si="17"/>
        <v>0.84036697247706427</v>
      </c>
      <c r="V171" s="6">
        <f t="shared" si="18"/>
        <v>1.2988562904027847</v>
      </c>
      <c r="W171" s="6">
        <f t="shared" si="19"/>
        <v>0.95164075993091535</v>
      </c>
      <c r="X171" s="6">
        <f t="shared" si="20"/>
        <v>0.63586956521739135</v>
      </c>
      <c r="Y171" s="6">
        <f t="shared" si="21"/>
        <v>1.0336134453781514</v>
      </c>
      <c r="Z171" s="6">
        <f t="shared" si="22"/>
        <v>1.0139178844815588</v>
      </c>
      <c r="AA171" s="6">
        <f t="shared" si="23"/>
        <v>0.97797222981800502</v>
      </c>
    </row>
    <row r="172" spans="1:27" x14ac:dyDescent="0.25">
      <c r="A172" s="3">
        <f t="shared" si="24"/>
        <v>42538</v>
      </c>
      <c r="B172" t="s">
        <v>132</v>
      </c>
      <c r="C172" t="s">
        <v>356</v>
      </c>
      <c r="D172" t="s">
        <v>553</v>
      </c>
      <c r="E172" t="s">
        <v>781</v>
      </c>
      <c r="F172" t="s">
        <v>980</v>
      </c>
      <c r="G172" t="s">
        <v>1180</v>
      </c>
      <c r="H172" t="s">
        <v>1388</v>
      </c>
      <c r="I172" t="s">
        <v>960</v>
      </c>
      <c r="J172" t="s">
        <v>1541</v>
      </c>
      <c r="K172" t="s">
        <v>225</v>
      </c>
      <c r="L172" t="s">
        <v>1918</v>
      </c>
      <c r="Q172" s="6">
        <f t="shared" si="14"/>
        <v>0.87335092348284959</v>
      </c>
      <c r="R172" s="6">
        <f t="shared" si="15"/>
        <v>0.61155378486055778</v>
      </c>
      <c r="S172" s="6">
        <f t="shared" si="16"/>
        <v>1.213215050474151</v>
      </c>
      <c r="T172" s="6">
        <f t="shared" si="25"/>
        <v>2.9844961240310077</v>
      </c>
      <c r="U172" s="6">
        <f t="shared" si="17"/>
        <v>1.0988235294117648</v>
      </c>
      <c r="V172" s="6">
        <f t="shared" si="18"/>
        <v>1.1599642537980339</v>
      </c>
      <c r="W172" s="6">
        <f t="shared" si="19"/>
        <v>0.84487072560467058</v>
      </c>
      <c r="X172" s="6">
        <f t="shared" si="20"/>
        <v>0.70121951219512191</v>
      </c>
      <c r="Y172" s="6">
        <f t="shared" si="21"/>
        <v>1.1368421052631579</v>
      </c>
      <c r="Z172" s="6">
        <f t="shared" si="22"/>
        <v>1.1554524361948957</v>
      </c>
      <c r="AA172" s="6">
        <f t="shared" si="23"/>
        <v>0.7485532026831514</v>
      </c>
    </row>
    <row r="173" spans="1:27" x14ac:dyDescent="0.25">
      <c r="A173" s="3">
        <f t="shared" si="24"/>
        <v>42539</v>
      </c>
      <c r="B173" t="s">
        <v>133</v>
      </c>
      <c r="C173" t="s">
        <v>357</v>
      </c>
      <c r="D173" t="s">
        <v>554</v>
      </c>
      <c r="E173" t="s">
        <v>782</v>
      </c>
      <c r="F173" t="s">
        <v>981</v>
      </c>
      <c r="G173" t="s">
        <v>379</v>
      </c>
      <c r="H173" t="s">
        <v>1389</v>
      </c>
      <c r="I173" t="s">
        <v>1556</v>
      </c>
      <c r="J173" t="s">
        <v>453</v>
      </c>
      <c r="K173" t="s">
        <v>190</v>
      </c>
      <c r="L173" t="s">
        <v>1919</v>
      </c>
      <c r="Q173" s="6">
        <f t="shared" si="14"/>
        <v>-0.90797546012269936</v>
      </c>
      <c r="R173" s="6">
        <f t="shared" si="15"/>
        <v>0.91666666666666663</v>
      </c>
      <c r="S173" s="6">
        <f t="shared" si="16"/>
        <v>1.1665431569093958</v>
      </c>
      <c r="T173" s="6">
        <f t="shared" si="25"/>
        <v>1.7270114942528736</v>
      </c>
      <c r="U173" s="6">
        <f t="shared" si="17"/>
        <v>1.1170798898071626</v>
      </c>
      <c r="V173" s="6">
        <f t="shared" si="18"/>
        <v>1.1038412832418742</v>
      </c>
      <c r="W173" s="6">
        <f t="shared" si="19"/>
        <v>1.0098328416912488</v>
      </c>
      <c r="X173" s="6">
        <f t="shared" si="20"/>
        <v>0.50952380952380949</v>
      </c>
      <c r="Y173" s="6">
        <f t="shared" si="21"/>
        <v>1.3595505617977528</v>
      </c>
      <c r="Z173" s="6">
        <f t="shared" si="22"/>
        <v>0.90970654627539504</v>
      </c>
      <c r="AA173" s="6">
        <f t="shared" si="23"/>
        <v>2.1080363328458165</v>
      </c>
    </row>
    <row r="174" spans="1:27" x14ac:dyDescent="0.25">
      <c r="A174" s="3">
        <f t="shared" si="24"/>
        <v>42540</v>
      </c>
      <c r="B174" t="s">
        <v>134</v>
      </c>
      <c r="C174" t="s">
        <v>345</v>
      </c>
      <c r="D174" t="s">
        <v>555</v>
      </c>
      <c r="E174" t="s">
        <v>783</v>
      </c>
      <c r="F174" t="s">
        <v>982</v>
      </c>
      <c r="G174" t="s">
        <v>1181</v>
      </c>
      <c r="H174" t="s">
        <v>1390</v>
      </c>
      <c r="I174" t="s">
        <v>1557</v>
      </c>
      <c r="J174" t="s">
        <v>1564</v>
      </c>
      <c r="K174" t="s">
        <v>1777</v>
      </c>
      <c r="L174" t="s">
        <v>1920</v>
      </c>
      <c r="Q174" s="6">
        <f t="shared" si="14"/>
        <v>0.76300578034682076</v>
      </c>
      <c r="R174" s="6">
        <f t="shared" si="15"/>
        <v>1.0340557275541795</v>
      </c>
      <c r="S174" s="6">
        <f t="shared" si="16"/>
        <v>1.3374314800313234</v>
      </c>
      <c r="T174" s="6">
        <f t="shared" si="25"/>
        <v>2.7813765182186234</v>
      </c>
      <c r="U174" s="6">
        <f t="shared" si="17"/>
        <v>1.2186311787072244</v>
      </c>
      <c r="V174" s="6">
        <f t="shared" si="18"/>
        <v>0.96348547717842326</v>
      </c>
      <c r="W174" s="6">
        <f t="shared" si="19"/>
        <v>0.93726235741444863</v>
      </c>
      <c r="X174" s="6">
        <f t="shared" si="20"/>
        <v>0.42458100558659218</v>
      </c>
      <c r="Y174" s="6">
        <f t="shared" si="21"/>
        <v>1.0204081632653061</v>
      </c>
      <c r="Z174" s="6">
        <f t="shared" si="22"/>
        <v>0.6763565891472868</v>
      </c>
      <c r="AA174" s="6">
        <f t="shared" si="23"/>
        <v>1.5972171028381865</v>
      </c>
    </row>
    <row r="175" spans="1:27" x14ac:dyDescent="0.25">
      <c r="A175" s="3">
        <f t="shared" si="24"/>
        <v>42541</v>
      </c>
      <c r="B175" t="s">
        <v>135</v>
      </c>
      <c r="C175" t="s">
        <v>358</v>
      </c>
      <c r="D175" t="s">
        <v>556</v>
      </c>
      <c r="E175" t="s">
        <v>784</v>
      </c>
      <c r="F175" t="s">
        <v>691</v>
      </c>
      <c r="G175" t="s">
        <v>1182</v>
      </c>
      <c r="H175" t="s">
        <v>783</v>
      </c>
      <c r="I175" t="s">
        <v>1558</v>
      </c>
      <c r="J175" t="s">
        <v>447</v>
      </c>
      <c r="K175" t="s">
        <v>117</v>
      </c>
      <c r="L175" t="s">
        <v>1921</v>
      </c>
      <c r="Q175" s="6">
        <f t="shared" si="14"/>
        <v>0.66272189349112431</v>
      </c>
      <c r="R175" s="6">
        <f t="shared" si="15"/>
        <v>1.281767955801105</v>
      </c>
      <c r="S175" s="6">
        <f t="shared" si="16"/>
        <v>1.3198076037455866</v>
      </c>
      <c r="T175" s="6">
        <f t="shared" si="25"/>
        <v>2.796875</v>
      </c>
      <c r="U175" s="6">
        <f t="shared" si="17"/>
        <v>0.69778869778869779</v>
      </c>
      <c r="V175" s="6">
        <f t="shared" si="18"/>
        <v>0.95792880258899671</v>
      </c>
      <c r="W175" s="6">
        <f t="shared" si="19"/>
        <v>0.77191011235955054</v>
      </c>
      <c r="X175" s="6">
        <f t="shared" si="20"/>
        <v>0.63636363636363635</v>
      </c>
      <c r="Y175" s="6">
        <f t="shared" si="21"/>
        <v>0.90909090909090906</v>
      </c>
      <c r="Z175" s="6">
        <f t="shared" si="22"/>
        <v>0.76794258373205737</v>
      </c>
      <c r="AA175" s="6">
        <f t="shared" si="23"/>
        <v>1.0203974284044419</v>
      </c>
    </row>
    <row r="176" spans="1:27" x14ac:dyDescent="0.25">
      <c r="A176" s="3">
        <f t="shared" si="24"/>
        <v>42542</v>
      </c>
      <c r="B176" t="s">
        <v>136</v>
      </c>
      <c r="C176" t="s">
        <v>359</v>
      </c>
      <c r="D176" t="s">
        <v>557</v>
      </c>
      <c r="E176" t="s">
        <v>785</v>
      </c>
      <c r="F176" t="s">
        <v>983</v>
      </c>
      <c r="G176" t="s">
        <v>1183</v>
      </c>
      <c r="H176" t="s">
        <v>1391</v>
      </c>
      <c r="I176" t="s">
        <v>1559</v>
      </c>
      <c r="J176" t="s">
        <v>1090</v>
      </c>
      <c r="K176" t="s">
        <v>1782</v>
      </c>
      <c r="L176" t="s">
        <v>1922</v>
      </c>
      <c r="Q176" s="6">
        <f t="shared" si="14"/>
        <v>0.73421926910299007</v>
      </c>
      <c r="R176" s="6">
        <f t="shared" si="15"/>
        <v>1.1324200913242009</v>
      </c>
      <c r="S176" s="6">
        <f t="shared" si="16"/>
        <v>1.5728816956456382</v>
      </c>
      <c r="T176" s="6">
        <f t="shared" si="25"/>
        <v>1.3306878306878307</v>
      </c>
      <c r="U176" s="6">
        <f t="shared" si="17"/>
        <v>2.4539473684210527</v>
      </c>
      <c r="V176" s="6">
        <f t="shared" si="18"/>
        <v>1.0506329113924051</v>
      </c>
      <c r="W176" s="6">
        <f t="shared" si="19"/>
        <v>0.77737226277372262</v>
      </c>
      <c r="X176" s="6">
        <f t="shared" si="20"/>
        <v>0.39393939393939392</v>
      </c>
      <c r="Y176" s="6">
        <f t="shared" si="21"/>
        <v>0.97278911564625847</v>
      </c>
      <c r="Z176" s="6">
        <f t="shared" si="22"/>
        <v>1.167883211678832</v>
      </c>
      <c r="AA176" s="6">
        <f t="shared" si="23"/>
        <v>1.0380200513391775</v>
      </c>
    </row>
    <row r="177" spans="1:27" x14ac:dyDescent="0.25">
      <c r="A177" s="3">
        <f t="shared" si="24"/>
        <v>42543</v>
      </c>
      <c r="B177" t="s">
        <v>137</v>
      </c>
      <c r="C177" t="s">
        <v>345</v>
      </c>
      <c r="D177" t="s">
        <v>558</v>
      </c>
      <c r="E177" t="s">
        <v>26</v>
      </c>
      <c r="F177" t="s">
        <v>984</v>
      </c>
      <c r="G177" t="s">
        <v>1184</v>
      </c>
      <c r="H177" t="s">
        <v>1392</v>
      </c>
      <c r="I177" t="s">
        <v>1560</v>
      </c>
      <c r="J177" t="s">
        <v>1562</v>
      </c>
      <c r="K177" t="s">
        <v>1795</v>
      </c>
      <c r="L177" t="s">
        <v>1923</v>
      </c>
      <c r="Q177" s="6">
        <f t="shared" si="14"/>
        <v>0.53809523809523807</v>
      </c>
      <c r="R177" s="6">
        <f t="shared" si="15"/>
        <v>0.94084507042253518</v>
      </c>
      <c r="S177" s="6">
        <f t="shared" si="16"/>
        <v>1.4646699008647965</v>
      </c>
      <c r="T177" s="6">
        <f t="shared" si="25"/>
        <v>1.7014492753623189</v>
      </c>
      <c r="U177" s="6">
        <f t="shared" si="17"/>
        <v>1.5029069767441861</v>
      </c>
      <c r="V177" s="6">
        <f t="shared" si="18"/>
        <v>0.95396020288724148</v>
      </c>
      <c r="W177" s="6">
        <f t="shared" si="19"/>
        <v>0.85906040268456374</v>
      </c>
      <c r="X177" s="6">
        <f t="shared" si="20"/>
        <v>0.46043165467625902</v>
      </c>
      <c r="Y177" s="6">
        <f t="shared" si="21"/>
        <v>1.1111111111111112</v>
      </c>
      <c r="Z177" s="6">
        <f t="shared" si="22"/>
        <v>1.0827129859387923</v>
      </c>
      <c r="AA177" s="6">
        <f t="shared" si="23"/>
        <v>1.1293888538862478</v>
      </c>
    </row>
    <row r="178" spans="1:27" x14ac:dyDescent="0.25">
      <c r="A178" s="3">
        <f t="shared" si="24"/>
        <v>42544</v>
      </c>
      <c r="B178" t="s">
        <v>138</v>
      </c>
      <c r="C178" t="s">
        <v>360</v>
      </c>
      <c r="D178" t="s">
        <v>559</v>
      </c>
      <c r="E178" t="s">
        <v>786</v>
      </c>
      <c r="F178" t="s">
        <v>263</v>
      </c>
      <c r="G178" t="s">
        <v>1185</v>
      </c>
      <c r="H178" t="s">
        <v>1393</v>
      </c>
      <c r="I178" t="s">
        <v>1561</v>
      </c>
      <c r="J178" t="s">
        <v>1674</v>
      </c>
      <c r="K178" t="s">
        <v>1796</v>
      </c>
      <c r="L178" t="s">
        <v>1924</v>
      </c>
      <c r="Q178" s="6">
        <f t="shared" si="14"/>
        <v>1.7591463414634145</v>
      </c>
      <c r="R178" s="6">
        <f t="shared" si="15"/>
        <v>0.68376068376068377</v>
      </c>
      <c r="S178" s="6">
        <f t="shared" si="16"/>
        <v>1.3435189170155326</v>
      </c>
      <c r="T178" s="6">
        <f t="shared" si="25"/>
        <v>1.0862068965517242</v>
      </c>
      <c r="U178" s="6">
        <f t="shared" si="17"/>
        <v>0.17685589519650655</v>
      </c>
      <c r="V178" s="6">
        <f t="shared" si="18"/>
        <v>0.96898928024502295</v>
      </c>
      <c r="W178" s="6">
        <f t="shared" si="19"/>
        <v>0.8039927404718693</v>
      </c>
      <c r="X178" s="6">
        <f t="shared" si="20"/>
        <v>0.70085470085470081</v>
      </c>
      <c r="Y178" s="6">
        <f t="shared" si="21"/>
        <v>0.81300813008130079</v>
      </c>
      <c r="Z178" s="6">
        <f t="shared" si="22"/>
        <v>1.1654083733699383</v>
      </c>
      <c r="AA178" s="6">
        <f t="shared" si="23"/>
        <v>1.327358021622965</v>
      </c>
    </row>
    <row r="179" spans="1:27" x14ac:dyDescent="0.25">
      <c r="A179" s="3">
        <f t="shared" si="24"/>
        <v>42545</v>
      </c>
      <c r="B179" t="s">
        <v>139</v>
      </c>
      <c r="C179" t="s">
        <v>361</v>
      </c>
      <c r="D179" t="s">
        <v>560</v>
      </c>
      <c r="E179" t="s">
        <v>185</v>
      </c>
      <c r="F179" t="s">
        <v>12</v>
      </c>
      <c r="G179" t="s">
        <v>1186</v>
      </c>
      <c r="H179" t="s">
        <v>28</v>
      </c>
      <c r="I179" t="s">
        <v>1562</v>
      </c>
      <c r="J179" t="s">
        <v>1557</v>
      </c>
      <c r="K179" t="s">
        <v>1797</v>
      </c>
      <c r="L179" t="s">
        <v>1925</v>
      </c>
      <c r="Q179" s="6">
        <f t="shared" si="14"/>
        <v>0.89425981873111782</v>
      </c>
      <c r="R179" s="6">
        <f t="shared" si="15"/>
        <v>1.3648208469055374</v>
      </c>
      <c r="S179" s="6">
        <f t="shared" si="16"/>
        <v>1.4750018010229811</v>
      </c>
      <c r="T179" s="6">
        <f t="shared" si="25"/>
        <v>0.61948051948051952</v>
      </c>
      <c r="U179" s="6">
        <f t="shared" si="17"/>
        <v>0</v>
      </c>
      <c r="V179" s="6">
        <f t="shared" si="18"/>
        <v>0.99961479198767333</v>
      </c>
      <c r="W179" s="6">
        <f t="shared" si="19"/>
        <v>0.76801579466929915</v>
      </c>
      <c r="X179" s="6">
        <f t="shared" si="20"/>
        <v>0.95652173913043481</v>
      </c>
      <c r="Y179" s="6">
        <f t="shared" si="21"/>
        <v>0.70370370370370372</v>
      </c>
      <c r="Z179" s="6">
        <f t="shared" si="22"/>
        <v>0.85609103078982596</v>
      </c>
      <c r="AA179" s="6">
        <f t="shared" si="23"/>
        <v>1.7343729409180759</v>
      </c>
    </row>
    <row r="180" spans="1:27" x14ac:dyDescent="0.25">
      <c r="A180" s="3">
        <f t="shared" si="24"/>
        <v>42546</v>
      </c>
      <c r="B180" t="s">
        <v>140</v>
      </c>
      <c r="C180" t="s">
        <v>362</v>
      </c>
      <c r="D180" t="s">
        <v>561</v>
      </c>
      <c r="E180" t="s">
        <v>783</v>
      </c>
      <c r="F180" t="s">
        <v>985</v>
      </c>
      <c r="G180" t="s">
        <v>1187</v>
      </c>
      <c r="H180" t="s">
        <v>1379</v>
      </c>
      <c r="I180" t="s">
        <v>1558</v>
      </c>
      <c r="J180" t="s">
        <v>137</v>
      </c>
      <c r="K180" t="s">
        <v>1798</v>
      </c>
      <c r="L180" t="s">
        <v>1926</v>
      </c>
      <c r="Q180" s="6">
        <f t="shared" si="14"/>
        <v>-1.722972972972973</v>
      </c>
      <c r="R180" s="6">
        <f t="shared" si="15"/>
        <v>1.5537190082644627</v>
      </c>
      <c r="S180" s="6">
        <f t="shared" si="16"/>
        <v>1.5221839580059513</v>
      </c>
      <c r="T180" s="6">
        <f t="shared" si="25"/>
        <v>1.1430948419301166</v>
      </c>
      <c r="U180" s="6">
        <f t="shared" si="17"/>
        <v>1.9580764488286067</v>
      </c>
      <c r="V180" s="6">
        <f t="shared" si="18"/>
        <v>1.0049713193116634</v>
      </c>
      <c r="W180" s="6">
        <f t="shared" si="19"/>
        <v>0.70204479065238556</v>
      </c>
      <c r="X180" s="6">
        <f t="shared" si="20"/>
        <v>0.85046728971962615</v>
      </c>
      <c r="Y180" s="6">
        <f t="shared" si="21"/>
        <v>0.93388429752066116</v>
      </c>
      <c r="Z180" s="6">
        <f t="shared" si="22"/>
        <v>0.99586435070306034</v>
      </c>
      <c r="AA180" s="6">
        <f t="shared" si="23"/>
        <v>0.85556225009585363</v>
      </c>
    </row>
    <row r="181" spans="1:27" x14ac:dyDescent="0.25">
      <c r="A181" s="3">
        <f t="shared" si="24"/>
        <v>42547</v>
      </c>
      <c r="B181" t="s">
        <v>141</v>
      </c>
      <c r="C181" t="s">
        <v>129</v>
      </c>
      <c r="D181" t="s">
        <v>562</v>
      </c>
      <c r="E181" t="s">
        <v>333</v>
      </c>
      <c r="F181" t="s">
        <v>12</v>
      </c>
      <c r="G181" t="s">
        <v>1188</v>
      </c>
      <c r="H181" t="s">
        <v>1394</v>
      </c>
      <c r="I181" t="s">
        <v>1563</v>
      </c>
      <c r="J181" t="s">
        <v>1675</v>
      </c>
      <c r="K181" t="s">
        <v>1661</v>
      </c>
      <c r="L181" t="s">
        <v>1927</v>
      </c>
      <c r="Q181" s="6">
        <f t="shared" si="14"/>
        <v>0.66287878787878785</v>
      </c>
      <c r="R181" s="6">
        <f t="shared" si="15"/>
        <v>0.90119760479041922</v>
      </c>
      <c r="S181" s="6">
        <f t="shared" si="16"/>
        <v>1.2438081854909537</v>
      </c>
      <c r="T181" s="6">
        <f t="shared" si="25"/>
        <v>0.37263464337700147</v>
      </c>
      <c r="U181" s="6">
        <f t="shared" si="17"/>
        <v>0</v>
      </c>
      <c r="V181" s="6">
        <f t="shared" si="18"/>
        <v>1.0577088716623599</v>
      </c>
      <c r="W181" s="6">
        <f t="shared" si="19"/>
        <v>0.68052738336713992</v>
      </c>
      <c r="X181" s="6">
        <f t="shared" si="20"/>
        <v>0.90789473684210531</v>
      </c>
      <c r="Y181" s="6">
        <f t="shared" si="21"/>
        <v>0.82</v>
      </c>
      <c r="Z181" s="6">
        <f t="shared" si="22"/>
        <v>1.0816618911174785</v>
      </c>
      <c r="AA181" s="6">
        <f t="shared" si="23"/>
        <v>1.1161656954941441</v>
      </c>
    </row>
    <row r="182" spans="1:27" x14ac:dyDescent="0.25">
      <c r="A182" s="3">
        <f t="shared" si="24"/>
        <v>42548</v>
      </c>
      <c r="B182" t="s">
        <v>142</v>
      </c>
      <c r="C182" t="s">
        <v>363</v>
      </c>
      <c r="D182" t="s">
        <v>563</v>
      </c>
      <c r="E182" t="s">
        <v>787</v>
      </c>
      <c r="F182" t="s">
        <v>12</v>
      </c>
      <c r="G182" t="s">
        <v>1189</v>
      </c>
      <c r="H182" t="s">
        <v>1395</v>
      </c>
      <c r="I182" t="s">
        <v>894</v>
      </c>
      <c r="J182" t="s">
        <v>1676</v>
      </c>
      <c r="K182" t="s">
        <v>1799</v>
      </c>
      <c r="L182" t="s">
        <v>1928</v>
      </c>
      <c r="Q182" s="6">
        <f t="shared" si="14"/>
        <v>0.7767857142857143</v>
      </c>
      <c r="R182" s="6">
        <f t="shared" si="15"/>
        <v>0.86206896551724133</v>
      </c>
      <c r="S182" s="6">
        <f t="shared" si="16"/>
        <v>1.4993602915519715</v>
      </c>
      <c r="T182" s="6">
        <f t="shared" si="25"/>
        <v>0.48789571694599626</v>
      </c>
      <c r="U182" s="6">
        <f t="shared" si="17"/>
        <v>0</v>
      </c>
      <c r="V182" s="6">
        <f t="shared" si="18"/>
        <v>1.051097972972973</v>
      </c>
      <c r="W182" s="6">
        <f t="shared" si="19"/>
        <v>0.94468704512372637</v>
      </c>
      <c r="X182" s="6">
        <f t="shared" si="20"/>
        <v>0.80219780219780223</v>
      </c>
      <c r="Y182" s="6">
        <f t="shared" si="21"/>
        <v>1.2</v>
      </c>
      <c r="Z182" s="6">
        <f t="shared" si="22"/>
        <v>1.2928348909657321</v>
      </c>
      <c r="AA182" s="6">
        <f t="shared" si="23"/>
        <v>1.7455753479580731</v>
      </c>
    </row>
    <row r="183" spans="1:27" x14ac:dyDescent="0.25">
      <c r="A183" s="3">
        <f t="shared" si="24"/>
        <v>42549</v>
      </c>
      <c r="B183" t="s">
        <v>143</v>
      </c>
      <c r="C183" t="s">
        <v>129</v>
      </c>
      <c r="D183" t="s">
        <v>564</v>
      </c>
      <c r="E183" t="s">
        <v>788</v>
      </c>
      <c r="F183" t="s">
        <v>986</v>
      </c>
      <c r="G183" t="s">
        <v>1190</v>
      </c>
      <c r="H183" t="s">
        <v>789</v>
      </c>
      <c r="I183" t="s">
        <v>1557</v>
      </c>
      <c r="J183" t="s">
        <v>1572</v>
      </c>
      <c r="K183" t="s">
        <v>1800</v>
      </c>
      <c r="L183" t="s">
        <v>1929</v>
      </c>
      <c r="Q183" s="6">
        <f t="shared" si="14"/>
        <v>0.57013574660633481</v>
      </c>
      <c r="R183" s="6">
        <f t="shared" si="15"/>
        <v>1.2137096774193548</v>
      </c>
      <c r="S183" s="6">
        <f t="shared" si="16"/>
        <v>1.3238611022618669</v>
      </c>
      <c r="T183" s="6">
        <f t="shared" si="25"/>
        <v>0.99005964214711728</v>
      </c>
      <c r="U183" s="6">
        <f t="shared" si="17"/>
        <v>3.5495978552278822</v>
      </c>
      <c r="V183" s="6">
        <f t="shared" si="18"/>
        <v>0.98561989895064128</v>
      </c>
      <c r="W183" s="6">
        <f t="shared" si="19"/>
        <v>0.6979655712050078</v>
      </c>
      <c r="X183" s="6">
        <f t="shared" si="20"/>
        <v>1.1692307692307693</v>
      </c>
      <c r="Y183" s="6">
        <f t="shared" si="21"/>
        <v>0.88811188811188813</v>
      </c>
      <c r="Z183" s="6">
        <f t="shared" si="22"/>
        <v>0.90874999999999995</v>
      </c>
      <c r="AA183" s="6">
        <f t="shared" si="23"/>
        <v>1.1222471071295259</v>
      </c>
    </row>
    <row r="184" spans="1:27" x14ac:dyDescent="0.25">
      <c r="A184" s="3">
        <f t="shared" si="24"/>
        <v>42550</v>
      </c>
      <c r="B184" t="s">
        <v>144</v>
      </c>
      <c r="C184" t="s">
        <v>364</v>
      </c>
      <c r="D184" t="s">
        <v>565</v>
      </c>
      <c r="E184" t="s">
        <v>25</v>
      </c>
      <c r="F184" t="s">
        <v>987</v>
      </c>
      <c r="G184" t="s">
        <v>1191</v>
      </c>
      <c r="H184" t="s">
        <v>1396</v>
      </c>
      <c r="I184" t="s">
        <v>1564</v>
      </c>
      <c r="J184" t="s">
        <v>1674</v>
      </c>
      <c r="K184" t="s">
        <v>1801</v>
      </c>
      <c r="L184" t="s">
        <v>1930</v>
      </c>
      <c r="Q184" s="6">
        <f t="shared" si="14"/>
        <v>1.2566371681415929</v>
      </c>
      <c r="R184" s="6">
        <f t="shared" si="15"/>
        <v>1.1616766467065869</v>
      </c>
      <c r="S184" s="6">
        <f t="shared" si="16"/>
        <v>1.2638248847926268</v>
      </c>
      <c r="T184" s="6">
        <f t="shared" si="25"/>
        <v>0.79386712095400336</v>
      </c>
      <c r="U184" s="6">
        <f t="shared" si="17"/>
        <v>1.04642166344294</v>
      </c>
      <c r="V184" s="6">
        <f t="shared" si="18"/>
        <v>1.0049079754601227</v>
      </c>
      <c r="W184" s="6">
        <f t="shared" si="19"/>
        <v>0.8147321428571429</v>
      </c>
      <c r="X184" s="6">
        <f t="shared" si="20"/>
        <v>0.78125</v>
      </c>
      <c r="Y184" s="6">
        <f t="shared" si="21"/>
        <v>0.90909090909090906</v>
      </c>
      <c r="Z184" s="6">
        <f t="shared" si="22"/>
        <v>0.61344537815126055</v>
      </c>
      <c r="AA184" s="6">
        <f t="shared" si="23"/>
        <v>0.8582513439496906</v>
      </c>
    </row>
    <row r="185" spans="1:27" x14ac:dyDescent="0.25">
      <c r="A185" s="3">
        <f t="shared" si="24"/>
        <v>42551</v>
      </c>
      <c r="B185" t="s">
        <v>145</v>
      </c>
      <c r="C185" t="s">
        <v>365</v>
      </c>
      <c r="D185" t="s">
        <v>566</v>
      </c>
      <c r="E185" t="s">
        <v>785</v>
      </c>
      <c r="F185" t="s">
        <v>988</v>
      </c>
      <c r="G185" t="s">
        <v>1192</v>
      </c>
      <c r="H185" t="s">
        <v>1397</v>
      </c>
      <c r="I185" t="s">
        <v>15</v>
      </c>
      <c r="J185" t="s">
        <v>1677</v>
      </c>
      <c r="K185" t="s">
        <v>803</v>
      </c>
      <c r="L185" t="s">
        <v>1931</v>
      </c>
      <c r="Q185" s="6">
        <f t="shared" si="14"/>
        <v>0.31542461005199307</v>
      </c>
      <c r="R185" s="6">
        <f t="shared" si="15"/>
        <v>1.1100000000000001</v>
      </c>
      <c r="S185" s="6">
        <f t="shared" si="16"/>
        <v>1.5157109991554791</v>
      </c>
      <c r="T185" s="6">
        <f t="shared" si="25"/>
        <v>0.79841269841269846</v>
      </c>
      <c r="U185" s="6">
        <f t="shared" si="17"/>
        <v>11.333333333333334</v>
      </c>
      <c r="V185" s="6">
        <f t="shared" si="18"/>
        <v>1.0071118135124457</v>
      </c>
      <c r="W185" s="6">
        <f t="shared" si="19"/>
        <v>0.69638826185101577</v>
      </c>
      <c r="X185" s="6">
        <f t="shared" si="20"/>
        <v>0.75609756097560976</v>
      </c>
      <c r="Y185" s="6">
        <f t="shared" si="21"/>
        <v>1.35</v>
      </c>
      <c r="Z185" s="6">
        <f t="shared" si="22"/>
        <v>0.40282685512367489</v>
      </c>
      <c r="AA185" s="6">
        <f t="shared" si="23"/>
        <v>1.0933177296664716</v>
      </c>
    </row>
    <row r="186" spans="1:27" x14ac:dyDescent="0.25">
      <c r="A186" s="3">
        <f t="shared" si="24"/>
        <v>42552</v>
      </c>
      <c r="B186" t="s">
        <v>146</v>
      </c>
      <c r="C186" t="s">
        <v>366</v>
      </c>
      <c r="D186" t="s">
        <v>567</v>
      </c>
      <c r="E186" t="s">
        <v>789</v>
      </c>
      <c r="F186" t="s">
        <v>989</v>
      </c>
      <c r="G186" t="s">
        <v>1193</v>
      </c>
      <c r="H186" t="s">
        <v>1398</v>
      </c>
      <c r="I186" t="s">
        <v>1492</v>
      </c>
      <c r="J186" t="s">
        <v>18</v>
      </c>
      <c r="K186" t="s">
        <v>783</v>
      </c>
      <c r="L186" t="s">
        <v>1932</v>
      </c>
      <c r="Q186" s="6">
        <f t="shared" si="14"/>
        <v>0.67905405405405406</v>
      </c>
      <c r="R186" s="6">
        <f t="shared" si="15"/>
        <v>1.0548926014319808</v>
      </c>
      <c r="S186" s="6">
        <f t="shared" si="16"/>
        <v>1.3040367286136414</v>
      </c>
      <c r="T186" s="6">
        <f t="shared" si="25"/>
        <v>0.93501048218029348</v>
      </c>
      <c r="U186" s="6" t="e">
        <f t="shared" si="17"/>
        <v>#DIV/0!</v>
      </c>
      <c r="V186" s="6">
        <f t="shared" si="18"/>
        <v>1.0219653179190751</v>
      </c>
      <c r="W186" s="6">
        <f t="shared" si="19"/>
        <v>0.83676092544987146</v>
      </c>
      <c r="X186" s="6">
        <f t="shared" si="20"/>
        <v>0.7</v>
      </c>
      <c r="Y186" s="6">
        <f t="shared" si="21"/>
        <v>1.2236842105263157</v>
      </c>
      <c r="Z186" s="6">
        <f t="shared" si="22"/>
        <v>0.53713838936669278</v>
      </c>
      <c r="AA186" s="6">
        <f t="shared" si="23"/>
        <v>1.2183724640984728</v>
      </c>
    </row>
    <row r="187" spans="1:27" x14ac:dyDescent="0.25">
      <c r="A187" s="3">
        <f t="shared" si="24"/>
        <v>42553</v>
      </c>
      <c r="B187" t="s">
        <v>147</v>
      </c>
      <c r="C187" t="s">
        <v>12</v>
      </c>
      <c r="D187" t="s">
        <v>568</v>
      </c>
      <c r="E187" t="s">
        <v>790</v>
      </c>
      <c r="F187" t="s">
        <v>990</v>
      </c>
      <c r="G187" t="s">
        <v>1194</v>
      </c>
      <c r="H187" t="s">
        <v>1399</v>
      </c>
      <c r="I187" t="s">
        <v>262</v>
      </c>
      <c r="J187" t="s">
        <v>1636</v>
      </c>
      <c r="K187" t="s">
        <v>1802</v>
      </c>
      <c r="L187" t="s">
        <v>1933</v>
      </c>
      <c r="Q187" s="6">
        <f t="shared" si="14"/>
        <v>0.87450980392156863</v>
      </c>
      <c r="R187" s="6">
        <f t="shared" si="15"/>
        <v>0</v>
      </c>
      <c r="S187" s="6">
        <f t="shared" si="16"/>
        <v>1.1958178663210841</v>
      </c>
      <c r="T187" s="6">
        <f t="shared" si="25"/>
        <v>0.61426491994177579</v>
      </c>
      <c r="U187" s="6">
        <f t="shared" si="17"/>
        <v>0.36649874055415615</v>
      </c>
      <c r="V187" s="6">
        <f t="shared" si="18"/>
        <v>0.97640791476407918</v>
      </c>
      <c r="W187" s="6">
        <f t="shared" si="19"/>
        <v>0.83495145631067957</v>
      </c>
      <c r="X187" s="6">
        <f t="shared" si="20"/>
        <v>0.82417582417582413</v>
      </c>
      <c r="Y187" s="6">
        <f t="shared" si="21"/>
        <v>0.83185840707964598</v>
      </c>
      <c r="Z187" s="6">
        <f t="shared" si="22"/>
        <v>0.57641196013289031</v>
      </c>
      <c r="AA187" s="6">
        <f t="shared" si="23"/>
        <v>0.90104566794707641</v>
      </c>
    </row>
    <row r="188" spans="1:27" x14ac:dyDescent="0.25">
      <c r="A188" s="3">
        <f t="shared" si="24"/>
        <v>42554</v>
      </c>
      <c r="B188" t="s">
        <v>148</v>
      </c>
      <c r="C188" t="s">
        <v>12</v>
      </c>
      <c r="D188" t="s">
        <v>569</v>
      </c>
      <c r="E188" t="s">
        <v>791</v>
      </c>
      <c r="F188" t="s">
        <v>12</v>
      </c>
      <c r="G188" t="s">
        <v>1178</v>
      </c>
      <c r="H188" t="s">
        <v>970</v>
      </c>
      <c r="I188" t="s">
        <v>1493</v>
      </c>
      <c r="J188" t="s">
        <v>1560</v>
      </c>
      <c r="K188" t="s">
        <v>1803</v>
      </c>
      <c r="L188" t="s">
        <v>1934</v>
      </c>
      <c r="Q188" s="6">
        <f t="shared" si="14"/>
        <v>1.3428571428571427</v>
      </c>
      <c r="R188" s="6">
        <f t="shared" si="15"/>
        <v>0</v>
      </c>
      <c r="S188" s="6">
        <f t="shared" si="16"/>
        <v>1.0643741467777621</v>
      </c>
      <c r="T188" s="6">
        <f t="shared" si="25"/>
        <v>0.93359375</v>
      </c>
      <c r="U188" s="6" t="e">
        <f t="shared" si="17"/>
        <v>#DIV/0!</v>
      </c>
      <c r="V188" s="6">
        <f t="shared" si="18"/>
        <v>0.99714983713355054</v>
      </c>
      <c r="W188" s="6">
        <f t="shared" si="19"/>
        <v>0.8628912071535022</v>
      </c>
      <c r="X188" s="6">
        <f t="shared" si="20"/>
        <v>0.88405797101449279</v>
      </c>
      <c r="Y188" s="6">
        <f t="shared" si="21"/>
        <v>1.5609756097560976</v>
      </c>
      <c r="Z188" s="6">
        <f t="shared" si="22"/>
        <v>0.48211920529801322</v>
      </c>
      <c r="AA188" s="6">
        <f t="shared" si="23"/>
        <v>0.98009975964644769</v>
      </c>
    </row>
    <row r="189" spans="1:27" x14ac:dyDescent="0.25">
      <c r="A189" s="3">
        <f t="shared" si="24"/>
        <v>42555</v>
      </c>
      <c r="B189" t="s">
        <v>149</v>
      </c>
      <c r="C189" t="s">
        <v>367</v>
      </c>
      <c r="D189" t="s">
        <v>570</v>
      </c>
      <c r="E189" t="s">
        <v>354</v>
      </c>
      <c r="F189" t="s">
        <v>12</v>
      </c>
      <c r="G189" t="s">
        <v>1195</v>
      </c>
      <c r="H189" t="s">
        <v>176</v>
      </c>
      <c r="I189" t="s">
        <v>894</v>
      </c>
      <c r="J189" t="s">
        <v>1676</v>
      </c>
      <c r="K189" t="s">
        <v>1804</v>
      </c>
      <c r="L189" t="s">
        <v>1935</v>
      </c>
      <c r="Q189" s="6">
        <f t="shared" si="14"/>
        <v>1.103448275862069</v>
      </c>
      <c r="R189" s="6">
        <f t="shared" si="15"/>
        <v>6.22</v>
      </c>
      <c r="S189" s="6">
        <f t="shared" si="16"/>
        <v>1.2694386264318775</v>
      </c>
      <c r="T189" s="6">
        <f t="shared" si="25"/>
        <v>0.83587786259541985</v>
      </c>
      <c r="U189" s="6" t="e">
        <f t="shared" si="17"/>
        <v>#DIV/0!</v>
      </c>
      <c r="V189" s="6">
        <f t="shared" si="18"/>
        <v>1.0285255122539172</v>
      </c>
      <c r="W189" s="6">
        <f t="shared" si="19"/>
        <v>0.61787365177195686</v>
      </c>
      <c r="X189" s="6">
        <f t="shared" si="20"/>
        <v>1</v>
      </c>
      <c r="Y189" s="6">
        <f t="shared" si="21"/>
        <v>1</v>
      </c>
      <c r="Z189" s="6">
        <f t="shared" si="22"/>
        <v>0.75903614457831325</v>
      </c>
      <c r="AA189" s="6">
        <f t="shared" si="23"/>
        <v>0.85480378002362511</v>
      </c>
    </row>
    <row r="190" spans="1:27" x14ac:dyDescent="0.25">
      <c r="A190" s="3">
        <f t="shared" si="24"/>
        <v>42556</v>
      </c>
      <c r="B190" t="s">
        <v>150</v>
      </c>
      <c r="C190" t="s">
        <v>368</v>
      </c>
      <c r="D190" t="s">
        <v>571</v>
      </c>
      <c r="E190" t="s">
        <v>792</v>
      </c>
      <c r="F190" t="s">
        <v>991</v>
      </c>
      <c r="G190" t="s">
        <v>1196</v>
      </c>
      <c r="H190" t="s">
        <v>774</v>
      </c>
      <c r="I190" t="s">
        <v>1565</v>
      </c>
      <c r="J190" t="s">
        <v>1678</v>
      </c>
      <c r="K190" t="s">
        <v>1805</v>
      </c>
      <c r="L190" t="s">
        <v>1936</v>
      </c>
      <c r="Q190" s="6">
        <f t="shared" si="14"/>
        <v>1.6507936507936507</v>
      </c>
      <c r="R190" s="6">
        <f t="shared" si="15"/>
        <v>1.132890365448505</v>
      </c>
      <c r="S190" s="6">
        <f t="shared" si="16"/>
        <v>1.2029550486091058</v>
      </c>
      <c r="T190" s="6">
        <f t="shared" si="25"/>
        <v>0.7831325301204819</v>
      </c>
      <c r="U190" s="6">
        <f t="shared" si="17"/>
        <v>1.0385196374622356</v>
      </c>
      <c r="V190" s="6">
        <f t="shared" si="18"/>
        <v>1.0303627760252365</v>
      </c>
      <c r="W190" s="6">
        <f t="shared" si="19"/>
        <v>1.2443946188340806</v>
      </c>
      <c r="X190" s="6">
        <f t="shared" si="20"/>
        <v>0.47368421052631576</v>
      </c>
      <c r="Y190" s="6">
        <f t="shared" si="21"/>
        <v>0.88188976377952755</v>
      </c>
      <c r="Z190" s="6">
        <f t="shared" si="22"/>
        <v>0.34525447042640989</v>
      </c>
      <c r="AA190" s="6">
        <f t="shared" si="23"/>
        <v>0.84105271910859802</v>
      </c>
    </row>
    <row r="191" spans="1:27" x14ac:dyDescent="0.25">
      <c r="A191" s="3">
        <f t="shared" si="24"/>
        <v>42557</v>
      </c>
      <c r="B191" t="s">
        <v>151</v>
      </c>
      <c r="C191" t="s">
        <v>369</v>
      </c>
      <c r="D191" t="s">
        <v>572</v>
      </c>
      <c r="E191" t="s">
        <v>109</v>
      </c>
      <c r="F191" t="s">
        <v>992</v>
      </c>
      <c r="G191" t="s">
        <v>1197</v>
      </c>
      <c r="H191" t="s">
        <v>812</v>
      </c>
      <c r="I191" t="s">
        <v>1566</v>
      </c>
      <c r="J191" t="s">
        <v>1571</v>
      </c>
      <c r="K191" t="s">
        <v>1497</v>
      </c>
      <c r="L191" t="s">
        <v>1937</v>
      </c>
      <c r="Q191" s="6">
        <f t="shared" si="14"/>
        <v>0.96478873239436624</v>
      </c>
      <c r="R191" s="6">
        <f t="shared" si="15"/>
        <v>0.98711340206185572</v>
      </c>
      <c r="S191" s="6">
        <f t="shared" si="16"/>
        <v>1.3097766636280765</v>
      </c>
      <c r="T191" s="6">
        <f t="shared" si="25"/>
        <v>0.85193133047210301</v>
      </c>
      <c r="U191" s="6">
        <f t="shared" si="17"/>
        <v>0.87800369685767099</v>
      </c>
      <c r="V191" s="6">
        <f t="shared" si="18"/>
        <v>1.0732600732600732</v>
      </c>
      <c r="W191" s="6">
        <f t="shared" si="19"/>
        <v>0.96438356164383565</v>
      </c>
      <c r="X191" s="6">
        <f t="shared" si="20"/>
        <v>0.74</v>
      </c>
      <c r="Y191" s="6">
        <f t="shared" si="21"/>
        <v>0.99</v>
      </c>
      <c r="Z191" s="6">
        <f t="shared" si="22"/>
        <v>0.34620174346201743</v>
      </c>
      <c r="AA191" s="6">
        <f t="shared" si="23"/>
        <v>1.3385629025586481</v>
      </c>
    </row>
    <row r="192" spans="1:27" x14ac:dyDescent="0.25">
      <c r="A192" s="3">
        <f t="shared" si="24"/>
        <v>42558</v>
      </c>
      <c r="B192" t="s">
        <v>152</v>
      </c>
      <c r="C192" t="s">
        <v>370</v>
      </c>
      <c r="D192" t="s">
        <v>573</v>
      </c>
      <c r="E192" t="s">
        <v>366</v>
      </c>
      <c r="F192" t="s">
        <v>993</v>
      </c>
      <c r="G192" t="s">
        <v>1198</v>
      </c>
      <c r="H192" t="s">
        <v>964</v>
      </c>
      <c r="I192" t="s">
        <v>1567</v>
      </c>
      <c r="J192" t="s">
        <v>151</v>
      </c>
      <c r="K192" t="s">
        <v>1806</v>
      </c>
      <c r="L192" t="s">
        <v>1938</v>
      </c>
      <c r="Q192" s="6">
        <f t="shared" si="14"/>
        <v>1.0604395604395604</v>
      </c>
      <c r="R192" s="6">
        <f t="shared" si="15"/>
        <v>1.222972972972973</v>
      </c>
      <c r="S192" s="6">
        <f t="shared" si="16"/>
        <v>1.1317629880110667</v>
      </c>
      <c r="T192" s="6">
        <f t="shared" si="25"/>
        <v>0.87872763419483102</v>
      </c>
      <c r="U192" s="6">
        <f t="shared" si="17"/>
        <v>0.72222222222222221</v>
      </c>
      <c r="V192" s="6">
        <f t="shared" si="18"/>
        <v>1.0557081208316987</v>
      </c>
      <c r="W192" s="6">
        <f t="shared" si="19"/>
        <v>0.96758508914100483</v>
      </c>
      <c r="X192" s="6">
        <f t="shared" si="20"/>
        <v>0.83870967741935487</v>
      </c>
      <c r="Y192" s="6">
        <f t="shared" si="21"/>
        <v>1.0148148148148148</v>
      </c>
      <c r="Z192" s="6">
        <f t="shared" si="22"/>
        <v>0.7792397660818714</v>
      </c>
      <c r="AA192" s="6">
        <f t="shared" si="23"/>
        <v>0.95416595307415653</v>
      </c>
    </row>
    <row r="193" spans="1:27" x14ac:dyDescent="0.25">
      <c r="A193" s="3">
        <f t="shared" si="24"/>
        <v>42559</v>
      </c>
      <c r="B193" t="s">
        <v>153</v>
      </c>
      <c r="C193" t="s">
        <v>371</v>
      </c>
      <c r="D193" t="s">
        <v>574</v>
      </c>
      <c r="E193" t="s">
        <v>793</v>
      </c>
      <c r="F193" t="s">
        <v>994</v>
      </c>
      <c r="G193" t="s">
        <v>1199</v>
      </c>
      <c r="H193" t="s">
        <v>695</v>
      </c>
      <c r="I193" t="s">
        <v>1567</v>
      </c>
      <c r="J193" t="s">
        <v>1679</v>
      </c>
      <c r="K193" t="s">
        <v>345</v>
      </c>
      <c r="L193" t="s">
        <v>1939</v>
      </c>
      <c r="Q193" s="6">
        <f t="shared" ref="Q193:Q256" si="26">B193/B186</f>
        <v>1.0646766169154229</v>
      </c>
      <c r="R193" s="6">
        <f t="shared" ref="R193:R256" si="27">C193/C186</f>
        <v>1.9276018099547512</v>
      </c>
      <c r="S193" s="6">
        <f t="shared" ref="S193:S256" si="28">D193/D186</f>
        <v>1.1798722822524765</v>
      </c>
      <c r="T193" s="6">
        <f t="shared" si="25"/>
        <v>0.88565022421524664</v>
      </c>
      <c r="U193" s="6">
        <f t="shared" ref="U193:U256" si="29">F193/F186</f>
        <v>0.94233687405159328</v>
      </c>
      <c r="V193" s="6">
        <f t="shared" ref="V193:V256" si="30">G193/G186</f>
        <v>0.7839366515837104</v>
      </c>
      <c r="W193" s="6">
        <f t="shared" ref="W193:W256" si="31">H193/H186</f>
        <v>1.064516129032258</v>
      </c>
      <c r="X193" s="6">
        <f t="shared" ref="X193:X256" si="32">I193/I186</f>
        <v>0.67532467532467533</v>
      </c>
      <c r="Y193" s="6">
        <f t="shared" ref="Y193:Y256" si="33">J193/J186</f>
        <v>1.3333333333333333</v>
      </c>
      <c r="Z193" s="6">
        <f t="shared" ref="Z193:Z256" si="34">K193/K186</f>
        <v>0.48617176128093159</v>
      </c>
      <c r="AA193" s="6">
        <f t="shared" ref="AA193:AA256" si="35">L193/L186</f>
        <v>0.88595780064442364</v>
      </c>
    </row>
    <row r="194" spans="1:27" x14ac:dyDescent="0.25">
      <c r="A194" s="3">
        <f t="shared" si="24"/>
        <v>42560</v>
      </c>
      <c r="B194" t="s">
        <v>154</v>
      </c>
      <c r="C194" t="s">
        <v>12</v>
      </c>
      <c r="D194" t="s">
        <v>575</v>
      </c>
      <c r="E194" t="s">
        <v>778</v>
      </c>
      <c r="F194" t="s">
        <v>340</v>
      </c>
      <c r="G194" t="s">
        <v>1200</v>
      </c>
      <c r="H194" t="s">
        <v>1400</v>
      </c>
      <c r="I194" t="s">
        <v>1568</v>
      </c>
      <c r="J194" t="s">
        <v>1572</v>
      </c>
      <c r="K194" t="s">
        <v>1807</v>
      </c>
      <c r="L194" t="s">
        <v>1940</v>
      </c>
      <c r="Q194" s="6">
        <f t="shared" si="26"/>
        <v>1.2376681614349776</v>
      </c>
      <c r="R194" s="6" t="e">
        <f t="shared" si="27"/>
        <v>#DIV/0!</v>
      </c>
      <c r="S194" s="6">
        <f t="shared" si="28"/>
        <v>1.2237794349950406</v>
      </c>
      <c r="T194" s="6">
        <f t="shared" si="25"/>
        <v>0.89573459715639814</v>
      </c>
      <c r="U194" s="6">
        <f t="shared" si="29"/>
        <v>1.1305841924398625</v>
      </c>
      <c r="V194" s="6">
        <f t="shared" si="30"/>
        <v>0.88152766952455186</v>
      </c>
      <c r="W194" s="6">
        <f t="shared" si="31"/>
        <v>1.1877076411960132</v>
      </c>
      <c r="X194" s="6">
        <f t="shared" si="32"/>
        <v>0.56000000000000005</v>
      </c>
      <c r="Y194" s="6">
        <f t="shared" si="33"/>
        <v>1.3510638297872339</v>
      </c>
      <c r="Z194" s="6">
        <f t="shared" si="34"/>
        <v>0.53170028818443804</v>
      </c>
      <c r="AA194" s="6">
        <f t="shared" si="35"/>
        <v>1.0669066622456955</v>
      </c>
    </row>
    <row r="195" spans="1:27" x14ac:dyDescent="0.25">
      <c r="A195" s="3">
        <f t="shared" si="24"/>
        <v>42561</v>
      </c>
      <c r="B195" t="s">
        <v>155</v>
      </c>
      <c r="C195" t="s">
        <v>12</v>
      </c>
      <c r="D195" t="s">
        <v>576</v>
      </c>
      <c r="E195" t="s">
        <v>359</v>
      </c>
      <c r="F195" t="s">
        <v>12</v>
      </c>
      <c r="G195" t="s">
        <v>1201</v>
      </c>
      <c r="H195" t="s">
        <v>1401</v>
      </c>
      <c r="I195" t="s">
        <v>263</v>
      </c>
      <c r="J195" t="s">
        <v>15</v>
      </c>
      <c r="K195" t="s">
        <v>947</v>
      </c>
      <c r="L195" t="s">
        <v>1941</v>
      </c>
      <c r="Q195" s="6">
        <f t="shared" si="26"/>
        <v>0.8</v>
      </c>
      <c r="R195" s="6" t="e">
        <f t="shared" si="27"/>
        <v>#DIV/0!</v>
      </c>
      <c r="S195" s="6">
        <f t="shared" si="28"/>
        <v>1.394285840649256</v>
      </c>
      <c r="T195" s="6">
        <f t="shared" si="25"/>
        <v>1.0376569037656904</v>
      </c>
      <c r="U195" s="6" t="e">
        <f t="shared" si="29"/>
        <v>#DIV/0!</v>
      </c>
      <c r="V195" s="6">
        <f t="shared" si="30"/>
        <v>0.97876684360963662</v>
      </c>
      <c r="W195" s="6">
        <f t="shared" si="31"/>
        <v>0.97582037996545767</v>
      </c>
      <c r="X195" s="6">
        <f t="shared" si="32"/>
        <v>1.3278688524590163</v>
      </c>
      <c r="Y195" s="6">
        <f t="shared" si="33"/>
        <v>0.96875</v>
      </c>
      <c r="Z195" s="6">
        <f t="shared" si="34"/>
        <v>0.84615384615384615</v>
      </c>
      <c r="AA195" s="6">
        <f t="shared" si="35"/>
        <v>1.0290061440286897</v>
      </c>
    </row>
    <row r="196" spans="1:27" x14ac:dyDescent="0.25">
      <c r="A196" s="3">
        <f t="shared" ref="A196:A259" si="36">A195+1</f>
        <v>42562</v>
      </c>
      <c r="B196" t="s">
        <v>156</v>
      </c>
      <c r="C196" t="s">
        <v>372</v>
      </c>
      <c r="D196" t="s">
        <v>577</v>
      </c>
      <c r="E196" t="s">
        <v>174</v>
      </c>
      <c r="F196" t="s">
        <v>12</v>
      </c>
      <c r="G196" t="s">
        <v>1202</v>
      </c>
      <c r="H196" t="s">
        <v>366</v>
      </c>
      <c r="I196" t="s">
        <v>1569</v>
      </c>
      <c r="J196" t="s">
        <v>891</v>
      </c>
      <c r="K196" t="s">
        <v>1089</v>
      </c>
      <c r="L196" t="s">
        <v>1942</v>
      </c>
      <c r="Q196" s="6">
        <f t="shared" si="26"/>
        <v>1.21875</v>
      </c>
      <c r="R196" s="6">
        <f t="shared" si="27"/>
        <v>1.6438906752411575</v>
      </c>
      <c r="S196" s="6">
        <f t="shared" si="28"/>
        <v>1.1663169902022692</v>
      </c>
      <c r="T196" s="6">
        <f t="shared" si="25"/>
        <v>0.72602739726027399</v>
      </c>
      <c r="U196" s="6" t="e">
        <f t="shared" si="29"/>
        <v>#DIV/0!</v>
      </c>
      <c r="V196" s="6">
        <f t="shared" si="30"/>
        <v>0.85390624999999998</v>
      </c>
      <c r="W196" s="6">
        <f t="shared" si="31"/>
        <v>1.1022443890274314</v>
      </c>
      <c r="X196" s="6">
        <f t="shared" si="32"/>
        <v>1.3835616438356164</v>
      </c>
      <c r="Y196" s="6">
        <f t="shared" si="33"/>
        <v>1.7916666666666667</v>
      </c>
      <c r="Z196" s="6">
        <f t="shared" si="34"/>
        <v>0.33650793650793653</v>
      </c>
      <c r="AA196" s="6">
        <f t="shared" si="35"/>
        <v>0.95316878430770413</v>
      </c>
    </row>
    <row r="197" spans="1:27" x14ac:dyDescent="0.25">
      <c r="A197" s="3">
        <f t="shared" si="36"/>
        <v>42563</v>
      </c>
      <c r="B197" t="s">
        <v>157</v>
      </c>
      <c r="C197" t="s">
        <v>373</v>
      </c>
      <c r="D197" t="s">
        <v>578</v>
      </c>
      <c r="E197" t="s">
        <v>180</v>
      </c>
      <c r="F197" t="s">
        <v>995</v>
      </c>
      <c r="G197" t="s">
        <v>1203</v>
      </c>
      <c r="H197" t="s">
        <v>1305</v>
      </c>
      <c r="I197" t="s">
        <v>1570</v>
      </c>
      <c r="J197" t="s">
        <v>135</v>
      </c>
      <c r="K197" t="s">
        <v>1808</v>
      </c>
      <c r="L197" t="s">
        <v>1943</v>
      </c>
      <c r="Q197" s="6">
        <f t="shared" si="26"/>
        <v>0.8125</v>
      </c>
      <c r="R197" s="6">
        <f t="shared" si="27"/>
        <v>1.9530791788856305</v>
      </c>
      <c r="S197" s="6">
        <f t="shared" si="28"/>
        <v>1.1625125025005001</v>
      </c>
      <c r="T197" s="6">
        <f t="shared" si="25"/>
        <v>1.0564102564102564</v>
      </c>
      <c r="U197" s="6">
        <f t="shared" si="29"/>
        <v>1.1818181818181819</v>
      </c>
      <c r="V197" s="6">
        <f t="shared" si="30"/>
        <v>0.89896670493685416</v>
      </c>
      <c r="W197" s="6">
        <f t="shared" si="31"/>
        <v>0.65045045045045047</v>
      </c>
      <c r="X197" s="6">
        <f t="shared" si="32"/>
        <v>1.9722222222222223</v>
      </c>
      <c r="Y197" s="6">
        <f t="shared" si="33"/>
        <v>2</v>
      </c>
      <c r="Z197" s="6">
        <f t="shared" si="34"/>
        <v>0.67729083665338641</v>
      </c>
      <c r="AA197" s="6">
        <f t="shared" si="35"/>
        <v>1.0028177369123537</v>
      </c>
    </row>
    <row r="198" spans="1:27" x14ac:dyDescent="0.25">
      <c r="A198" s="3">
        <f t="shared" si="36"/>
        <v>42564</v>
      </c>
      <c r="B198" t="s">
        <v>158</v>
      </c>
      <c r="C198" t="s">
        <v>99</v>
      </c>
      <c r="D198" t="s">
        <v>579</v>
      </c>
      <c r="E198" t="s">
        <v>456</v>
      </c>
      <c r="F198" t="s">
        <v>12</v>
      </c>
      <c r="G198" t="s">
        <v>1204</v>
      </c>
      <c r="H198" t="s">
        <v>975</v>
      </c>
      <c r="I198" t="s">
        <v>16</v>
      </c>
      <c r="J198" t="s">
        <v>1680</v>
      </c>
      <c r="K198" t="s">
        <v>1809</v>
      </c>
      <c r="L198" t="s">
        <v>1944</v>
      </c>
      <c r="Q198" s="6">
        <f t="shared" si="26"/>
        <v>0.83211678832116787</v>
      </c>
      <c r="R198" s="6">
        <f t="shared" si="27"/>
        <v>2.2845953002610968</v>
      </c>
      <c r="S198" s="6">
        <f t="shared" si="28"/>
        <v>1.1921771962486734</v>
      </c>
      <c r="T198" s="6">
        <f t="shared" si="25"/>
        <v>0.88413098236775822</v>
      </c>
      <c r="U198" s="6">
        <f t="shared" si="29"/>
        <v>0</v>
      </c>
      <c r="V198" s="6">
        <f t="shared" si="30"/>
        <v>0.95601061812665911</v>
      </c>
      <c r="W198" s="6">
        <f t="shared" si="31"/>
        <v>1.03125</v>
      </c>
      <c r="X198" s="6">
        <f t="shared" si="32"/>
        <v>1.4324324324324325</v>
      </c>
      <c r="Y198" s="6">
        <f t="shared" si="33"/>
        <v>2.0909090909090908</v>
      </c>
      <c r="Z198" s="6">
        <f t="shared" si="34"/>
        <v>1.1223021582733812</v>
      </c>
      <c r="AA198" s="6">
        <f t="shared" si="35"/>
        <v>0.92389360997682379</v>
      </c>
    </row>
    <row r="199" spans="1:27" x14ac:dyDescent="0.25">
      <c r="A199" s="3">
        <f t="shared" si="36"/>
        <v>42565</v>
      </c>
      <c r="B199" t="s">
        <v>159</v>
      </c>
      <c r="C199" t="s">
        <v>374</v>
      </c>
      <c r="D199" t="s">
        <v>580</v>
      </c>
      <c r="E199" t="s">
        <v>794</v>
      </c>
      <c r="F199" t="s">
        <v>846</v>
      </c>
      <c r="G199" t="s">
        <v>1205</v>
      </c>
      <c r="H199" t="s">
        <v>745</v>
      </c>
      <c r="I199" t="s">
        <v>1089</v>
      </c>
      <c r="J199" t="s">
        <v>1681</v>
      </c>
      <c r="K199" t="s">
        <v>455</v>
      </c>
      <c r="L199" t="s">
        <v>1945</v>
      </c>
      <c r="Q199" s="6">
        <f t="shared" si="26"/>
        <v>0.8393782383419689</v>
      </c>
      <c r="R199" s="6">
        <f t="shared" si="27"/>
        <v>2.5064456721915285</v>
      </c>
      <c r="S199" s="6">
        <f t="shared" si="28"/>
        <v>1.1495772926357246</v>
      </c>
      <c r="T199" s="6">
        <f t="shared" si="25"/>
        <v>1.2081447963800904</v>
      </c>
      <c r="U199" s="6">
        <f t="shared" si="29"/>
        <v>1.3981900452488687</v>
      </c>
      <c r="V199" s="6">
        <f t="shared" si="30"/>
        <v>0.88740245261984396</v>
      </c>
      <c r="W199" s="6">
        <f t="shared" si="31"/>
        <v>1.1474036850921272</v>
      </c>
      <c r="X199" s="6">
        <f t="shared" si="32"/>
        <v>2.0384615384615383</v>
      </c>
      <c r="Y199" s="6">
        <f t="shared" si="33"/>
        <v>1.8978102189781021</v>
      </c>
      <c r="Z199" s="6">
        <f t="shared" si="34"/>
        <v>0.53846153846153844</v>
      </c>
      <c r="AA199" s="6">
        <f t="shared" si="35"/>
        <v>0.89573938210944337</v>
      </c>
    </row>
    <row r="200" spans="1:27" x14ac:dyDescent="0.25">
      <c r="A200" s="3">
        <f t="shared" si="36"/>
        <v>42566</v>
      </c>
      <c r="B200" t="s">
        <v>160</v>
      </c>
      <c r="C200" t="s">
        <v>375</v>
      </c>
      <c r="D200" t="s">
        <v>581</v>
      </c>
      <c r="E200" t="s">
        <v>755</v>
      </c>
      <c r="F200" t="s">
        <v>794</v>
      </c>
      <c r="G200" t="s">
        <v>1206</v>
      </c>
      <c r="H200" t="s">
        <v>268</v>
      </c>
      <c r="I200" t="s">
        <v>1571</v>
      </c>
      <c r="J200" t="s">
        <v>1682</v>
      </c>
      <c r="K200" t="s">
        <v>1810</v>
      </c>
      <c r="L200" t="s">
        <v>1946</v>
      </c>
      <c r="Q200" s="6">
        <f t="shared" si="26"/>
        <v>1.0747663551401869</v>
      </c>
      <c r="R200" s="6">
        <f t="shared" si="27"/>
        <v>1.6431924882629108</v>
      </c>
      <c r="S200" s="6">
        <f t="shared" si="28"/>
        <v>1.2210335851691956</v>
      </c>
      <c r="T200" s="6">
        <f t="shared" ref="T200:T263" si="37">E200/E193</f>
        <v>1.4759493670886077</v>
      </c>
      <c r="U200" s="6">
        <f t="shared" si="29"/>
        <v>0.85990338164251212</v>
      </c>
      <c r="V200" s="6">
        <f t="shared" si="30"/>
        <v>1.2025012025012025</v>
      </c>
      <c r="W200" s="6">
        <f t="shared" si="31"/>
        <v>1.1139971139971141</v>
      </c>
      <c r="X200" s="6">
        <f t="shared" si="32"/>
        <v>1.9038461538461537</v>
      </c>
      <c r="Y200" s="6">
        <f t="shared" si="33"/>
        <v>1.8225806451612903</v>
      </c>
      <c r="Z200" s="6">
        <f t="shared" si="34"/>
        <v>0.80239520958083832</v>
      </c>
      <c r="AA200" s="6">
        <f t="shared" si="35"/>
        <v>1.0653229780145006</v>
      </c>
    </row>
    <row r="201" spans="1:27" x14ac:dyDescent="0.25">
      <c r="A201" s="3">
        <f t="shared" si="36"/>
        <v>42567</v>
      </c>
      <c r="B201" t="s">
        <v>161</v>
      </c>
      <c r="C201" t="s">
        <v>12</v>
      </c>
      <c r="D201" t="s">
        <v>582</v>
      </c>
      <c r="E201" t="s">
        <v>795</v>
      </c>
      <c r="F201" t="s">
        <v>996</v>
      </c>
      <c r="G201" t="s">
        <v>1207</v>
      </c>
      <c r="H201" t="s">
        <v>812</v>
      </c>
      <c r="I201" t="s">
        <v>895</v>
      </c>
      <c r="J201" t="s">
        <v>168</v>
      </c>
      <c r="K201" t="s">
        <v>691</v>
      </c>
      <c r="L201" t="s">
        <v>1947</v>
      </c>
      <c r="Q201" s="6">
        <f t="shared" si="26"/>
        <v>0.83695652173913049</v>
      </c>
      <c r="R201" s="6" t="e">
        <f t="shared" si="27"/>
        <v>#DIV/0!</v>
      </c>
      <c r="S201" s="6">
        <f t="shared" si="28"/>
        <v>1.0730806754221389</v>
      </c>
      <c r="T201" s="6">
        <f t="shared" si="37"/>
        <v>1.3994708994708995</v>
      </c>
      <c r="U201" s="6">
        <f t="shared" si="29"/>
        <v>1.2705167173252279</v>
      </c>
      <c r="V201" s="6">
        <f t="shared" si="30"/>
        <v>1.0517241379310345</v>
      </c>
      <c r="W201" s="6">
        <f t="shared" si="31"/>
        <v>0.98461538461538467</v>
      </c>
      <c r="X201" s="6">
        <f t="shared" si="32"/>
        <v>2.4523809523809526</v>
      </c>
      <c r="Y201" s="6">
        <f t="shared" si="33"/>
        <v>2.1574803149606301</v>
      </c>
      <c r="Z201" s="6">
        <f t="shared" si="34"/>
        <v>0.76964769647696474</v>
      </c>
      <c r="AA201" s="6">
        <f t="shared" si="35"/>
        <v>0.75867963061623156</v>
      </c>
    </row>
    <row r="202" spans="1:27" x14ac:dyDescent="0.25">
      <c r="A202" s="3">
        <f t="shared" si="36"/>
        <v>42568</v>
      </c>
      <c r="B202" t="s">
        <v>162</v>
      </c>
      <c r="C202" t="s">
        <v>12</v>
      </c>
      <c r="D202" t="s">
        <v>583</v>
      </c>
      <c r="E202" t="s">
        <v>124</v>
      </c>
      <c r="F202" t="s">
        <v>12</v>
      </c>
      <c r="G202" t="s">
        <v>1208</v>
      </c>
      <c r="H202" t="s">
        <v>797</v>
      </c>
      <c r="I202" t="s">
        <v>1572</v>
      </c>
      <c r="J202" t="s">
        <v>1683</v>
      </c>
      <c r="K202" t="s">
        <v>962</v>
      </c>
      <c r="L202" t="s">
        <v>1948</v>
      </c>
      <c r="Q202" s="6">
        <f t="shared" si="26"/>
        <v>1.324468085106383</v>
      </c>
      <c r="R202" s="6" t="e">
        <f t="shared" si="27"/>
        <v>#DIV/0!</v>
      </c>
      <c r="S202" s="6">
        <f t="shared" si="28"/>
        <v>1.011070403324293</v>
      </c>
      <c r="T202" s="6">
        <f t="shared" si="37"/>
        <v>0.81451612903225812</v>
      </c>
      <c r="U202" s="6" t="e">
        <f t="shared" si="29"/>
        <v>#DIV/0!</v>
      </c>
      <c r="V202" s="6">
        <f t="shared" si="30"/>
        <v>0.90362953692115144</v>
      </c>
      <c r="W202" s="6">
        <f t="shared" si="31"/>
        <v>1.0070796460176992</v>
      </c>
      <c r="X202" s="6">
        <f t="shared" si="32"/>
        <v>1.5679012345679013</v>
      </c>
      <c r="Y202" s="6">
        <f t="shared" si="33"/>
        <v>2.096774193548387</v>
      </c>
      <c r="Z202" s="6">
        <f t="shared" si="34"/>
        <v>0.62012987012987009</v>
      </c>
      <c r="AA202" s="6">
        <f t="shared" si="35"/>
        <v>0.73115854752325549</v>
      </c>
    </row>
    <row r="203" spans="1:27" x14ac:dyDescent="0.25">
      <c r="A203" s="3">
        <f t="shared" si="36"/>
        <v>42569</v>
      </c>
      <c r="B203" t="s">
        <v>163</v>
      </c>
      <c r="C203" t="s">
        <v>376</v>
      </c>
      <c r="D203" t="s">
        <v>584</v>
      </c>
      <c r="E203" t="s">
        <v>162</v>
      </c>
      <c r="F203" t="s">
        <v>12</v>
      </c>
      <c r="G203" t="s">
        <v>1209</v>
      </c>
      <c r="H203" t="s">
        <v>1016</v>
      </c>
      <c r="I203" t="s">
        <v>1573</v>
      </c>
      <c r="J203" t="s">
        <v>1560</v>
      </c>
      <c r="K203" t="s">
        <v>1562</v>
      </c>
      <c r="L203" t="s">
        <v>1949</v>
      </c>
      <c r="Q203" s="6">
        <f t="shared" si="26"/>
        <v>0.93162393162393164</v>
      </c>
      <c r="R203" s="6">
        <f t="shared" si="27"/>
        <v>2.2400977995110023</v>
      </c>
      <c r="S203" s="6">
        <f t="shared" si="28"/>
        <v>1.0792553005693528</v>
      </c>
      <c r="T203" s="6">
        <f t="shared" si="37"/>
        <v>1.5660377358490567</v>
      </c>
      <c r="U203" s="6" t="e">
        <f t="shared" si="29"/>
        <v>#DIV/0!</v>
      </c>
      <c r="V203" s="6">
        <f t="shared" si="30"/>
        <v>0.99817017383348583</v>
      </c>
      <c r="W203" s="6">
        <f t="shared" si="31"/>
        <v>1.1153846153846154</v>
      </c>
      <c r="X203" s="6">
        <f t="shared" si="32"/>
        <v>1.4257425742574257</v>
      </c>
      <c r="Y203" s="6">
        <f t="shared" si="33"/>
        <v>1.4883720930232558</v>
      </c>
      <c r="Z203" s="6">
        <f t="shared" si="34"/>
        <v>1.0377358490566038</v>
      </c>
      <c r="AA203" s="6">
        <f t="shared" si="35"/>
        <v>0.94756554307116103</v>
      </c>
    </row>
    <row r="204" spans="1:27" x14ac:dyDescent="0.25">
      <c r="A204" s="3">
        <f t="shared" si="36"/>
        <v>42570</v>
      </c>
      <c r="B204" t="s">
        <v>164</v>
      </c>
      <c r="C204" t="s">
        <v>377</v>
      </c>
      <c r="D204" t="s">
        <v>585</v>
      </c>
      <c r="E204" t="s">
        <v>182</v>
      </c>
      <c r="F204" t="s">
        <v>997</v>
      </c>
      <c r="G204" t="s">
        <v>1210</v>
      </c>
      <c r="H204" t="s">
        <v>1402</v>
      </c>
      <c r="I204" t="s">
        <v>1547</v>
      </c>
      <c r="J204" t="s">
        <v>1659</v>
      </c>
      <c r="K204" t="s">
        <v>1546</v>
      </c>
      <c r="L204" t="s">
        <v>1950</v>
      </c>
      <c r="Q204" s="6">
        <f t="shared" si="26"/>
        <v>1.1242603550295858</v>
      </c>
      <c r="R204" s="6">
        <f t="shared" si="27"/>
        <v>2.0390390390390389</v>
      </c>
      <c r="S204" s="6">
        <f t="shared" si="28"/>
        <v>0.97652889148914201</v>
      </c>
      <c r="T204" s="6">
        <f t="shared" si="37"/>
        <v>1.266990291262136</v>
      </c>
      <c r="U204" s="6">
        <f t="shared" si="29"/>
        <v>1.28</v>
      </c>
      <c r="V204" s="6">
        <f t="shared" si="30"/>
        <v>1.0276713495104299</v>
      </c>
      <c r="W204" s="6">
        <f t="shared" si="31"/>
        <v>1.1440443213296398</v>
      </c>
      <c r="X204" s="6">
        <f t="shared" si="32"/>
        <v>2.6056338028169015</v>
      </c>
      <c r="Y204" s="6">
        <f t="shared" si="33"/>
        <v>1.9776785714285714</v>
      </c>
      <c r="Z204" s="6">
        <f t="shared" si="34"/>
        <v>0.77058823529411768</v>
      </c>
      <c r="AA204" s="6">
        <f t="shared" si="35"/>
        <v>0.99857044266982153</v>
      </c>
    </row>
    <row r="205" spans="1:27" x14ac:dyDescent="0.25">
      <c r="A205" s="3">
        <f t="shared" si="36"/>
        <v>42571</v>
      </c>
      <c r="B205" t="s">
        <v>165</v>
      </c>
      <c r="C205" t="s">
        <v>378</v>
      </c>
      <c r="D205" t="s">
        <v>586</v>
      </c>
      <c r="E205" t="s">
        <v>796</v>
      </c>
      <c r="F205" t="s">
        <v>110</v>
      </c>
      <c r="G205" t="s">
        <v>1211</v>
      </c>
      <c r="H205" t="s">
        <v>743</v>
      </c>
      <c r="I205" t="s">
        <v>126</v>
      </c>
      <c r="J205" t="s">
        <v>1671</v>
      </c>
      <c r="K205" t="s">
        <v>1682</v>
      </c>
      <c r="L205" t="s">
        <v>1951</v>
      </c>
      <c r="Q205" s="6">
        <f t="shared" si="26"/>
        <v>1.1228070175438596</v>
      </c>
      <c r="R205" s="6">
        <f t="shared" si="27"/>
        <v>1.5508571428571429</v>
      </c>
      <c r="S205" s="6">
        <f t="shared" si="28"/>
        <v>1.0515193087947692</v>
      </c>
      <c r="T205" s="6">
        <f t="shared" si="37"/>
        <v>1.2934472934472934</v>
      </c>
      <c r="U205" s="6" t="e">
        <f t="shared" si="29"/>
        <v>#DIV/0!</v>
      </c>
      <c r="V205" s="6">
        <f t="shared" si="30"/>
        <v>1.0412534708449028</v>
      </c>
      <c r="W205" s="6">
        <f t="shared" si="31"/>
        <v>1.0922865013774106</v>
      </c>
      <c r="X205" s="6">
        <f t="shared" si="32"/>
        <v>3.0754716981132075</v>
      </c>
      <c r="Y205" s="6">
        <f t="shared" si="33"/>
        <v>0.70048309178743962</v>
      </c>
      <c r="Z205" s="6">
        <f t="shared" si="34"/>
        <v>0.72435897435897434</v>
      </c>
      <c r="AA205" s="6">
        <f t="shared" si="35"/>
        <v>0.97971665432305233</v>
      </c>
    </row>
    <row r="206" spans="1:27" x14ac:dyDescent="0.25">
      <c r="A206" s="3">
        <f t="shared" si="36"/>
        <v>42572</v>
      </c>
      <c r="B206" t="s">
        <v>122</v>
      </c>
      <c r="C206" t="s">
        <v>379</v>
      </c>
      <c r="D206" t="s">
        <v>587</v>
      </c>
      <c r="E206" t="s">
        <v>797</v>
      </c>
      <c r="F206" t="s">
        <v>998</v>
      </c>
      <c r="G206" t="s">
        <v>1212</v>
      </c>
      <c r="H206" t="s">
        <v>1403</v>
      </c>
      <c r="I206" t="s">
        <v>170</v>
      </c>
      <c r="J206" t="s">
        <v>1684</v>
      </c>
      <c r="K206" t="s">
        <v>1811</v>
      </c>
      <c r="L206" t="s">
        <v>1952</v>
      </c>
      <c r="Q206" s="6">
        <f t="shared" si="26"/>
        <v>1.728395061728395</v>
      </c>
      <c r="R206" s="6">
        <f t="shared" si="27"/>
        <v>1.9213813372520205</v>
      </c>
      <c r="S206" s="6">
        <f t="shared" si="28"/>
        <v>1.0167018621616433</v>
      </c>
      <c r="T206" s="6">
        <f t="shared" si="37"/>
        <v>1.0655430711610487</v>
      </c>
      <c r="U206" s="6">
        <f t="shared" si="29"/>
        <v>1.0765911542610571</v>
      </c>
      <c r="V206" s="6">
        <f t="shared" si="30"/>
        <v>1.0829145728643217</v>
      </c>
      <c r="W206" s="6">
        <f t="shared" si="31"/>
        <v>1.0963503649635036</v>
      </c>
      <c r="X206" s="6">
        <f t="shared" si="32"/>
        <v>1.5849056603773586</v>
      </c>
      <c r="Y206" s="6">
        <f t="shared" si="33"/>
        <v>2.1269230769230769</v>
      </c>
      <c r="Z206" s="6">
        <f t="shared" si="34"/>
        <v>1.0348432055749128</v>
      </c>
      <c r="AA206" s="6">
        <f t="shared" si="35"/>
        <v>1.6997294860234446</v>
      </c>
    </row>
    <row r="207" spans="1:27" x14ac:dyDescent="0.25">
      <c r="A207" s="3">
        <f t="shared" si="36"/>
        <v>42573</v>
      </c>
      <c r="B207" t="s">
        <v>166</v>
      </c>
      <c r="C207" t="s">
        <v>380</v>
      </c>
      <c r="D207" t="s">
        <v>588</v>
      </c>
      <c r="E207" t="s">
        <v>798</v>
      </c>
      <c r="F207" t="s">
        <v>999</v>
      </c>
      <c r="G207" t="s">
        <v>1213</v>
      </c>
      <c r="H207" t="s">
        <v>1404</v>
      </c>
      <c r="I207" t="s">
        <v>126</v>
      </c>
      <c r="J207" t="s">
        <v>329</v>
      </c>
      <c r="K207" t="s">
        <v>1812</v>
      </c>
      <c r="L207" t="s">
        <v>1953</v>
      </c>
      <c r="Q207" s="6">
        <f t="shared" si="26"/>
        <v>1.3304347826086957</v>
      </c>
      <c r="R207" s="6">
        <f t="shared" si="27"/>
        <v>1.6107142857142858</v>
      </c>
      <c r="S207" s="6">
        <f t="shared" si="28"/>
        <v>0.82147406733393991</v>
      </c>
      <c r="T207" s="6">
        <f t="shared" si="37"/>
        <v>1.3979416809605489</v>
      </c>
      <c r="U207" s="6">
        <f t="shared" si="29"/>
        <v>1.9887640449438202</v>
      </c>
      <c r="V207" s="6">
        <f t="shared" si="30"/>
        <v>1.0484</v>
      </c>
      <c r="W207" s="6">
        <f t="shared" si="31"/>
        <v>1.0012953367875648</v>
      </c>
      <c r="X207" s="6">
        <f t="shared" si="32"/>
        <v>1.6464646464646464</v>
      </c>
      <c r="Y207" s="6">
        <f t="shared" si="33"/>
        <v>1.9424778761061947</v>
      </c>
      <c r="Z207" s="6">
        <f t="shared" si="34"/>
        <v>0.82089552238805974</v>
      </c>
      <c r="AA207" s="6">
        <f t="shared" si="35"/>
        <v>1.3206396053124243</v>
      </c>
    </row>
    <row r="208" spans="1:27" x14ac:dyDescent="0.25">
      <c r="A208" s="3">
        <f t="shared" si="36"/>
        <v>42574</v>
      </c>
      <c r="B208" t="s">
        <v>167</v>
      </c>
      <c r="C208" t="s">
        <v>12</v>
      </c>
      <c r="D208" t="s">
        <v>589</v>
      </c>
      <c r="E208" t="s">
        <v>799</v>
      </c>
      <c r="F208" t="s">
        <v>1000</v>
      </c>
      <c r="G208" t="s">
        <v>1189</v>
      </c>
      <c r="H208" t="s">
        <v>1405</v>
      </c>
      <c r="I208" t="s">
        <v>962</v>
      </c>
      <c r="J208" t="s">
        <v>1685</v>
      </c>
      <c r="K208" t="s">
        <v>787</v>
      </c>
      <c r="L208" t="s">
        <v>1954</v>
      </c>
      <c r="Q208" s="6">
        <f t="shared" si="26"/>
        <v>1.0909090909090908</v>
      </c>
      <c r="R208" s="6" t="e">
        <f t="shared" si="27"/>
        <v>#DIV/0!</v>
      </c>
      <c r="S208" s="6">
        <f t="shared" si="28"/>
        <v>1.0969731725739222</v>
      </c>
      <c r="T208" s="6">
        <f t="shared" si="37"/>
        <v>1.4763705103969755</v>
      </c>
      <c r="U208" s="6">
        <f t="shared" si="29"/>
        <v>1.3516746411483254</v>
      </c>
      <c r="V208" s="6">
        <f t="shared" si="30"/>
        <v>1.046237915090374</v>
      </c>
      <c r="W208" s="6">
        <f t="shared" si="31"/>
        <v>1.0383522727272727</v>
      </c>
      <c r="X208" s="6">
        <f t="shared" si="32"/>
        <v>1.854368932038835</v>
      </c>
      <c r="Y208" s="6">
        <f t="shared" si="33"/>
        <v>1.8102189781021898</v>
      </c>
      <c r="Z208" s="6">
        <f t="shared" si="34"/>
        <v>0.92253521126760563</v>
      </c>
      <c r="AA208" s="6">
        <f t="shared" si="35"/>
        <v>1.6353395558416479</v>
      </c>
    </row>
    <row r="209" spans="1:27" x14ac:dyDescent="0.25">
      <c r="A209" s="3">
        <f t="shared" si="36"/>
        <v>42575</v>
      </c>
      <c r="B209" t="s">
        <v>168</v>
      </c>
      <c r="C209" t="s">
        <v>12</v>
      </c>
      <c r="D209" t="s">
        <v>590</v>
      </c>
      <c r="E209" t="s">
        <v>800</v>
      </c>
      <c r="F209" t="s">
        <v>12</v>
      </c>
      <c r="G209" t="s">
        <v>1214</v>
      </c>
      <c r="H209" t="s">
        <v>749</v>
      </c>
      <c r="I209" t="s">
        <v>151</v>
      </c>
      <c r="J209" t="s">
        <v>1686</v>
      </c>
      <c r="K209" t="s">
        <v>690</v>
      </c>
      <c r="L209" t="s">
        <v>1955</v>
      </c>
      <c r="Q209" s="6">
        <f t="shared" si="26"/>
        <v>1.1004016064257027</v>
      </c>
      <c r="R209" s="6" t="e">
        <f t="shared" si="27"/>
        <v>#DIV/0!</v>
      </c>
      <c r="S209" s="6">
        <f t="shared" si="28"/>
        <v>1.0274357244819528</v>
      </c>
      <c r="T209" s="6">
        <f t="shared" si="37"/>
        <v>1.5099009900990099</v>
      </c>
      <c r="U209" s="6" t="e">
        <f t="shared" si="29"/>
        <v>#DIV/0!</v>
      </c>
      <c r="V209" s="6">
        <f t="shared" si="30"/>
        <v>1.0692520775623269</v>
      </c>
      <c r="W209" s="6">
        <f t="shared" si="31"/>
        <v>1.1722319859402461</v>
      </c>
      <c r="X209" s="6">
        <f t="shared" si="32"/>
        <v>1.078740157480315</v>
      </c>
      <c r="Y209" s="6">
        <f t="shared" si="33"/>
        <v>1.7615384615384615</v>
      </c>
      <c r="Z209" s="6">
        <f t="shared" si="34"/>
        <v>0.72251308900523559</v>
      </c>
      <c r="AA209" s="6">
        <f t="shared" si="35"/>
        <v>1.7926188139632693</v>
      </c>
    </row>
    <row r="210" spans="1:27" x14ac:dyDescent="0.25">
      <c r="A210" s="3">
        <f t="shared" si="36"/>
        <v>42576</v>
      </c>
      <c r="B210" t="s">
        <v>169</v>
      </c>
      <c r="C210" t="s">
        <v>381</v>
      </c>
      <c r="D210" t="s">
        <v>591</v>
      </c>
      <c r="E210" t="s">
        <v>801</v>
      </c>
      <c r="F210" t="s">
        <v>12</v>
      </c>
      <c r="G210" t="s">
        <v>1215</v>
      </c>
      <c r="H210" t="s">
        <v>1406</v>
      </c>
      <c r="I210" t="s">
        <v>153</v>
      </c>
      <c r="J210" t="s">
        <v>1552</v>
      </c>
      <c r="K210" t="s">
        <v>1568</v>
      </c>
      <c r="L210" t="s">
        <v>1956</v>
      </c>
      <c r="Q210" s="6">
        <f t="shared" si="26"/>
        <v>1.165137614678899</v>
      </c>
      <c r="R210" s="6">
        <f t="shared" si="27"/>
        <v>1.3885614494651823</v>
      </c>
      <c r="S210" s="6">
        <f t="shared" si="28"/>
        <v>0.90609424558223828</v>
      </c>
      <c r="T210" s="6">
        <f t="shared" si="37"/>
        <v>1.3654618473895583</v>
      </c>
      <c r="U210" s="6" t="e">
        <f t="shared" si="29"/>
        <v>#DIV/0!</v>
      </c>
      <c r="V210" s="6">
        <f t="shared" si="30"/>
        <v>1.0692025664527955</v>
      </c>
      <c r="W210" s="6">
        <f t="shared" si="31"/>
        <v>0.8539553752535497</v>
      </c>
      <c r="X210" s="6">
        <f t="shared" si="32"/>
        <v>1.4861111111111112</v>
      </c>
      <c r="Y210" s="6">
        <f t="shared" si="33"/>
        <v>2.875</v>
      </c>
      <c r="Z210" s="6">
        <f t="shared" si="34"/>
        <v>0.38181818181818183</v>
      </c>
      <c r="AA210" s="6">
        <f t="shared" si="35"/>
        <v>1.0445832802074035</v>
      </c>
    </row>
    <row r="211" spans="1:27" x14ac:dyDescent="0.25">
      <c r="A211" s="3">
        <f t="shared" si="36"/>
        <v>42577</v>
      </c>
      <c r="B211" t="s">
        <v>170</v>
      </c>
      <c r="C211" t="s">
        <v>382</v>
      </c>
      <c r="D211" t="s">
        <v>592</v>
      </c>
      <c r="E211" t="s">
        <v>802</v>
      </c>
      <c r="F211" t="s">
        <v>1001</v>
      </c>
      <c r="G211" t="s">
        <v>1216</v>
      </c>
      <c r="H211" t="s">
        <v>1407</v>
      </c>
      <c r="I211" t="s">
        <v>1091</v>
      </c>
      <c r="J211" t="s">
        <v>899</v>
      </c>
      <c r="K211" t="s">
        <v>1570</v>
      </c>
      <c r="L211" t="s">
        <v>1957</v>
      </c>
      <c r="Q211" s="6">
        <f t="shared" si="26"/>
        <v>0.88421052631578945</v>
      </c>
      <c r="R211" s="6">
        <f t="shared" si="27"/>
        <v>1.346097201767305</v>
      </c>
      <c r="S211" s="6">
        <f t="shared" si="28"/>
        <v>0.99106607929515422</v>
      </c>
      <c r="T211" s="6">
        <f t="shared" si="37"/>
        <v>1.2126436781609196</v>
      </c>
      <c r="U211" s="6">
        <f t="shared" si="29"/>
        <v>1.2264423076923077</v>
      </c>
      <c r="V211" s="6">
        <f t="shared" si="30"/>
        <v>1.008285004142502</v>
      </c>
      <c r="W211" s="6">
        <f t="shared" si="31"/>
        <v>0.89830508474576276</v>
      </c>
      <c r="X211" s="6">
        <f t="shared" si="32"/>
        <v>1.1081081081081081</v>
      </c>
      <c r="Y211" s="6">
        <f t="shared" si="33"/>
        <v>1.3431151241534989</v>
      </c>
      <c r="Z211" s="6">
        <f t="shared" si="34"/>
        <v>0.5419847328244275</v>
      </c>
      <c r="AA211" s="6">
        <f t="shared" si="35"/>
        <v>1.1494298267265637</v>
      </c>
    </row>
    <row r="212" spans="1:27" x14ac:dyDescent="0.25">
      <c r="A212" s="3">
        <f t="shared" si="36"/>
        <v>42578</v>
      </c>
      <c r="B212" t="s">
        <v>124</v>
      </c>
      <c r="C212" t="s">
        <v>383</v>
      </c>
      <c r="D212" t="s">
        <v>593</v>
      </c>
      <c r="E212" t="s">
        <v>803</v>
      </c>
      <c r="F212" t="s">
        <v>1002</v>
      </c>
      <c r="G212" t="s">
        <v>68</v>
      </c>
      <c r="H212" t="s">
        <v>1408</v>
      </c>
      <c r="I212" t="s">
        <v>147</v>
      </c>
      <c r="J212" t="s">
        <v>745</v>
      </c>
      <c r="K212" t="s">
        <v>123</v>
      </c>
      <c r="L212" t="s">
        <v>1958</v>
      </c>
      <c r="Q212" s="6">
        <f t="shared" si="26"/>
        <v>1.578125</v>
      </c>
      <c r="R212" s="6">
        <f t="shared" si="27"/>
        <v>1.4966838614591009</v>
      </c>
      <c r="S212" s="6">
        <f t="shared" si="28"/>
        <v>0.8568454363757495</v>
      </c>
      <c r="T212" s="6">
        <f t="shared" si="37"/>
        <v>1.5066079295154184</v>
      </c>
      <c r="U212" s="6">
        <f t="shared" si="29"/>
        <v>1.2414383561643836</v>
      </c>
      <c r="V212" s="6">
        <f t="shared" si="30"/>
        <v>1.016</v>
      </c>
      <c r="W212" s="6">
        <f t="shared" si="31"/>
        <v>8.8272383354350573E-2</v>
      </c>
      <c r="X212" s="6">
        <f t="shared" si="32"/>
        <v>1.3680981595092025</v>
      </c>
      <c r="Y212" s="6">
        <f t="shared" si="33"/>
        <v>4.7241379310344831</v>
      </c>
      <c r="Z212" s="6">
        <f t="shared" si="34"/>
        <v>1.252212389380531</v>
      </c>
      <c r="AA212" s="6">
        <f t="shared" si="35"/>
        <v>0.99531798673429572</v>
      </c>
    </row>
    <row r="213" spans="1:27" x14ac:dyDescent="0.25">
      <c r="A213" s="3">
        <f t="shared" si="36"/>
        <v>42579</v>
      </c>
      <c r="B213" t="s">
        <v>171</v>
      </c>
      <c r="C213" t="s">
        <v>384</v>
      </c>
      <c r="D213" t="s">
        <v>594</v>
      </c>
      <c r="E213" t="s">
        <v>804</v>
      </c>
      <c r="F213" t="s">
        <v>1003</v>
      </c>
      <c r="G213" t="s">
        <v>1217</v>
      </c>
      <c r="H213" t="s">
        <v>1409</v>
      </c>
      <c r="I213" t="s">
        <v>777</v>
      </c>
      <c r="J213" t="s">
        <v>1687</v>
      </c>
      <c r="K213" t="s">
        <v>129</v>
      </c>
      <c r="L213" t="s">
        <v>1959</v>
      </c>
      <c r="Q213" s="6">
        <f t="shared" si="26"/>
        <v>1.0285714285714285</v>
      </c>
      <c r="R213" s="6">
        <f t="shared" si="27"/>
        <v>1.0665391969407265</v>
      </c>
      <c r="S213" s="6">
        <f t="shared" si="28"/>
        <v>1.0891383918196607</v>
      </c>
      <c r="T213" s="6">
        <f t="shared" si="37"/>
        <v>1.585237258347979</v>
      </c>
      <c r="U213" s="6">
        <f t="shared" si="29"/>
        <v>1.3947895791583167</v>
      </c>
      <c r="V213" s="6">
        <f t="shared" si="30"/>
        <v>1.0193348801237432</v>
      </c>
      <c r="W213" s="6">
        <f t="shared" si="31"/>
        <v>1.0159786950732357</v>
      </c>
      <c r="X213" s="6">
        <f t="shared" si="32"/>
        <v>1.4702380952380953</v>
      </c>
      <c r="Y213" s="6">
        <f t="shared" si="33"/>
        <v>1.27124773960217</v>
      </c>
      <c r="Z213" s="6">
        <f t="shared" si="34"/>
        <v>1.0134680134680134</v>
      </c>
      <c r="AA213" s="6">
        <f t="shared" si="35"/>
        <v>1.0178897730621868</v>
      </c>
    </row>
    <row r="214" spans="1:27" x14ac:dyDescent="0.25">
      <c r="A214" s="3">
        <f t="shared" si="36"/>
        <v>42580</v>
      </c>
      <c r="B214" t="s">
        <v>172</v>
      </c>
      <c r="C214" t="s">
        <v>385</v>
      </c>
      <c r="D214" t="s">
        <v>595</v>
      </c>
      <c r="E214" t="s">
        <v>805</v>
      </c>
      <c r="F214" t="s">
        <v>1004</v>
      </c>
      <c r="G214" t="s">
        <v>1213</v>
      </c>
      <c r="H214" t="s">
        <v>1410</v>
      </c>
      <c r="I214" t="s">
        <v>756</v>
      </c>
      <c r="J214" t="s">
        <v>1688</v>
      </c>
      <c r="K214" t="s">
        <v>1813</v>
      </c>
      <c r="L214" t="s">
        <v>1960</v>
      </c>
      <c r="Q214" s="6">
        <f t="shared" si="26"/>
        <v>1.2483660130718954</v>
      </c>
      <c r="R214" s="6">
        <f t="shared" si="27"/>
        <v>1.3711751662971174</v>
      </c>
      <c r="S214" s="6">
        <f t="shared" si="28"/>
        <v>1.0765238306221914</v>
      </c>
      <c r="T214" s="6">
        <f t="shared" si="37"/>
        <v>1.0674846625766872</v>
      </c>
      <c r="U214" s="6">
        <f t="shared" si="29"/>
        <v>1.2966101694915255</v>
      </c>
      <c r="V214" s="6">
        <f t="shared" si="30"/>
        <v>1</v>
      </c>
      <c r="W214" s="6">
        <f t="shared" si="31"/>
        <v>1.094437257438551</v>
      </c>
      <c r="X214" s="6">
        <f t="shared" si="32"/>
        <v>2.0981595092024539</v>
      </c>
      <c r="Y214" s="6">
        <f t="shared" si="33"/>
        <v>1.4464692482915718</v>
      </c>
      <c r="Z214" s="6">
        <f t="shared" si="34"/>
        <v>1.3727272727272728</v>
      </c>
      <c r="AA214" s="6">
        <f t="shared" si="35"/>
        <v>0.96457697503377193</v>
      </c>
    </row>
    <row r="215" spans="1:27" x14ac:dyDescent="0.25">
      <c r="A215" s="3">
        <f t="shared" si="36"/>
        <v>42581</v>
      </c>
      <c r="B215" t="s">
        <v>125</v>
      </c>
      <c r="C215" t="s">
        <v>12</v>
      </c>
      <c r="D215" t="s">
        <v>596</v>
      </c>
      <c r="E215" t="s">
        <v>806</v>
      </c>
      <c r="F215" t="s">
        <v>1005</v>
      </c>
      <c r="G215" t="s">
        <v>1218</v>
      </c>
      <c r="H215" t="s">
        <v>322</v>
      </c>
      <c r="I215" t="s">
        <v>128</v>
      </c>
      <c r="J215" t="s">
        <v>803</v>
      </c>
      <c r="K215" t="s">
        <v>775</v>
      </c>
      <c r="L215" t="s">
        <v>1961</v>
      </c>
      <c r="Q215" s="6">
        <f t="shared" si="26"/>
        <v>1.503968253968254</v>
      </c>
      <c r="R215" s="6" t="e">
        <f t="shared" si="27"/>
        <v>#DIV/0!</v>
      </c>
      <c r="S215" s="6">
        <f t="shared" si="28"/>
        <v>0.85459089344230943</v>
      </c>
      <c r="T215" s="6">
        <f t="shared" si="37"/>
        <v>1.2227912932138285</v>
      </c>
      <c r="U215" s="6">
        <f t="shared" si="29"/>
        <v>1.191150442477876</v>
      </c>
      <c r="V215" s="6">
        <f t="shared" si="30"/>
        <v>1.0743270389714745</v>
      </c>
      <c r="W215" s="6">
        <f t="shared" si="31"/>
        <v>1.2038303693570451</v>
      </c>
      <c r="X215" s="6">
        <f t="shared" si="32"/>
        <v>1.7696335078534031</v>
      </c>
      <c r="Y215" s="6">
        <f t="shared" si="33"/>
        <v>1.3790322580645162</v>
      </c>
      <c r="Z215" s="6">
        <f t="shared" si="34"/>
        <v>0.98473282442748089</v>
      </c>
      <c r="AA215" s="6">
        <f t="shared" si="35"/>
        <v>0.93723497521962396</v>
      </c>
    </row>
    <row r="216" spans="1:27" x14ac:dyDescent="0.25">
      <c r="A216" s="3">
        <f t="shared" si="36"/>
        <v>42582</v>
      </c>
      <c r="B216" t="s">
        <v>173</v>
      </c>
      <c r="C216" t="s">
        <v>12</v>
      </c>
      <c r="D216" t="s">
        <v>597</v>
      </c>
      <c r="E216" t="s">
        <v>22</v>
      </c>
      <c r="F216" t="s">
        <v>12</v>
      </c>
      <c r="G216" t="s">
        <v>228</v>
      </c>
      <c r="H216" t="s">
        <v>1411</v>
      </c>
      <c r="I216" t="s">
        <v>334</v>
      </c>
      <c r="J216" t="s">
        <v>1689</v>
      </c>
      <c r="K216" t="s">
        <v>1814</v>
      </c>
      <c r="L216" t="s">
        <v>1962</v>
      </c>
      <c r="Q216" s="6">
        <f t="shared" si="26"/>
        <v>1.0766423357664234</v>
      </c>
      <c r="R216" s="6" t="e">
        <f t="shared" si="27"/>
        <v>#DIV/0!</v>
      </c>
      <c r="S216" s="6">
        <f t="shared" si="28"/>
        <v>0.89173715227945893</v>
      </c>
      <c r="T216" s="6">
        <f t="shared" si="37"/>
        <v>0.78688524590163933</v>
      </c>
      <c r="U216" s="6" t="e">
        <f t="shared" si="29"/>
        <v>#DIV/0!</v>
      </c>
      <c r="V216" s="6">
        <f t="shared" si="30"/>
        <v>1.1001727115716753</v>
      </c>
      <c r="W216" s="6">
        <f t="shared" si="31"/>
        <v>1.1559220389805098</v>
      </c>
      <c r="X216" s="6">
        <f t="shared" si="32"/>
        <v>3.1459854014598538</v>
      </c>
      <c r="Y216" s="6">
        <f t="shared" si="33"/>
        <v>1.3493449781659388</v>
      </c>
      <c r="Z216" s="6">
        <f t="shared" si="34"/>
        <v>2.1956521739130435</v>
      </c>
      <c r="AA216" s="6">
        <f t="shared" si="35"/>
        <v>0.88748118169198587</v>
      </c>
    </row>
    <row r="217" spans="1:27" x14ac:dyDescent="0.25">
      <c r="A217" s="3">
        <f t="shared" si="36"/>
        <v>42583</v>
      </c>
      <c r="B217" t="s">
        <v>21</v>
      </c>
      <c r="C217" t="s">
        <v>386</v>
      </c>
      <c r="D217" t="s">
        <v>598</v>
      </c>
      <c r="E217" t="s">
        <v>807</v>
      </c>
      <c r="F217" t="s">
        <v>12</v>
      </c>
      <c r="G217" t="s">
        <v>1219</v>
      </c>
      <c r="H217" t="s">
        <v>325</v>
      </c>
      <c r="I217" t="s">
        <v>1574</v>
      </c>
      <c r="J217" t="s">
        <v>1301</v>
      </c>
      <c r="K217" t="s">
        <v>1815</v>
      </c>
      <c r="L217" t="s">
        <v>1963</v>
      </c>
      <c r="Q217" s="6">
        <f t="shared" si="26"/>
        <v>0.93700787401574803</v>
      </c>
      <c r="R217" s="6">
        <f t="shared" si="27"/>
        <v>1.3412985379657287</v>
      </c>
      <c r="S217" s="6">
        <f t="shared" si="28"/>
        <v>0.84851677888307464</v>
      </c>
      <c r="T217" s="6">
        <f t="shared" si="37"/>
        <v>1.4970588235294118</v>
      </c>
      <c r="U217" s="6" t="e">
        <f t="shared" si="29"/>
        <v>#DIV/0!</v>
      </c>
      <c r="V217" s="6">
        <f t="shared" si="30"/>
        <v>1.1508786969567082</v>
      </c>
      <c r="W217" s="6">
        <f t="shared" si="31"/>
        <v>1.7648456057007127</v>
      </c>
      <c r="X217" s="6">
        <f t="shared" si="32"/>
        <v>1.4532710280373833</v>
      </c>
      <c r="Y217" s="6">
        <f t="shared" si="33"/>
        <v>0.80434782608695654</v>
      </c>
      <c r="Z217" s="6">
        <f t="shared" si="34"/>
        <v>0.90476190476190477</v>
      </c>
      <c r="AA217" s="6">
        <f t="shared" si="35"/>
        <v>1.0497192611278379</v>
      </c>
    </row>
    <row r="218" spans="1:27" x14ac:dyDescent="0.25">
      <c r="A218" s="3">
        <f t="shared" si="36"/>
        <v>42584</v>
      </c>
      <c r="B218" t="s">
        <v>174</v>
      </c>
      <c r="C218" t="s">
        <v>387</v>
      </c>
      <c r="D218" t="s">
        <v>599</v>
      </c>
      <c r="E218" t="s">
        <v>808</v>
      </c>
      <c r="F218" t="s">
        <v>1006</v>
      </c>
      <c r="G218" t="s">
        <v>1220</v>
      </c>
      <c r="H218" t="s">
        <v>1412</v>
      </c>
      <c r="I218" t="s">
        <v>897</v>
      </c>
      <c r="J218" t="s">
        <v>946</v>
      </c>
      <c r="K218" t="s">
        <v>1550</v>
      </c>
      <c r="L218" t="s">
        <v>1964</v>
      </c>
      <c r="Q218" s="6">
        <f t="shared" si="26"/>
        <v>0.9464285714285714</v>
      </c>
      <c r="R218" s="6">
        <f t="shared" si="27"/>
        <v>3.1509846827133479</v>
      </c>
      <c r="S218" s="6">
        <f t="shared" si="28"/>
        <v>0.81089202211830802</v>
      </c>
      <c r="T218" s="6">
        <f t="shared" si="37"/>
        <v>1.3886255924170616</v>
      </c>
      <c r="U218" s="6">
        <f t="shared" si="29"/>
        <v>1.3234025872206978</v>
      </c>
      <c r="V218" s="6">
        <f t="shared" si="30"/>
        <v>1.067378800328677</v>
      </c>
      <c r="W218" s="6">
        <f t="shared" si="31"/>
        <v>2.5013477088948788</v>
      </c>
      <c r="X218" s="6">
        <f t="shared" si="32"/>
        <v>1.8146341463414635</v>
      </c>
      <c r="Y218" s="6">
        <f t="shared" si="33"/>
        <v>1.334453781512605</v>
      </c>
      <c r="Z218" s="6">
        <f t="shared" si="34"/>
        <v>2.323943661971831</v>
      </c>
      <c r="AA218" s="6">
        <f t="shared" si="35"/>
        <v>0.71469678749355781</v>
      </c>
    </row>
    <row r="219" spans="1:27" x14ac:dyDescent="0.25">
      <c r="A219" s="3">
        <f t="shared" si="36"/>
        <v>42585</v>
      </c>
      <c r="B219" t="s">
        <v>164</v>
      </c>
      <c r="C219" t="s">
        <v>388</v>
      </c>
      <c r="D219" t="s">
        <v>600</v>
      </c>
      <c r="E219" t="s">
        <v>766</v>
      </c>
      <c r="F219" t="s">
        <v>321</v>
      </c>
      <c r="G219" t="s">
        <v>1221</v>
      </c>
      <c r="H219" t="s">
        <v>1413</v>
      </c>
      <c r="I219" t="s">
        <v>1575</v>
      </c>
      <c r="J219" t="s">
        <v>102</v>
      </c>
      <c r="K219" t="s">
        <v>769</v>
      </c>
      <c r="L219" t="s">
        <v>1965</v>
      </c>
      <c r="Q219" s="6">
        <f t="shared" si="26"/>
        <v>0.94059405940594054</v>
      </c>
      <c r="R219" s="6">
        <f t="shared" si="27"/>
        <v>1.4539635647464304</v>
      </c>
      <c r="S219" s="6">
        <f t="shared" si="28"/>
        <v>0.93182039070852363</v>
      </c>
      <c r="T219" s="6">
        <f t="shared" si="37"/>
        <v>1.0833333333333333</v>
      </c>
      <c r="U219" s="6">
        <f t="shared" si="29"/>
        <v>1.433103448275862</v>
      </c>
      <c r="V219" s="6">
        <f t="shared" si="30"/>
        <v>1.0314960629921259</v>
      </c>
      <c r="W219" s="6">
        <f t="shared" si="31"/>
        <v>9.5714285714285712</v>
      </c>
      <c r="X219" s="6">
        <f t="shared" si="32"/>
        <v>2.4215246636771299</v>
      </c>
      <c r="Y219" s="6">
        <f t="shared" si="33"/>
        <v>1.186861313868613</v>
      </c>
      <c r="Z219" s="6">
        <f t="shared" si="34"/>
        <v>1.1766784452296819</v>
      </c>
      <c r="AA219" s="6">
        <f t="shared" si="35"/>
        <v>1.2642836142689142</v>
      </c>
    </row>
    <row r="220" spans="1:27" x14ac:dyDescent="0.25">
      <c r="A220" s="3">
        <f t="shared" si="36"/>
        <v>42586</v>
      </c>
      <c r="B220" t="s">
        <v>175</v>
      </c>
      <c r="C220" t="s">
        <v>389</v>
      </c>
      <c r="D220" t="s">
        <v>601</v>
      </c>
      <c r="E220" t="s">
        <v>809</v>
      </c>
      <c r="F220" t="s">
        <v>1007</v>
      </c>
      <c r="G220" t="s">
        <v>1222</v>
      </c>
      <c r="H220" t="s">
        <v>1414</v>
      </c>
      <c r="I220" t="s">
        <v>1576</v>
      </c>
      <c r="J220" t="s">
        <v>968</v>
      </c>
      <c r="K220" t="s">
        <v>974</v>
      </c>
      <c r="L220" t="s">
        <v>1966</v>
      </c>
      <c r="Q220" s="6">
        <f t="shared" si="26"/>
        <v>1.3333333333333333</v>
      </c>
      <c r="R220" s="6">
        <f t="shared" si="27"/>
        <v>1.4657583363212621</v>
      </c>
      <c r="S220" s="6">
        <f t="shared" si="28"/>
        <v>0.70419417216776692</v>
      </c>
      <c r="T220" s="6">
        <f t="shared" si="37"/>
        <v>1.9290465631929046</v>
      </c>
      <c r="U220" s="6">
        <f t="shared" si="29"/>
        <v>1.2176724137931034</v>
      </c>
      <c r="V220" s="6">
        <f t="shared" si="30"/>
        <v>1.0231411229135052</v>
      </c>
      <c r="W220" s="6">
        <f t="shared" si="31"/>
        <v>1.1677588466579292</v>
      </c>
      <c r="X220" s="6">
        <f t="shared" si="32"/>
        <v>1.7246963562753037</v>
      </c>
      <c r="Y220" s="6">
        <f t="shared" si="33"/>
        <v>1.0910384068278804</v>
      </c>
      <c r="Z220" s="6">
        <f t="shared" si="34"/>
        <v>1.4119601328903655</v>
      </c>
      <c r="AA220" s="6">
        <f t="shared" si="35"/>
        <v>0.82740249587399017</v>
      </c>
    </row>
    <row r="221" spans="1:27" x14ac:dyDescent="0.25">
      <c r="A221" s="3">
        <f t="shared" si="36"/>
        <v>42587</v>
      </c>
      <c r="B221" t="s">
        <v>176</v>
      </c>
      <c r="C221" t="s">
        <v>390</v>
      </c>
      <c r="D221" t="s">
        <v>602</v>
      </c>
      <c r="E221" t="s">
        <v>810</v>
      </c>
      <c r="F221" t="s">
        <v>1008</v>
      </c>
      <c r="G221" t="s">
        <v>1223</v>
      </c>
      <c r="H221" t="s">
        <v>1415</v>
      </c>
      <c r="I221" t="s">
        <v>782</v>
      </c>
      <c r="J221" t="s">
        <v>27</v>
      </c>
      <c r="K221" t="s">
        <v>778</v>
      </c>
      <c r="L221" t="s">
        <v>1967</v>
      </c>
      <c r="Q221" s="6">
        <f t="shared" si="26"/>
        <v>1.049738219895288</v>
      </c>
      <c r="R221" s="6">
        <f t="shared" si="27"/>
        <v>1.4576326002587323</v>
      </c>
      <c r="S221" s="6">
        <f t="shared" si="28"/>
        <v>0.87833666509877706</v>
      </c>
      <c r="T221" s="6">
        <f t="shared" si="37"/>
        <v>1.3379310344827586</v>
      </c>
      <c r="U221" s="6">
        <f t="shared" si="29"/>
        <v>1.1648511256354395</v>
      </c>
      <c r="V221" s="6">
        <f t="shared" si="30"/>
        <v>1.0049599389545976</v>
      </c>
      <c r="W221" s="6">
        <f t="shared" si="31"/>
        <v>1.1229314420803782</v>
      </c>
      <c r="X221" s="6">
        <f t="shared" si="32"/>
        <v>1.7573099415204678</v>
      </c>
      <c r="Y221" s="6">
        <f t="shared" si="33"/>
        <v>1.2110236220472441</v>
      </c>
      <c r="Z221" s="6">
        <f t="shared" si="34"/>
        <v>1.2516556291390728</v>
      </c>
      <c r="AA221" s="6">
        <f t="shared" si="35"/>
        <v>0.91877172052492351</v>
      </c>
    </row>
    <row r="222" spans="1:27" x14ac:dyDescent="0.25">
      <c r="A222" s="3">
        <f t="shared" si="36"/>
        <v>42588</v>
      </c>
      <c r="B222" t="s">
        <v>177</v>
      </c>
      <c r="C222" t="s">
        <v>12</v>
      </c>
      <c r="D222" t="s">
        <v>603</v>
      </c>
      <c r="E222" t="s">
        <v>811</v>
      </c>
      <c r="F222" t="s">
        <v>1009</v>
      </c>
      <c r="G222" t="s">
        <v>1224</v>
      </c>
      <c r="H222" t="s">
        <v>1416</v>
      </c>
      <c r="I222" t="s">
        <v>1577</v>
      </c>
      <c r="J222" t="s">
        <v>1411</v>
      </c>
      <c r="K222" t="s">
        <v>1816</v>
      </c>
      <c r="L222" t="s">
        <v>1968</v>
      </c>
      <c r="Q222" s="6">
        <f t="shared" si="26"/>
        <v>1.4564643799472297</v>
      </c>
      <c r="R222" s="6" t="e">
        <f t="shared" si="27"/>
        <v>#DIV/0!</v>
      </c>
      <c r="S222" s="6">
        <f t="shared" si="28"/>
        <v>0.86761261059636241</v>
      </c>
      <c r="T222" s="6">
        <f t="shared" si="37"/>
        <v>1.0418848167539267</v>
      </c>
      <c r="U222" s="6">
        <f t="shared" si="29"/>
        <v>1.6998514115898959</v>
      </c>
      <c r="V222" s="6">
        <f t="shared" si="30"/>
        <v>0.91623036649214662</v>
      </c>
      <c r="W222" s="6">
        <f t="shared" si="31"/>
        <v>0.98977272727272725</v>
      </c>
      <c r="X222" s="6">
        <f t="shared" si="32"/>
        <v>1.5355029585798816</v>
      </c>
      <c r="Y222" s="6">
        <f t="shared" si="33"/>
        <v>1.1271929824561404</v>
      </c>
      <c r="Z222" s="6">
        <f t="shared" si="34"/>
        <v>1.4728682170542635</v>
      </c>
      <c r="AA222" s="6">
        <f t="shared" si="35"/>
        <v>0.95889887940744134</v>
      </c>
    </row>
    <row r="223" spans="1:27" x14ac:dyDescent="0.25">
      <c r="A223" s="3">
        <f t="shared" si="36"/>
        <v>42589</v>
      </c>
      <c r="B223" t="s">
        <v>24</v>
      </c>
      <c r="C223" t="s">
        <v>12</v>
      </c>
      <c r="D223" t="s">
        <v>604</v>
      </c>
      <c r="E223" t="s">
        <v>812</v>
      </c>
      <c r="F223" t="s">
        <v>12</v>
      </c>
      <c r="G223" t="s">
        <v>1225</v>
      </c>
      <c r="H223" t="s">
        <v>1417</v>
      </c>
      <c r="I223" t="s">
        <v>1578</v>
      </c>
      <c r="J223" t="s">
        <v>1690</v>
      </c>
      <c r="K223" t="s">
        <v>1681</v>
      </c>
      <c r="L223" t="s">
        <v>1969</v>
      </c>
      <c r="Q223" s="6">
        <f t="shared" si="26"/>
        <v>1.1762711864406781</v>
      </c>
      <c r="R223" s="6" t="e">
        <f t="shared" si="27"/>
        <v>#DIV/0!</v>
      </c>
      <c r="S223" s="6">
        <f t="shared" si="28"/>
        <v>0.96257297926618379</v>
      </c>
      <c r="T223" s="6">
        <f t="shared" si="37"/>
        <v>2.9333333333333331</v>
      </c>
      <c r="U223" s="6" t="e">
        <f t="shared" si="29"/>
        <v>#DIV/0!</v>
      </c>
      <c r="V223" s="6">
        <f t="shared" si="30"/>
        <v>0.83398744113029832</v>
      </c>
      <c r="W223" s="6">
        <f t="shared" si="31"/>
        <v>0.9831387808041504</v>
      </c>
      <c r="X223" s="6">
        <f t="shared" si="32"/>
        <v>1.1276102088167053</v>
      </c>
      <c r="Y223" s="6">
        <f t="shared" si="33"/>
        <v>0.98381877022653719</v>
      </c>
      <c r="Z223" s="6">
        <f t="shared" si="34"/>
        <v>0.85808580858085803</v>
      </c>
      <c r="AA223" s="6">
        <f t="shared" si="35"/>
        <v>1.1008547761720127</v>
      </c>
    </row>
    <row r="224" spans="1:27" x14ac:dyDescent="0.25">
      <c r="A224" s="3">
        <f t="shared" si="36"/>
        <v>42590</v>
      </c>
      <c r="B224" t="s">
        <v>178</v>
      </c>
      <c r="C224" t="s">
        <v>391</v>
      </c>
      <c r="D224" t="s">
        <v>605</v>
      </c>
      <c r="E224" t="s">
        <v>813</v>
      </c>
      <c r="F224" t="s">
        <v>12</v>
      </c>
      <c r="G224" t="s">
        <v>1226</v>
      </c>
      <c r="H224" t="s">
        <v>999</v>
      </c>
      <c r="I224" t="s">
        <v>138</v>
      </c>
      <c r="J224" t="s">
        <v>1691</v>
      </c>
      <c r="K224" t="s">
        <v>894</v>
      </c>
      <c r="L224" t="s">
        <v>1970</v>
      </c>
      <c r="Q224" s="6">
        <f t="shared" si="26"/>
        <v>1.9453781512605042</v>
      </c>
      <c r="R224" s="6">
        <f t="shared" si="27"/>
        <v>1.0100796999531176</v>
      </c>
      <c r="S224" s="6">
        <f t="shared" si="28"/>
        <v>0.98602428911199513</v>
      </c>
      <c r="T224" s="6">
        <f t="shared" si="37"/>
        <v>0.62278978388998041</v>
      </c>
      <c r="U224" s="6" t="e">
        <f t="shared" si="29"/>
        <v>#DIV/0!</v>
      </c>
      <c r="V224" s="6">
        <f t="shared" si="30"/>
        <v>0.75232774674115455</v>
      </c>
      <c r="W224" s="6">
        <f t="shared" si="31"/>
        <v>1.4293405114401077</v>
      </c>
      <c r="X224" s="6">
        <f t="shared" si="32"/>
        <v>1.855305466237942</v>
      </c>
      <c r="Y224" s="6">
        <f t="shared" si="33"/>
        <v>0.82432432432432434</v>
      </c>
      <c r="Z224" s="6">
        <f t="shared" si="34"/>
        <v>1.9210526315789473</v>
      </c>
      <c r="AA224" s="6">
        <f t="shared" si="35"/>
        <v>0.89186046511627903</v>
      </c>
    </row>
    <row r="225" spans="1:27" x14ac:dyDescent="0.25">
      <c r="A225" s="3">
        <f t="shared" si="36"/>
        <v>42591</v>
      </c>
      <c r="B225" t="s">
        <v>179</v>
      </c>
      <c r="C225" t="s">
        <v>392</v>
      </c>
      <c r="D225" t="s">
        <v>606</v>
      </c>
      <c r="E225" t="s">
        <v>814</v>
      </c>
      <c r="F225" t="s">
        <v>1010</v>
      </c>
      <c r="G225" t="s">
        <v>1227</v>
      </c>
      <c r="H225" t="s">
        <v>1418</v>
      </c>
      <c r="I225" t="s">
        <v>1579</v>
      </c>
      <c r="J225" t="s">
        <v>1692</v>
      </c>
      <c r="K225" t="s">
        <v>1536</v>
      </c>
      <c r="L225" t="s">
        <v>516</v>
      </c>
      <c r="Q225" s="6">
        <f t="shared" si="26"/>
        <v>1.628930817610063</v>
      </c>
      <c r="R225" s="6">
        <f t="shared" si="27"/>
        <v>0.63055555555555554</v>
      </c>
      <c r="S225" s="6">
        <f t="shared" si="28"/>
        <v>1.0860174973140089</v>
      </c>
      <c r="T225" s="6">
        <f t="shared" si="37"/>
        <v>1.2275312855517633</v>
      </c>
      <c r="U225" s="6">
        <f t="shared" si="29"/>
        <v>1.4377962085308056</v>
      </c>
      <c r="V225" s="6">
        <f t="shared" si="30"/>
        <v>0.82063125481139343</v>
      </c>
      <c r="W225" s="6">
        <f t="shared" si="31"/>
        <v>0.87931034482758619</v>
      </c>
      <c r="X225" s="6">
        <f t="shared" si="32"/>
        <v>1.5456989247311828</v>
      </c>
      <c r="Y225" s="6">
        <f t="shared" si="33"/>
        <v>1.0994962216624684</v>
      </c>
      <c r="Z225" s="6">
        <f t="shared" si="34"/>
        <v>1.187878787878788</v>
      </c>
      <c r="AA225" s="6">
        <f t="shared" si="35"/>
        <v>1.3249203773811671</v>
      </c>
    </row>
    <row r="226" spans="1:27" x14ac:dyDescent="0.25">
      <c r="A226" s="3">
        <f t="shared" si="36"/>
        <v>42592</v>
      </c>
      <c r="B226" t="s">
        <v>180</v>
      </c>
      <c r="C226" t="s">
        <v>393</v>
      </c>
      <c r="D226" t="s">
        <v>607</v>
      </c>
      <c r="E226" t="s">
        <v>815</v>
      </c>
      <c r="F226" t="s">
        <v>200</v>
      </c>
      <c r="G226" t="s">
        <v>1228</v>
      </c>
      <c r="H226" t="s">
        <v>1419</v>
      </c>
      <c r="I226" t="s">
        <v>1580</v>
      </c>
      <c r="J226" t="s">
        <v>818</v>
      </c>
      <c r="K226" t="s">
        <v>1817</v>
      </c>
      <c r="L226" t="s">
        <v>1971</v>
      </c>
      <c r="Q226" s="6">
        <f t="shared" si="26"/>
        <v>2.168421052631579</v>
      </c>
      <c r="R226" s="6">
        <f t="shared" si="27"/>
        <v>1.0741618692854724</v>
      </c>
      <c r="S226" s="6">
        <f t="shared" si="28"/>
        <v>0.81378531073446325</v>
      </c>
      <c r="T226" s="6">
        <f t="shared" si="37"/>
        <v>1.5951417004048583</v>
      </c>
      <c r="U226" s="6">
        <f t="shared" si="29"/>
        <v>1.3445620789220405</v>
      </c>
      <c r="V226" s="6">
        <f t="shared" si="30"/>
        <v>0.8524173027989822</v>
      </c>
      <c r="W226" s="6">
        <f t="shared" si="31"/>
        <v>1.7134328358208955</v>
      </c>
      <c r="X226" s="6">
        <f t="shared" si="32"/>
        <v>1.4425925925925926</v>
      </c>
      <c r="Y226" s="6">
        <f t="shared" si="33"/>
        <v>0.88314883148831491</v>
      </c>
      <c r="Z226" s="6">
        <f t="shared" si="34"/>
        <v>1.2522522522522523</v>
      </c>
      <c r="AA226" s="6">
        <f t="shared" si="35"/>
        <v>1.0107939460884057</v>
      </c>
    </row>
    <row r="227" spans="1:27" x14ac:dyDescent="0.25">
      <c r="A227" s="3">
        <f t="shared" si="36"/>
        <v>42593</v>
      </c>
      <c r="B227" t="s">
        <v>181</v>
      </c>
      <c r="C227" t="s">
        <v>394</v>
      </c>
      <c r="D227" t="s">
        <v>608</v>
      </c>
      <c r="E227" t="s">
        <v>816</v>
      </c>
      <c r="F227" t="s">
        <v>1011</v>
      </c>
      <c r="G227" t="s">
        <v>1229</v>
      </c>
      <c r="H227" t="s">
        <v>1420</v>
      </c>
      <c r="I227" t="s">
        <v>1581</v>
      </c>
      <c r="J227" t="s">
        <v>1693</v>
      </c>
      <c r="K227" t="s">
        <v>1659</v>
      </c>
      <c r="L227" t="s">
        <v>1972</v>
      </c>
      <c r="Q227" s="6">
        <f t="shared" si="26"/>
        <v>1.2395833333333333</v>
      </c>
      <c r="R227" s="6">
        <f t="shared" si="27"/>
        <v>1.8468688845401173</v>
      </c>
      <c r="S227" s="6">
        <f t="shared" si="28"/>
        <v>1.0594083781531702</v>
      </c>
      <c r="T227" s="6">
        <f t="shared" si="37"/>
        <v>0.87413793103448278</v>
      </c>
      <c r="U227" s="6">
        <f t="shared" si="29"/>
        <v>1.4890855457227139</v>
      </c>
      <c r="V227" s="6">
        <f t="shared" si="30"/>
        <v>0.93066370040786062</v>
      </c>
      <c r="W227" s="6">
        <f t="shared" si="31"/>
        <v>1.1324354657687992</v>
      </c>
      <c r="X227" s="6">
        <f t="shared" si="32"/>
        <v>1.5352112676056338</v>
      </c>
      <c r="Y227" s="6">
        <f t="shared" si="33"/>
        <v>0.79400260756192964</v>
      </c>
      <c r="Z227" s="6">
        <f t="shared" si="34"/>
        <v>1.0423529411764705</v>
      </c>
      <c r="AA227" s="6">
        <f t="shared" si="35"/>
        <v>0.96505809070548709</v>
      </c>
    </row>
    <row r="228" spans="1:27" x14ac:dyDescent="0.25">
      <c r="A228" s="3">
        <f t="shared" si="36"/>
        <v>42594</v>
      </c>
      <c r="B228" t="s">
        <v>182</v>
      </c>
      <c r="C228" t="s">
        <v>395</v>
      </c>
      <c r="D228" t="s">
        <v>609</v>
      </c>
      <c r="E228" t="s">
        <v>213</v>
      </c>
      <c r="F228" t="s">
        <v>1012</v>
      </c>
      <c r="G228" t="s">
        <v>1211</v>
      </c>
      <c r="H228" t="s">
        <v>1421</v>
      </c>
      <c r="I228" t="s">
        <v>138</v>
      </c>
      <c r="J228" t="s">
        <v>106</v>
      </c>
      <c r="K228" t="s">
        <v>357</v>
      </c>
      <c r="L228" t="s">
        <v>1973</v>
      </c>
      <c r="Q228" s="6">
        <f t="shared" si="26"/>
        <v>1.3017456359102244</v>
      </c>
      <c r="R228" s="6">
        <f t="shared" si="27"/>
        <v>1.2156645218548925</v>
      </c>
      <c r="S228" s="6">
        <f t="shared" si="28"/>
        <v>0.85505815412936159</v>
      </c>
      <c r="T228" s="6">
        <f t="shared" si="37"/>
        <v>1.2474226804123711</v>
      </c>
      <c r="U228" s="6">
        <f t="shared" si="29"/>
        <v>1.6639650872817955</v>
      </c>
      <c r="V228" s="6">
        <f t="shared" si="30"/>
        <v>0.99658314350797261</v>
      </c>
      <c r="W228" s="6">
        <f t="shared" si="31"/>
        <v>1.188421052631579</v>
      </c>
      <c r="X228" s="6">
        <f t="shared" si="32"/>
        <v>0.96006655574043265</v>
      </c>
      <c r="Y228" s="6">
        <f t="shared" si="33"/>
        <v>0.86996098829648894</v>
      </c>
      <c r="Z228" s="6">
        <f t="shared" si="34"/>
        <v>0.96031746031746035</v>
      </c>
      <c r="AA228" s="6">
        <f t="shared" si="35"/>
        <v>1.1308266997873502</v>
      </c>
    </row>
    <row r="229" spans="1:27" x14ac:dyDescent="0.25">
      <c r="A229" s="3">
        <f t="shared" si="36"/>
        <v>42595</v>
      </c>
      <c r="B229" t="s">
        <v>183</v>
      </c>
      <c r="C229" t="s">
        <v>12</v>
      </c>
      <c r="D229" t="s">
        <v>610</v>
      </c>
      <c r="E229" t="s">
        <v>817</v>
      </c>
      <c r="F229" t="s">
        <v>1013</v>
      </c>
      <c r="G229" t="s">
        <v>1230</v>
      </c>
      <c r="H229" t="s">
        <v>1422</v>
      </c>
      <c r="I229" t="s">
        <v>1582</v>
      </c>
      <c r="J229" t="s">
        <v>26</v>
      </c>
      <c r="K229" t="s">
        <v>978</v>
      </c>
      <c r="L229" t="s">
        <v>1974</v>
      </c>
      <c r="Q229" s="6">
        <f t="shared" si="26"/>
        <v>1.0398550724637681</v>
      </c>
      <c r="R229" s="6" t="e">
        <f t="shared" si="27"/>
        <v>#DIV/0!</v>
      </c>
      <c r="S229" s="6">
        <f t="shared" si="28"/>
        <v>1.1150128976784179</v>
      </c>
      <c r="T229" s="6">
        <f t="shared" si="37"/>
        <v>1.3457286432160804</v>
      </c>
      <c r="U229" s="6">
        <f t="shared" si="29"/>
        <v>1.243881118881119</v>
      </c>
      <c r="V229" s="6">
        <f t="shared" si="30"/>
        <v>1.0208163265306123</v>
      </c>
      <c r="W229" s="6">
        <f t="shared" si="31"/>
        <v>1.6532721010332951</v>
      </c>
      <c r="X229" s="6">
        <f t="shared" si="32"/>
        <v>1.2254335260115607</v>
      </c>
      <c r="Y229" s="6">
        <f t="shared" si="33"/>
        <v>0.76134889753566792</v>
      </c>
      <c r="Z229" s="6">
        <f t="shared" si="34"/>
        <v>0.90526315789473688</v>
      </c>
      <c r="AA229" s="6">
        <f t="shared" si="35"/>
        <v>1.0082420864025483</v>
      </c>
    </row>
    <row r="230" spans="1:27" x14ac:dyDescent="0.25">
      <c r="A230" s="3">
        <f t="shared" si="36"/>
        <v>42596</v>
      </c>
      <c r="B230" t="s">
        <v>184</v>
      </c>
      <c r="C230" t="s">
        <v>12</v>
      </c>
      <c r="D230" t="s">
        <v>611</v>
      </c>
      <c r="E230" t="s">
        <v>818</v>
      </c>
      <c r="F230" t="s">
        <v>1014</v>
      </c>
      <c r="G230" t="s">
        <v>1231</v>
      </c>
      <c r="H230" t="s">
        <v>1423</v>
      </c>
      <c r="I230" t="s">
        <v>105</v>
      </c>
      <c r="J230" t="s">
        <v>126</v>
      </c>
      <c r="K230" t="s">
        <v>1682</v>
      </c>
      <c r="L230" t="s">
        <v>1975</v>
      </c>
      <c r="Q230" s="6">
        <f t="shared" si="26"/>
        <v>1.8126801152737753</v>
      </c>
      <c r="R230" s="6" t="e">
        <f t="shared" si="27"/>
        <v>#DIV/0!</v>
      </c>
      <c r="S230" s="6">
        <f t="shared" si="28"/>
        <v>0.85528539157965888</v>
      </c>
      <c r="T230" s="6">
        <f t="shared" si="37"/>
        <v>1.0198863636363635</v>
      </c>
      <c r="U230" s="6" t="e">
        <f t="shared" si="29"/>
        <v>#DIV/0!</v>
      </c>
      <c r="V230" s="6">
        <f t="shared" si="30"/>
        <v>1.0564705882352941</v>
      </c>
      <c r="W230" s="6">
        <f t="shared" si="31"/>
        <v>1.420844327176781</v>
      </c>
      <c r="X230" s="6">
        <f t="shared" si="32"/>
        <v>1.3415637860082306</v>
      </c>
      <c r="Y230" s="6">
        <f t="shared" si="33"/>
        <v>0.53618421052631582</v>
      </c>
      <c r="Z230" s="6">
        <f t="shared" si="34"/>
        <v>0.86923076923076925</v>
      </c>
      <c r="AA230" s="6">
        <f t="shared" si="35"/>
        <v>0.83201921152691616</v>
      </c>
    </row>
    <row r="231" spans="1:27" x14ac:dyDescent="0.25">
      <c r="A231" s="3">
        <f t="shared" si="36"/>
        <v>42597</v>
      </c>
      <c r="B231" t="s">
        <v>185</v>
      </c>
      <c r="C231" t="s">
        <v>396</v>
      </c>
      <c r="D231" t="s">
        <v>612</v>
      </c>
      <c r="E231" t="s">
        <v>819</v>
      </c>
      <c r="F231" t="s">
        <v>1015</v>
      </c>
      <c r="G231" t="s">
        <v>1232</v>
      </c>
      <c r="H231" t="s">
        <v>1424</v>
      </c>
      <c r="I231" t="s">
        <v>1583</v>
      </c>
      <c r="J231" t="s">
        <v>1694</v>
      </c>
      <c r="K231" t="s">
        <v>1818</v>
      </c>
      <c r="L231" t="s">
        <v>1976</v>
      </c>
      <c r="Q231" s="6">
        <f t="shared" si="26"/>
        <v>1.0302375809935205</v>
      </c>
      <c r="R231" s="6">
        <f t="shared" si="27"/>
        <v>1.8877929914133209</v>
      </c>
      <c r="S231" s="6">
        <f t="shared" si="28"/>
        <v>0.89875552329925079</v>
      </c>
      <c r="T231" s="6">
        <f t="shared" si="37"/>
        <v>1.5173501577287065</v>
      </c>
      <c r="U231" s="6" t="e">
        <f t="shared" si="29"/>
        <v>#DIV/0!</v>
      </c>
      <c r="V231" s="6">
        <f t="shared" si="30"/>
        <v>1.055940594059406</v>
      </c>
      <c r="W231" s="6">
        <f t="shared" si="31"/>
        <v>0.9792843691148776</v>
      </c>
      <c r="X231" s="6">
        <f t="shared" si="32"/>
        <v>0.87694974003466208</v>
      </c>
      <c r="Y231" s="6">
        <f t="shared" si="33"/>
        <v>1.0819672131147542</v>
      </c>
      <c r="Z231" s="6">
        <f t="shared" si="34"/>
        <v>0.86301369863013699</v>
      </c>
      <c r="AA231" s="6">
        <f t="shared" si="35"/>
        <v>1.003954802259887</v>
      </c>
    </row>
    <row r="232" spans="1:27" x14ac:dyDescent="0.25">
      <c r="A232" s="3">
        <f t="shared" si="36"/>
        <v>42598</v>
      </c>
      <c r="B232" t="s">
        <v>186</v>
      </c>
      <c r="C232" t="s">
        <v>397</v>
      </c>
      <c r="D232" t="s">
        <v>613</v>
      </c>
      <c r="E232" t="s">
        <v>820</v>
      </c>
      <c r="F232" t="s">
        <v>1016</v>
      </c>
      <c r="G232" t="s">
        <v>1233</v>
      </c>
      <c r="H232" t="s">
        <v>1425</v>
      </c>
      <c r="I232" t="s">
        <v>819</v>
      </c>
      <c r="J232" t="s">
        <v>1695</v>
      </c>
      <c r="K232" t="s">
        <v>142</v>
      </c>
      <c r="L232" t="s">
        <v>1977</v>
      </c>
      <c r="Q232" s="6">
        <f t="shared" si="26"/>
        <v>1.2355212355212355</v>
      </c>
      <c r="R232" s="6">
        <f t="shared" si="27"/>
        <v>1.4080396475770924</v>
      </c>
      <c r="S232" s="6">
        <f t="shared" si="28"/>
        <v>0.70777306682818497</v>
      </c>
      <c r="T232" s="6">
        <f t="shared" si="37"/>
        <v>1.3262279888785913</v>
      </c>
      <c r="U232" s="6">
        <f t="shared" si="29"/>
        <v>0.10156571899464359</v>
      </c>
      <c r="V232" s="6">
        <f t="shared" si="30"/>
        <v>1.0539399624765478</v>
      </c>
      <c r="W232" s="6">
        <f t="shared" si="31"/>
        <v>0.87377450980392157</v>
      </c>
      <c r="X232" s="6">
        <f t="shared" si="32"/>
        <v>0.83652173913043482</v>
      </c>
      <c r="Y232" s="6">
        <f t="shared" si="33"/>
        <v>0.80985108820160367</v>
      </c>
      <c r="Z232" s="6">
        <f t="shared" si="34"/>
        <v>0.88775510204081631</v>
      </c>
      <c r="AA232" s="6">
        <f t="shared" si="35"/>
        <v>0.87867380261248185</v>
      </c>
    </row>
    <row r="233" spans="1:27" x14ac:dyDescent="0.25">
      <c r="A233" s="3">
        <f t="shared" si="36"/>
        <v>42599</v>
      </c>
      <c r="B233" t="s">
        <v>176</v>
      </c>
      <c r="C233" t="s">
        <v>398</v>
      </c>
      <c r="D233" t="s">
        <v>614</v>
      </c>
      <c r="E233" t="s">
        <v>27</v>
      </c>
      <c r="F233" t="s">
        <v>1017</v>
      </c>
      <c r="G233" t="s">
        <v>1234</v>
      </c>
      <c r="H233" t="s">
        <v>1426</v>
      </c>
      <c r="I233" t="s">
        <v>1584</v>
      </c>
      <c r="J233" t="s">
        <v>1002</v>
      </c>
      <c r="K233" t="s">
        <v>348</v>
      </c>
      <c r="L233" t="s">
        <v>1978</v>
      </c>
      <c r="Q233" s="6">
        <f t="shared" si="26"/>
        <v>0.97330097087378642</v>
      </c>
      <c r="R233" s="6">
        <f t="shared" si="27"/>
        <v>2.1030895334174025</v>
      </c>
      <c r="S233" s="6">
        <f t="shared" si="28"/>
        <v>0.94185375857133702</v>
      </c>
      <c r="T233" s="6">
        <f t="shared" si="37"/>
        <v>0.65059221658206434</v>
      </c>
      <c r="U233" s="6">
        <f t="shared" si="29"/>
        <v>1.6020042949176807</v>
      </c>
      <c r="V233" s="6">
        <f t="shared" si="30"/>
        <v>1.0170575692963753</v>
      </c>
      <c r="W233" s="6">
        <f t="shared" si="31"/>
        <v>0.94860627177700352</v>
      </c>
      <c r="X233" s="6">
        <f t="shared" si="32"/>
        <v>0.62516046213093712</v>
      </c>
      <c r="Y233" s="6">
        <f t="shared" si="33"/>
        <v>1.00974930362117</v>
      </c>
      <c r="Z233" s="6">
        <f t="shared" si="34"/>
        <v>0.75299760191846521</v>
      </c>
      <c r="AA233" s="6">
        <f t="shared" si="35"/>
        <v>0.91610429447852759</v>
      </c>
    </row>
    <row r="234" spans="1:27" x14ac:dyDescent="0.25">
      <c r="A234" s="3">
        <f t="shared" si="36"/>
        <v>42600</v>
      </c>
      <c r="B234" t="s">
        <v>104</v>
      </c>
      <c r="C234" t="s">
        <v>399</v>
      </c>
      <c r="D234" t="s">
        <v>615</v>
      </c>
      <c r="E234" t="s">
        <v>821</v>
      </c>
      <c r="F234" t="s">
        <v>1018</v>
      </c>
      <c r="G234" t="s">
        <v>12</v>
      </c>
      <c r="H234" t="s">
        <v>1427</v>
      </c>
      <c r="I234" t="s">
        <v>177</v>
      </c>
      <c r="J234" t="s">
        <v>1696</v>
      </c>
      <c r="K234" t="s">
        <v>456</v>
      </c>
      <c r="L234" t="s">
        <v>1979</v>
      </c>
      <c r="Q234" s="6">
        <f t="shared" si="26"/>
        <v>1.3487394957983194</v>
      </c>
      <c r="R234" s="6">
        <f t="shared" si="27"/>
        <v>0.93231788079470201</v>
      </c>
      <c r="S234" s="6">
        <f t="shared" si="28"/>
        <v>0.84778606031354464</v>
      </c>
      <c r="T234" s="6">
        <f t="shared" si="37"/>
        <v>1.1222879684418146</v>
      </c>
      <c r="U234" s="6">
        <f t="shared" si="29"/>
        <v>1.4960380348652931</v>
      </c>
      <c r="V234" s="6">
        <f t="shared" si="30"/>
        <v>0</v>
      </c>
      <c r="W234" s="6">
        <f t="shared" si="31"/>
        <v>0.8047571853320119</v>
      </c>
      <c r="X234" s="6">
        <f t="shared" si="32"/>
        <v>0.84403669724770647</v>
      </c>
      <c r="Y234" s="6">
        <f t="shared" si="33"/>
        <v>1.0049261083743843</v>
      </c>
      <c r="Z234" s="6">
        <f t="shared" si="34"/>
        <v>0.79232505643340856</v>
      </c>
      <c r="AA234" s="6">
        <f t="shared" si="35"/>
        <v>0.89380835826307681</v>
      </c>
    </row>
    <row r="235" spans="1:27" x14ac:dyDescent="0.25">
      <c r="A235" s="3">
        <f t="shared" si="36"/>
        <v>42601</v>
      </c>
      <c r="B235" t="s">
        <v>187</v>
      </c>
      <c r="C235" t="s">
        <v>400</v>
      </c>
      <c r="D235" t="s">
        <v>616</v>
      </c>
      <c r="E235" t="s">
        <v>822</v>
      </c>
      <c r="F235" t="s">
        <v>1019</v>
      </c>
      <c r="G235" t="s">
        <v>1235</v>
      </c>
      <c r="H235" t="s">
        <v>815</v>
      </c>
      <c r="I235" t="s">
        <v>795</v>
      </c>
      <c r="J235" t="s">
        <v>1697</v>
      </c>
      <c r="K235" t="s">
        <v>769</v>
      </c>
      <c r="L235" t="s">
        <v>1980</v>
      </c>
      <c r="Q235" s="6">
        <f t="shared" si="26"/>
        <v>1.6091954022988506</v>
      </c>
      <c r="R235" s="6">
        <f t="shared" si="27"/>
        <v>1.4871326884467968</v>
      </c>
      <c r="S235" s="6">
        <f t="shared" si="28"/>
        <v>0.86125572474263123</v>
      </c>
      <c r="T235" s="6">
        <f t="shared" si="37"/>
        <v>1.6026170798898072</v>
      </c>
      <c r="U235" s="6">
        <f t="shared" si="29"/>
        <v>1.787560884226302</v>
      </c>
      <c r="V235" s="6">
        <f t="shared" si="30"/>
        <v>1.7992380952380953</v>
      </c>
      <c r="W235" s="6">
        <f t="shared" si="31"/>
        <v>1.0469441984056687</v>
      </c>
      <c r="X235" s="6">
        <f t="shared" si="32"/>
        <v>0.91681109185441945</v>
      </c>
      <c r="Y235" s="6">
        <f t="shared" si="33"/>
        <v>0.86846038863976083</v>
      </c>
      <c r="Z235" s="6">
        <f t="shared" si="34"/>
        <v>0.9173553719008265</v>
      </c>
      <c r="AA235" s="6">
        <f t="shared" si="35"/>
        <v>0.7542394035712503</v>
      </c>
    </row>
    <row r="236" spans="1:27" x14ac:dyDescent="0.25">
      <c r="A236" s="3">
        <f t="shared" si="36"/>
        <v>42602</v>
      </c>
      <c r="B236" t="s">
        <v>188</v>
      </c>
      <c r="C236" t="s">
        <v>12</v>
      </c>
      <c r="D236" t="s">
        <v>617</v>
      </c>
      <c r="E236" t="s">
        <v>823</v>
      </c>
      <c r="F236" t="s">
        <v>1020</v>
      </c>
      <c r="G236" t="s">
        <v>1109</v>
      </c>
      <c r="H236" t="s">
        <v>1428</v>
      </c>
      <c r="I236" t="s">
        <v>794</v>
      </c>
      <c r="J236" t="s">
        <v>338</v>
      </c>
      <c r="K236" t="s">
        <v>1819</v>
      </c>
      <c r="L236" t="s">
        <v>1981</v>
      </c>
      <c r="Q236" s="6">
        <f t="shared" si="26"/>
        <v>1.6498257839721255</v>
      </c>
      <c r="R236" s="6" t="e">
        <f t="shared" si="27"/>
        <v>#DIV/0!</v>
      </c>
      <c r="S236" s="6">
        <f t="shared" si="28"/>
        <v>0.76930195255868472</v>
      </c>
      <c r="T236" s="6">
        <f t="shared" si="37"/>
        <v>0.8469006721433906</v>
      </c>
      <c r="U236" s="6">
        <f t="shared" si="29"/>
        <v>1.6113843991567112</v>
      </c>
      <c r="V236" s="6">
        <f t="shared" si="30"/>
        <v>0.88204718112754898</v>
      </c>
      <c r="W236" s="6">
        <f t="shared" si="31"/>
        <v>0.71736111111111112</v>
      </c>
      <c r="X236" s="6">
        <f t="shared" si="32"/>
        <v>0.839622641509434</v>
      </c>
      <c r="Y236" s="6">
        <f t="shared" si="33"/>
        <v>0.868824531516184</v>
      </c>
      <c r="Z236" s="6">
        <f t="shared" si="34"/>
        <v>0.86627906976744184</v>
      </c>
      <c r="AA236" s="6">
        <f t="shared" si="35"/>
        <v>0.59937998578311347</v>
      </c>
    </row>
    <row r="237" spans="1:27" x14ac:dyDescent="0.25">
      <c r="A237" s="3">
        <f t="shared" si="36"/>
        <v>42603</v>
      </c>
      <c r="B237" t="s">
        <v>189</v>
      </c>
      <c r="C237" t="s">
        <v>12</v>
      </c>
      <c r="D237" t="s">
        <v>618</v>
      </c>
      <c r="E237" t="s">
        <v>824</v>
      </c>
      <c r="F237" t="s">
        <v>1021</v>
      </c>
      <c r="G237" t="s">
        <v>1236</v>
      </c>
      <c r="H237" t="s">
        <v>1429</v>
      </c>
      <c r="I237" t="s">
        <v>1585</v>
      </c>
      <c r="J237" t="s">
        <v>1698</v>
      </c>
      <c r="K237" t="s">
        <v>1820</v>
      </c>
      <c r="L237" t="s">
        <v>1982</v>
      </c>
      <c r="Q237" s="6">
        <f t="shared" si="26"/>
        <v>1.7027027027027026</v>
      </c>
      <c r="R237" s="6" t="e">
        <f t="shared" si="27"/>
        <v>#DIV/0!</v>
      </c>
      <c r="S237" s="6">
        <f t="shared" si="28"/>
        <v>0.92290735156493708</v>
      </c>
      <c r="T237" s="6">
        <f t="shared" si="37"/>
        <v>1.0891364902506964</v>
      </c>
      <c r="U237" s="6">
        <f t="shared" si="29"/>
        <v>1.0882175226586104</v>
      </c>
      <c r="V237" s="6">
        <f t="shared" si="30"/>
        <v>0.90334075723830731</v>
      </c>
      <c r="W237" s="6">
        <f t="shared" si="31"/>
        <v>1.1959145775301765</v>
      </c>
      <c r="X237" s="6">
        <f t="shared" si="32"/>
        <v>0.77914110429447858</v>
      </c>
      <c r="Y237" s="6">
        <f t="shared" si="33"/>
        <v>1.2453987730061349</v>
      </c>
      <c r="Z237" s="6">
        <f t="shared" si="34"/>
        <v>0.70796460176991149</v>
      </c>
      <c r="AA237" s="6">
        <f t="shared" si="35"/>
        <v>1.2033865691745238</v>
      </c>
    </row>
    <row r="238" spans="1:27" x14ac:dyDescent="0.25">
      <c r="A238" s="3">
        <f t="shared" si="36"/>
        <v>42604</v>
      </c>
      <c r="B238" t="s">
        <v>190</v>
      </c>
      <c r="C238" t="s">
        <v>401</v>
      </c>
      <c r="D238" t="s">
        <v>619</v>
      </c>
      <c r="E238" t="s">
        <v>825</v>
      </c>
      <c r="F238" t="s">
        <v>1022</v>
      </c>
      <c r="G238" t="s">
        <v>1237</v>
      </c>
      <c r="H238" t="s">
        <v>1430</v>
      </c>
      <c r="I238" t="s">
        <v>951</v>
      </c>
      <c r="J238" t="s">
        <v>960</v>
      </c>
      <c r="K238" t="s">
        <v>1300</v>
      </c>
      <c r="L238" t="s">
        <v>1983</v>
      </c>
      <c r="Q238" s="6">
        <f t="shared" si="26"/>
        <v>2.5345911949685536</v>
      </c>
      <c r="R238" s="6">
        <f t="shared" si="27"/>
        <v>1.1913455037187288</v>
      </c>
      <c r="S238" s="6">
        <f t="shared" si="28"/>
        <v>0.81954208626258784</v>
      </c>
      <c r="T238" s="6">
        <f t="shared" si="37"/>
        <v>1.4781704781704781</v>
      </c>
      <c r="U238" s="6">
        <f t="shared" si="29"/>
        <v>1.624212271973466</v>
      </c>
      <c r="V238" s="6">
        <f t="shared" si="30"/>
        <v>0.99062353492733235</v>
      </c>
      <c r="W238" s="6">
        <f t="shared" si="31"/>
        <v>1.0009615384615385</v>
      </c>
      <c r="X238" s="6">
        <f t="shared" si="32"/>
        <v>0.90118577075098816</v>
      </c>
      <c r="Y238" s="6">
        <f t="shared" si="33"/>
        <v>0.87121212121212122</v>
      </c>
      <c r="Z238" s="6">
        <f t="shared" si="34"/>
        <v>0.90476190476190477</v>
      </c>
      <c r="AA238" s="6">
        <f t="shared" si="35"/>
        <v>1.0138522141898618</v>
      </c>
    </row>
    <row r="239" spans="1:27" x14ac:dyDescent="0.25">
      <c r="A239" s="3">
        <f t="shared" si="36"/>
        <v>42605</v>
      </c>
      <c r="B239" t="s">
        <v>191</v>
      </c>
      <c r="C239" t="s">
        <v>402</v>
      </c>
      <c r="D239" t="s">
        <v>620</v>
      </c>
      <c r="E239" t="s">
        <v>826</v>
      </c>
      <c r="F239" t="s">
        <v>1023</v>
      </c>
      <c r="G239" t="s">
        <v>12</v>
      </c>
      <c r="H239" t="s">
        <v>1431</v>
      </c>
      <c r="I239" t="s">
        <v>1586</v>
      </c>
      <c r="J239" t="s">
        <v>1699</v>
      </c>
      <c r="K239" t="s">
        <v>142</v>
      </c>
      <c r="L239" t="s">
        <v>1984</v>
      </c>
      <c r="Q239" s="6">
        <f t="shared" si="26"/>
        <v>2.9781249999999999</v>
      </c>
      <c r="R239" s="6">
        <f t="shared" si="27"/>
        <v>1.3916699256941729</v>
      </c>
      <c r="S239" s="6">
        <f t="shared" si="28"/>
        <v>1.0924806024646281</v>
      </c>
      <c r="T239" s="6">
        <f t="shared" si="37"/>
        <v>0.89308176100628933</v>
      </c>
      <c r="U239" s="6">
        <f t="shared" si="29"/>
        <v>3.9655172413793105</v>
      </c>
      <c r="V239" s="6">
        <f t="shared" si="30"/>
        <v>0</v>
      </c>
      <c r="W239" s="6">
        <f t="shared" si="31"/>
        <v>1.3632538569424966</v>
      </c>
      <c r="X239" s="6">
        <f t="shared" si="32"/>
        <v>1.1891891891891893</v>
      </c>
      <c r="Y239" s="6">
        <f t="shared" si="33"/>
        <v>0.85855728429985856</v>
      </c>
      <c r="Z239" s="6">
        <f t="shared" si="34"/>
        <v>1</v>
      </c>
      <c r="AA239" s="6">
        <f t="shared" si="35"/>
        <v>0.88153615857120737</v>
      </c>
    </row>
    <row r="240" spans="1:27" x14ac:dyDescent="0.25">
      <c r="A240" s="3">
        <f t="shared" si="36"/>
        <v>42606</v>
      </c>
      <c r="B240" t="s">
        <v>192</v>
      </c>
      <c r="C240" t="s">
        <v>403</v>
      </c>
      <c r="D240" t="s">
        <v>621</v>
      </c>
      <c r="E240" t="s">
        <v>827</v>
      </c>
      <c r="F240" t="s">
        <v>1024</v>
      </c>
      <c r="G240" t="s">
        <v>1231</v>
      </c>
      <c r="H240" t="s">
        <v>1432</v>
      </c>
      <c r="I240" t="s">
        <v>1587</v>
      </c>
      <c r="J240" t="s">
        <v>1700</v>
      </c>
      <c r="K240" t="s">
        <v>1821</v>
      </c>
      <c r="L240" t="s">
        <v>1985</v>
      </c>
      <c r="Q240" s="6">
        <f t="shared" si="26"/>
        <v>2.1845386533665834</v>
      </c>
      <c r="R240" s="6">
        <f t="shared" si="27"/>
        <v>1.0936891020836457</v>
      </c>
      <c r="S240" s="6">
        <f t="shared" si="28"/>
        <v>0.86455285659204828</v>
      </c>
      <c r="T240" s="6">
        <f t="shared" si="37"/>
        <v>2.049414824447334</v>
      </c>
      <c r="U240" s="6">
        <f t="shared" si="29"/>
        <v>1.4763181411974977</v>
      </c>
      <c r="V240" s="6">
        <f t="shared" si="30"/>
        <v>0.94129979035639411</v>
      </c>
      <c r="W240" s="6">
        <f t="shared" si="31"/>
        <v>1.0872359963269054</v>
      </c>
      <c r="X240" s="6">
        <f t="shared" si="32"/>
        <v>0.85010266940451751</v>
      </c>
      <c r="Y240" s="6">
        <f t="shared" si="33"/>
        <v>0.72689655172413792</v>
      </c>
      <c r="Z240" s="6">
        <f t="shared" si="34"/>
        <v>0.70700636942675155</v>
      </c>
      <c r="AA240" s="6">
        <f t="shared" si="35"/>
        <v>0.98639712037502092</v>
      </c>
    </row>
    <row r="241" spans="1:27" x14ac:dyDescent="0.25">
      <c r="A241" s="3">
        <f t="shared" si="36"/>
        <v>42607</v>
      </c>
      <c r="B241" t="s">
        <v>193</v>
      </c>
      <c r="C241" t="s">
        <v>404</v>
      </c>
      <c r="D241" t="s">
        <v>622</v>
      </c>
      <c r="E241" t="s">
        <v>828</v>
      </c>
      <c r="F241" t="s">
        <v>1025</v>
      </c>
      <c r="G241" t="s">
        <v>1238</v>
      </c>
      <c r="H241" t="s">
        <v>1433</v>
      </c>
      <c r="I241" t="s">
        <v>1588</v>
      </c>
      <c r="J241" t="s">
        <v>976</v>
      </c>
      <c r="K241" t="s">
        <v>1822</v>
      </c>
      <c r="L241" t="s">
        <v>1986</v>
      </c>
      <c r="Q241" s="6">
        <f t="shared" si="26"/>
        <v>2.1277258566978192</v>
      </c>
      <c r="R241" s="6">
        <f t="shared" si="27"/>
        <v>1.372069896292087</v>
      </c>
      <c r="S241" s="6">
        <f t="shared" si="28"/>
        <v>0.90347067009657145</v>
      </c>
      <c r="T241" s="6">
        <f t="shared" si="37"/>
        <v>0.88283538371411829</v>
      </c>
      <c r="U241" s="6">
        <f t="shared" si="29"/>
        <v>1.4377648305084745</v>
      </c>
      <c r="V241" s="6" t="e">
        <f t="shared" si="30"/>
        <v>#DIV/0!</v>
      </c>
      <c r="W241" s="6">
        <f t="shared" si="31"/>
        <v>1.2906403940886699</v>
      </c>
      <c r="X241" s="6">
        <f t="shared" si="32"/>
        <v>1.0326086956521738</v>
      </c>
      <c r="Y241" s="6">
        <f t="shared" si="33"/>
        <v>0.85947712418300659</v>
      </c>
      <c r="Z241" s="6">
        <f t="shared" si="34"/>
        <v>0.6951566951566952</v>
      </c>
      <c r="AA241" s="6">
        <f t="shared" si="35"/>
        <v>0.95665138545174244</v>
      </c>
    </row>
    <row r="242" spans="1:27" x14ac:dyDescent="0.25">
      <c r="A242" s="3">
        <f t="shared" si="36"/>
        <v>42608</v>
      </c>
      <c r="B242" t="s">
        <v>194</v>
      </c>
      <c r="C242" t="s">
        <v>405</v>
      </c>
      <c r="D242" t="s">
        <v>623</v>
      </c>
      <c r="E242" t="s">
        <v>829</v>
      </c>
      <c r="F242" t="s">
        <v>1026</v>
      </c>
      <c r="G242" t="s">
        <v>1239</v>
      </c>
      <c r="H242" t="s">
        <v>1434</v>
      </c>
      <c r="I242" t="s">
        <v>338</v>
      </c>
      <c r="J242" t="s">
        <v>1701</v>
      </c>
      <c r="K242" t="s">
        <v>124</v>
      </c>
      <c r="L242" t="s">
        <v>1987</v>
      </c>
      <c r="Q242" s="6">
        <f t="shared" si="26"/>
        <v>1.6773809523809524</v>
      </c>
      <c r="R242" s="6">
        <f t="shared" si="27"/>
        <v>1.2001718213058419</v>
      </c>
      <c r="S242" s="6">
        <f t="shared" si="28"/>
        <v>1.0432678104760822</v>
      </c>
      <c r="T242" s="6">
        <f t="shared" si="37"/>
        <v>0.67511817791147399</v>
      </c>
      <c r="U242" s="6">
        <f t="shared" si="29"/>
        <v>1.280863550618319</v>
      </c>
      <c r="V242" s="6">
        <f t="shared" si="30"/>
        <v>0.93859834850730472</v>
      </c>
      <c r="W242" s="6">
        <f t="shared" si="31"/>
        <v>1.287648054145516</v>
      </c>
      <c r="X242" s="6">
        <f t="shared" si="32"/>
        <v>0.96408317580340264</v>
      </c>
      <c r="Y242" s="6">
        <f t="shared" si="33"/>
        <v>0.92082616179001719</v>
      </c>
      <c r="Z242" s="6">
        <f t="shared" si="34"/>
        <v>0.60660660660660659</v>
      </c>
      <c r="AA242" s="6">
        <f t="shared" si="35"/>
        <v>0.97599452816450805</v>
      </c>
    </row>
    <row r="243" spans="1:27" x14ac:dyDescent="0.25">
      <c r="A243" s="3">
        <f t="shared" si="36"/>
        <v>42609</v>
      </c>
      <c r="B243" t="s">
        <v>195</v>
      </c>
      <c r="C243" t="s">
        <v>12</v>
      </c>
      <c r="D243" t="s">
        <v>624</v>
      </c>
      <c r="E243" t="s">
        <v>830</v>
      </c>
      <c r="F243" t="s">
        <v>1027</v>
      </c>
      <c r="G243" t="s">
        <v>1240</v>
      </c>
      <c r="H243" t="s">
        <v>1435</v>
      </c>
      <c r="I243" t="s">
        <v>771</v>
      </c>
      <c r="J243" t="s">
        <v>1702</v>
      </c>
      <c r="K243" t="s">
        <v>1553</v>
      </c>
      <c r="L243" t="s">
        <v>1988</v>
      </c>
      <c r="Q243" s="6">
        <f t="shared" si="26"/>
        <v>1.5417106652587118</v>
      </c>
      <c r="R243" s="6" t="e">
        <f t="shared" si="27"/>
        <v>#DIV/0!</v>
      </c>
      <c r="S243" s="6">
        <f t="shared" si="28"/>
        <v>0.99546912590216519</v>
      </c>
      <c r="T243" s="6">
        <f t="shared" si="37"/>
        <v>1.3042328042328042</v>
      </c>
      <c r="U243" s="6">
        <f t="shared" si="29"/>
        <v>1.6090274749236808</v>
      </c>
      <c r="V243" s="6">
        <f t="shared" si="30"/>
        <v>0.95874886672710791</v>
      </c>
      <c r="W243" s="6">
        <f t="shared" si="31"/>
        <v>1.2352371732817038</v>
      </c>
      <c r="X243" s="6">
        <f t="shared" si="32"/>
        <v>0.949438202247191</v>
      </c>
      <c r="Y243" s="6">
        <f t="shared" si="33"/>
        <v>1.2039215686274509</v>
      </c>
      <c r="Z243" s="6">
        <f t="shared" si="34"/>
        <v>0.60067114093959728</v>
      </c>
      <c r="AA243" s="6">
        <f t="shared" si="35"/>
        <v>1.4301433042332401</v>
      </c>
    </row>
    <row r="244" spans="1:27" x14ac:dyDescent="0.25">
      <c r="A244" s="3">
        <f t="shared" si="36"/>
        <v>42610</v>
      </c>
      <c r="B244" t="s">
        <v>89</v>
      </c>
      <c r="C244" t="s">
        <v>12</v>
      </c>
      <c r="D244" t="s">
        <v>625</v>
      </c>
      <c r="E244" t="s">
        <v>831</v>
      </c>
      <c r="F244" t="s">
        <v>713</v>
      </c>
      <c r="G244" t="s">
        <v>1241</v>
      </c>
      <c r="H244" t="s">
        <v>1436</v>
      </c>
      <c r="I244" t="s">
        <v>1589</v>
      </c>
      <c r="J244" t="s">
        <v>1703</v>
      </c>
      <c r="K244" t="s">
        <v>1546</v>
      </c>
      <c r="L244" t="s">
        <v>1989</v>
      </c>
      <c r="Q244" s="6">
        <f t="shared" si="26"/>
        <v>1.3482726423902895</v>
      </c>
      <c r="R244" s="6" t="e">
        <f t="shared" si="27"/>
        <v>#DIV/0!</v>
      </c>
      <c r="S244" s="6">
        <f t="shared" si="28"/>
        <v>0.99470458335211143</v>
      </c>
      <c r="T244" s="6">
        <f t="shared" si="37"/>
        <v>1.0038363171355498</v>
      </c>
      <c r="U244" s="6">
        <f t="shared" si="29"/>
        <v>1.5138811771238201</v>
      </c>
      <c r="V244" s="6">
        <f t="shared" si="30"/>
        <v>0.93934911242603547</v>
      </c>
      <c r="W244" s="6">
        <f t="shared" si="31"/>
        <v>0.86024844720496896</v>
      </c>
      <c r="X244" s="6">
        <f t="shared" si="32"/>
        <v>0.98425196850393704</v>
      </c>
      <c r="Y244" s="6">
        <f t="shared" si="33"/>
        <v>0.96059113300492616</v>
      </c>
      <c r="Z244" s="6">
        <f t="shared" si="34"/>
        <v>0.81874999999999998</v>
      </c>
      <c r="AA244" s="6">
        <f t="shared" si="35"/>
        <v>0.82647105852254554</v>
      </c>
    </row>
    <row r="245" spans="1:27" x14ac:dyDescent="0.25">
      <c r="A245" s="3">
        <f t="shared" si="36"/>
        <v>42611</v>
      </c>
      <c r="B245" t="s">
        <v>196</v>
      </c>
      <c r="C245" t="s">
        <v>406</v>
      </c>
      <c r="D245" t="s">
        <v>626</v>
      </c>
      <c r="E245" t="s">
        <v>832</v>
      </c>
      <c r="F245" t="s">
        <v>1028</v>
      </c>
      <c r="G245" t="s">
        <v>1242</v>
      </c>
      <c r="H245" t="s">
        <v>1437</v>
      </c>
      <c r="I245" t="s">
        <v>1585</v>
      </c>
      <c r="J245" t="s">
        <v>1555</v>
      </c>
      <c r="K245" t="s">
        <v>893</v>
      </c>
      <c r="L245" t="s">
        <v>1990</v>
      </c>
      <c r="Q245" s="6">
        <f t="shared" si="26"/>
        <v>1.1290322580645162</v>
      </c>
      <c r="R245" s="6">
        <f t="shared" si="27"/>
        <v>1.2161799607883603</v>
      </c>
      <c r="S245" s="6">
        <f t="shared" si="28"/>
        <v>1.0311540022025154</v>
      </c>
      <c r="T245" s="6">
        <f t="shared" si="37"/>
        <v>0.85794655414908583</v>
      </c>
      <c r="U245" s="6">
        <f t="shared" si="29"/>
        <v>1.1053706350827037</v>
      </c>
      <c r="V245" s="6">
        <f t="shared" si="30"/>
        <v>0.83009938476100331</v>
      </c>
      <c r="W245" s="6">
        <f t="shared" si="31"/>
        <v>1.6474543707973104</v>
      </c>
      <c r="X245" s="6">
        <f t="shared" si="32"/>
        <v>1.1140350877192982</v>
      </c>
      <c r="Y245" s="6">
        <f t="shared" si="33"/>
        <v>1.017391304347826</v>
      </c>
      <c r="Z245" s="6">
        <f t="shared" si="34"/>
        <v>0.84210526315789469</v>
      </c>
      <c r="AA245" s="6">
        <f t="shared" si="35"/>
        <v>0.68989368515434868</v>
      </c>
    </row>
    <row r="246" spans="1:27" x14ac:dyDescent="0.25">
      <c r="A246" s="3">
        <f t="shared" si="36"/>
        <v>42612</v>
      </c>
      <c r="B246" t="s">
        <v>197</v>
      </c>
      <c r="C246" t="s">
        <v>407</v>
      </c>
      <c r="D246" t="s">
        <v>627</v>
      </c>
      <c r="E246" t="s">
        <v>833</v>
      </c>
      <c r="F246" t="s">
        <v>1029</v>
      </c>
      <c r="G246" t="s">
        <v>1243</v>
      </c>
      <c r="H246" t="s">
        <v>1438</v>
      </c>
      <c r="I246" t="s">
        <v>1590</v>
      </c>
      <c r="J246" t="s">
        <v>1704</v>
      </c>
      <c r="K246" t="s">
        <v>159</v>
      </c>
      <c r="L246" t="s">
        <v>1991</v>
      </c>
      <c r="Q246" s="6">
        <f t="shared" si="26"/>
        <v>1.0451206715634838</v>
      </c>
      <c r="R246" s="6">
        <f t="shared" si="27"/>
        <v>1.140227623998876</v>
      </c>
      <c r="S246" s="6">
        <f t="shared" si="28"/>
        <v>0.88385816491722802</v>
      </c>
      <c r="T246" s="6">
        <f t="shared" si="37"/>
        <v>0.95305164319248825</v>
      </c>
      <c r="U246" s="6">
        <f t="shared" si="29"/>
        <v>1.5764705882352941</v>
      </c>
      <c r="V246" s="6" t="e">
        <f t="shared" si="30"/>
        <v>#DIV/0!</v>
      </c>
      <c r="W246" s="6">
        <f t="shared" si="31"/>
        <v>1.4465020576131686</v>
      </c>
      <c r="X246" s="6">
        <f t="shared" si="32"/>
        <v>0.91783216783216781</v>
      </c>
      <c r="Y246" s="6">
        <f t="shared" si="33"/>
        <v>1.044481054365733</v>
      </c>
      <c r="Z246" s="6">
        <f t="shared" si="34"/>
        <v>0.93103448275862066</v>
      </c>
      <c r="AA246" s="6">
        <f t="shared" si="35"/>
        <v>2.69124019205996</v>
      </c>
    </row>
    <row r="247" spans="1:27" x14ac:dyDescent="0.25">
      <c r="A247" s="3">
        <f t="shared" si="36"/>
        <v>42613</v>
      </c>
      <c r="B247" t="s">
        <v>198</v>
      </c>
      <c r="C247" t="s">
        <v>408</v>
      </c>
      <c r="D247" t="s">
        <v>628</v>
      </c>
      <c r="E247" t="s">
        <v>834</v>
      </c>
      <c r="F247" t="s">
        <v>1030</v>
      </c>
      <c r="G247" t="s">
        <v>1244</v>
      </c>
      <c r="H247" t="s">
        <v>1439</v>
      </c>
      <c r="I247" t="s">
        <v>940</v>
      </c>
      <c r="J247" t="s">
        <v>1401</v>
      </c>
      <c r="K247" t="s">
        <v>1526</v>
      </c>
      <c r="L247" t="s">
        <v>1992</v>
      </c>
      <c r="Q247" s="6">
        <f t="shared" si="26"/>
        <v>1.1130136986301369</v>
      </c>
      <c r="R247" s="6">
        <f t="shared" si="27"/>
        <v>1.1761239035087718</v>
      </c>
      <c r="S247" s="6">
        <f t="shared" si="28"/>
        <v>1.1710433117343058</v>
      </c>
      <c r="T247" s="6">
        <f t="shared" si="37"/>
        <v>0.79695431472081213</v>
      </c>
      <c r="U247" s="6">
        <f t="shared" si="29"/>
        <v>1.507869249394673</v>
      </c>
      <c r="V247" s="6">
        <f t="shared" si="30"/>
        <v>0.74922048997772828</v>
      </c>
      <c r="W247" s="6">
        <f t="shared" si="31"/>
        <v>1.09375</v>
      </c>
      <c r="X247" s="6">
        <f t="shared" si="32"/>
        <v>1.1135265700483092</v>
      </c>
      <c r="Y247" s="6">
        <f t="shared" si="33"/>
        <v>1.0721062618595825</v>
      </c>
      <c r="Z247" s="6">
        <f t="shared" si="34"/>
        <v>0.77027027027027029</v>
      </c>
      <c r="AA247" s="6">
        <f t="shared" si="35"/>
        <v>0.90505791997284335</v>
      </c>
    </row>
    <row r="248" spans="1:27" x14ac:dyDescent="0.25">
      <c r="A248" s="3">
        <f t="shared" si="36"/>
        <v>42614</v>
      </c>
      <c r="B248" t="s">
        <v>199</v>
      </c>
      <c r="C248" t="s">
        <v>409</v>
      </c>
      <c r="D248" t="s">
        <v>629</v>
      </c>
      <c r="E248" t="s">
        <v>835</v>
      </c>
      <c r="F248" t="s">
        <v>1031</v>
      </c>
      <c r="G248" t="s">
        <v>1245</v>
      </c>
      <c r="H248" t="s">
        <v>1440</v>
      </c>
      <c r="I248" t="s">
        <v>1591</v>
      </c>
      <c r="J248" t="s">
        <v>183</v>
      </c>
      <c r="K248" t="s">
        <v>770</v>
      </c>
      <c r="L248" t="s">
        <v>1993</v>
      </c>
      <c r="Q248" s="6">
        <f t="shared" si="26"/>
        <v>0.97071742313323572</v>
      </c>
      <c r="R248" s="6">
        <f t="shared" si="27"/>
        <v>0.92762476703251195</v>
      </c>
      <c r="S248" s="6">
        <f t="shared" si="28"/>
        <v>0.90445294996265868</v>
      </c>
      <c r="T248" s="6">
        <f t="shared" si="37"/>
        <v>0.86994027869940282</v>
      </c>
      <c r="U248" s="6">
        <f t="shared" si="29"/>
        <v>1.2925032234297293</v>
      </c>
      <c r="V248" s="6">
        <f t="shared" si="30"/>
        <v>0.83958427474017172</v>
      </c>
      <c r="W248" s="6">
        <f t="shared" si="31"/>
        <v>1.4389312977099236</v>
      </c>
      <c r="X248" s="6">
        <f t="shared" si="32"/>
        <v>1.6035087719298247</v>
      </c>
      <c r="Y248" s="6">
        <f t="shared" si="33"/>
        <v>1.0912547528517109</v>
      </c>
      <c r="Z248" s="6">
        <f t="shared" si="34"/>
        <v>0.87295081967213117</v>
      </c>
      <c r="AA248" s="6">
        <f t="shared" si="35"/>
        <v>0.99518670087572358</v>
      </c>
    </row>
    <row r="249" spans="1:27" x14ac:dyDescent="0.25">
      <c r="A249" s="3">
        <f t="shared" si="36"/>
        <v>42615</v>
      </c>
      <c r="B249" t="s">
        <v>200</v>
      </c>
      <c r="C249" t="s">
        <v>410</v>
      </c>
      <c r="D249" t="s">
        <v>630</v>
      </c>
      <c r="E249" t="s">
        <v>836</v>
      </c>
      <c r="F249" t="s">
        <v>1032</v>
      </c>
      <c r="G249" t="s">
        <v>1246</v>
      </c>
      <c r="H249" t="s">
        <v>1441</v>
      </c>
      <c r="I249" t="s">
        <v>1406</v>
      </c>
      <c r="J249" t="s">
        <v>1705</v>
      </c>
      <c r="K249" t="s">
        <v>768</v>
      </c>
      <c r="L249" t="s">
        <v>1994</v>
      </c>
      <c r="Q249" s="6">
        <f t="shared" si="26"/>
        <v>0.99148332150461316</v>
      </c>
      <c r="R249" s="6">
        <f t="shared" si="27"/>
        <v>1.0712751815114019</v>
      </c>
      <c r="S249" s="6">
        <f t="shared" si="28"/>
        <v>0.78958374174998369</v>
      </c>
      <c r="T249" s="6">
        <f t="shared" si="37"/>
        <v>0.92488860598345002</v>
      </c>
      <c r="U249" s="6">
        <f t="shared" si="29"/>
        <v>1.1711667484863362</v>
      </c>
      <c r="V249" s="6">
        <f t="shared" si="30"/>
        <v>0.44980825625986914</v>
      </c>
      <c r="W249" s="6">
        <f t="shared" si="31"/>
        <v>1.1399474375821288</v>
      </c>
      <c r="X249" s="6">
        <f t="shared" si="32"/>
        <v>0.82549019607843133</v>
      </c>
      <c r="Y249" s="6">
        <f t="shared" si="33"/>
        <v>1.2654205607476636</v>
      </c>
      <c r="Z249" s="6">
        <f t="shared" si="34"/>
        <v>1.4158415841584158</v>
      </c>
      <c r="AA249" s="6">
        <f t="shared" si="35"/>
        <v>0.98955578162088842</v>
      </c>
    </row>
    <row r="250" spans="1:27" x14ac:dyDescent="0.25">
      <c r="A250" s="3">
        <f t="shared" si="36"/>
        <v>42616</v>
      </c>
      <c r="B250" t="s">
        <v>201</v>
      </c>
      <c r="C250" t="s">
        <v>12</v>
      </c>
      <c r="D250" t="s">
        <v>631</v>
      </c>
      <c r="E250" t="s">
        <v>837</v>
      </c>
      <c r="F250" t="s">
        <v>1033</v>
      </c>
      <c r="G250" t="s">
        <v>1247</v>
      </c>
      <c r="H250" t="s">
        <v>1442</v>
      </c>
      <c r="I250" t="s">
        <v>94</v>
      </c>
      <c r="J250" t="s">
        <v>1706</v>
      </c>
      <c r="K250" t="s">
        <v>787</v>
      </c>
      <c r="L250" t="s">
        <v>1995</v>
      </c>
      <c r="Q250" s="6">
        <f t="shared" si="26"/>
        <v>1.1863013698630136</v>
      </c>
      <c r="R250" s="6" t="e">
        <f t="shared" si="27"/>
        <v>#DIV/0!</v>
      </c>
      <c r="S250" s="6">
        <f t="shared" si="28"/>
        <v>1.0285374793571516</v>
      </c>
      <c r="T250" s="6">
        <f t="shared" si="37"/>
        <v>0.93171061528059496</v>
      </c>
      <c r="U250" s="6">
        <f t="shared" si="29"/>
        <v>1.2162894701179021</v>
      </c>
      <c r="V250" s="6">
        <f t="shared" si="30"/>
        <v>0.95791962174940903</v>
      </c>
      <c r="W250" s="6">
        <f t="shared" si="31"/>
        <v>1.5203761755485894</v>
      </c>
      <c r="X250" s="6">
        <f t="shared" si="32"/>
        <v>1.4674556213017751</v>
      </c>
      <c r="Y250" s="6">
        <f t="shared" si="33"/>
        <v>1.1856677524429968</v>
      </c>
      <c r="Z250" s="6">
        <f t="shared" si="34"/>
        <v>1.4636871508379887</v>
      </c>
      <c r="AA250" s="6">
        <f t="shared" si="35"/>
        <v>1.1792591910070949</v>
      </c>
    </row>
    <row r="251" spans="1:27" x14ac:dyDescent="0.25">
      <c r="A251" s="3">
        <f t="shared" si="36"/>
        <v>42617</v>
      </c>
      <c r="B251" t="s">
        <v>202</v>
      </c>
      <c r="C251" t="s">
        <v>12</v>
      </c>
      <c r="D251" t="s">
        <v>632</v>
      </c>
      <c r="E251" t="s">
        <v>838</v>
      </c>
      <c r="F251" t="s">
        <v>1034</v>
      </c>
      <c r="G251" t="s">
        <v>1248</v>
      </c>
      <c r="H251" t="s">
        <v>1443</v>
      </c>
      <c r="I251" t="s">
        <v>1581</v>
      </c>
      <c r="J251" t="s">
        <v>1707</v>
      </c>
      <c r="K251" t="s">
        <v>1526</v>
      </c>
      <c r="L251" t="s">
        <v>1996</v>
      </c>
      <c r="Q251" s="6">
        <f t="shared" si="26"/>
        <v>1.1731301939058172</v>
      </c>
      <c r="R251" s="6" t="e">
        <f t="shared" si="27"/>
        <v>#DIV/0!</v>
      </c>
      <c r="S251" s="6">
        <f t="shared" si="28"/>
        <v>0.99993203905488981</v>
      </c>
      <c r="T251" s="6">
        <f t="shared" si="37"/>
        <v>1.2585987261146496</v>
      </c>
      <c r="U251" s="6">
        <f t="shared" si="29"/>
        <v>1.5679442508710801</v>
      </c>
      <c r="V251" s="6">
        <f t="shared" si="30"/>
        <v>0.99422572178477686</v>
      </c>
      <c r="W251" s="6">
        <f t="shared" si="31"/>
        <v>1.6362815884476534</v>
      </c>
      <c r="X251" s="6">
        <f t="shared" si="32"/>
        <v>1.3080000000000001</v>
      </c>
      <c r="Y251" s="6">
        <f t="shared" si="33"/>
        <v>1.6512820512820512</v>
      </c>
      <c r="Z251" s="6">
        <f t="shared" si="34"/>
        <v>1.3053435114503817</v>
      </c>
      <c r="AA251" s="6">
        <f t="shared" si="35"/>
        <v>0.72957678355501809</v>
      </c>
    </row>
    <row r="252" spans="1:27" x14ac:dyDescent="0.25">
      <c r="A252" s="3">
        <f t="shared" si="36"/>
        <v>42618</v>
      </c>
      <c r="B252" t="s">
        <v>203</v>
      </c>
      <c r="C252" t="s">
        <v>411</v>
      </c>
      <c r="D252" t="s">
        <v>633</v>
      </c>
      <c r="E252" t="s">
        <v>839</v>
      </c>
      <c r="F252" t="s">
        <v>1035</v>
      </c>
      <c r="G252" t="s">
        <v>1249</v>
      </c>
      <c r="H252" t="s">
        <v>461</v>
      </c>
      <c r="I252" t="s">
        <v>1592</v>
      </c>
      <c r="J252" t="s">
        <v>1495</v>
      </c>
      <c r="K252" t="s">
        <v>1823</v>
      </c>
      <c r="L252" t="s">
        <v>1997</v>
      </c>
      <c r="Q252" s="6">
        <f t="shared" si="26"/>
        <v>0.94945054945054941</v>
      </c>
      <c r="R252" s="6">
        <f t="shared" si="27"/>
        <v>1.1267605633802817</v>
      </c>
      <c r="S252" s="6">
        <f t="shared" si="28"/>
        <v>0.85874483572693294</v>
      </c>
      <c r="T252" s="6">
        <f t="shared" si="37"/>
        <v>1.3344262295081968</v>
      </c>
      <c r="U252" s="6">
        <f t="shared" si="29"/>
        <v>1.3062996489931646</v>
      </c>
      <c r="V252" s="6">
        <f t="shared" si="30"/>
        <v>1.1356898517673888</v>
      </c>
      <c r="W252" s="6">
        <f t="shared" si="31"/>
        <v>1.7422740524781342</v>
      </c>
      <c r="X252" s="6">
        <f t="shared" si="32"/>
        <v>1.8208661417322836</v>
      </c>
      <c r="Y252" s="6">
        <f t="shared" si="33"/>
        <v>1.3247863247863247</v>
      </c>
      <c r="Z252" s="6">
        <f t="shared" si="34"/>
        <v>1.3958333333333333</v>
      </c>
      <c r="AA252" s="6">
        <f t="shared" si="35"/>
        <v>0.89868795643025123</v>
      </c>
    </row>
    <row r="253" spans="1:27" x14ac:dyDescent="0.25">
      <c r="A253" s="3">
        <f t="shared" si="36"/>
        <v>42619</v>
      </c>
      <c r="B253" t="s">
        <v>204</v>
      </c>
      <c r="C253" t="s">
        <v>412</v>
      </c>
      <c r="D253" t="s">
        <v>634</v>
      </c>
      <c r="E253" t="s">
        <v>840</v>
      </c>
      <c r="F253" t="s">
        <v>1036</v>
      </c>
      <c r="G253" t="s">
        <v>1250</v>
      </c>
      <c r="H253" t="s">
        <v>1444</v>
      </c>
      <c r="I253" t="s">
        <v>758</v>
      </c>
      <c r="J253" t="s">
        <v>988</v>
      </c>
      <c r="K253" t="s">
        <v>1547</v>
      </c>
      <c r="L253" t="s">
        <v>1998</v>
      </c>
      <c r="Q253" s="6">
        <f t="shared" si="26"/>
        <v>1.1546184738955823</v>
      </c>
      <c r="R253" s="6">
        <f t="shared" si="27"/>
        <v>1.1046210720887246</v>
      </c>
      <c r="S253" s="6">
        <f t="shared" si="28"/>
        <v>0.71639586410635159</v>
      </c>
      <c r="T253" s="6">
        <f t="shared" si="37"/>
        <v>1.2307060755336618</v>
      </c>
      <c r="U253" s="6">
        <f t="shared" si="29"/>
        <v>1.363724853990915</v>
      </c>
      <c r="V253" s="6">
        <f t="shared" si="30"/>
        <v>1.3105968331303288</v>
      </c>
      <c r="W253" s="6">
        <f t="shared" si="31"/>
        <v>2.0967283072546232</v>
      </c>
      <c r="X253" s="6">
        <f t="shared" si="32"/>
        <v>1.5180952380952382</v>
      </c>
      <c r="Y253" s="6">
        <f t="shared" si="33"/>
        <v>1.4479495268138802</v>
      </c>
      <c r="Z253" s="6">
        <f t="shared" si="34"/>
        <v>1.1419753086419753</v>
      </c>
      <c r="AA253" s="6">
        <f t="shared" si="35"/>
        <v>0.22351558930397511</v>
      </c>
    </row>
    <row r="254" spans="1:27" x14ac:dyDescent="0.25">
      <c r="A254" s="3">
        <f t="shared" si="36"/>
        <v>42620</v>
      </c>
      <c r="B254" t="s">
        <v>205</v>
      </c>
      <c r="C254" t="s">
        <v>413</v>
      </c>
      <c r="D254" t="s">
        <v>635</v>
      </c>
      <c r="E254" t="s">
        <v>841</v>
      </c>
      <c r="F254" t="s">
        <v>1037</v>
      </c>
      <c r="G254" t="s">
        <v>1251</v>
      </c>
      <c r="H254" t="s">
        <v>1445</v>
      </c>
      <c r="I254" t="s">
        <v>1593</v>
      </c>
      <c r="J254" t="s">
        <v>1416</v>
      </c>
      <c r="K254" t="s">
        <v>1824</v>
      </c>
      <c r="L254" t="s">
        <v>1999</v>
      </c>
      <c r="Q254" s="6">
        <f t="shared" si="26"/>
        <v>1.4041025641025642</v>
      </c>
      <c r="R254" s="6">
        <f t="shared" si="27"/>
        <v>1.0332129122479898</v>
      </c>
      <c r="S254" s="6">
        <f t="shared" si="28"/>
        <v>0.60758529536951988</v>
      </c>
      <c r="T254" s="6">
        <f t="shared" si="37"/>
        <v>0.93630573248407645</v>
      </c>
      <c r="U254" s="6">
        <f t="shared" si="29"/>
        <v>1.3135287033319951</v>
      </c>
      <c r="V254" s="6">
        <f t="shared" si="30"/>
        <v>1.3686087990487514</v>
      </c>
      <c r="W254" s="6">
        <f t="shared" si="31"/>
        <v>1.8996138996138996</v>
      </c>
      <c r="X254" s="6">
        <f t="shared" si="32"/>
        <v>2.0889370932754883</v>
      </c>
      <c r="Y254" s="6">
        <f t="shared" si="33"/>
        <v>1.5415929203539822</v>
      </c>
      <c r="Z254" s="6">
        <f t="shared" si="34"/>
        <v>1.3801169590643274</v>
      </c>
      <c r="AA254" s="6">
        <f t="shared" si="35"/>
        <v>0.33472420825617105</v>
      </c>
    </row>
    <row r="255" spans="1:27" x14ac:dyDescent="0.25">
      <c r="A255" s="3">
        <f t="shared" si="36"/>
        <v>42621</v>
      </c>
      <c r="B255" t="s">
        <v>206</v>
      </c>
      <c r="C255" t="s">
        <v>414</v>
      </c>
      <c r="D255" t="s">
        <v>636</v>
      </c>
      <c r="E255" t="s">
        <v>842</v>
      </c>
      <c r="F255" t="s">
        <v>1038</v>
      </c>
      <c r="G255" t="s">
        <v>33</v>
      </c>
      <c r="H255" t="s">
        <v>1446</v>
      </c>
      <c r="I255" t="s">
        <v>1520</v>
      </c>
      <c r="J255" t="s">
        <v>1708</v>
      </c>
      <c r="K255" t="s">
        <v>348</v>
      </c>
      <c r="L255" t="s">
        <v>2000</v>
      </c>
      <c r="Q255" s="6">
        <f t="shared" si="26"/>
        <v>1.0784313725490196</v>
      </c>
      <c r="R255" s="6">
        <f t="shared" si="27"/>
        <v>1.2014733787253042</v>
      </c>
      <c r="S255" s="6">
        <f t="shared" si="28"/>
        <v>0.82383753935077675</v>
      </c>
      <c r="T255" s="6">
        <f t="shared" si="37"/>
        <v>1.4431731502669718</v>
      </c>
      <c r="U255" s="6">
        <f t="shared" si="29"/>
        <v>1.2223172295852929</v>
      </c>
      <c r="V255" s="6">
        <f t="shared" si="30"/>
        <v>1.2448869752421958</v>
      </c>
      <c r="W255" s="6">
        <f t="shared" si="31"/>
        <v>1.7632625994694959</v>
      </c>
      <c r="X255" s="6">
        <f t="shared" si="32"/>
        <v>1.2472647702407003</v>
      </c>
      <c r="Y255" s="6">
        <f t="shared" si="33"/>
        <v>1.7839721254355401</v>
      </c>
      <c r="Z255" s="6">
        <f t="shared" si="34"/>
        <v>1.4741784037558685</v>
      </c>
      <c r="AA255" s="6">
        <f t="shared" si="35"/>
        <v>0.76311416031022283</v>
      </c>
    </row>
    <row r="256" spans="1:27" x14ac:dyDescent="0.25">
      <c r="A256" s="3">
        <f t="shared" si="36"/>
        <v>42622</v>
      </c>
      <c r="B256" t="s">
        <v>207</v>
      </c>
      <c r="C256" t="s">
        <v>415</v>
      </c>
      <c r="D256" t="s">
        <v>637</v>
      </c>
      <c r="E256" t="s">
        <v>843</v>
      </c>
      <c r="F256" t="s">
        <v>1039</v>
      </c>
      <c r="G256" t="s">
        <v>1252</v>
      </c>
      <c r="H256" t="s">
        <v>1447</v>
      </c>
      <c r="I256" t="s">
        <v>459</v>
      </c>
      <c r="J256" t="s">
        <v>1709</v>
      </c>
      <c r="K256" t="s">
        <v>140</v>
      </c>
      <c r="L256" t="s">
        <v>2001</v>
      </c>
      <c r="Q256" s="6">
        <f t="shared" si="26"/>
        <v>1.1431639226914818</v>
      </c>
      <c r="R256" s="6">
        <f t="shared" si="27"/>
        <v>1.1629438717067584</v>
      </c>
      <c r="S256" s="6">
        <f t="shared" si="28"/>
        <v>1.0347044056387762</v>
      </c>
      <c r="T256" s="6">
        <f t="shared" si="37"/>
        <v>1.0213351686166552</v>
      </c>
      <c r="U256" s="6">
        <f t="shared" si="29"/>
        <v>1.3752969121140142</v>
      </c>
      <c r="V256" s="6">
        <f t="shared" si="30"/>
        <v>1.0346038114343028</v>
      </c>
      <c r="W256" s="6">
        <f t="shared" si="31"/>
        <v>1.6824207492795389</v>
      </c>
      <c r="X256" s="6">
        <f t="shared" si="32"/>
        <v>1.9548693586698338</v>
      </c>
      <c r="Y256" s="6">
        <f t="shared" si="33"/>
        <v>1.6883308714918759</v>
      </c>
      <c r="Z256" s="6">
        <f t="shared" si="34"/>
        <v>0.89160839160839156</v>
      </c>
      <c r="AA256" s="6">
        <f t="shared" si="35"/>
        <v>0.92653005277225686</v>
      </c>
    </row>
    <row r="257" spans="1:27" x14ac:dyDescent="0.25">
      <c r="A257" s="3">
        <f t="shared" si="36"/>
        <v>42623</v>
      </c>
      <c r="B257" t="s">
        <v>208</v>
      </c>
      <c r="C257">
        <v>1</v>
      </c>
      <c r="D257" t="s">
        <v>638</v>
      </c>
      <c r="E257" t="s">
        <v>844</v>
      </c>
      <c r="F257" t="s">
        <v>1040</v>
      </c>
      <c r="G257" t="s">
        <v>33</v>
      </c>
      <c r="H257" t="s">
        <v>1448</v>
      </c>
      <c r="I257" t="s">
        <v>1594</v>
      </c>
      <c r="J257" t="s">
        <v>1710</v>
      </c>
      <c r="K257" t="s">
        <v>1825</v>
      </c>
      <c r="L257" t="s">
        <v>2002</v>
      </c>
      <c r="Q257" s="6">
        <f t="shared" ref="Q257:Q273" si="38">B257/B250</f>
        <v>0.93302540415704383</v>
      </c>
      <c r="R257" s="6" t="e">
        <f t="shared" ref="R257:R273" si="39">C257/C250</f>
        <v>#DIV/0!</v>
      </c>
      <c r="S257" s="6">
        <f t="shared" ref="S257:S273" si="40">D257/D250</f>
        <v>0.94106244248203486</v>
      </c>
      <c r="T257" s="6">
        <f t="shared" si="37"/>
        <v>1.1828737300435415</v>
      </c>
      <c r="U257" s="6">
        <f t="shared" ref="U257:U316" si="41">F257/F250</f>
        <v>1.0480222841225626</v>
      </c>
      <c r="V257" s="6">
        <f t="shared" ref="V257:V316" si="42">G257/G250</f>
        <v>1.1416584402764067</v>
      </c>
      <c r="W257" s="6">
        <f t="shared" ref="W257:W316" si="43">H257/H250</f>
        <v>1.8242268041237113</v>
      </c>
      <c r="X257" s="6">
        <f t="shared" ref="X257:X316" si="44">I257/I250</f>
        <v>1.7043010752688172</v>
      </c>
      <c r="Y257" s="6">
        <f t="shared" ref="Y257:Y316" si="45">J257/J250</f>
        <v>1.7637362637362637</v>
      </c>
      <c r="Z257" s="6">
        <f t="shared" ref="Z257:Z316" si="46">K257/K250</f>
        <v>1.1106870229007633</v>
      </c>
      <c r="AA257" s="6">
        <f t="shared" ref="AA257:AA316" si="47">L257/L250</f>
        <v>0.85396726178849081</v>
      </c>
    </row>
    <row r="258" spans="1:27" x14ac:dyDescent="0.25">
      <c r="A258" s="3">
        <f t="shared" si="36"/>
        <v>42624</v>
      </c>
      <c r="B258" t="s">
        <v>209</v>
      </c>
      <c r="C258">
        <v>1</v>
      </c>
      <c r="D258" t="s">
        <v>639</v>
      </c>
      <c r="E258" t="s">
        <v>845</v>
      </c>
      <c r="F258" t="s">
        <v>1041</v>
      </c>
      <c r="G258" t="s">
        <v>1253</v>
      </c>
      <c r="H258" t="s">
        <v>36</v>
      </c>
      <c r="I258" t="s">
        <v>1595</v>
      </c>
      <c r="J258" t="s">
        <v>1397</v>
      </c>
      <c r="K258" t="s">
        <v>1826</v>
      </c>
      <c r="L258" t="s">
        <v>2003</v>
      </c>
      <c r="Q258" s="6">
        <f t="shared" si="38"/>
        <v>0.88606847697756785</v>
      </c>
      <c r="R258" s="6" t="e">
        <f t="shared" si="39"/>
        <v>#DIV/0!</v>
      </c>
      <c r="S258" s="6">
        <f t="shared" si="40"/>
        <v>0.92478477571363837</v>
      </c>
      <c r="T258" s="6">
        <f t="shared" si="37"/>
        <v>0.95951417004048578</v>
      </c>
      <c r="U258" s="6">
        <f t="shared" si="41"/>
        <v>1.2352046783625732</v>
      </c>
      <c r="V258" s="6">
        <f t="shared" si="42"/>
        <v>1.1293558606124603</v>
      </c>
      <c r="W258" s="6">
        <f t="shared" si="43"/>
        <v>1.9288472145615003</v>
      </c>
      <c r="X258" s="6">
        <f t="shared" si="44"/>
        <v>1.882262996941896</v>
      </c>
      <c r="Y258" s="6">
        <f t="shared" si="45"/>
        <v>1.9161490683229814</v>
      </c>
      <c r="Z258" s="6">
        <f t="shared" si="46"/>
        <v>1.2046783625730995</v>
      </c>
      <c r="AA258" s="6">
        <f t="shared" si="47"/>
        <v>1.1112105542296473</v>
      </c>
    </row>
    <row r="259" spans="1:27" x14ac:dyDescent="0.25">
      <c r="A259" s="3">
        <f t="shared" si="36"/>
        <v>42625</v>
      </c>
      <c r="B259" t="s">
        <v>210</v>
      </c>
      <c r="C259" t="s">
        <v>416</v>
      </c>
      <c r="D259" t="s">
        <v>640</v>
      </c>
      <c r="E259" t="s">
        <v>846</v>
      </c>
      <c r="F259" t="s">
        <v>1042</v>
      </c>
      <c r="G259" t="s">
        <v>861</v>
      </c>
      <c r="H259" t="s">
        <v>1449</v>
      </c>
      <c r="I259" t="s">
        <v>1596</v>
      </c>
      <c r="J259" t="s">
        <v>129</v>
      </c>
      <c r="K259" t="s">
        <v>1089</v>
      </c>
      <c r="L259" t="s">
        <v>2004</v>
      </c>
      <c r="Q259" s="6">
        <f t="shared" si="38"/>
        <v>1.1234567901234569</v>
      </c>
      <c r="R259" s="6">
        <f t="shared" si="39"/>
        <v>1.031777108433735</v>
      </c>
      <c r="S259" s="6">
        <f t="shared" si="40"/>
        <v>1.1085256095565375</v>
      </c>
      <c r="T259" s="6">
        <f t="shared" si="37"/>
        <v>1.1388206388206388</v>
      </c>
      <c r="U259" s="6">
        <f t="shared" si="41"/>
        <v>1.015839343798614</v>
      </c>
      <c r="V259" s="6">
        <f t="shared" si="42"/>
        <v>1.0486947791164658</v>
      </c>
      <c r="W259" s="6">
        <f t="shared" si="43"/>
        <v>1.1144578313253013</v>
      </c>
      <c r="X259" s="6">
        <f t="shared" si="44"/>
        <v>1.1740540540540541</v>
      </c>
      <c r="Y259" s="6">
        <f t="shared" si="45"/>
        <v>1.9419354838709677</v>
      </c>
      <c r="Z259" s="6">
        <f t="shared" si="46"/>
        <v>1.5820895522388059</v>
      </c>
      <c r="AA259" s="6">
        <f t="shared" si="47"/>
        <v>1.017009847806625</v>
      </c>
    </row>
    <row r="260" spans="1:27" x14ac:dyDescent="0.25">
      <c r="A260" s="3">
        <f t="shared" ref="A260:A323" si="48">A259+1</f>
        <v>42626</v>
      </c>
      <c r="B260" t="s">
        <v>211</v>
      </c>
      <c r="C260" t="s">
        <v>417</v>
      </c>
      <c r="D260" t="s">
        <v>641</v>
      </c>
      <c r="E260" t="s">
        <v>847</v>
      </c>
      <c r="F260" t="s">
        <v>1043</v>
      </c>
      <c r="G260" t="s">
        <v>1254</v>
      </c>
      <c r="H260" t="s">
        <v>1213</v>
      </c>
      <c r="I260" t="s">
        <v>1597</v>
      </c>
      <c r="J260" t="s">
        <v>1711</v>
      </c>
      <c r="K260" t="s">
        <v>1812</v>
      </c>
      <c r="L260" t="s">
        <v>2005</v>
      </c>
      <c r="Q260" s="6">
        <f t="shared" si="38"/>
        <v>0.87652173913043474</v>
      </c>
      <c r="R260" s="6">
        <f t="shared" si="39"/>
        <v>1.0527666220437304</v>
      </c>
      <c r="S260" s="6">
        <f t="shared" si="40"/>
        <v>1.4367422680412372</v>
      </c>
      <c r="T260" s="6">
        <f t="shared" si="37"/>
        <v>0.93862575050033359</v>
      </c>
      <c r="U260" s="6">
        <f t="shared" si="41"/>
        <v>1.4651439448013324</v>
      </c>
      <c r="V260" s="6">
        <f t="shared" si="42"/>
        <v>1.2170074349442379</v>
      </c>
      <c r="W260" s="6">
        <f t="shared" si="43"/>
        <v>0.88907734056987786</v>
      </c>
      <c r="X260" s="6">
        <f t="shared" si="44"/>
        <v>1.6286072772898368</v>
      </c>
      <c r="Y260" s="6">
        <f t="shared" si="45"/>
        <v>1.877995642701525</v>
      </c>
      <c r="Z260" s="6">
        <f t="shared" si="46"/>
        <v>1.1891891891891893</v>
      </c>
      <c r="AA260" s="6">
        <f t="shared" si="47"/>
        <v>1.4752263214250949</v>
      </c>
    </row>
    <row r="261" spans="1:27" x14ac:dyDescent="0.25">
      <c r="A261" s="3">
        <f t="shared" si="48"/>
        <v>42627</v>
      </c>
      <c r="B261" t="s">
        <v>212</v>
      </c>
      <c r="C261" t="s">
        <v>418</v>
      </c>
      <c r="D261" t="s">
        <v>642</v>
      </c>
      <c r="E261" t="s">
        <v>848</v>
      </c>
      <c r="F261" t="s">
        <v>1044</v>
      </c>
      <c r="G261" t="s">
        <v>1255</v>
      </c>
      <c r="H261" t="s">
        <v>1450</v>
      </c>
      <c r="I261" t="s">
        <v>1598</v>
      </c>
      <c r="J261" t="s">
        <v>1712</v>
      </c>
      <c r="K261" t="s">
        <v>1498</v>
      </c>
      <c r="L261" t="s">
        <v>2006</v>
      </c>
      <c r="Q261" s="6">
        <f t="shared" si="38"/>
        <v>0.8977355734112491</v>
      </c>
      <c r="R261" s="6">
        <f t="shared" si="39"/>
        <v>1.2624633431085044</v>
      </c>
      <c r="S261" s="6">
        <f t="shared" si="40"/>
        <v>1.8978320182877368</v>
      </c>
      <c r="T261" s="6">
        <f t="shared" si="37"/>
        <v>1.6164965986394557</v>
      </c>
      <c r="U261" s="6">
        <f t="shared" si="41"/>
        <v>1.199877750611247</v>
      </c>
      <c r="V261" s="6">
        <f t="shared" si="42"/>
        <v>1.1750651607298002</v>
      </c>
      <c r="W261" s="6">
        <f t="shared" si="43"/>
        <v>1.2613821138211383</v>
      </c>
      <c r="X261" s="6">
        <f t="shared" si="44"/>
        <v>1.4288681204569056</v>
      </c>
      <c r="Y261" s="6">
        <f t="shared" si="45"/>
        <v>1.8691159586681976</v>
      </c>
      <c r="Z261" s="6">
        <f t="shared" si="46"/>
        <v>1.2372881355932204</v>
      </c>
      <c r="AA261" s="6">
        <f t="shared" si="47"/>
        <v>2.5669164507318438</v>
      </c>
    </row>
    <row r="262" spans="1:27" x14ac:dyDescent="0.25">
      <c r="A262" s="3">
        <f t="shared" si="48"/>
        <v>42628</v>
      </c>
      <c r="B262" t="s">
        <v>213</v>
      </c>
      <c r="C262" t="s">
        <v>419</v>
      </c>
      <c r="D262" t="s">
        <v>643</v>
      </c>
      <c r="E262" t="s">
        <v>849</v>
      </c>
      <c r="F262" t="s">
        <v>1045</v>
      </c>
      <c r="G262" t="s">
        <v>1256</v>
      </c>
      <c r="H262" t="s">
        <v>1451</v>
      </c>
      <c r="I262" t="s">
        <v>1599</v>
      </c>
      <c r="J262" t="s">
        <v>1713</v>
      </c>
      <c r="K262" t="s">
        <v>266</v>
      </c>
      <c r="L262" t="s">
        <v>2007</v>
      </c>
      <c r="Q262" s="6">
        <f t="shared" si="38"/>
        <v>1.0153846153846153</v>
      </c>
      <c r="R262" s="6">
        <f t="shared" si="39"/>
        <v>1.0489594946116685</v>
      </c>
      <c r="S262" s="6">
        <f t="shared" si="40"/>
        <v>0.77044507783380833</v>
      </c>
      <c r="T262" s="6">
        <f t="shared" si="37"/>
        <v>1.1596194503171247</v>
      </c>
      <c r="U262" s="6">
        <f t="shared" si="41"/>
        <v>1.1407251952897284</v>
      </c>
      <c r="V262" s="6">
        <f t="shared" si="42"/>
        <v>1.288802421098141</v>
      </c>
      <c r="W262" s="6">
        <f t="shared" si="43"/>
        <v>1.5009402030838661</v>
      </c>
      <c r="X262" s="6">
        <f t="shared" si="44"/>
        <v>1.3508771929824561</v>
      </c>
      <c r="Y262" s="6">
        <f t="shared" si="45"/>
        <v>1.8955078125</v>
      </c>
      <c r="Z262" s="6">
        <f t="shared" si="46"/>
        <v>1.0509554140127388</v>
      </c>
      <c r="AA262" s="6">
        <f t="shared" si="47"/>
        <v>1.0280321643958008</v>
      </c>
    </row>
    <row r="263" spans="1:27" x14ac:dyDescent="0.25">
      <c r="A263" s="3">
        <f t="shared" si="48"/>
        <v>42629</v>
      </c>
      <c r="B263" t="s">
        <v>214</v>
      </c>
      <c r="C263" t="s">
        <v>420</v>
      </c>
      <c r="D263" t="s">
        <v>644</v>
      </c>
      <c r="E263" t="s">
        <v>850</v>
      </c>
      <c r="F263" t="s">
        <v>1046</v>
      </c>
      <c r="G263" t="s">
        <v>1257</v>
      </c>
      <c r="H263" t="s">
        <v>1452</v>
      </c>
      <c r="I263" t="s">
        <v>1600</v>
      </c>
      <c r="J263" t="s">
        <v>1600</v>
      </c>
      <c r="K263" t="s">
        <v>1758</v>
      </c>
      <c r="L263" t="s">
        <v>2008</v>
      </c>
      <c r="Q263" s="6">
        <f t="shared" si="38"/>
        <v>0.99123356293049469</v>
      </c>
      <c r="R263" s="6">
        <f t="shared" si="39"/>
        <v>1.1810719855536402</v>
      </c>
      <c r="S263" s="6">
        <f t="shared" si="40"/>
        <v>1.161569840296478</v>
      </c>
      <c r="T263" s="6">
        <f t="shared" si="37"/>
        <v>1.2911051212938005</v>
      </c>
      <c r="U263" s="6">
        <f t="shared" si="41"/>
        <v>1.076196281621457</v>
      </c>
      <c r="V263" s="6">
        <f t="shared" si="42"/>
        <v>1.3645176926805622</v>
      </c>
      <c r="W263" s="6">
        <f t="shared" si="43"/>
        <v>1.1630695443645085</v>
      </c>
      <c r="X263" s="6">
        <f t="shared" si="44"/>
        <v>2.12636695018226</v>
      </c>
      <c r="Y263" s="6">
        <f t="shared" si="45"/>
        <v>1.5310586176727909</v>
      </c>
      <c r="Z263" s="6">
        <f t="shared" si="46"/>
        <v>1.5254901960784313</v>
      </c>
      <c r="AA263" s="6">
        <f t="shared" si="47"/>
        <v>0.89511058510244845</v>
      </c>
    </row>
    <row r="264" spans="1:27" x14ac:dyDescent="0.25">
      <c r="A264" s="3">
        <f t="shared" si="48"/>
        <v>42630</v>
      </c>
      <c r="B264" t="s">
        <v>215</v>
      </c>
      <c r="C264">
        <v>1</v>
      </c>
      <c r="D264" t="s">
        <v>645</v>
      </c>
      <c r="E264" t="s">
        <v>851</v>
      </c>
      <c r="F264" t="s">
        <v>1047</v>
      </c>
      <c r="G264" t="s">
        <v>1258</v>
      </c>
      <c r="H264" t="s">
        <v>1453</v>
      </c>
      <c r="I264" t="s">
        <v>1123</v>
      </c>
      <c r="J264" t="s">
        <v>1714</v>
      </c>
      <c r="K264" t="s">
        <v>1761</v>
      </c>
      <c r="L264" t="s">
        <v>2009</v>
      </c>
      <c r="Q264" s="6">
        <f t="shared" si="38"/>
        <v>1.1800742574257426</v>
      </c>
      <c r="R264" s="6">
        <f t="shared" si="39"/>
        <v>1</v>
      </c>
      <c r="S264" s="6">
        <f t="shared" si="40"/>
        <v>1.0446932023886311</v>
      </c>
      <c r="T264" s="6">
        <f t="shared" ref="T264:T273" si="49">E264/E257</f>
        <v>1.4092024539877301</v>
      </c>
      <c r="U264" s="6">
        <f t="shared" si="41"/>
        <v>1.4049542844992557</v>
      </c>
      <c r="V264" s="6">
        <f t="shared" si="42"/>
        <v>1.3182014699524427</v>
      </c>
      <c r="W264" s="6">
        <f t="shared" si="43"/>
        <v>1.221248940378638</v>
      </c>
      <c r="X264" s="6">
        <f t="shared" si="44"/>
        <v>1.5552050473186121</v>
      </c>
      <c r="Y264" s="6">
        <f t="shared" si="45"/>
        <v>1.3309968847352025</v>
      </c>
      <c r="Z264" s="6">
        <f t="shared" si="46"/>
        <v>1.5017182130584192</v>
      </c>
      <c r="AA264" s="6">
        <f t="shared" si="47"/>
        <v>0.91031154215654875</v>
      </c>
    </row>
    <row r="265" spans="1:27" x14ac:dyDescent="0.25">
      <c r="A265" s="3">
        <f t="shared" si="48"/>
        <v>42631</v>
      </c>
      <c r="B265" t="s">
        <v>216</v>
      </c>
      <c r="C265">
        <v>1</v>
      </c>
      <c r="D265" t="s">
        <v>646</v>
      </c>
      <c r="E265" t="s">
        <v>852</v>
      </c>
      <c r="F265" t="s">
        <v>1048</v>
      </c>
      <c r="G265" t="s">
        <v>1259</v>
      </c>
      <c r="H265" t="s">
        <v>1454</v>
      </c>
      <c r="I265" t="s">
        <v>1601</v>
      </c>
      <c r="J265" t="s">
        <v>1715</v>
      </c>
      <c r="K265" t="s">
        <v>1775</v>
      </c>
      <c r="L265" t="s">
        <v>2010</v>
      </c>
      <c r="Q265" s="6">
        <f t="shared" si="38"/>
        <v>1.0906062624916721</v>
      </c>
      <c r="R265" s="6">
        <f t="shared" si="39"/>
        <v>1</v>
      </c>
      <c r="S265" s="6">
        <f t="shared" si="40"/>
        <v>0.98713865752082308</v>
      </c>
      <c r="T265" s="6">
        <f t="shared" si="49"/>
        <v>1.4187763713080168</v>
      </c>
      <c r="U265" s="6">
        <f t="shared" si="41"/>
        <v>1.2780986648991572</v>
      </c>
      <c r="V265" s="6">
        <f t="shared" si="42"/>
        <v>1.3300607760635812</v>
      </c>
      <c r="W265" s="6">
        <f t="shared" si="43"/>
        <v>1.2645124392336289</v>
      </c>
      <c r="X265" s="6">
        <f t="shared" si="44"/>
        <v>1.5288383428107231</v>
      </c>
      <c r="Y265" s="6">
        <f t="shared" si="45"/>
        <v>1.4489465153970826</v>
      </c>
      <c r="Z265" s="6">
        <f t="shared" si="46"/>
        <v>1.354368932038835</v>
      </c>
      <c r="AA265" s="6">
        <f t="shared" si="47"/>
        <v>0.98609909614294666</v>
      </c>
    </row>
    <row r="266" spans="1:27" x14ac:dyDescent="0.25">
      <c r="A266" s="3">
        <f t="shared" si="48"/>
        <v>42632</v>
      </c>
      <c r="B266" t="s">
        <v>217</v>
      </c>
      <c r="C266" t="s">
        <v>421</v>
      </c>
      <c r="D266" t="s">
        <v>647</v>
      </c>
      <c r="E266" t="s">
        <v>853</v>
      </c>
      <c r="F266" t="s">
        <v>1049</v>
      </c>
      <c r="G266" t="s">
        <v>1260</v>
      </c>
      <c r="H266" t="s">
        <v>300</v>
      </c>
      <c r="I266" t="s">
        <v>1602</v>
      </c>
      <c r="J266" t="s">
        <v>940</v>
      </c>
      <c r="K266" t="s">
        <v>1545</v>
      </c>
      <c r="L266" t="s">
        <v>2011</v>
      </c>
      <c r="Q266" s="6">
        <f t="shared" si="38"/>
        <v>1.0899725274725274</v>
      </c>
      <c r="R266" s="6">
        <f t="shared" si="39"/>
        <v>1.146839877390162</v>
      </c>
      <c r="S266" s="6">
        <f t="shared" si="40"/>
        <v>1.1765817365888223</v>
      </c>
      <c r="T266" s="6">
        <f t="shared" si="49"/>
        <v>0.99460625674217906</v>
      </c>
      <c r="U266" s="6">
        <f t="shared" si="41"/>
        <v>1.6106083808993457</v>
      </c>
      <c r="V266" s="6">
        <f t="shared" si="42"/>
        <v>1.4825275251316419</v>
      </c>
      <c r="W266" s="6">
        <f t="shared" si="43"/>
        <v>1.1708708708708708</v>
      </c>
      <c r="X266" s="6">
        <f t="shared" si="44"/>
        <v>1.6970534069981584</v>
      </c>
      <c r="Y266" s="6">
        <f t="shared" si="45"/>
        <v>1.5315614617940199</v>
      </c>
      <c r="Z266" s="6">
        <f t="shared" si="46"/>
        <v>1.2547169811320755</v>
      </c>
      <c r="AA266" s="6">
        <f t="shared" si="47"/>
        <v>1.1097643553629468</v>
      </c>
    </row>
    <row r="267" spans="1:27" x14ac:dyDescent="0.25">
      <c r="A267" s="3">
        <f t="shared" si="48"/>
        <v>42633</v>
      </c>
      <c r="B267" t="s">
        <v>218</v>
      </c>
      <c r="C267" t="s">
        <v>422</v>
      </c>
      <c r="D267" t="s">
        <v>648</v>
      </c>
      <c r="E267" t="s">
        <v>854</v>
      </c>
      <c r="F267" t="s">
        <v>1050</v>
      </c>
      <c r="G267" t="s">
        <v>1261</v>
      </c>
      <c r="H267" t="s">
        <v>1455</v>
      </c>
      <c r="I267" t="s">
        <v>1603</v>
      </c>
      <c r="J267" t="s">
        <v>1716</v>
      </c>
      <c r="K267" t="s">
        <v>1827</v>
      </c>
      <c r="L267" t="s">
        <v>2012</v>
      </c>
      <c r="Q267" s="6">
        <f t="shared" si="38"/>
        <v>1.3392857142857142</v>
      </c>
      <c r="R267" s="6">
        <f t="shared" si="39"/>
        <v>1.1443255271802479</v>
      </c>
      <c r="S267" s="6">
        <f t="shared" si="40"/>
        <v>1.5255876696994919</v>
      </c>
      <c r="T267" s="6">
        <f t="shared" si="49"/>
        <v>1.2942430703624734</v>
      </c>
      <c r="U267" s="6">
        <f t="shared" si="41"/>
        <v>0.69795388113023704</v>
      </c>
      <c r="V267" s="6">
        <f t="shared" si="42"/>
        <v>1.2756777395952654</v>
      </c>
      <c r="W267" s="6">
        <f t="shared" si="43"/>
        <v>1.666539488744754</v>
      </c>
      <c r="X267" s="6">
        <f t="shared" si="44"/>
        <v>1.7064714946070878</v>
      </c>
      <c r="Y267" s="6">
        <f t="shared" si="45"/>
        <v>1.277262180974478</v>
      </c>
      <c r="Z267" s="6">
        <f t="shared" si="46"/>
        <v>1.209090909090909</v>
      </c>
      <c r="AA267" s="6">
        <f t="shared" si="47"/>
        <v>0.88677004289013528</v>
      </c>
    </row>
    <row r="268" spans="1:27" x14ac:dyDescent="0.25">
      <c r="A268" s="3">
        <f t="shared" si="48"/>
        <v>42634</v>
      </c>
      <c r="B268" t="s">
        <v>219</v>
      </c>
      <c r="C268" t="s">
        <v>423</v>
      </c>
      <c r="D268" t="s">
        <v>649</v>
      </c>
      <c r="E268" t="s">
        <v>855</v>
      </c>
      <c r="F268" t="s">
        <v>1051</v>
      </c>
      <c r="G268" t="s">
        <v>1262</v>
      </c>
      <c r="H268" t="s">
        <v>1456</v>
      </c>
      <c r="I268" t="s">
        <v>1604</v>
      </c>
      <c r="J268" t="s">
        <v>1717</v>
      </c>
      <c r="K268" t="s">
        <v>1828</v>
      </c>
      <c r="L268" t="s">
        <v>2013</v>
      </c>
      <c r="Q268" s="6">
        <f t="shared" si="38"/>
        <v>1.1318144833197721</v>
      </c>
      <c r="R268" s="6">
        <f t="shared" si="39"/>
        <v>1.008576789064594</v>
      </c>
      <c r="S268" s="6">
        <f t="shared" si="40"/>
        <v>0.74421541390631984</v>
      </c>
      <c r="T268" s="6">
        <f t="shared" si="49"/>
        <v>0.93056286165176227</v>
      </c>
      <c r="U268" s="6">
        <f t="shared" si="41"/>
        <v>1.2745797249108508</v>
      </c>
      <c r="V268" s="6">
        <f t="shared" si="42"/>
        <v>1.3722735674676525</v>
      </c>
      <c r="W268" s="6">
        <f t="shared" si="43"/>
        <v>1.5874959716403481</v>
      </c>
      <c r="X268" s="6">
        <f t="shared" si="44"/>
        <v>1.6300872093023255</v>
      </c>
      <c r="Y268" s="6">
        <f t="shared" si="45"/>
        <v>1.2739557739557739</v>
      </c>
      <c r="Z268" s="6">
        <f t="shared" si="46"/>
        <v>1.5</v>
      </c>
      <c r="AA268" s="6">
        <f t="shared" si="47"/>
        <v>0.91495921206995334</v>
      </c>
    </row>
    <row r="269" spans="1:27" x14ac:dyDescent="0.25">
      <c r="A269" s="3">
        <f t="shared" si="48"/>
        <v>42635</v>
      </c>
      <c r="B269" t="s">
        <v>220</v>
      </c>
      <c r="C269" t="s">
        <v>424</v>
      </c>
      <c r="D269" t="s">
        <v>650</v>
      </c>
      <c r="E269" t="s">
        <v>856</v>
      </c>
      <c r="F269" t="s">
        <v>1052</v>
      </c>
      <c r="G269" t="s">
        <v>1263</v>
      </c>
      <c r="H269" t="s">
        <v>1457</v>
      </c>
      <c r="I269" t="s">
        <v>1605</v>
      </c>
      <c r="J269" t="s">
        <v>1718</v>
      </c>
      <c r="K269" t="s">
        <v>1684</v>
      </c>
      <c r="L269" t="s">
        <v>2014</v>
      </c>
      <c r="Q269" s="6">
        <f t="shared" si="38"/>
        <v>1.1294765840220387</v>
      </c>
      <c r="R269" s="6">
        <f t="shared" si="39"/>
        <v>0.94349481888229558</v>
      </c>
      <c r="S269" s="6">
        <f t="shared" si="40"/>
        <v>1.5419952841694446</v>
      </c>
      <c r="T269" s="6">
        <f t="shared" si="49"/>
        <v>0.97675478577939834</v>
      </c>
      <c r="U269" s="6">
        <f t="shared" si="41"/>
        <v>1.3360588716271464</v>
      </c>
      <c r="V269" s="6">
        <f t="shared" si="42"/>
        <v>1.2093257296209325</v>
      </c>
      <c r="W269" s="6">
        <f t="shared" si="43"/>
        <v>1.5479829616637435</v>
      </c>
      <c r="X269" s="6">
        <f t="shared" si="44"/>
        <v>1.5266233766233765</v>
      </c>
      <c r="Y269" s="6">
        <f t="shared" si="45"/>
        <v>1.0798557444616177</v>
      </c>
      <c r="Z269" s="6">
        <f t="shared" si="46"/>
        <v>1.6757575757575758</v>
      </c>
      <c r="AA269" s="6">
        <f t="shared" si="47"/>
        <v>0.90388375882672456</v>
      </c>
    </row>
    <row r="270" spans="1:27" x14ac:dyDescent="0.25">
      <c r="A270" s="3">
        <f t="shared" si="48"/>
        <v>42636</v>
      </c>
      <c r="B270" s="6" t="s">
        <v>221</v>
      </c>
      <c r="C270" s="6" t="s">
        <v>425</v>
      </c>
      <c r="D270" s="6" t="s">
        <v>651</v>
      </c>
      <c r="E270" s="6" t="s">
        <v>857</v>
      </c>
      <c r="F270" s="6" t="s">
        <v>1053</v>
      </c>
      <c r="G270" s="6" t="s">
        <v>1264</v>
      </c>
      <c r="H270" s="6" t="s">
        <v>1458</v>
      </c>
      <c r="I270" s="6" t="s">
        <v>1606</v>
      </c>
      <c r="J270" s="6" t="s">
        <v>1719</v>
      </c>
      <c r="K270" s="6" t="s">
        <v>1575</v>
      </c>
      <c r="L270" s="6" t="s">
        <v>2015</v>
      </c>
      <c r="M270" s="6"/>
      <c r="N270" s="6"/>
      <c r="O270" s="6"/>
      <c r="P270" s="6"/>
      <c r="Q270" s="6">
        <f t="shared" si="38"/>
        <v>1.1282375236891977</v>
      </c>
      <c r="R270" s="6">
        <f t="shared" si="39"/>
        <v>0.85287372298283415</v>
      </c>
      <c r="S270" s="6">
        <f t="shared" si="40"/>
        <v>1.0148277365896206</v>
      </c>
      <c r="T270" s="6">
        <f t="shared" si="49"/>
        <v>1.1236951983298538</v>
      </c>
      <c r="U270" s="6">
        <f t="shared" si="41"/>
        <v>1.5194940054753139</v>
      </c>
      <c r="V270" s="6">
        <f t="shared" si="42"/>
        <v>1.2507992895204263</v>
      </c>
      <c r="W270" s="6">
        <f t="shared" si="43"/>
        <v>1.9540500736377024</v>
      </c>
      <c r="X270" s="6">
        <f t="shared" si="44"/>
        <v>1.452</v>
      </c>
      <c r="Y270" s="6">
        <f t="shared" si="45"/>
        <v>1.0257142857142858</v>
      </c>
      <c r="Z270" s="6">
        <f t="shared" si="46"/>
        <v>1.3881748071979434</v>
      </c>
      <c r="AA270" s="6">
        <f t="shared" si="47"/>
        <v>0.90397487810924715</v>
      </c>
    </row>
    <row r="271" spans="1:27" x14ac:dyDescent="0.25">
      <c r="A271" s="3">
        <f t="shared" si="48"/>
        <v>42637</v>
      </c>
      <c r="B271" s="6" t="s">
        <v>222</v>
      </c>
      <c r="C271" s="6">
        <v>1</v>
      </c>
      <c r="D271" s="6" t="s">
        <v>652</v>
      </c>
      <c r="E271" s="6" t="s">
        <v>858</v>
      </c>
      <c r="F271" s="6" t="s">
        <v>1054</v>
      </c>
      <c r="G271" s="6" t="s">
        <v>1265</v>
      </c>
      <c r="H271" s="6" t="s">
        <v>1459</v>
      </c>
      <c r="I271" s="6" t="s">
        <v>1607</v>
      </c>
      <c r="J271" s="6" t="s">
        <v>1720</v>
      </c>
      <c r="K271" s="6" t="s">
        <v>786</v>
      </c>
      <c r="L271" s="6" t="s">
        <v>2016</v>
      </c>
      <c r="M271" s="6"/>
      <c r="N271" s="6"/>
      <c r="O271" s="6"/>
      <c r="P271" s="6"/>
      <c r="Q271" s="6">
        <f t="shared" si="38"/>
        <v>1.0026219192448873</v>
      </c>
      <c r="R271" s="6">
        <f t="shared" si="39"/>
        <v>1</v>
      </c>
      <c r="S271" s="6">
        <f t="shared" si="40"/>
        <v>1.0956800573602343</v>
      </c>
      <c r="T271" s="6">
        <f t="shared" si="49"/>
        <v>1.0914235959947758</v>
      </c>
      <c r="U271" s="6">
        <f t="shared" si="41"/>
        <v>1.1953840332954975</v>
      </c>
      <c r="V271" s="6">
        <f t="shared" si="42"/>
        <v>1.1685798622499179</v>
      </c>
      <c r="W271" s="6">
        <f t="shared" si="43"/>
        <v>1.5902360018509949</v>
      </c>
      <c r="X271" s="6">
        <f t="shared" si="44"/>
        <v>1.4077079107505071</v>
      </c>
      <c r="Y271" s="6">
        <f t="shared" si="45"/>
        <v>0.94909303686366298</v>
      </c>
      <c r="Z271" s="6">
        <f t="shared" si="46"/>
        <v>1.4416475972540046</v>
      </c>
      <c r="AA271" s="6">
        <f t="shared" si="47"/>
        <v>0.80184436012764781</v>
      </c>
    </row>
    <row r="272" spans="1:27" x14ac:dyDescent="0.25">
      <c r="A272" s="7">
        <f t="shared" si="48"/>
        <v>42638</v>
      </c>
      <c r="B272" s="8" t="s">
        <v>223</v>
      </c>
      <c r="C272" s="8">
        <v>1</v>
      </c>
      <c r="D272" s="8" t="s">
        <v>653</v>
      </c>
      <c r="E272" s="8" t="s">
        <v>859</v>
      </c>
      <c r="F272" s="8" t="s">
        <v>1055</v>
      </c>
      <c r="G272" s="8" t="s">
        <v>1266</v>
      </c>
      <c r="H272" s="8" t="s">
        <v>1460</v>
      </c>
      <c r="I272" s="8" t="s">
        <v>1608</v>
      </c>
      <c r="J272" s="8" t="s">
        <v>1721</v>
      </c>
      <c r="K272" s="8" t="s">
        <v>1829</v>
      </c>
      <c r="L272" s="8" t="s">
        <v>2017</v>
      </c>
      <c r="M272" s="8"/>
      <c r="N272" s="8"/>
      <c r="O272" s="8"/>
      <c r="P272" s="8"/>
      <c r="Q272" s="8">
        <f t="shared" si="38"/>
        <v>1.1417226634086743</v>
      </c>
      <c r="R272" s="8">
        <f t="shared" si="39"/>
        <v>1</v>
      </c>
      <c r="S272" s="8">
        <f t="shared" si="40"/>
        <v>1.1258965132150391</v>
      </c>
      <c r="T272" s="8">
        <f t="shared" si="49"/>
        <v>1.0483271375464684</v>
      </c>
      <c r="U272" s="8">
        <f t="shared" si="41"/>
        <v>1.0677137353682027</v>
      </c>
      <c r="V272" s="8">
        <f t="shared" si="42"/>
        <v>1.1261862917398946</v>
      </c>
      <c r="W272" s="8">
        <f t="shared" si="43"/>
        <v>1.3661239258254183</v>
      </c>
      <c r="X272" s="8">
        <f t="shared" si="44"/>
        <v>1.4404888416578108</v>
      </c>
      <c r="Y272" s="8">
        <f t="shared" si="45"/>
        <v>1.0559284116331096</v>
      </c>
      <c r="Z272" s="8">
        <f t="shared" si="46"/>
        <v>1.1648745519713262</v>
      </c>
      <c r="AA272" s="8">
        <f t="shared" si="47"/>
        <v>0.85845660525758538</v>
      </c>
    </row>
    <row r="273" spans="1:27" x14ac:dyDescent="0.25">
      <c r="A273" s="7">
        <f t="shared" si="48"/>
        <v>42639</v>
      </c>
      <c r="B273" s="8" t="s">
        <v>224</v>
      </c>
      <c r="C273" s="8" t="s">
        <v>426</v>
      </c>
      <c r="D273" s="8" t="s">
        <v>654</v>
      </c>
      <c r="E273" s="8" t="s">
        <v>860</v>
      </c>
      <c r="F273" s="8" t="s">
        <v>1056</v>
      </c>
      <c r="G273" s="8" t="s">
        <v>1267</v>
      </c>
      <c r="H273" s="8" t="s">
        <v>1461</v>
      </c>
      <c r="I273" s="8" t="s">
        <v>1609</v>
      </c>
      <c r="J273" s="8" t="s">
        <v>1722</v>
      </c>
      <c r="K273" s="8" t="s">
        <v>347</v>
      </c>
      <c r="L273" s="8" t="s">
        <v>2018</v>
      </c>
      <c r="M273" s="8"/>
      <c r="N273" s="8"/>
      <c r="O273" s="8"/>
      <c r="P273" s="8"/>
      <c r="Q273" s="8">
        <f t="shared" si="38"/>
        <v>1.1127914303717705</v>
      </c>
      <c r="R273" s="8">
        <f t="shared" si="39"/>
        <v>1.0113592974417718</v>
      </c>
      <c r="S273" s="8">
        <f t="shared" si="40"/>
        <v>0.9095653919502158</v>
      </c>
      <c r="T273" s="8">
        <f t="shared" si="49"/>
        <v>1.2928416485900216</v>
      </c>
      <c r="U273" s="8">
        <f t="shared" si="41"/>
        <v>0.96144869910968966</v>
      </c>
      <c r="V273" s="8">
        <f t="shared" si="42"/>
        <v>1.0855666774297708</v>
      </c>
      <c r="W273" s="8">
        <f t="shared" si="43"/>
        <v>1.4598615029494741</v>
      </c>
      <c r="X273" s="8">
        <f t="shared" si="44"/>
        <v>1.6218122626153011</v>
      </c>
      <c r="Y273" s="8">
        <f t="shared" si="45"/>
        <v>1.1691973969631237</v>
      </c>
      <c r="Z273" s="8">
        <f t="shared" si="46"/>
        <v>1.255639097744361</v>
      </c>
      <c r="AA273" s="8">
        <f t="shared" si="47"/>
        <v>0.8736347550186101</v>
      </c>
    </row>
    <row r="274" spans="1:27" x14ac:dyDescent="0.25">
      <c r="A274" s="3">
        <f t="shared" si="48"/>
        <v>42640</v>
      </c>
      <c r="B274" s="6" t="s">
        <v>225</v>
      </c>
      <c r="C274" s="6" t="s">
        <v>427</v>
      </c>
      <c r="D274" s="6" t="s">
        <v>655</v>
      </c>
      <c r="E274" s="6" t="s">
        <v>861</v>
      </c>
      <c r="F274" s="6" t="s">
        <v>1057</v>
      </c>
      <c r="G274" s="6" t="s">
        <v>1268</v>
      </c>
      <c r="H274" s="6" t="s">
        <v>1462</v>
      </c>
      <c r="I274" s="6" t="s">
        <v>1610</v>
      </c>
      <c r="J274" s="6" t="s">
        <v>1723</v>
      </c>
      <c r="K274" s="6" t="s">
        <v>778</v>
      </c>
      <c r="L274" s="6" t="s">
        <v>2019</v>
      </c>
      <c r="M274" s="6"/>
      <c r="N274" s="6"/>
      <c r="O274" s="6"/>
      <c r="P274" s="6"/>
      <c r="Q274" s="6">
        <f t="shared" ref="Q274:R274" si="50">B274/B267</f>
        <v>1.1066666666666667</v>
      </c>
      <c r="R274" s="6">
        <f t="shared" si="50"/>
        <v>0.9173071580701917</v>
      </c>
      <c r="S274" s="6">
        <f>D274/D267</f>
        <v>0.62081161928771655</v>
      </c>
      <c r="T274" s="6">
        <f>E274/E267</f>
        <v>1.1471718835804503</v>
      </c>
      <c r="U274" s="6">
        <f t="shared" si="41"/>
        <v>0.9469520707305723</v>
      </c>
      <c r="V274" s="6">
        <f t="shared" si="42"/>
        <v>1.0511822807542652</v>
      </c>
      <c r="W274" s="6">
        <f t="shared" si="43"/>
        <v>0.92582417582417587</v>
      </c>
      <c r="X274" s="6">
        <f t="shared" si="44"/>
        <v>1.3133182844243791</v>
      </c>
      <c r="Y274" s="6">
        <f t="shared" si="45"/>
        <v>1.2629427792915531</v>
      </c>
      <c r="Z274" s="6">
        <f t="shared" si="46"/>
        <v>1.4210526315789473</v>
      </c>
      <c r="AA274" s="6">
        <f t="shared" si="47"/>
        <v>0.97886747525857576</v>
      </c>
    </row>
    <row r="275" spans="1:27" x14ac:dyDescent="0.25">
      <c r="A275" s="3">
        <f t="shared" si="48"/>
        <v>42641</v>
      </c>
      <c r="B275" s="6" t="s">
        <v>226</v>
      </c>
      <c r="C275" s="6" t="s">
        <v>428</v>
      </c>
      <c r="D275" s="6" t="s">
        <v>656</v>
      </c>
      <c r="E275" s="6" t="s">
        <v>862</v>
      </c>
      <c r="F275" s="6" t="s">
        <v>1058</v>
      </c>
      <c r="G275" s="6" t="s">
        <v>234</v>
      </c>
      <c r="H275" s="6" t="s">
        <v>1463</v>
      </c>
      <c r="I275" s="6" t="s">
        <v>1611</v>
      </c>
      <c r="J275" s="6" t="s">
        <v>1724</v>
      </c>
      <c r="K275" s="6" t="s">
        <v>1830</v>
      </c>
      <c r="L275" s="6" t="s">
        <v>2020</v>
      </c>
      <c r="M275" s="6"/>
      <c r="N275" s="6"/>
      <c r="O275" s="6"/>
      <c r="P275" s="6"/>
      <c r="Q275" s="6">
        <f t="shared" ref="Q275:S275" si="51">B275/B268</f>
        <v>1.1840402588066139</v>
      </c>
      <c r="R275" s="6">
        <f t="shared" si="51"/>
        <v>0.97581716715386657</v>
      </c>
      <c r="S275" s="6">
        <f t="shared" si="51"/>
        <v>1.122954029289686</v>
      </c>
      <c r="T275" s="6">
        <f t="shared" ref="T275:T316" si="52">E275/E268</f>
        <v>1.0163934426229508</v>
      </c>
      <c r="U275" s="6">
        <f t="shared" si="41"/>
        <v>0.80445643485211826</v>
      </c>
      <c r="V275" s="6">
        <f t="shared" si="42"/>
        <v>0.99057112068965514</v>
      </c>
      <c r="W275" s="6">
        <f t="shared" si="43"/>
        <v>1.4500609013398296</v>
      </c>
      <c r="X275" s="6">
        <f t="shared" si="44"/>
        <v>1.337940258582256</v>
      </c>
      <c r="Y275" s="6">
        <f t="shared" si="45"/>
        <v>1.4387656702025073</v>
      </c>
      <c r="Z275" s="6">
        <f t="shared" si="46"/>
        <v>1.3995433789954337</v>
      </c>
      <c r="AA275" s="6">
        <f t="shared" si="47"/>
        <v>0.9559279580152672</v>
      </c>
    </row>
    <row r="276" spans="1:27" x14ac:dyDescent="0.25">
      <c r="A276" s="3">
        <f t="shared" si="48"/>
        <v>42642</v>
      </c>
      <c r="B276" s="6" t="s">
        <v>227</v>
      </c>
      <c r="C276" s="6" t="s">
        <v>429</v>
      </c>
      <c r="D276" s="6" t="s">
        <v>657</v>
      </c>
      <c r="E276" s="6" t="s">
        <v>274</v>
      </c>
      <c r="F276" s="6" t="s">
        <v>1059</v>
      </c>
      <c r="G276" s="6" t="s">
        <v>1269</v>
      </c>
      <c r="H276" s="6" t="s">
        <v>1464</v>
      </c>
      <c r="I276" s="6" t="s">
        <v>1612</v>
      </c>
      <c r="J276" s="6" t="s">
        <v>1725</v>
      </c>
      <c r="K276" s="6" t="s">
        <v>1764</v>
      </c>
      <c r="L276" s="6" t="s">
        <v>2021</v>
      </c>
      <c r="M276" s="6"/>
      <c r="N276" s="6"/>
      <c r="O276" s="6"/>
      <c r="P276" s="6"/>
      <c r="Q276" s="6">
        <f t="shared" ref="Q276:S276" si="53">B276/B269</f>
        <v>1.1280487804878048</v>
      </c>
      <c r="R276" s="6">
        <f t="shared" si="53"/>
        <v>0.88416408523420631</v>
      </c>
      <c r="S276" s="6">
        <f t="shared" si="53"/>
        <v>1.1068283680464013</v>
      </c>
      <c r="T276" s="6">
        <f t="shared" si="52"/>
        <v>1.1679888007466168</v>
      </c>
      <c r="U276" s="6">
        <f t="shared" si="41"/>
        <v>0.9826346389228886</v>
      </c>
      <c r="V276" s="6">
        <f t="shared" si="42"/>
        <v>0.99361997226074894</v>
      </c>
      <c r="W276" s="6">
        <f t="shared" si="43"/>
        <v>1.1505341534477178</v>
      </c>
      <c r="X276" s="6">
        <f t="shared" si="44"/>
        <v>1.4006805614632072</v>
      </c>
      <c r="Y276" s="6">
        <f t="shared" si="45"/>
        <v>1.5462786259541985</v>
      </c>
      <c r="Z276" s="6">
        <f t="shared" si="46"/>
        <v>1.244122965641953</v>
      </c>
      <c r="AA276" s="6">
        <f t="shared" si="47"/>
        <v>1.003966226976353</v>
      </c>
    </row>
    <row r="277" spans="1:27" x14ac:dyDescent="0.25">
      <c r="A277" s="3">
        <f t="shared" si="48"/>
        <v>42643</v>
      </c>
      <c r="B277" s="6" t="s">
        <v>228</v>
      </c>
      <c r="C277" s="6" t="s">
        <v>430</v>
      </c>
      <c r="D277" s="6" t="s">
        <v>658</v>
      </c>
      <c r="E277" s="6" t="s">
        <v>863</v>
      </c>
      <c r="F277" s="6" t="s">
        <v>1060</v>
      </c>
      <c r="G277" s="6" t="s">
        <v>1270</v>
      </c>
      <c r="H277" s="6" t="s">
        <v>1465</v>
      </c>
      <c r="I277" s="6" t="s">
        <v>1613</v>
      </c>
      <c r="J277" s="6" t="s">
        <v>1726</v>
      </c>
      <c r="K277" s="6" t="s">
        <v>802</v>
      </c>
      <c r="L277" s="6" t="s">
        <v>2022</v>
      </c>
      <c r="M277" s="6"/>
      <c r="N277" s="6"/>
      <c r="O277" s="6"/>
      <c r="P277" s="6"/>
      <c r="Q277" s="6">
        <f t="shared" ref="Q277:S277" si="54">B277/B270</f>
        <v>1.4266517357222845</v>
      </c>
      <c r="R277" s="6">
        <f t="shared" si="54"/>
        <v>0.92283246414602349</v>
      </c>
      <c r="S277" s="6">
        <f t="shared" si="54"/>
        <v>1.0126207224119603</v>
      </c>
      <c r="T277" s="6">
        <f t="shared" si="52"/>
        <v>1.2415234556432884</v>
      </c>
      <c r="U277" s="6">
        <f t="shared" si="41"/>
        <v>0.86791749502982107</v>
      </c>
      <c r="V277" s="6">
        <f t="shared" si="42"/>
        <v>1.0863391082078955</v>
      </c>
      <c r="W277" s="6">
        <f t="shared" si="43"/>
        <v>1.0422068133855893</v>
      </c>
      <c r="X277" s="6">
        <f t="shared" si="44"/>
        <v>1.2802046438410075</v>
      </c>
      <c r="Y277" s="6">
        <f t="shared" si="45"/>
        <v>1.898050139275766</v>
      </c>
      <c r="Z277" s="6">
        <f t="shared" si="46"/>
        <v>1.1722222222222223</v>
      </c>
      <c r="AA277" s="6">
        <f t="shared" si="47"/>
        <v>1.1017765182679709</v>
      </c>
    </row>
    <row r="278" spans="1:27" x14ac:dyDescent="0.25">
      <c r="A278" s="3">
        <f t="shared" si="48"/>
        <v>42644</v>
      </c>
      <c r="B278" s="6" t="s">
        <v>229</v>
      </c>
      <c r="C278" s="6">
        <v>1</v>
      </c>
      <c r="D278" s="6" t="s">
        <v>659</v>
      </c>
      <c r="E278" s="6" t="s">
        <v>864</v>
      </c>
      <c r="F278" s="6" t="s">
        <v>1061</v>
      </c>
      <c r="G278" s="6" t="s">
        <v>1271</v>
      </c>
      <c r="H278" s="6" t="s">
        <v>1466</v>
      </c>
      <c r="I278" s="6" t="s">
        <v>304</v>
      </c>
      <c r="J278" s="6" t="s">
        <v>1727</v>
      </c>
      <c r="K278" s="6" t="s">
        <v>1831</v>
      </c>
      <c r="L278" s="6" t="s">
        <v>2023</v>
      </c>
      <c r="M278" s="6"/>
      <c r="N278" s="6"/>
      <c r="O278" s="6"/>
      <c r="P278" s="6"/>
      <c r="Q278" s="6">
        <f t="shared" ref="Q278:S278" si="55">B278/B271</f>
        <v>1.3070083682008369</v>
      </c>
      <c r="R278" s="6"/>
      <c r="S278" s="6">
        <f t="shared" si="55"/>
        <v>0.99014778325123154</v>
      </c>
      <c r="T278" s="6">
        <f t="shared" si="52"/>
        <v>1.0223374551256481</v>
      </c>
      <c r="U278" s="6">
        <f t="shared" si="41"/>
        <v>0.76900677343799451</v>
      </c>
      <c r="V278" s="6">
        <f t="shared" si="42"/>
        <v>0.99691271400505188</v>
      </c>
      <c r="W278" s="6">
        <f t="shared" si="43"/>
        <v>1.0138222028226394</v>
      </c>
      <c r="X278" s="6">
        <f t="shared" si="44"/>
        <v>1.3760806916426513</v>
      </c>
      <c r="Y278" s="6">
        <f t="shared" si="45"/>
        <v>2.2940813810110976</v>
      </c>
      <c r="Z278" s="6">
        <f t="shared" si="46"/>
        <v>1.1301587301587301</v>
      </c>
      <c r="AA278" s="6">
        <f t="shared" si="47"/>
        <v>1.0476324778289619</v>
      </c>
    </row>
    <row r="279" spans="1:27" x14ac:dyDescent="0.25">
      <c r="A279" s="7">
        <f t="shared" si="48"/>
        <v>42645</v>
      </c>
      <c r="B279" s="8" t="s">
        <v>230</v>
      </c>
      <c r="C279" s="8">
        <v>1</v>
      </c>
      <c r="D279" s="8" t="s">
        <v>660</v>
      </c>
      <c r="E279" s="8" t="s">
        <v>865</v>
      </c>
      <c r="F279" s="8" t="s">
        <v>1062</v>
      </c>
      <c r="G279" s="8" t="s">
        <v>1272</v>
      </c>
      <c r="H279" s="8" t="s">
        <v>1467</v>
      </c>
      <c r="I279" s="8" t="s">
        <v>1614</v>
      </c>
      <c r="J279" s="8" t="s">
        <v>1714</v>
      </c>
      <c r="K279" s="8" t="s">
        <v>940</v>
      </c>
      <c r="L279" s="8" t="s">
        <v>2024</v>
      </c>
      <c r="M279" s="8"/>
      <c r="N279" s="8"/>
      <c r="O279" s="8"/>
      <c r="P279" s="8"/>
      <c r="Q279" s="8">
        <f t="shared" ref="Q279:S279" si="56">B279/B272</f>
        <v>1.5211342964151953</v>
      </c>
      <c r="R279" s="8"/>
      <c r="S279" s="8">
        <f t="shared" si="56"/>
        <v>1.1166240521953801</v>
      </c>
      <c r="T279" s="8">
        <f t="shared" si="52"/>
        <v>1.6163120567375886</v>
      </c>
      <c r="U279" s="8">
        <f t="shared" si="41"/>
        <v>1.1776297529836248</v>
      </c>
      <c r="V279" s="8">
        <f t="shared" si="42"/>
        <v>1.0995630461922596</v>
      </c>
      <c r="W279" s="8">
        <f t="shared" si="43"/>
        <v>2.1306075153120343</v>
      </c>
      <c r="X279" s="8">
        <f t="shared" si="44"/>
        <v>1.4618222058281076</v>
      </c>
      <c r="Y279" s="8">
        <f t="shared" si="45"/>
        <v>1.8103813559322033</v>
      </c>
      <c r="Z279" s="8">
        <f t="shared" si="46"/>
        <v>1.4184615384615384</v>
      </c>
      <c r="AA279" s="8">
        <f t="shared" si="47"/>
        <v>0.92712664740291773</v>
      </c>
    </row>
    <row r="280" spans="1:27" x14ac:dyDescent="0.25">
      <c r="A280" s="7">
        <f t="shared" si="48"/>
        <v>42646</v>
      </c>
      <c r="B280" s="8" t="s">
        <v>231</v>
      </c>
      <c r="C280" s="8" t="s">
        <v>431</v>
      </c>
      <c r="D280" s="8" t="s">
        <v>661</v>
      </c>
      <c r="E280" s="8" t="s">
        <v>866</v>
      </c>
      <c r="F280" s="8" t="s">
        <v>1063</v>
      </c>
      <c r="G280" s="8" t="s">
        <v>1273</v>
      </c>
      <c r="H280" s="8" t="s">
        <v>1468</v>
      </c>
      <c r="I280" s="8" t="s">
        <v>38</v>
      </c>
      <c r="J280" s="8" t="s">
        <v>1728</v>
      </c>
      <c r="K280" s="8" t="s">
        <v>1495</v>
      </c>
      <c r="L280" s="8" t="s">
        <v>2025</v>
      </c>
      <c r="M280" s="8"/>
      <c r="N280" s="8"/>
      <c r="O280" s="8"/>
      <c r="P280" s="8"/>
      <c r="Q280" s="8">
        <f t="shared" ref="Q280:S280" si="57">B280/B273</f>
        <v>1.4597961494903737</v>
      </c>
      <c r="R280" s="8">
        <f t="shared" si="57"/>
        <v>0.73871322951077556</v>
      </c>
      <c r="S280" s="8">
        <f t="shared" si="57"/>
        <v>0.96283932906643122</v>
      </c>
      <c r="T280" s="8">
        <f t="shared" si="52"/>
        <v>1.1593959731543624</v>
      </c>
      <c r="U280" s="8">
        <f t="shared" si="41"/>
        <v>1.1278432077676885</v>
      </c>
      <c r="V280" s="8">
        <f t="shared" si="42"/>
        <v>1.0865556216537775</v>
      </c>
      <c r="W280" s="8">
        <f t="shared" si="43"/>
        <v>4.0339072382290935</v>
      </c>
      <c r="X280" s="8">
        <f t="shared" si="44"/>
        <v>1.3382402141184342</v>
      </c>
      <c r="Y280" s="8">
        <f t="shared" si="45"/>
        <v>1.9202226345083488</v>
      </c>
      <c r="Z280" s="8">
        <f t="shared" si="46"/>
        <v>0.92814371257485029</v>
      </c>
      <c r="AA280" s="8">
        <f t="shared" si="47"/>
        <v>0.59058527727336219</v>
      </c>
    </row>
    <row r="281" spans="1:27" x14ac:dyDescent="0.25">
      <c r="A281" s="3">
        <f t="shared" si="48"/>
        <v>42647</v>
      </c>
      <c r="B281" s="6" t="s">
        <v>232</v>
      </c>
      <c r="C281" s="6" t="s">
        <v>432</v>
      </c>
      <c r="D281" s="6" t="s">
        <v>662</v>
      </c>
      <c r="E281" s="6" t="s">
        <v>867</v>
      </c>
      <c r="F281" s="6" t="s">
        <v>1064</v>
      </c>
      <c r="G281" s="6" t="s">
        <v>1274</v>
      </c>
      <c r="H281" s="6" t="s">
        <v>1469</v>
      </c>
      <c r="I281" s="6" t="s">
        <v>1615</v>
      </c>
      <c r="J281" s="6" t="s">
        <v>1729</v>
      </c>
      <c r="K281" s="6" t="s">
        <v>1832</v>
      </c>
      <c r="L281" s="6" t="s">
        <v>2026</v>
      </c>
      <c r="M281" s="6"/>
      <c r="N281" s="6"/>
      <c r="O281" s="6"/>
      <c r="P281" s="6"/>
      <c r="Q281" s="6">
        <f t="shared" ref="Q281:S281" si="58">B281/B274</f>
        <v>1.5107095046854082</v>
      </c>
      <c r="R281" s="6">
        <f t="shared" si="58"/>
        <v>1.2111851403189986</v>
      </c>
      <c r="S281" s="6">
        <f t="shared" si="58"/>
        <v>1.2335596096733135</v>
      </c>
      <c r="T281" s="6">
        <f t="shared" si="52"/>
        <v>1.2632838678793681</v>
      </c>
      <c r="U281" s="6">
        <f t="shared" si="41"/>
        <v>1.2540540540540541</v>
      </c>
      <c r="V281" s="6">
        <f t="shared" si="42"/>
        <v>1.1110478359908884</v>
      </c>
      <c r="W281" s="6">
        <f t="shared" si="43"/>
        <v>3.1139960435212659</v>
      </c>
      <c r="X281" s="6">
        <f t="shared" si="44"/>
        <v>1.571674114816088</v>
      </c>
      <c r="Y281" s="6">
        <f t="shared" si="45"/>
        <v>1.8885293060050341</v>
      </c>
      <c r="Z281" s="6">
        <f t="shared" si="46"/>
        <v>0.98941798941798942</v>
      </c>
      <c r="AA281" s="6">
        <f t="shared" si="47"/>
        <v>0.90809578107183575</v>
      </c>
    </row>
    <row r="282" spans="1:27" x14ac:dyDescent="0.25">
      <c r="A282" s="3">
        <f t="shared" si="48"/>
        <v>42648</v>
      </c>
      <c r="B282" s="6" t="s">
        <v>233</v>
      </c>
      <c r="C282" s="6" t="s">
        <v>433</v>
      </c>
      <c r="D282" s="6" t="s">
        <v>663</v>
      </c>
      <c r="E282" s="6" t="s">
        <v>868</v>
      </c>
      <c r="F282" s="6" t="s">
        <v>1065</v>
      </c>
      <c r="G282" s="6" t="s">
        <v>1275</v>
      </c>
      <c r="H282" s="6" t="s">
        <v>1470</v>
      </c>
      <c r="I282" s="6" t="s">
        <v>1616</v>
      </c>
      <c r="J282" s="6" t="s">
        <v>1730</v>
      </c>
      <c r="K282" s="6" t="s">
        <v>1833</v>
      </c>
      <c r="L282" s="6" t="s">
        <v>2027</v>
      </c>
      <c r="M282" s="6"/>
      <c r="N282" s="6"/>
      <c r="O282" s="6"/>
      <c r="P282" s="6"/>
      <c r="Q282" s="6">
        <f t="shared" ref="Q282:S282" si="59">B282/B275</f>
        <v>1.6253794778384942</v>
      </c>
      <c r="R282" s="6">
        <f t="shared" si="59"/>
        <v>0.95234204793028321</v>
      </c>
      <c r="S282" s="6">
        <f t="shared" si="59"/>
        <v>1.0010460980542577</v>
      </c>
      <c r="T282" s="6">
        <f t="shared" si="52"/>
        <v>1.5728587319243603</v>
      </c>
      <c r="U282" s="6">
        <f t="shared" si="41"/>
        <v>1.3028195255247794</v>
      </c>
      <c r="V282" s="6">
        <f t="shared" si="42"/>
        <v>1.1289094370410662</v>
      </c>
      <c r="W282" s="6">
        <f t="shared" si="43"/>
        <v>2.0358392832143357</v>
      </c>
      <c r="X282" s="6">
        <f t="shared" si="44"/>
        <v>1.5051649450183273</v>
      </c>
      <c r="Y282" s="6">
        <f t="shared" si="45"/>
        <v>1.9058310991957104</v>
      </c>
      <c r="Z282" s="6">
        <f t="shared" si="46"/>
        <v>1.2822185970636215</v>
      </c>
      <c r="AA282" s="6">
        <f t="shared" si="47"/>
        <v>1.3071932123027012</v>
      </c>
    </row>
    <row r="283" spans="1:27" x14ac:dyDescent="0.25">
      <c r="A283" s="3">
        <f t="shared" si="48"/>
        <v>42649</v>
      </c>
      <c r="B283" s="6" t="s">
        <v>234</v>
      </c>
      <c r="C283" s="6" t="s">
        <v>434</v>
      </c>
      <c r="D283" s="6" t="s">
        <v>664</v>
      </c>
      <c r="E283" s="6" t="s">
        <v>869</v>
      </c>
      <c r="F283" s="6" t="s">
        <v>1066</v>
      </c>
      <c r="G283" s="6" t="s">
        <v>1276</v>
      </c>
      <c r="H283" s="6" t="s">
        <v>1471</v>
      </c>
      <c r="I283" s="6" t="s">
        <v>1617</v>
      </c>
      <c r="J283" s="6" t="s">
        <v>1731</v>
      </c>
      <c r="K283" s="6" t="s">
        <v>1834</v>
      </c>
      <c r="L283" s="6" t="s">
        <v>2028</v>
      </c>
      <c r="M283" s="6"/>
      <c r="N283" s="6"/>
      <c r="O283" s="6"/>
      <c r="P283" s="6"/>
      <c r="Q283" s="6">
        <f t="shared" ref="Q283:S283" si="60">B283/B276</f>
        <v>1.9875675675675675</v>
      </c>
      <c r="R283" s="6">
        <f t="shared" si="60"/>
        <v>1.3189298226988002</v>
      </c>
      <c r="S283" s="6">
        <f t="shared" si="60"/>
        <v>1.1476823400504979</v>
      </c>
      <c r="T283" s="6">
        <f t="shared" si="52"/>
        <v>1.6212544946064722</v>
      </c>
      <c r="U283" s="6">
        <f t="shared" si="41"/>
        <v>1.4594005449591281</v>
      </c>
      <c r="V283" s="6">
        <f t="shared" si="42"/>
        <v>1.121998883305416</v>
      </c>
      <c r="W283" s="6">
        <f t="shared" si="43"/>
        <v>1.9924029262802476</v>
      </c>
      <c r="X283" s="6">
        <f t="shared" si="44"/>
        <v>1.5119951412086243</v>
      </c>
      <c r="Y283" s="6">
        <f t="shared" si="45"/>
        <v>2.09719222462203</v>
      </c>
      <c r="Z283" s="6">
        <f t="shared" si="46"/>
        <v>1.2078488372093024</v>
      </c>
      <c r="AA283" s="6">
        <f t="shared" si="47"/>
        <v>0.9443330440247808</v>
      </c>
    </row>
    <row r="284" spans="1:27" x14ac:dyDescent="0.25">
      <c r="A284" s="3">
        <f t="shared" si="48"/>
        <v>42650</v>
      </c>
      <c r="B284" s="6" t="s">
        <v>235</v>
      </c>
      <c r="C284" s="6" t="s">
        <v>435</v>
      </c>
      <c r="D284" s="6" t="s">
        <v>665</v>
      </c>
      <c r="E284" s="6" t="s">
        <v>870</v>
      </c>
      <c r="F284" s="6" t="s">
        <v>1067</v>
      </c>
      <c r="G284" s="6" t="s">
        <v>1277</v>
      </c>
      <c r="H284" s="6" t="s">
        <v>1472</v>
      </c>
      <c r="I284" s="6" t="s">
        <v>287</v>
      </c>
      <c r="J284" s="6" t="s">
        <v>1732</v>
      </c>
      <c r="K284" s="6" t="s">
        <v>1094</v>
      </c>
      <c r="L284" s="6" t="s">
        <v>2029</v>
      </c>
      <c r="M284" s="6"/>
      <c r="N284" s="6"/>
      <c r="O284" s="6"/>
      <c r="P284" s="6"/>
      <c r="Q284" s="6">
        <f t="shared" ref="Q284:S284" si="61">B284/B277</f>
        <v>1.749607535321821</v>
      </c>
      <c r="R284" s="6">
        <f t="shared" si="61"/>
        <v>1.1291832229580574</v>
      </c>
      <c r="S284" s="6">
        <f t="shared" si="61"/>
        <v>1.2686783855620827</v>
      </c>
      <c r="T284" s="6">
        <f t="shared" si="52"/>
        <v>1.6894874672652451</v>
      </c>
      <c r="U284" s="6">
        <f t="shared" si="41"/>
        <v>1.2977093772369364</v>
      </c>
      <c r="V284" s="6">
        <f t="shared" si="42"/>
        <v>1.148235294117647</v>
      </c>
      <c r="W284" s="6">
        <f t="shared" si="43"/>
        <v>2.5368816893260053</v>
      </c>
      <c r="X284" s="6">
        <f t="shared" si="44"/>
        <v>1.7869658776513988</v>
      </c>
      <c r="Y284" s="6">
        <f t="shared" si="45"/>
        <v>1.9327854417375991</v>
      </c>
      <c r="Z284" s="6">
        <f t="shared" si="46"/>
        <v>1.3191153238546602</v>
      </c>
      <c r="AA284" s="6">
        <f t="shared" si="47"/>
        <v>0.76748624056199355</v>
      </c>
    </row>
    <row r="285" spans="1:27" x14ac:dyDescent="0.25">
      <c r="A285" s="3">
        <f t="shared" si="48"/>
        <v>42651</v>
      </c>
      <c r="B285" s="6" t="s">
        <v>236</v>
      </c>
      <c r="C285" s="6">
        <v>1</v>
      </c>
      <c r="D285" s="6" t="s">
        <v>666</v>
      </c>
      <c r="E285" s="6" t="s">
        <v>871</v>
      </c>
      <c r="F285" s="6" t="s">
        <v>1068</v>
      </c>
      <c r="G285" s="6" t="s">
        <v>1278</v>
      </c>
      <c r="H285" s="6" t="s">
        <v>1473</v>
      </c>
      <c r="I285" s="6" t="s">
        <v>49</v>
      </c>
      <c r="J285" s="6" t="s">
        <v>1733</v>
      </c>
      <c r="K285" s="6" t="s">
        <v>1835</v>
      </c>
      <c r="L285" s="6" t="s">
        <v>2030</v>
      </c>
      <c r="M285" s="6"/>
      <c r="N285" s="6"/>
      <c r="O285" s="6"/>
      <c r="P285" s="6"/>
      <c r="Q285" s="6">
        <f t="shared" ref="Q285:S285" si="62">B285/B278</f>
        <v>2.1496598639455784</v>
      </c>
      <c r="R285" s="6"/>
      <c r="S285" s="6">
        <f t="shared" si="62"/>
        <v>1.066292155458868</v>
      </c>
      <c r="T285" s="6">
        <f t="shared" si="52"/>
        <v>1.8419820522824815</v>
      </c>
      <c r="U285" s="6">
        <f t="shared" si="41"/>
        <v>1.6742673691142576</v>
      </c>
      <c r="V285" s="6">
        <f t="shared" si="42"/>
        <v>1.1661036036036037</v>
      </c>
      <c r="W285" s="6">
        <f t="shared" si="43"/>
        <v>1.989667049368542</v>
      </c>
      <c r="X285" s="6">
        <f t="shared" si="44"/>
        <v>1.5599476439790576</v>
      </c>
      <c r="Y285" s="6">
        <f t="shared" si="45"/>
        <v>2.0916420317119053</v>
      </c>
      <c r="Z285" s="6">
        <f t="shared" si="46"/>
        <v>1.0997191011235956</v>
      </c>
      <c r="AA285" s="6">
        <f t="shared" si="47"/>
        <v>0.82091471987077858</v>
      </c>
    </row>
    <row r="286" spans="1:27" x14ac:dyDescent="0.25">
      <c r="A286" s="7">
        <f t="shared" si="48"/>
        <v>42652</v>
      </c>
      <c r="B286" s="8" t="s">
        <v>237</v>
      </c>
      <c r="C286" s="8">
        <v>1</v>
      </c>
      <c r="D286" s="8" t="s">
        <v>667</v>
      </c>
      <c r="E286" s="8" t="s">
        <v>872</v>
      </c>
      <c r="F286" s="8" t="s">
        <v>1069</v>
      </c>
      <c r="G286" s="8" t="s">
        <v>1279</v>
      </c>
      <c r="H286" s="8" t="s">
        <v>1474</v>
      </c>
      <c r="I286" s="8" t="s">
        <v>1618</v>
      </c>
      <c r="J286" s="8" t="s">
        <v>1734</v>
      </c>
      <c r="K286" s="8" t="s">
        <v>807</v>
      </c>
      <c r="L286" s="8" t="s">
        <v>2031</v>
      </c>
      <c r="M286" s="8"/>
      <c r="N286" s="8"/>
      <c r="O286" s="8"/>
      <c r="P286" s="8"/>
      <c r="Q286" s="8">
        <f t="shared" ref="Q286:S286" si="63">B286/B279</f>
        <v>2.0133661625043966</v>
      </c>
      <c r="R286" s="8"/>
      <c r="S286" s="8">
        <f t="shared" si="63"/>
        <v>1.0713002625397263</v>
      </c>
      <c r="T286" s="8">
        <f t="shared" si="52"/>
        <v>1.5283018867924529</v>
      </c>
      <c r="U286" s="8">
        <f t="shared" si="41"/>
        <v>1.5847277869432006</v>
      </c>
      <c r="V286" s="8">
        <f t="shared" si="42"/>
        <v>1.0999148453022991</v>
      </c>
      <c r="W286" s="8">
        <f t="shared" si="43"/>
        <v>1.1782301297490483</v>
      </c>
      <c r="X286" s="8">
        <f t="shared" si="44"/>
        <v>1.638405248549079</v>
      </c>
      <c r="Y286" s="8">
        <f t="shared" si="45"/>
        <v>2.5196021064950265</v>
      </c>
      <c r="Z286" s="8">
        <f t="shared" si="46"/>
        <v>1.1041214750542299</v>
      </c>
      <c r="AA286" s="8">
        <f t="shared" si="47"/>
        <v>1.0166856708475864</v>
      </c>
    </row>
    <row r="287" spans="1:27" x14ac:dyDescent="0.25">
      <c r="A287" s="7">
        <f t="shared" si="48"/>
        <v>42653</v>
      </c>
      <c r="B287" s="8" t="s">
        <v>238</v>
      </c>
      <c r="C287" s="8" t="s">
        <v>436</v>
      </c>
      <c r="D287" s="8" t="s">
        <v>668</v>
      </c>
      <c r="E287" s="8" t="s">
        <v>873</v>
      </c>
      <c r="F287" s="8" t="s">
        <v>1070</v>
      </c>
      <c r="G287" s="8" t="s">
        <v>1280</v>
      </c>
      <c r="H287" s="8" t="s">
        <v>1475</v>
      </c>
      <c r="I287" s="8" t="s">
        <v>1619</v>
      </c>
      <c r="J287" s="8" t="s">
        <v>1735</v>
      </c>
      <c r="K287" s="8" t="s">
        <v>1535</v>
      </c>
      <c r="L287" s="8" t="s">
        <v>2032</v>
      </c>
      <c r="M287" s="8"/>
      <c r="N287" s="8"/>
      <c r="O287" s="8"/>
      <c r="P287" s="8"/>
      <c r="Q287" s="8">
        <f t="shared" ref="Q287:S287" si="64">B287/B280</f>
        <v>2.1163692785104731</v>
      </c>
      <c r="R287" s="8">
        <f t="shared" si="64"/>
        <v>1.1863713798977853</v>
      </c>
      <c r="S287" s="8">
        <f t="shared" si="64"/>
        <v>1.2491619151313715</v>
      </c>
      <c r="T287" s="8">
        <f t="shared" si="52"/>
        <v>1.7850940665701882</v>
      </c>
      <c r="U287" s="8">
        <f t="shared" si="41"/>
        <v>1.2834595456357114</v>
      </c>
      <c r="V287" s="8">
        <f t="shared" si="42"/>
        <v>1.0462633451957295</v>
      </c>
      <c r="W287" s="8">
        <f t="shared" si="43"/>
        <v>0.56060276120378028</v>
      </c>
      <c r="X287" s="8">
        <f t="shared" si="44"/>
        <v>1.5920000000000001</v>
      </c>
      <c r="Y287" s="8">
        <f t="shared" si="45"/>
        <v>2.3265700483091787</v>
      </c>
      <c r="Z287" s="8">
        <f t="shared" si="46"/>
        <v>1.0387096774193549</v>
      </c>
      <c r="AA287" s="8">
        <f t="shared" si="47"/>
        <v>1.4599101229895932</v>
      </c>
    </row>
    <row r="288" spans="1:27" x14ac:dyDescent="0.25">
      <c r="A288" s="3">
        <f t="shared" si="48"/>
        <v>42654</v>
      </c>
      <c r="B288" s="6" t="s">
        <v>239</v>
      </c>
      <c r="C288" s="6" t="s">
        <v>437</v>
      </c>
      <c r="D288" s="6" t="s">
        <v>669</v>
      </c>
      <c r="E288" s="6" t="s">
        <v>874</v>
      </c>
      <c r="F288" s="6" t="s">
        <v>1071</v>
      </c>
      <c r="G288" s="6" t="s">
        <v>1281</v>
      </c>
      <c r="H288" s="6" t="s">
        <v>1476</v>
      </c>
      <c r="I288" s="6" t="s">
        <v>1620</v>
      </c>
      <c r="J288" s="6" t="s">
        <v>1736</v>
      </c>
      <c r="K288" s="6" t="s">
        <v>1500</v>
      </c>
      <c r="L288" s="6" t="s">
        <v>2033</v>
      </c>
      <c r="M288" s="6"/>
      <c r="N288" s="6"/>
      <c r="O288" s="6"/>
      <c r="P288" s="6"/>
      <c r="Q288" s="6">
        <f t="shared" ref="Q288:S288" si="65">B288/B281</f>
        <v>2.0465219317678334</v>
      </c>
      <c r="R288" s="6">
        <f t="shared" si="65"/>
        <v>0.59326554425737621</v>
      </c>
      <c r="S288" s="6">
        <f t="shared" si="65"/>
        <v>1.0232895221717233</v>
      </c>
      <c r="T288" s="6">
        <f t="shared" si="52"/>
        <v>1.5619552860932171</v>
      </c>
      <c r="U288" s="6">
        <f t="shared" si="41"/>
        <v>1.6663401253918495</v>
      </c>
      <c r="V288" s="6">
        <f t="shared" si="42"/>
        <v>1.0779087647360328</v>
      </c>
      <c r="W288" s="6">
        <f t="shared" si="43"/>
        <v>1.1095052807115064</v>
      </c>
      <c r="X288" s="6">
        <f t="shared" si="44"/>
        <v>1.4969378827646544</v>
      </c>
      <c r="Y288" s="6">
        <f t="shared" si="45"/>
        <v>1.8503427265803503</v>
      </c>
      <c r="Z288" s="6">
        <f t="shared" si="46"/>
        <v>1.7032085561497325</v>
      </c>
      <c r="AA288" s="6">
        <f t="shared" si="47"/>
        <v>0.70534069981583791</v>
      </c>
    </row>
    <row r="289" spans="1:27" x14ac:dyDescent="0.25">
      <c r="A289" s="3">
        <f t="shared" si="48"/>
        <v>42655</v>
      </c>
      <c r="B289" s="6" t="s">
        <v>240</v>
      </c>
      <c r="C289" s="6" t="s">
        <v>438</v>
      </c>
      <c r="D289" s="6" t="s">
        <v>670</v>
      </c>
      <c r="E289" s="6" t="s">
        <v>875</v>
      </c>
      <c r="F289" s="6" t="s">
        <v>1072</v>
      </c>
      <c r="G289" s="6" t="s">
        <v>1282</v>
      </c>
      <c r="H289" s="6" t="s">
        <v>1477</v>
      </c>
      <c r="I289" s="6" t="s">
        <v>1621</v>
      </c>
      <c r="J289" s="6" t="s">
        <v>1737</v>
      </c>
      <c r="K289" s="6" t="s">
        <v>1836</v>
      </c>
      <c r="L289" s="6" t="s">
        <v>2034</v>
      </c>
      <c r="M289" s="6"/>
      <c r="N289" s="6"/>
      <c r="O289" s="6"/>
      <c r="P289" s="6"/>
      <c r="Q289" s="6">
        <f t="shared" ref="Q289:S289" si="66">B289/B282</f>
        <v>2.2032125513634666</v>
      </c>
      <c r="R289" s="6">
        <f t="shared" si="66"/>
        <v>1.14097798112668</v>
      </c>
      <c r="S289" s="6">
        <f t="shared" si="66"/>
        <v>1.2195671357577447</v>
      </c>
      <c r="T289" s="6">
        <f t="shared" si="52"/>
        <v>1.8147100424328146</v>
      </c>
      <c r="U289" s="6">
        <f t="shared" si="41"/>
        <v>1.2387262846791878</v>
      </c>
      <c r="V289" s="6">
        <f t="shared" si="42"/>
        <v>0.98964105034931338</v>
      </c>
      <c r="W289" s="6">
        <f t="shared" si="43"/>
        <v>1.184981433090359</v>
      </c>
      <c r="X289" s="6">
        <f t="shared" si="44"/>
        <v>1.6311711312818242</v>
      </c>
      <c r="Y289" s="6">
        <f t="shared" si="45"/>
        <v>2.2073149287849483</v>
      </c>
      <c r="Z289" s="6">
        <f t="shared" si="46"/>
        <v>1.1653944020356235</v>
      </c>
      <c r="AA289" s="6">
        <f t="shared" si="47"/>
        <v>0.24387915811578295</v>
      </c>
    </row>
    <row r="290" spans="1:27" x14ac:dyDescent="0.25">
      <c r="A290" s="3">
        <f t="shared" si="48"/>
        <v>42656</v>
      </c>
      <c r="B290" s="6" t="s">
        <v>241</v>
      </c>
      <c r="C290" s="6" t="s">
        <v>439</v>
      </c>
      <c r="D290" s="6" t="s">
        <v>671</v>
      </c>
      <c r="E290" s="6" t="s">
        <v>876</v>
      </c>
      <c r="F290" s="6" t="s">
        <v>1073</v>
      </c>
      <c r="G290" s="6" t="s">
        <v>1283</v>
      </c>
      <c r="H290" s="6" t="s">
        <v>1478</v>
      </c>
      <c r="I290" s="6" t="s">
        <v>1622</v>
      </c>
      <c r="J290" s="6" t="s">
        <v>1738</v>
      </c>
      <c r="K290" s="6" t="s">
        <v>1837</v>
      </c>
      <c r="L290" s="6" t="s">
        <v>2035</v>
      </c>
      <c r="M290" s="6"/>
      <c r="N290" s="6"/>
      <c r="O290" s="6"/>
      <c r="P290" s="6"/>
      <c r="Q290" s="6">
        <f t="shared" ref="Q290:S290" si="67">B290/B283</f>
        <v>1.9940168615719336</v>
      </c>
      <c r="R290" s="6">
        <f t="shared" si="67"/>
        <v>1.0720437897448281</v>
      </c>
      <c r="S290" s="6">
        <f t="shared" si="67"/>
        <v>1.2325349715661451</v>
      </c>
      <c r="T290" s="6">
        <f t="shared" si="52"/>
        <v>1.6357811729916214</v>
      </c>
      <c r="U290" s="6">
        <f t="shared" si="41"/>
        <v>1.2051104235570256</v>
      </c>
      <c r="V290" s="6">
        <f t="shared" si="42"/>
        <v>1.2017914904205027</v>
      </c>
      <c r="W290" s="6">
        <f t="shared" si="43"/>
        <v>1.3927411382573083</v>
      </c>
      <c r="X290" s="6">
        <f t="shared" si="44"/>
        <v>1.460333400281181</v>
      </c>
      <c r="Y290" s="6">
        <f t="shared" si="45"/>
        <v>1.8006473444166544</v>
      </c>
      <c r="Z290" s="6">
        <f t="shared" si="46"/>
        <v>1.1648616125150422</v>
      </c>
      <c r="AA290" s="6">
        <f t="shared" si="47"/>
        <v>0.86315088898044556</v>
      </c>
    </row>
    <row r="291" spans="1:27" x14ac:dyDescent="0.25">
      <c r="A291" s="3">
        <f t="shared" si="48"/>
        <v>42657</v>
      </c>
      <c r="B291" s="6" t="s">
        <v>242</v>
      </c>
      <c r="C291" s="6" t="s">
        <v>440</v>
      </c>
      <c r="D291" s="6" t="s">
        <v>672</v>
      </c>
      <c r="E291" s="6" t="s">
        <v>877</v>
      </c>
      <c r="F291" s="6" t="s">
        <v>1074</v>
      </c>
      <c r="G291" s="6" t="s">
        <v>1284</v>
      </c>
      <c r="H291" s="6" t="s">
        <v>1479</v>
      </c>
      <c r="I291" s="6" t="s">
        <v>1623</v>
      </c>
      <c r="J291" s="6" t="s">
        <v>1739</v>
      </c>
      <c r="K291" s="6" t="s">
        <v>1508</v>
      </c>
      <c r="L291" s="6" t="s">
        <v>2036</v>
      </c>
      <c r="M291" s="6"/>
      <c r="N291" s="6"/>
      <c r="O291" s="6"/>
      <c r="P291" s="6"/>
      <c r="Q291" s="6">
        <f t="shared" ref="Q291:S291" si="68">B291/B284</f>
        <v>1.974652310453118</v>
      </c>
      <c r="R291" s="6">
        <f t="shared" si="68"/>
        <v>1.1875195495777291</v>
      </c>
      <c r="S291" s="6">
        <f t="shared" si="68"/>
        <v>1.122975352112676</v>
      </c>
      <c r="T291" s="6">
        <f t="shared" si="52"/>
        <v>1.6240035429583703</v>
      </c>
      <c r="U291" s="6">
        <f t="shared" si="41"/>
        <v>1.6890617243091179</v>
      </c>
      <c r="V291" s="6">
        <f t="shared" si="42"/>
        <v>1.0510018214936248</v>
      </c>
      <c r="W291" s="6">
        <f t="shared" si="43"/>
        <v>1.0819840364880273</v>
      </c>
      <c r="X291" s="6">
        <f t="shared" si="44"/>
        <v>1.3382074660244281</v>
      </c>
      <c r="Y291" s="6">
        <f t="shared" si="45"/>
        <v>1.7716021260440395</v>
      </c>
      <c r="Z291" s="6">
        <f t="shared" si="46"/>
        <v>1.0826347305389221</v>
      </c>
      <c r="AA291" s="6">
        <f t="shared" si="47"/>
        <v>1.0278558558558559</v>
      </c>
    </row>
    <row r="292" spans="1:27" x14ac:dyDescent="0.25">
      <c r="A292" s="3">
        <f t="shared" si="48"/>
        <v>42658</v>
      </c>
      <c r="B292" s="6" t="s">
        <v>243</v>
      </c>
      <c r="C292" s="6">
        <v>1</v>
      </c>
      <c r="D292" s="6" t="s">
        <v>673</v>
      </c>
      <c r="E292" s="6" t="s">
        <v>878</v>
      </c>
      <c r="F292" s="6" t="s">
        <v>1075</v>
      </c>
      <c r="G292" s="6" t="s">
        <v>1285</v>
      </c>
      <c r="H292" s="6" t="s">
        <v>1480</v>
      </c>
      <c r="I292" s="6" t="s">
        <v>1624</v>
      </c>
      <c r="J292" s="6" t="s">
        <v>1740</v>
      </c>
      <c r="K292" s="6" t="s">
        <v>1838</v>
      </c>
      <c r="L292" s="6" t="s">
        <v>2037</v>
      </c>
      <c r="M292" s="6"/>
      <c r="N292" s="6"/>
      <c r="O292" s="6"/>
      <c r="P292" s="6"/>
      <c r="Q292" s="6">
        <f t="shared" ref="Q292:S292" si="69">B292/B285</f>
        <v>1.8631794489947877</v>
      </c>
      <c r="R292" s="6"/>
      <c r="S292" s="6">
        <f t="shared" si="69"/>
        <v>1.2096002203780862</v>
      </c>
      <c r="T292" s="6">
        <f t="shared" si="52"/>
        <v>1.6585469180258421</v>
      </c>
      <c r="U292" s="6">
        <f t="shared" si="41"/>
        <v>1.2333939721716898</v>
      </c>
      <c r="V292" s="6">
        <f t="shared" si="42"/>
        <v>1.0989859971028488</v>
      </c>
      <c r="W292" s="6">
        <f t="shared" si="43"/>
        <v>1.1277409117137911</v>
      </c>
      <c r="X292" s="6">
        <f t="shared" si="44"/>
        <v>1.338815237455949</v>
      </c>
      <c r="Y292" s="6">
        <f t="shared" si="45"/>
        <v>1.6857252987279969</v>
      </c>
      <c r="Z292" s="6">
        <f t="shared" si="46"/>
        <v>1.5070242656449553</v>
      </c>
      <c r="AA292" s="6">
        <f t="shared" si="47"/>
        <v>1.1264392945634747</v>
      </c>
    </row>
    <row r="293" spans="1:27" x14ac:dyDescent="0.25">
      <c r="A293" s="7">
        <f>A292+1</f>
        <v>42659</v>
      </c>
      <c r="B293" s="8" t="s">
        <v>244</v>
      </c>
      <c r="C293" s="8">
        <v>1</v>
      </c>
      <c r="D293" s="8" t="s">
        <v>674</v>
      </c>
      <c r="E293" s="8" t="s">
        <v>879</v>
      </c>
      <c r="F293" s="8" t="s">
        <v>1076</v>
      </c>
      <c r="G293" s="8" t="s">
        <v>1286</v>
      </c>
      <c r="H293" s="8" t="s">
        <v>1481</v>
      </c>
      <c r="I293" s="8" t="s">
        <v>1625</v>
      </c>
      <c r="J293" s="8" t="s">
        <v>1741</v>
      </c>
      <c r="K293" s="8" t="s">
        <v>1777</v>
      </c>
      <c r="L293" s="8" t="s">
        <v>2038</v>
      </c>
      <c r="M293" s="8"/>
      <c r="N293" s="8"/>
      <c r="O293" s="8"/>
      <c r="P293" s="8"/>
      <c r="Q293" s="8">
        <f t="shared" ref="Q293:S293" si="70">B293/B286</f>
        <v>1.9086303284416493</v>
      </c>
      <c r="R293" s="8"/>
      <c r="S293" s="8">
        <f t="shared" si="70"/>
        <v>1.0431169501206905</v>
      </c>
      <c r="T293" s="8">
        <f t="shared" si="52"/>
        <v>1.6040769451622165</v>
      </c>
      <c r="U293" s="8">
        <f t="shared" si="41"/>
        <v>1.2056439619274242</v>
      </c>
      <c r="V293" s="8">
        <f t="shared" si="42"/>
        <v>1.0588387096774194</v>
      </c>
      <c r="W293" s="8">
        <f t="shared" si="43"/>
        <v>1.0663369601055062</v>
      </c>
      <c r="X293" s="8">
        <f t="shared" si="44"/>
        <v>1.2482673648544587</v>
      </c>
      <c r="Y293" s="8">
        <f t="shared" si="45"/>
        <v>1.7960984672549931</v>
      </c>
      <c r="Z293" s="8">
        <f t="shared" si="46"/>
        <v>1.3713163064833005</v>
      </c>
      <c r="AA293" s="8">
        <f t="shared" si="47"/>
        <v>0.89954764664099596</v>
      </c>
    </row>
    <row r="294" spans="1:27" x14ac:dyDescent="0.25">
      <c r="A294" s="7">
        <f t="shared" si="48"/>
        <v>42660</v>
      </c>
      <c r="B294" s="8" t="s">
        <v>245</v>
      </c>
      <c r="C294" s="8" t="s">
        <v>441</v>
      </c>
      <c r="D294" s="8" t="s">
        <v>675</v>
      </c>
      <c r="E294" s="8" t="s">
        <v>880</v>
      </c>
      <c r="F294" s="8" t="s">
        <v>1077</v>
      </c>
      <c r="G294" s="8" t="s">
        <v>1287</v>
      </c>
      <c r="H294" s="8" t="s">
        <v>1482</v>
      </c>
      <c r="I294" s="8" t="s">
        <v>1626</v>
      </c>
      <c r="J294" s="8" t="s">
        <v>1742</v>
      </c>
      <c r="K294" s="8" t="s">
        <v>117</v>
      </c>
      <c r="L294" s="8" t="s">
        <v>2039</v>
      </c>
      <c r="M294" s="8"/>
      <c r="N294" s="8"/>
      <c r="O294" s="8"/>
      <c r="P294" s="8"/>
      <c r="Q294" s="8">
        <f t="shared" ref="Q294:S294" si="71">B294/B287</f>
        <v>2.1453445747800588</v>
      </c>
      <c r="R294" s="8">
        <f t="shared" si="71"/>
        <v>1.3601737507179781</v>
      </c>
      <c r="S294" s="8">
        <f t="shared" si="71"/>
        <v>1.0973920223868614</v>
      </c>
      <c r="T294" s="8">
        <f t="shared" si="52"/>
        <v>1.7531414673692745</v>
      </c>
      <c r="U294" s="8">
        <f t="shared" si="41"/>
        <v>1.8531147133718402</v>
      </c>
      <c r="V294" s="8">
        <f t="shared" si="42"/>
        <v>1.0177917320774463</v>
      </c>
      <c r="W294" s="8">
        <f t="shared" si="43"/>
        <v>1.3192200124300808</v>
      </c>
      <c r="X294" s="8">
        <f t="shared" si="44"/>
        <v>1.3252198492462313</v>
      </c>
      <c r="Y294" s="8">
        <f t="shared" si="45"/>
        <v>1.7757475083056478</v>
      </c>
      <c r="Z294" s="8">
        <f t="shared" si="46"/>
        <v>1.9937888198757765</v>
      </c>
      <c r="AA294" s="8">
        <f t="shared" si="47"/>
        <v>0.88959092750101254</v>
      </c>
    </row>
    <row r="295" spans="1:27" x14ac:dyDescent="0.25">
      <c r="A295" s="3">
        <f t="shared" si="48"/>
        <v>42661</v>
      </c>
      <c r="B295" s="6" t="s">
        <v>246</v>
      </c>
      <c r="C295" s="6" t="s">
        <v>442</v>
      </c>
      <c r="D295" s="6" t="s">
        <v>676</v>
      </c>
      <c r="E295" s="6" t="s">
        <v>881</v>
      </c>
      <c r="F295" s="6" t="s">
        <v>1078</v>
      </c>
      <c r="G295" s="6" t="s">
        <v>1288</v>
      </c>
      <c r="H295" s="6" t="s">
        <v>1483</v>
      </c>
      <c r="I295" s="6" t="s">
        <v>1627</v>
      </c>
      <c r="J295" s="6" t="s">
        <v>1743</v>
      </c>
      <c r="K295" s="6" t="s">
        <v>268</v>
      </c>
      <c r="L295" s="6" t="s">
        <v>2040</v>
      </c>
      <c r="M295" s="6"/>
      <c r="N295" s="6"/>
      <c r="O295" s="6"/>
      <c r="P295" s="6"/>
      <c r="Q295" s="6">
        <f t="shared" ref="Q295:S295" si="72">B295/B288</f>
        <v>2.0214332106516562</v>
      </c>
      <c r="R295" s="6">
        <f t="shared" si="72"/>
        <v>1.9490025288002248</v>
      </c>
      <c r="S295" s="6">
        <f t="shared" si="72"/>
        <v>1.4443137349050488</v>
      </c>
      <c r="T295" s="6">
        <f t="shared" si="52"/>
        <v>1.6661814653081028</v>
      </c>
      <c r="U295" s="6">
        <f t="shared" si="41"/>
        <v>1.5570840681951794</v>
      </c>
      <c r="V295" s="6">
        <f t="shared" si="42"/>
        <v>1.0106990014265336</v>
      </c>
      <c r="W295" s="6">
        <f t="shared" si="43"/>
        <v>1.3457629544803893</v>
      </c>
      <c r="X295" s="6">
        <f t="shared" si="44"/>
        <v>1.1279953243717125</v>
      </c>
      <c r="Y295" s="6">
        <f t="shared" si="45"/>
        <v>1.5468203334019346</v>
      </c>
      <c r="Z295" s="6">
        <f t="shared" si="46"/>
        <v>1.2119309262166404</v>
      </c>
      <c r="AA295" s="6">
        <f t="shared" si="47"/>
        <v>1.8256586755281272</v>
      </c>
    </row>
    <row r="296" spans="1:27" x14ac:dyDescent="0.25">
      <c r="A296" s="3">
        <f t="shared" si="48"/>
        <v>42662</v>
      </c>
      <c r="B296" s="6" t="s">
        <v>247</v>
      </c>
      <c r="C296" s="6" t="s">
        <v>443</v>
      </c>
      <c r="D296" s="6" t="s">
        <v>677</v>
      </c>
      <c r="E296" s="6" t="s">
        <v>882</v>
      </c>
      <c r="F296" s="6" t="s">
        <v>1079</v>
      </c>
      <c r="G296" s="6" t="s">
        <v>1289</v>
      </c>
      <c r="H296" s="6" t="s">
        <v>1484</v>
      </c>
      <c r="I296" s="6" t="s">
        <v>1628</v>
      </c>
      <c r="J296" s="6" t="s">
        <v>1744</v>
      </c>
      <c r="K296" s="6" t="s">
        <v>1791</v>
      </c>
      <c r="L296" s="6" t="s">
        <v>2041</v>
      </c>
      <c r="M296" s="6"/>
      <c r="N296" s="6"/>
      <c r="O296" s="6"/>
      <c r="P296" s="6"/>
      <c r="Q296" s="6">
        <f t="shared" ref="Q296:S296" si="73">B296/B289</f>
        <v>1.8431671753136656</v>
      </c>
      <c r="R296" s="6">
        <f t="shared" si="73"/>
        <v>1.4179615705931496</v>
      </c>
      <c r="S296" s="6">
        <f t="shared" si="73"/>
        <v>1.1148580459660682</v>
      </c>
      <c r="T296" s="6">
        <f t="shared" si="52"/>
        <v>1.4799298519095869</v>
      </c>
      <c r="U296" s="6">
        <f t="shared" si="41"/>
        <v>1.5753097821904103</v>
      </c>
      <c r="V296" s="6">
        <f t="shared" si="42"/>
        <v>1.2266309639727362</v>
      </c>
      <c r="W296" s="6">
        <f t="shared" si="43"/>
        <v>1.2378133704735377</v>
      </c>
      <c r="X296" s="6">
        <f t="shared" si="44"/>
        <v>1.1059989142236699</v>
      </c>
      <c r="Y296" s="6">
        <f t="shared" si="45"/>
        <v>1.4796462996893174</v>
      </c>
      <c r="Z296" s="6">
        <f t="shared" si="46"/>
        <v>1.4115720524017468</v>
      </c>
      <c r="AA296" s="6">
        <f t="shared" si="47"/>
        <v>2.2727005870841488</v>
      </c>
    </row>
    <row r="297" spans="1:27" x14ac:dyDescent="0.25">
      <c r="A297" s="3">
        <f t="shared" si="48"/>
        <v>42663</v>
      </c>
      <c r="B297" s="6" t="s">
        <v>248</v>
      </c>
      <c r="C297" s="6" t="s">
        <v>444</v>
      </c>
      <c r="D297" s="6" t="s">
        <v>678</v>
      </c>
      <c r="E297" s="6" t="s">
        <v>883</v>
      </c>
      <c r="F297" s="6" t="s">
        <v>1080</v>
      </c>
      <c r="G297" s="6" t="s">
        <v>1290</v>
      </c>
      <c r="H297" s="6" t="s">
        <v>1485</v>
      </c>
      <c r="I297" s="6" t="s">
        <v>1629</v>
      </c>
      <c r="J297" s="6" t="s">
        <v>1745</v>
      </c>
      <c r="K297" s="6" t="s">
        <v>1839</v>
      </c>
      <c r="L297" s="6" t="s">
        <v>2042</v>
      </c>
      <c r="M297" s="6"/>
      <c r="N297" s="6"/>
      <c r="O297" s="6"/>
      <c r="P297" s="6"/>
      <c r="Q297" s="6">
        <f t="shared" ref="Q297:S297" si="74">B297/B290</f>
        <v>2.0729678123295145</v>
      </c>
      <c r="R297" s="6">
        <f t="shared" si="74"/>
        <v>1.5757621264454122</v>
      </c>
      <c r="S297" s="6">
        <f t="shared" si="74"/>
        <v>1.0604856363452666</v>
      </c>
      <c r="T297" s="6">
        <f t="shared" si="52"/>
        <v>1.700361554685146</v>
      </c>
      <c r="U297" s="6">
        <f t="shared" si="41"/>
        <v>1.1808242220353238</v>
      </c>
      <c r="V297" s="6">
        <f t="shared" si="42"/>
        <v>1.1627329192546585</v>
      </c>
      <c r="W297" s="6">
        <f t="shared" si="43"/>
        <v>1.3530216994524438</v>
      </c>
      <c r="X297" s="6">
        <f t="shared" si="44"/>
        <v>1.2017604180992987</v>
      </c>
      <c r="Y297" s="6">
        <f t="shared" si="45"/>
        <v>1.3157120679794101</v>
      </c>
      <c r="Z297" s="6">
        <f t="shared" si="46"/>
        <v>1.6270661157024793</v>
      </c>
      <c r="AA297" s="6">
        <f t="shared" si="47"/>
        <v>0.91125390123003491</v>
      </c>
    </row>
    <row r="298" spans="1:27" x14ac:dyDescent="0.25">
      <c r="A298" s="3">
        <f t="shared" si="48"/>
        <v>42664</v>
      </c>
      <c r="B298" s="6" t="s">
        <v>249</v>
      </c>
      <c r="C298" s="6" t="s">
        <v>445</v>
      </c>
      <c r="D298" s="6" t="s">
        <v>679</v>
      </c>
      <c r="E298" s="6" t="s">
        <v>884</v>
      </c>
      <c r="F298" s="6" t="s">
        <v>1081</v>
      </c>
      <c r="G298" s="6" t="s">
        <v>1291</v>
      </c>
      <c r="H298" s="6" t="s">
        <v>1486</v>
      </c>
      <c r="I298" s="6" t="s">
        <v>1630</v>
      </c>
      <c r="J298" s="6" t="s">
        <v>1746</v>
      </c>
      <c r="K298" s="6" t="s">
        <v>1308</v>
      </c>
      <c r="L298" s="6" t="s">
        <v>2043</v>
      </c>
      <c r="M298" s="6"/>
      <c r="N298" s="6"/>
      <c r="O298" s="6"/>
      <c r="P298" s="6"/>
      <c r="Q298" s="6">
        <f t="shared" ref="Q298:S298" si="75">B298/B291</f>
        <v>1.8264228104055436</v>
      </c>
      <c r="R298" s="6">
        <f t="shared" si="75"/>
        <v>1.3071908336625839</v>
      </c>
      <c r="S298" s="6">
        <f t="shared" si="75"/>
        <v>1.1297013404405425</v>
      </c>
      <c r="T298" s="6">
        <f t="shared" si="52"/>
        <v>1.5328606490319061</v>
      </c>
      <c r="U298" s="6">
        <f t="shared" si="41"/>
        <v>1.3592632507102969</v>
      </c>
      <c r="V298" s="6">
        <f t="shared" si="42"/>
        <v>1.1852253032928943</v>
      </c>
      <c r="W298" s="6">
        <f t="shared" si="43"/>
        <v>1.1190852566129201</v>
      </c>
      <c r="X298" s="6">
        <f t="shared" si="44"/>
        <v>1.1914127779920298</v>
      </c>
      <c r="Y298" s="6">
        <f t="shared" si="45"/>
        <v>1.2930738899365679</v>
      </c>
      <c r="Z298" s="6">
        <f t="shared" si="46"/>
        <v>1.3882743362831858</v>
      </c>
      <c r="AA298" s="6">
        <f t="shared" si="47"/>
        <v>0.87150720471198684</v>
      </c>
    </row>
    <row r="299" spans="1:27" x14ac:dyDescent="0.25">
      <c r="A299" s="3">
        <f t="shared" si="48"/>
        <v>42665</v>
      </c>
      <c r="B299" s="6" t="s">
        <v>250</v>
      </c>
      <c r="C299" s="6">
        <v>1</v>
      </c>
      <c r="D299" s="6" t="s">
        <v>680</v>
      </c>
      <c r="E299" s="6" t="s">
        <v>885</v>
      </c>
      <c r="F299" s="6" t="s">
        <v>1082</v>
      </c>
      <c r="G299" s="6" t="s">
        <v>1292</v>
      </c>
      <c r="H299" s="6" t="s">
        <v>1487</v>
      </c>
      <c r="I299" s="6" t="s">
        <v>1631</v>
      </c>
      <c r="J299" s="6" t="s">
        <v>1747</v>
      </c>
      <c r="K299" s="6"/>
      <c r="L299" s="6" t="s">
        <v>2044</v>
      </c>
      <c r="M299" s="6"/>
      <c r="N299" s="6"/>
      <c r="O299" s="6"/>
      <c r="P299" s="6"/>
      <c r="Q299" s="6">
        <f t="shared" ref="Q299:S299" si="76">B299/B292</f>
        <v>1.91257867918873</v>
      </c>
      <c r="R299" s="6"/>
      <c r="S299" s="6">
        <f t="shared" si="76"/>
        <v>1.2145439535413345</v>
      </c>
      <c r="T299" s="6">
        <f t="shared" si="52"/>
        <v>1.8791826309067687</v>
      </c>
      <c r="U299" s="6">
        <f t="shared" si="41"/>
        <v>1.6755162241887906</v>
      </c>
      <c r="V299" s="6">
        <f t="shared" si="42"/>
        <v>1.3475395430579964</v>
      </c>
      <c r="W299" s="6">
        <f t="shared" si="43"/>
        <v>1.3131435881036138</v>
      </c>
      <c r="X299" s="6">
        <f t="shared" si="44"/>
        <v>1.2513161193281523</v>
      </c>
      <c r="Y299" s="6">
        <f t="shared" si="45"/>
        <v>1.1097560975609757</v>
      </c>
      <c r="Z299" s="6">
        <f t="shared" si="46"/>
        <v>0</v>
      </c>
      <c r="AA299" s="6">
        <f t="shared" si="47"/>
        <v>0.97127515041728663</v>
      </c>
    </row>
    <row r="300" spans="1:27" x14ac:dyDescent="0.25">
      <c r="A300" s="7">
        <f t="shared" si="48"/>
        <v>42666</v>
      </c>
      <c r="B300" s="8" t="s">
        <v>251</v>
      </c>
      <c r="C300" s="8">
        <v>1</v>
      </c>
      <c r="D300" s="8" t="s">
        <v>681</v>
      </c>
      <c r="E300" s="8" t="s">
        <v>886</v>
      </c>
      <c r="F300" s="8" t="s">
        <v>1083</v>
      </c>
      <c r="G300" s="8" t="s">
        <v>1293</v>
      </c>
      <c r="H300" s="8" t="s">
        <v>1488</v>
      </c>
      <c r="I300" s="8" t="s">
        <v>1632</v>
      </c>
      <c r="J300" s="8" t="s">
        <v>1748</v>
      </c>
      <c r="K300" s="8"/>
      <c r="L300" s="8" t="s">
        <v>2045</v>
      </c>
      <c r="M300" s="8"/>
      <c r="N300" s="8"/>
      <c r="O300" s="8"/>
      <c r="P300" s="8"/>
      <c r="Q300" s="8">
        <f t="shared" ref="Q300:S300" si="77">B300/B293</f>
        <v>1.7977116704805491</v>
      </c>
      <c r="R300" s="8"/>
      <c r="S300" s="8">
        <f t="shared" si="77"/>
        <v>1.4671353623854022</v>
      </c>
      <c r="T300" s="8">
        <f t="shared" si="52"/>
        <v>2.0003579738679078</v>
      </c>
      <c r="U300" s="8">
        <f t="shared" si="41"/>
        <v>1.4007462916705216</v>
      </c>
      <c r="V300" s="8">
        <f t="shared" si="42"/>
        <v>1.4170119424811114</v>
      </c>
      <c r="W300" s="8">
        <f t="shared" si="43"/>
        <v>1.4230412466761486</v>
      </c>
      <c r="X300" s="8">
        <f t="shared" si="44"/>
        <v>1.0658852560148058</v>
      </c>
      <c r="Y300" s="8">
        <f t="shared" si="45"/>
        <v>0.92927333850530125</v>
      </c>
      <c r="Z300" s="8">
        <f t="shared" si="46"/>
        <v>0</v>
      </c>
      <c r="AA300" s="8">
        <f t="shared" si="47"/>
        <v>1.1212284930595962</v>
      </c>
    </row>
    <row r="301" spans="1:27" x14ac:dyDescent="0.25">
      <c r="A301" s="7">
        <f t="shared" si="48"/>
        <v>42667</v>
      </c>
      <c r="B301" s="8" t="s">
        <v>252</v>
      </c>
      <c r="C301" s="8" t="s">
        <v>446</v>
      </c>
      <c r="D301" s="8" t="s">
        <v>682</v>
      </c>
      <c r="E301" s="8" t="s">
        <v>887</v>
      </c>
      <c r="F301" s="8" t="s">
        <v>1084</v>
      </c>
      <c r="G301" s="8" t="s">
        <v>1294</v>
      </c>
      <c r="H301" s="8" t="s">
        <v>1489</v>
      </c>
      <c r="I301" s="8" t="s">
        <v>1633</v>
      </c>
      <c r="J301" s="8"/>
      <c r="K301" s="8"/>
      <c r="L301" s="8" t="s">
        <v>2046</v>
      </c>
      <c r="M301" s="8"/>
      <c r="N301" s="8"/>
      <c r="O301" s="8"/>
      <c r="P301" s="8"/>
      <c r="Q301" s="8">
        <f t="shared" ref="Q301:S301" si="78">B301/B294</f>
        <v>1.8174284493806065</v>
      </c>
      <c r="R301" s="8">
        <f t="shared" si="78"/>
        <v>1.3773918551558499</v>
      </c>
      <c r="S301" s="8">
        <f t="shared" si="78"/>
        <v>1.242397006876659</v>
      </c>
      <c r="T301" s="8">
        <f t="shared" si="52"/>
        <v>2.0080924855491329</v>
      </c>
      <c r="U301" s="8">
        <f t="shared" si="41"/>
        <v>1.7431377149177196</v>
      </c>
      <c r="V301" s="8">
        <f t="shared" si="42"/>
        <v>1.5915167095115681</v>
      </c>
      <c r="W301" s="8">
        <f t="shared" si="43"/>
        <v>1.1654201754902538</v>
      </c>
      <c r="X301" s="8">
        <f t="shared" si="44"/>
        <v>1.2079630287948808</v>
      </c>
      <c r="Y301" s="8">
        <f t="shared" si="45"/>
        <v>0</v>
      </c>
      <c r="Z301" s="8">
        <f t="shared" si="46"/>
        <v>0</v>
      </c>
      <c r="AA301" s="8">
        <f t="shared" si="47"/>
        <v>1.2286468767073393</v>
      </c>
    </row>
    <row r="302" spans="1:27" x14ac:dyDescent="0.25">
      <c r="A302" s="3">
        <f t="shared" si="48"/>
        <v>42668</v>
      </c>
      <c r="B302" s="6" t="s">
        <v>253</v>
      </c>
      <c r="C302" s="6"/>
      <c r="D302" s="6" t="s">
        <v>683</v>
      </c>
      <c r="E302" s="6" t="s">
        <v>888</v>
      </c>
      <c r="F302" s="6" t="s">
        <v>1085</v>
      </c>
      <c r="G302" s="6" t="s">
        <v>1295</v>
      </c>
      <c r="H302" s="6" t="s">
        <v>1490</v>
      </c>
      <c r="I302" s="6" t="s">
        <v>1634</v>
      </c>
      <c r="J302" s="6"/>
      <c r="K302" s="6"/>
      <c r="L302" s="6" t="s">
        <v>2047</v>
      </c>
      <c r="M302" s="6"/>
      <c r="N302" s="6"/>
      <c r="O302" s="6"/>
      <c r="P302" s="6"/>
      <c r="Q302" s="6">
        <f t="shared" ref="Q302:S302" si="79">B302/B295</f>
        <v>1.8214629966798757</v>
      </c>
      <c r="R302" s="6">
        <f t="shared" si="79"/>
        <v>0</v>
      </c>
      <c r="S302" s="6">
        <f t="shared" si="79"/>
        <v>1.1362865691489361</v>
      </c>
      <c r="T302" s="6">
        <f t="shared" si="52"/>
        <v>1.6611822947000583</v>
      </c>
      <c r="U302" s="6">
        <f t="shared" si="41"/>
        <v>2.0215208034433285</v>
      </c>
      <c r="V302" s="6">
        <f t="shared" si="42"/>
        <v>1.4020230533992002</v>
      </c>
      <c r="W302" s="6">
        <f t="shared" si="43"/>
        <v>1.1109929266606393</v>
      </c>
      <c r="X302" s="6">
        <f t="shared" si="44"/>
        <v>1.3373056994818653</v>
      </c>
      <c r="Y302" s="6">
        <f t="shared" si="45"/>
        <v>0</v>
      </c>
      <c r="Z302" s="6">
        <f t="shared" si="46"/>
        <v>0</v>
      </c>
      <c r="AA302" s="6">
        <f t="shared" si="47"/>
        <v>1.0222973412208283</v>
      </c>
    </row>
    <row r="303" spans="1:27" x14ac:dyDescent="0.25">
      <c r="A303" s="3">
        <f t="shared" si="48"/>
        <v>42669</v>
      </c>
      <c r="B303" s="10">
        <f t="shared" ref="B303:D303" si="80">SUM(Q289:Q302)/14*B296</f>
        <v>21122.5151953473</v>
      </c>
      <c r="C303" s="10">
        <f t="shared" si="80"/>
        <v>15018.709365099869</v>
      </c>
      <c r="D303" s="10">
        <f t="shared" si="80"/>
        <v>69986.581869270376</v>
      </c>
      <c r="E303" s="10">
        <f>SUM(T289:T302)/14*E296</f>
        <v>13029.986879732574</v>
      </c>
      <c r="F303" s="10">
        <f t="shared" ref="F303:L303" si="81">SUM(U289:U302)/14*F296</f>
        <v>30612.018925431803</v>
      </c>
      <c r="G303" s="10">
        <f t="shared" si="81"/>
        <v>6032.9176404894615</v>
      </c>
      <c r="H303" s="10">
        <f t="shared" si="81"/>
        <v>26268.330299646212</v>
      </c>
      <c r="I303" s="10">
        <f t="shared" si="81"/>
        <v>10379.295146123863</v>
      </c>
      <c r="J303" s="10">
        <f t="shared" si="81"/>
        <v>24824.7051693635</v>
      </c>
      <c r="K303" s="10">
        <f t="shared" si="81"/>
        <v>1285.9682566452207</v>
      </c>
      <c r="L303" s="10">
        <f t="shared" si="81"/>
        <v>25342.369164396856</v>
      </c>
      <c r="M303" s="6"/>
      <c r="N303" s="6"/>
      <c r="O303" s="6"/>
      <c r="P303" s="6"/>
      <c r="Q303" s="6">
        <f t="shared" ref="Q303:AA316" si="82">B303/B296</f>
        <v>1.9430149200025113</v>
      </c>
      <c r="R303" s="6">
        <f t="shared" ref="R303:AA316" si="83">C303/C296</f>
        <v>0.8848588561303169</v>
      </c>
      <c r="S303" s="6">
        <f t="shared" ref="S303:AA316" si="84">D303/D296</f>
        <v>1.1953505929951045</v>
      </c>
      <c r="T303" s="6">
        <f t="shared" si="52"/>
        <v>1.7156006424927681</v>
      </c>
      <c r="U303" s="6">
        <f t="shared" si="41"/>
        <v>1.4956038169548467</v>
      </c>
      <c r="V303" s="6">
        <f t="shared" si="42"/>
        <v>1.1972450169655608</v>
      </c>
      <c r="W303" s="6">
        <f t="shared" si="43"/>
        <v>1.2315204078596442</v>
      </c>
      <c r="X303" s="6">
        <f t="shared" si="44"/>
        <v>1.2736894276750352</v>
      </c>
      <c r="Y303" s="6">
        <f t="shared" si="45"/>
        <v>1.3365298357576989</v>
      </c>
      <c r="Z303" s="6">
        <f t="shared" si="46"/>
        <v>0.99456168340697648</v>
      </c>
      <c r="AA303" s="6">
        <f t="shared" si="47"/>
        <v>1.0910737144012079</v>
      </c>
    </row>
    <row r="304" spans="1:27" x14ac:dyDescent="0.25">
      <c r="A304" s="3">
        <f t="shared" si="48"/>
        <v>42670</v>
      </c>
      <c r="B304" s="10">
        <f t="shared" ref="B304:L304" si="85">SUM(Q290:Q303)/14*B297</f>
        <v>29249.402069185657</v>
      </c>
      <c r="C304" s="10">
        <f t="shared" si="85"/>
        <v>18185.72538638128</v>
      </c>
      <c r="D304" s="10">
        <f t="shared" si="85"/>
        <v>75171.853257780997</v>
      </c>
      <c r="E304" s="10">
        <f t="shared" si="85"/>
        <v>19284.081037735636</v>
      </c>
      <c r="F304" s="10">
        <f t="shared" si="85"/>
        <v>40386.189210443612</v>
      </c>
      <c r="G304" s="10">
        <f t="shared" si="85"/>
        <v>6807.006863601222</v>
      </c>
      <c r="H304" s="10">
        <f t="shared" si="85"/>
        <v>32954.298383098037</v>
      </c>
      <c r="I304" s="10">
        <f t="shared" si="85"/>
        <v>10906.378567159018</v>
      </c>
      <c r="J304" s="10">
        <f t="shared" si="85"/>
        <v>20520.550491419239</v>
      </c>
      <c r="K304" s="10">
        <f t="shared" si="85"/>
        <v>1547.2159705202653</v>
      </c>
      <c r="L304" s="10">
        <f t="shared" si="85"/>
        <v>28580.101336715732</v>
      </c>
      <c r="M304" s="6"/>
      <c r="N304" s="6"/>
      <c r="O304" s="6"/>
      <c r="P304" s="6"/>
      <c r="Q304" s="6">
        <f t="shared" si="82"/>
        <v>1.9244293749053001</v>
      </c>
      <c r="R304" s="6">
        <f t="shared" si="83"/>
        <v>0.86656463291629082</v>
      </c>
      <c r="S304" s="6">
        <f t="shared" si="84"/>
        <v>1.1936208399406301</v>
      </c>
      <c r="T304" s="6">
        <f t="shared" si="52"/>
        <v>1.7085213996399076</v>
      </c>
      <c r="U304" s="6">
        <f t="shared" si="41"/>
        <v>1.5139522121173943</v>
      </c>
      <c r="V304" s="6">
        <f t="shared" si="42"/>
        <v>1.2120738717238644</v>
      </c>
      <c r="W304" s="6">
        <f t="shared" si="43"/>
        <v>1.2348446203431647</v>
      </c>
      <c r="X304" s="6">
        <f t="shared" si="44"/>
        <v>1.2481550202745499</v>
      </c>
      <c r="Y304" s="6">
        <f t="shared" si="45"/>
        <v>1.2743309005414667</v>
      </c>
      <c r="Z304" s="6">
        <f t="shared" si="46"/>
        <v>0.98235934636207323</v>
      </c>
      <c r="AA304" s="6">
        <f t="shared" si="47"/>
        <v>1.1515876112787384</v>
      </c>
    </row>
    <row r="305" spans="1:27" x14ac:dyDescent="0.25">
      <c r="A305" s="3">
        <f t="shared" si="48"/>
        <v>42671</v>
      </c>
      <c r="B305" s="10">
        <f t="shared" ref="B305:L305" si="86">SUM(Q291:Q304)/14*B298</f>
        <v>30861.059231825548</v>
      </c>
      <c r="C305" s="10">
        <f t="shared" si="86"/>
        <v>16910.819760721053</v>
      </c>
      <c r="D305" s="10">
        <f t="shared" si="86"/>
        <v>85809.639448965405</v>
      </c>
      <c r="E305" s="10">
        <f t="shared" si="86"/>
        <v>19265.607976750405</v>
      </c>
      <c r="F305" s="10">
        <f t="shared" si="86"/>
        <v>63931.905610140151</v>
      </c>
      <c r="G305" s="10">
        <f t="shared" si="86"/>
        <v>6635.2743599234527</v>
      </c>
      <c r="H305" s="10">
        <f t="shared" si="86"/>
        <v>25986.10102917238</v>
      </c>
      <c r="I305" s="10">
        <f t="shared" si="86"/>
        <v>11427.438640340137</v>
      </c>
      <c r="J305" s="10">
        <f t="shared" si="86"/>
        <v>18656.175666392515</v>
      </c>
      <c r="K305" s="10">
        <f t="shared" si="86"/>
        <v>1216.5009551114035</v>
      </c>
      <c r="L305" s="10">
        <f t="shared" si="86"/>
        <v>29138.304844230519</v>
      </c>
      <c r="M305" s="6"/>
      <c r="N305" s="6"/>
      <c r="O305" s="6"/>
      <c r="P305" s="6"/>
      <c r="Q305" s="6">
        <f t="shared" si="82"/>
        <v>1.9194588401433976</v>
      </c>
      <c r="R305" s="6">
        <f t="shared" si="83"/>
        <v>0.85188755028568097</v>
      </c>
      <c r="S305" s="6">
        <f t="shared" si="84"/>
        <v>1.1908412591102362</v>
      </c>
      <c r="T305" s="6">
        <f t="shared" si="52"/>
        <v>1.7137171301147842</v>
      </c>
      <c r="U305" s="6">
        <f t="shared" si="41"/>
        <v>1.536012339871706</v>
      </c>
      <c r="V305" s="6">
        <f t="shared" si="42"/>
        <v>1.2128083275312471</v>
      </c>
      <c r="W305" s="6">
        <f t="shared" si="43"/>
        <v>1.2235662976350117</v>
      </c>
      <c r="X305" s="6">
        <f t="shared" si="44"/>
        <v>1.2329994217026474</v>
      </c>
      <c r="Y305" s="6">
        <f t="shared" si="45"/>
        <v>1.2367368688360965</v>
      </c>
      <c r="Z305" s="6">
        <f t="shared" si="46"/>
        <v>0.96932347020828968</v>
      </c>
      <c r="AA305" s="6">
        <f t="shared" si="47"/>
        <v>1.172190234300045</v>
      </c>
    </row>
    <row r="306" spans="1:27" x14ac:dyDescent="0.25">
      <c r="A306" s="3">
        <f t="shared" si="48"/>
        <v>42672</v>
      </c>
      <c r="B306" s="10">
        <f t="shared" ref="B306:L306" si="87">SUM(Q292:Q305)/14*B299</f>
        <v>36668.731390998</v>
      </c>
      <c r="C306" s="10">
        <f t="shared" si="87"/>
        <v>0.82791383605053481</v>
      </c>
      <c r="D306" s="10">
        <f t="shared" si="87"/>
        <v>102026.93165420269</v>
      </c>
      <c r="E306" s="10">
        <f t="shared" si="87"/>
        <v>25309.922832610333</v>
      </c>
      <c r="F306" s="10">
        <f t="shared" si="87"/>
        <v>64102.172689010884</v>
      </c>
      <c r="G306" s="10">
        <f t="shared" si="87"/>
        <v>7510.2606459362969</v>
      </c>
      <c r="H306" s="10">
        <f t="shared" si="87"/>
        <v>25328.670042716476</v>
      </c>
      <c r="I306" s="10">
        <f t="shared" si="87"/>
        <v>12234.012376395794</v>
      </c>
      <c r="J306" s="10">
        <f t="shared" si="87"/>
        <v>17450.628942757303</v>
      </c>
      <c r="K306" s="10">
        <f t="shared" si="87"/>
        <v>0</v>
      </c>
      <c r="L306" s="10">
        <f t="shared" si="87"/>
        <v>35505.739978462101</v>
      </c>
      <c r="M306" s="6"/>
      <c r="Q306" s="6">
        <f t="shared" si="82"/>
        <v>1.9155164494069896</v>
      </c>
      <c r="R306" s="6">
        <f t="shared" si="83"/>
        <v>0.82791383605053481</v>
      </c>
      <c r="S306" s="6">
        <f t="shared" si="84"/>
        <v>1.1956888238957764</v>
      </c>
      <c r="T306" s="6">
        <f t="shared" si="52"/>
        <v>1.7201252434831</v>
      </c>
      <c r="U306" s="6">
        <f t="shared" si="41"/>
        <v>1.5250802409833195</v>
      </c>
      <c r="V306" s="6">
        <f t="shared" si="42"/>
        <v>1.2243659351053631</v>
      </c>
      <c r="W306" s="6">
        <f t="shared" si="43"/>
        <v>1.2336793162883677</v>
      </c>
      <c r="X306" s="6">
        <f t="shared" si="44"/>
        <v>1.2254845613939491</v>
      </c>
      <c r="Y306" s="6">
        <f t="shared" si="45"/>
        <v>1.1985322076069576</v>
      </c>
      <c r="Z306" s="6" t="e">
        <f t="shared" si="46"/>
        <v>#DIV/0!</v>
      </c>
      <c r="AA306" s="6">
        <f t="shared" si="47"/>
        <v>1.1824998327603444</v>
      </c>
    </row>
    <row r="307" spans="1:27" x14ac:dyDescent="0.25">
      <c r="A307" s="7">
        <f>A306+1</f>
        <v>42673</v>
      </c>
      <c r="B307" s="11">
        <f t="shared" ref="B307:L307" si="88">SUM(Q293:Q306)/14*B300</f>
        <v>37694.16440121724</v>
      </c>
      <c r="C307" s="11">
        <f t="shared" si="88"/>
        <v>0.88705053862557293</v>
      </c>
      <c r="D307" s="11">
        <f t="shared" si="88"/>
        <v>99226.600604185107</v>
      </c>
      <c r="E307" s="11">
        <f t="shared" si="88"/>
        <v>19273.276818689294</v>
      </c>
      <c r="F307" s="11">
        <f t="shared" si="88"/>
        <v>70218.549970370179</v>
      </c>
      <c r="G307" s="11">
        <f t="shared" si="88"/>
        <v>7170.5320438130557</v>
      </c>
      <c r="H307" s="11">
        <f t="shared" si="88"/>
        <v>28563.560895432922</v>
      </c>
      <c r="I307" s="11">
        <f t="shared" si="88"/>
        <v>10517.028003703781</v>
      </c>
      <c r="J307" s="11">
        <f t="shared" si="88"/>
        <v>8363.7469227935671</v>
      </c>
      <c r="K307" s="11" t="e">
        <f t="shared" si="88"/>
        <v>#DIV/0!</v>
      </c>
      <c r="L307" s="11">
        <f t="shared" si="88"/>
        <v>32010.695649470861</v>
      </c>
      <c r="M307" s="8"/>
      <c r="N307" s="8"/>
      <c r="O307" s="8"/>
      <c r="P307" s="8"/>
      <c r="Q307" s="8">
        <f t="shared" si="82"/>
        <v>1.9192548065792892</v>
      </c>
      <c r="R307" s="8">
        <f t="shared" si="83"/>
        <v>0.88705053862557293</v>
      </c>
      <c r="S307" s="8">
        <f t="shared" si="84"/>
        <v>1.1946951527184684</v>
      </c>
      <c r="T307" s="8">
        <f t="shared" si="52"/>
        <v>1.7245236953014758</v>
      </c>
      <c r="U307" s="8">
        <f t="shared" si="41"/>
        <v>1.5459149744698644</v>
      </c>
      <c r="V307" s="8">
        <f t="shared" si="42"/>
        <v>1.2333216449626858</v>
      </c>
      <c r="W307" s="8">
        <f t="shared" si="43"/>
        <v>1.2412463451865514</v>
      </c>
      <c r="X307" s="8">
        <f t="shared" si="44"/>
        <v>1.2173895131038062</v>
      </c>
      <c r="Y307" s="8">
        <f t="shared" si="45"/>
        <v>1.1637327010983118</v>
      </c>
      <c r="Z307" s="8" t="e">
        <f t="shared" si="46"/>
        <v>#DIV/0!</v>
      </c>
      <c r="AA307" s="8">
        <f t="shared" si="47"/>
        <v>1.1865041569172639</v>
      </c>
    </row>
    <row r="308" spans="1:27" x14ac:dyDescent="0.25">
      <c r="A308" s="7">
        <f t="shared" si="48"/>
        <v>42674</v>
      </c>
      <c r="B308" s="11">
        <f t="shared" ref="B308:L308" si="89">SUM(Q294:Q307)/14*B301</f>
        <v>40844.451394891366</v>
      </c>
      <c r="C308" s="11">
        <f t="shared" si="89"/>
        <v>49600.064474776496</v>
      </c>
      <c r="D308" s="11">
        <f t="shared" si="89"/>
        <v>71656.237617758045</v>
      </c>
      <c r="E308" s="11">
        <f t="shared" si="89"/>
        <v>15052.208295476135</v>
      </c>
      <c r="F308" s="11">
        <f t="shared" si="89"/>
        <v>81667.144633772812</v>
      </c>
      <c r="G308" s="11">
        <f t="shared" si="89"/>
        <v>7712.6531505604935</v>
      </c>
      <c r="H308" s="11">
        <f t="shared" si="89"/>
        <v>24811.512080581419</v>
      </c>
      <c r="I308" s="11">
        <f t="shared" si="89"/>
        <v>12387.585209384046</v>
      </c>
      <c r="J308" s="11">
        <f t="shared" si="89"/>
        <v>0</v>
      </c>
      <c r="K308" s="11" t="e">
        <f t="shared" si="89"/>
        <v>#DIV/0!</v>
      </c>
      <c r="L308" s="11">
        <f t="shared" si="89"/>
        <v>16286.065174510188</v>
      </c>
      <c r="M308" s="8"/>
      <c r="N308" s="8"/>
      <c r="O308" s="8"/>
      <c r="P308" s="8"/>
      <c r="Q308" s="8">
        <f t="shared" si="82"/>
        <v>1.920013697874835</v>
      </c>
      <c r="R308" s="8">
        <f t="shared" si="83"/>
        <v>0.95041129138454239</v>
      </c>
      <c r="S308" s="8">
        <f t="shared" si="84"/>
        <v>1.2055221671897383</v>
      </c>
      <c r="T308" s="8">
        <f t="shared" si="52"/>
        <v>1.733127034597137</v>
      </c>
      <c r="U308" s="8">
        <f t="shared" si="41"/>
        <v>1.5702200467943244</v>
      </c>
      <c r="V308" s="8">
        <f t="shared" si="42"/>
        <v>1.2457847117687761</v>
      </c>
      <c r="W308" s="8">
        <f t="shared" si="43"/>
        <v>1.2537398726923406</v>
      </c>
      <c r="X308" s="8">
        <f t="shared" si="44"/>
        <v>1.2151839522644738</v>
      </c>
      <c r="Y308" s="8" t="e">
        <f t="shared" si="45"/>
        <v>#DIV/0!</v>
      </c>
      <c r="Z308" s="8" t="e">
        <f t="shared" si="46"/>
        <v>#DIV/0!</v>
      </c>
      <c r="AA308" s="8">
        <f t="shared" si="47"/>
        <v>1.2070010505084257</v>
      </c>
    </row>
    <row r="309" spans="1:27" x14ac:dyDescent="0.25">
      <c r="A309" s="3">
        <f t="shared" si="48"/>
        <v>42675</v>
      </c>
      <c r="B309" s="10">
        <f t="shared" ref="B309:L309" si="90">SUM(Q295:Q308)/14*B302</f>
        <v>32379.944229505385</v>
      </c>
      <c r="C309" s="10">
        <f t="shared" si="90"/>
        <v>0</v>
      </c>
      <c r="D309" s="10">
        <f t="shared" si="90"/>
        <v>82936.266153250457</v>
      </c>
      <c r="E309" s="10">
        <f t="shared" si="90"/>
        <v>19756.936004611784</v>
      </c>
      <c r="F309" s="10">
        <f t="shared" si="90"/>
        <v>41495.405649948952</v>
      </c>
      <c r="G309" s="10">
        <f t="shared" si="90"/>
        <v>7521.9367506390718</v>
      </c>
      <c r="H309" s="10">
        <f t="shared" si="90"/>
        <v>26092.920217748604</v>
      </c>
      <c r="I309" s="10">
        <f t="shared" si="90"/>
        <v>12464.415508861312</v>
      </c>
      <c r="J309" s="10" t="e">
        <f t="shared" si="90"/>
        <v>#DIV/0!</v>
      </c>
      <c r="K309" s="10" t="e">
        <f t="shared" si="90"/>
        <v>#DIV/0!</v>
      </c>
      <c r="L309" s="10">
        <f t="shared" si="90"/>
        <v>19337.840777039397</v>
      </c>
      <c r="M309" s="6"/>
      <c r="Q309" s="6">
        <f t="shared" si="82"/>
        <v>1.9039186352387478</v>
      </c>
      <c r="R309" s="6" t="e">
        <f t="shared" si="83"/>
        <v>#DIV/0!</v>
      </c>
      <c r="S309" s="6">
        <f t="shared" si="84"/>
        <v>1.2132457489613724</v>
      </c>
      <c r="T309" s="6">
        <f t="shared" si="52"/>
        <v>1.7316974322562699</v>
      </c>
      <c r="U309" s="6">
        <f t="shared" si="41"/>
        <v>1.5500132848959305</v>
      </c>
      <c r="V309" s="6">
        <f t="shared" si="42"/>
        <v>1.2620699246038711</v>
      </c>
      <c r="W309" s="6">
        <f t="shared" si="43"/>
        <v>1.2490627198539304</v>
      </c>
      <c r="X309" s="6">
        <f t="shared" si="44"/>
        <v>1.2073242453372057</v>
      </c>
      <c r="Y309" s="6" t="e">
        <f t="shared" si="45"/>
        <v>#DIV/0!</v>
      </c>
      <c r="Z309" s="6" t="e">
        <f t="shared" si="46"/>
        <v>#DIV/0!</v>
      </c>
      <c r="AA309" s="6">
        <f t="shared" si="47"/>
        <v>1.2296732021518122</v>
      </c>
    </row>
    <row r="310" spans="1:27" x14ac:dyDescent="0.25">
      <c r="A310" s="3">
        <f t="shared" si="48"/>
        <v>42676</v>
      </c>
      <c r="B310" s="10">
        <f t="shared" ref="B310:L310" si="91">SUM(Q296:Q309)/14*B303</f>
        <v>40038.250060332917</v>
      </c>
      <c r="C310" s="10" t="e">
        <f t="shared" si="91"/>
        <v>#DIV/0!</v>
      </c>
      <c r="D310" s="10">
        <f t="shared" si="91"/>
        <v>83755.804471828305</v>
      </c>
      <c r="E310" s="10">
        <f t="shared" si="91"/>
        <v>22624.97140694776</v>
      </c>
      <c r="F310" s="10">
        <f t="shared" si="91"/>
        <v>47433.575229606766</v>
      </c>
      <c r="G310" s="10">
        <f t="shared" si="91"/>
        <v>7722.2853457269475</v>
      </c>
      <c r="H310" s="10">
        <f t="shared" si="91"/>
        <v>32629.352539867436</v>
      </c>
      <c r="I310" s="10">
        <f t="shared" si="91"/>
        <v>12589.987414020712</v>
      </c>
      <c r="J310" s="10" t="e">
        <f t="shared" si="91"/>
        <v>#DIV/0!</v>
      </c>
      <c r="K310" s="10" t="e">
        <f t="shared" si="91"/>
        <v>#DIV/0!</v>
      </c>
      <c r="L310" s="10">
        <f t="shared" si="91"/>
        <v>30083.997677431489</v>
      </c>
      <c r="M310" s="6"/>
      <c r="Q310" s="6">
        <f t="shared" si="82"/>
        <v>1.8955247369949686</v>
      </c>
      <c r="R310" s="6" t="e">
        <f t="shared" si="83"/>
        <v>#DIV/0!</v>
      </c>
      <c r="S310" s="6">
        <f t="shared" si="84"/>
        <v>1.1967408928225383</v>
      </c>
      <c r="T310" s="6">
        <f t="shared" si="52"/>
        <v>1.7363771441811391</v>
      </c>
      <c r="U310" s="6">
        <f t="shared" si="41"/>
        <v>1.5495082289459836</v>
      </c>
      <c r="V310" s="6">
        <f t="shared" si="42"/>
        <v>1.2800249905451095</v>
      </c>
      <c r="W310" s="6">
        <f t="shared" si="43"/>
        <v>1.242155560237755</v>
      </c>
      <c r="X310" s="6">
        <f t="shared" si="44"/>
        <v>1.2129905968347408</v>
      </c>
      <c r="Y310" s="6" t="e">
        <f t="shared" si="45"/>
        <v>#DIV/0!</v>
      </c>
      <c r="Z310" s="6" t="e">
        <f t="shared" si="46"/>
        <v>#DIV/0!</v>
      </c>
      <c r="AA310" s="6">
        <f t="shared" si="47"/>
        <v>1.1871028111963613</v>
      </c>
    </row>
    <row r="311" spans="1:27" x14ac:dyDescent="0.25">
      <c r="A311" s="3">
        <f t="shared" si="48"/>
        <v>42677</v>
      </c>
      <c r="B311" s="10">
        <f t="shared" ref="B311:L311" si="92">SUM(Q297:Q310)/14*B304</f>
        <v>55552.352833951707</v>
      </c>
      <c r="C311" s="10" t="e">
        <f t="shared" si="92"/>
        <v>#DIV/0!</v>
      </c>
      <c r="D311" s="10">
        <f t="shared" si="92"/>
        <v>90400.894022000502</v>
      </c>
      <c r="E311" s="10">
        <f t="shared" si="92"/>
        <v>33837.676872323376</v>
      </c>
      <c r="F311" s="10">
        <f t="shared" si="92"/>
        <v>62504.302059405258</v>
      </c>
      <c r="G311" s="10">
        <f t="shared" si="92"/>
        <v>8739.0998608897535</v>
      </c>
      <c r="H311" s="10">
        <f t="shared" si="92"/>
        <v>40944.585957236857</v>
      </c>
      <c r="I311" s="10">
        <f t="shared" si="92"/>
        <v>13312.684061347674</v>
      </c>
      <c r="J311" s="10" t="e">
        <f t="shared" si="92"/>
        <v>#DIV/0!</v>
      </c>
      <c r="K311" s="10" t="e">
        <f t="shared" si="92"/>
        <v>#DIV/0!</v>
      </c>
      <c r="L311" s="10">
        <f t="shared" si="92"/>
        <v>31711.340466393118</v>
      </c>
      <c r="M311" s="6"/>
      <c r="Q311" s="6">
        <f t="shared" si="82"/>
        <v>1.8992645628293474</v>
      </c>
      <c r="R311" s="6" t="e">
        <f t="shared" si="83"/>
        <v>#DIV/0!</v>
      </c>
      <c r="S311" s="6">
        <f t="shared" si="84"/>
        <v>1.2025896675980003</v>
      </c>
      <c r="T311" s="6">
        <f t="shared" si="52"/>
        <v>1.7546948079148212</v>
      </c>
      <c r="U311" s="6">
        <f t="shared" si="41"/>
        <v>1.5476652608570962</v>
      </c>
      <c r="V311" s="6">
        <f t="shared" si="42"/>
        <v>1.2838388495859934</v>
      </c>
      <c r="W311" s="6">
        <f t="shared" si="43"/>
        <v>1.2424657166494846</v>
      </c>
      <c r="X311" s="6">
        <f t="shared" si="44"/>
        <v>1.2206328598783887</v>
      </c>
      <c r="Y311" s="6" t="e">
        <f t="shared" si="45"/>
        <v>#DIV/0!</v>
      </c>
      <c r="Z311" s="6" t="e">
        <f t="shared" si="46"/>
        <v>#DIV/0!</v>
      </c>
      <c r="AA311" s="6">
        <f t="shared" si="47"/>
        <v>1.1095601129186623</v>
      </c>
    </row>
    <row r="312" spans="1:27" x14ac:dyDescent="0.25">
      <c r="A312" s="3">
        <f t="shared" si="48"/>
        <v>42678</v>
      </c>
      <c r="B312" s="10">
        <f t="shared" ref="B312:L312" si="93">SUM(Q298:Q311)/14*B305</f>
        <v>58230.411436699062</v>
      </c>
      <c r="C312" s="10" t="e">
        <f t="shared" si="93"/>
        <v>#DIV/0!</v>
      </c>
      <c r="D312" s="10">
        <f t="shared" si="93"/>
        <v>104064.77833063852</v>
      </c>
      <c r="E312" s="10">
        <f t="shared" si="93"/>
        <v>33880.031085042327</v>
      </c>
      <c r="F312" s="10">
        <f t="shared" si="93"/>
        <v>100620.39270662876</v>
      </c>
      <c r="G312" s="10">
        <f t="shared" si="93"/>
        <v>8576.0209348145763</v>
      </c>
      <c r="H312" s="10">
        <f t="shared" si="93"/>
        <v>32081.63114252963</v>
      </c>
      <c r="I312" s="10">
        <f t="shared" si="93"/>
        <v>13964.111656530611</v>
      </c>
      <c r="J312" s="10" t="e">
        <f t="shared" si="93"/>
        <v>#DIV/0!</v>
      </c>
      <c r="K312" s="10" t="e">
        <f t="shared" si="93"/>
        <v>#DIV/0!</v>
      </c>
      <c r="L312" s="10">
        <f t="shared" si="93"/>
        <v>32743.437016700515</v>
      </c>
      <c r="M312" s="6"/>
      <c r="Q312" s="6">
        <f t="shared" si="82"/>
        <v>1.8868571878650491</v>
      </c>
      <c r="R312" s="6" t="e">
        <f t="shared" si="83"/>
        <v>#DIV/0!</v>
      </c>
      <c r="S312" s="6">
        <f t="shared" si="84"/>
        <v>1.2127399555446241</v>
      </c>
      <c r="T312" s="6">
        <f t="shared" si="52"/>
        <v>1.7585757545740834</v>
      </c>
      <c r="U312" s="6">
        <f t="shared" si="41"/>
        <v>1.5738681922015085</v>
      </c>
      <c r="V312" s="6">
        <f t="shared" si="42"/>
        <v>1.2924892731810886</v>
      </c>
      <c r="W312" s="6">
        <f t="shared" si="43"/>
        <v>1.2345688607349874</v>
      </c>
      <c r="X312" s="6">
        <f t="shared" si="44"/>
        <v>1.221980891434038</v>
      </c>
      <c r="Y312" s="6" t="e">
        <f t="shared" si="45"/>
        <v>#DIV/0!</v>
      </c>
      <c r="Z312" s="6" t="e">
        <f t="shared" si="46"/>
        <v>#DIV/0!</v>
      </c>
      <c r="AA312" s="6">
        <f t="shared" si="47"/>
        <v>1.1237248423249928</v>
      </c>
    </row>
    <row r="313" spans="1:27" x14ac:dyDescent="0.25">
      <c r="A313" s="3">
        <f t="shared" si="48"/>
        <v>42679</v>
      </c>
      <c r="B313" s="10">
        <f t="shared" ref="B313:L313" si="94">SUM(Q299:Q312)/14*B306</f>
        <v>69346.94882027198</v>
      </c>
      <c r="C313" s="10" t="e">
        <f t="shared" si="94"/>
        <v>#DIV/0!</v>
      </c>
      <c r="D313" s="10">
        <f t="shared" si="94"/>
        <v>124337.29192352103</v>
      </c>
      <c r="E313" s="10">
        <f t="shared" si="94"/>
        <v>44917.476065242903</v>
      </c>
      <c r="F313" s="10">
        <f t="shared" si="94"/>
        <v>101870.98800476997</v>
      </c>
      <c r="G313" s="10">
        <f t="shared" si="94"/>
        <v>9764.4727787937518</v>
      </c>
      <c r="H313" s="10">
        <f t="shared" si="94"/>
        <v>31478.919183151142</v>
      </c>
      <c r="I313" s="10">
        <f t="shared" si="94"/>
        <v>14976.441540821228</v>
      </c>
      <c r="J313" s="10" t="e">
        <f t="shared" si="94"/>
        <v>#DIV/0!</v>
      </c>
      <c r="K313" s="10" t="e">
        <f t="shared" si="94"/>
        <v>#DIV/0!</v>
      </c>
      <c r="L313" s="10">
        <f t="shared" si="94"/>
        <v>40538.337334577329</v>
      </c>
      <c r="M313" s="6"/>
      <c r="Q313" s="6">
        <f t="shared" si="82"/>
        <v>1.891173929112157</v>
      </c>
      <c r="R313" s="6" t="e">
        <f t="shared" si="83"/>
        <v>#DIV/0!</v>
      </c>
      <c r="S313" s="6">
        <f t="shared" si="84"/>
        <v>1.2186712851949157</v>
      </c>
      <c r="T313" s="6">
        <f t="shared" si="52"/>
        <v>1.7746982621128107</v>
      </c>
      <c r="U313" s="6">
        <f t="shared" si="41"/>
        <v>1.5891971165937382</v>
      </c>
      <c r="V313" s="6">
        <f t="shared" si="42"/>
        <v>1.3001509853159596</v>
      </c>
      <c r="W313" s="6">
        <f t="shared" si="43"/>
        <v>1.2428176896008496</v>
      </c>
      <c r="X313" s="6">
        <f t="shared" si="44"/>
        <v>1.2241643281084671</v>
      </c>
      <c r="Y313" s="6" t="e">
        <f t="shared" si="45"/>
        <v>#DIV/0!</v>
      </c>
      <c r="Z313" s="6" t="e">
        <f t="shared" si="46"/>
        <v>#DIV/0!</v>
      </c>
      <c r="AA313" s="6">
        <f t="shared" si="47"/>
        <v>1.1417403878687788</v>
      </c>
    </row>
    <row r="314" spans="1:27" x14ac:dyDescent="0.25">
      <c r="A314" s="7">
        <f t="shared" si="48"/>
        <v>42680</v>
      </c>
      <c r="B314" s="11">
        <f t="shared" ref="B314:L314" si="95">SUM(Q300:Q313)/14*B307</f>
        <v>71228.589983224374</v>
      </c>
      <c r="C314" s="11" t="e">
        <f t="shared" si="95"/>
        <v>#DIV/0!</v>
      </c>
      <c r="D314" s="11">
        <f t="shared" si="95"/>
        <v>120953.86181879278</v>
      </c>
      <c r="E314" s="11">
        <f t="shared" si="95"/>
        <v>34060.411149419015</v>
      </c>
      <c r="F314" s="11">
        <f t="shared" si="95"/>
        <v>111158.17410358698</v>
      </c>
      <c r="G314" s="11">
        <f t="shared" si="95"/>
        <v>9298.5027897318232</v>
      </c>
      <c r="H314" s="11">
        <f t="shared" si="95"/>
        <v>35355.816038520134</v>
      </c>
      <c r="I314" s="11">
        <f t="shared" si="95"/>
        <v>12854.173652094245</v>
      </c>
      <c r="J314" s="11" t="e">
        <f t="shared" si="95"/>
        <v>#DIV/0!</v>
      </c>
      <c r="K314" s="11" t="e">
        <f t="shared" si="95"/>
        <v>#DIV/0!</v>
      </c>
      <c r="L314" s="11">
        <f t="shared" si="95"/>
        <v>36937.66912641019</v>
      </c>
      <c r="M314" s="8"/>
      <c r="N314" s="8"/>
      <c r="O314" s="8"/>
      <c r="P314" s="8"/>
      <c r="Q314" s="8">
        <f t="shared" si="82"/>
        <v>1.8896450183924018</v>
      </c>
      <c r="R314" s="8" t="e">
        <f t="shared" si="83"/>
        <v>#DIV/0!</v>
      </c>
      <c r="S314" s="8">
        <f t="shared" si="84"/>
        <v>1.2189660945987428</v>
      </c>
      <c r="T314" s="8">
        <f t="shared" si="52"/>
        <v>1.7672350929132423</v>
      </c>
      <c r="U314" s="8">
        <f t="shared" si="41"/>
        <v>1.5830314660512346</v>
      </c>
      <c r="V314" s="8">
        <f t="shared" si="42"/>
        <v>1.2967660883343857</v>
      </c>
      <c r="W314" s="8">
        <f t="shared" si="43"/>
        <v>1.2377944111363663</v>
      </c>
      <c r="X314" s="8">
        <f t="shared" si="44"/>
        <v>1.222224914449918</v>
      </c>
      <c r="Y314" s="8" t="e">
        <f t="shared" si="45"/>
        <v>#DIV/0!</v>
      </c>
      <c r="Z314" s="8" t="e">
        <f t="shared" si="46"/>
        <v>#DIV/0!</v>
      </c>
      <c r="AA314" s="8">
        <f t="shared" si="47"/>
        <v>1.1539164762581713</v>
      </c>
    </row>
    <row r="315" spans="1:27" x14ac:dyDescent="0.25">
      <c r="A315" s="7">
        <f t="shared" si="48"/>
        <v>42681</v>
      </c>
      <c r="B315" s="11">
        <f t="shared" ref="B315:L315" si="96">SUM(Q301:Q314)/14*B308</f>
        <v>77449.726047352437</v>
      </c>
      <c r="C315" s="11" t="e">
        <f t="shared" si="96"/>
        <v>#DIV/0!</v>
      </c>
      <c r="D315" s="11">
        <f t="shared" si="96"/>
        <v>86076.318692419052</v>
      </c>
      <c r="E315" s="11">
        <f t="shared" si="96"/>
        <v>26350.146856850166</v>
      </c>
      <c r="F315" s="11">
        <f t="shared" si="96"/>
        <v>130344.99610501545</v>
      </c>
      <c r="G315" s="11">
        <f t="shared" si="96"/>
        <v>9935.2631591731679</v>
      </c>
      <c r="H315" s="11">
        <f t="shared" si="96"/>
        <v>30383.247121051485</v>
      </c>
      <c r="I315" s="11">
        <f t="shared" si="96"/>
        <v>15278.748904242695</v>
      </c>
      <c r="J315" s="11" t="e">
        <f t="shared" si="96"/>
        <v>#DIV/0!</v>
      </c>
      <c r="K315" s="11" t="e">
        <f t="shared" si="96"/>
        <v>#DIV/0!</v>
      </c>
      <c r="L315" s="11">
        <f t="shared" si="96"/>
        <v>18830.784554338523</v>
      </c>
      <c r="M315" s="8"/>
      <c r="N315" s="8"/>
      <c r="O315" s="8"/>
      <c r="P315" s="8"/>
      <c r="Q315" s="8">
        <f t="shared" si="82"/>
        <v>1.8962116861003913</v>
      </c>
      <c r="R315" s="8" t="e">
        <f t="shared" si="83"/>
        <v>#DIV/0!</v>
      </c>
      <c r="S315" s="8">
        <f t="shared" si="84"/>
        <v>1.201239718328267</v>
      </c>
      <c r="T315" s="8">
        <f t="shared" si="52"/>
        <v>1.7505834585593376</v>
      </c>
      <c r="U315" s="8">
        <f t="shared" si="41"/>
        <v>1.5960518356498568</v>
      </c>
      <c r="V315" s="8">
        <f t="shared" si="42"/>
        <v>1.288177098752477</v>
      </c>
      <c r="W315" s="8">
        <f t="shared" si="43"/>
        <v>1.2245624943120961</v>
      </c>
      <c r="X315" s="8">
        <f t="shared" si="44"/>
        <v>1.2333920329095689</v>
      </c>
      <c r="Y315" s="8" t="e">
        <f t="shared" si="45"/>
        <v>#DIV/0!</v>
      </c>
      <c r="Z315" s="8" t="e">
        <f t="shared" si="46"/>
        <v>#DIV/0!</v>
      </c>
      <c r="AA315" s="8">
        <f t="shared" si="47"/>
        <v>1.1562513322009267</v>
      </c>
    </row>
    <row r="316" spans="1:27" x14ac:dyDescent="0.25">
      <c r="A316" s="3">
        <f t="shared" si="48"/>
        <v>42682</v>
      </c>
      <c r="B316" s="10">
        <f t="shared" ref="B316:L316" si="97">SUM(Q302:Q315)/14*B309</f>
        <v>61581.442701210362</v>
      </c>
      <c r="C316" s="10" t="e">
        <f t="shared" si="97"/>
        <v>#DIV/0!</v>
      </c>
      <c r="D316" s="10">
        <f t="shared" si="97"/>
        <v>99382.520433329089</v>
      </c>
      <c r="E316" s="10">
        <f t="shared" si="97"/>
        <v>34222.766120999717</v>
      </c>
      <c r="F316" s="10">
        <f t="shared" si="97"/>
        <v>65792.862056807935</v>
      </c>
      <c r="G316" s="10">
        <f t="shared" si="97"/>
        <v>9526.6079914312031</v>
      </c>
      <c r="H316" s="10">
        <f t="shared" si="97"/>
        <v>32062.639737626389</v>
      </c>
      <c r="I316" s="10">
        <f t="shared" si="97"/>
        <v>15396.150617308445</v>
      </c>
      <c r="J316" s="10" t="e">
        <f t="shared" si="97"/>
        <v>#DIV/0!</v>
      </c>
      <c r="K316" s="10" t="e">
        <f t="shared" si="97"/>
        <v>#DIV/0!</v>
      </c>
      <c r="L316" s="10">
        <f t="shared" si="97"/>
        <v>22259.406052296054</v>
      </c>
      <c r="Q316" s="6">
        <f t="shared" si="82"/>
        <v>1.9018390601518043</v>
      </c>
      <c r="R316" s="6" t="e">
        <f t="shared" si="83"/>
        <v>#DIV/0!</v>
      </c>
      <c r="S316" s="6">
        <f t="shared" si="84"/>
        <v>1.1982999120033819</v>
      </c>
      <c r="T316" s="6">
        <f t="shared" si="52"/>
        <v>1.7321899566314956</v>
      </c>
      <c r="U316" s="6">
        <f t="shared" si="41"/>
        <v>1.585545701416438</v>
      </c>
      <c r="V316" s="6">
        <f t="shared" si="42"/>
        <v>1.2665099836982558</v>
      </c>
      <c r="W316" s="6">
        <f t="shared" si="43"/>
        <v>1.2287869456565133</v>
      </c>
      <c r="X316" s="6">
        <f t="shared" si="44"/>
        <v>1.2352083903463327</v>
      </c>
      <c r="Y316" s="6" t="e">
        <f t="shared" si="45"/>
        <v>#DIV/0!</v>
      </c>
      <c r="Z316" s="6" t="e">
        <f t="shared" si="46"/>
        <v>#DIV/0!</v>
      </c>
      <c r="AA316" s="6">
        <f t="shared" si="47"/>
        <v>1.1510802218790399</v>
      </c>
    </row>
    <row r="317" spans="1:27" x14ac:dyDescent="0.25">
      <c r="A317" s="3">
        <f t="shared" si="48"/>
        <v>42683</v>
      </c>
      <c r="B317" s="10">
        <f t="shared" ref="B317:L317" si="98">SUM(Q303:Q316)/14*B310</f>
        <v>76376.173359734632</v>
      </c>
      <c r="C317" s="10" t="e">
        <f t="shared" si="98"/>
        <v>#DIV/0!</v>
      </c>
      <c r="D317" s="10">
        <f t="shared" si="98"/>
        <v>100735.57151541873</v>
      </c>
      <c r="E317" s="10">
        <f t="shared" si="98"/>
        <v>39305.501548823442</v>
      </c>
      <c r="F317" s="10">
        <f t="shared" si="98"/>
        <v>73730.968608099953</v>
      </c>
      <c r="G317" s="10">
        <f t="shared" si="98"/>
        <v>9705.6035878794828</v>
      </c>
      <c r="H317" s="10">
        <f t="shared" si="98"/>
        <v>40369.061201420744</v>
      </c>
      <c r="I317" s="10">
        <f t="shared" si="98"/>
        <v>15459.443528365842</v>
      </c>
      <c r="J317" s="10" t="e">
        <f t="shared" si="98"/>
        <v>#DIV/0!</v>
      </c>
      <c r="K317" s="10" t="e">
        <f t="shared" si="98"/>
        <v>#DIV/0!</v>
      </c>
      <c r="L317" s="10">
        <f t="shared" si="98"/>
        <v>34905.830713161689</v>
      </c>
    </row>
    <row r="318" spans="1:27" x14ac:dyDescent="0.25">
      <c r="A318" s="3">
        <f t="shared" si="48"/>
        <v>42684</v>
      </c>
      <c r="B318" s="10">
        <f t="shared" ref="B318:L318" si="99">SUM(Q304:Q317)/14*B311</f>
        <v>98260.636577214464</v>
      </c>
      <c r="C318" s="10" t="e">
        <f t="shared" si="99"/>
        <v>#DIV/0!</v>
      </c>
      <c r="D318" s="10">
        <f t="shared" si="99"/>
        <v>101009.19044865092</v>
      </c>
      <c r="E318" s="10">
        <f t="shared" si="99"/>
        <v>54638.340758071412</v>
      </c>
      <c r="F318" s="10">
        <f t="shared" si="99"/>
        <v>90479.713721495049</v>
      </c>
      <c r="G318" s="10">
        <f t="shared" si="99"/>
        <v>10236.2210787967</v>
      </c>
      <c r="H318" s="10">
        <f t="shared" si="99"/>
        <v>47054.953729443965</v>
      </c>
      <c r="I318" s="10">
        <f t="shared" si="99"/>
        <v>15135.695181824281</v>
      </c>
      <c r="J318" s="10" t="e">
        <f t="shared" si="99"/>
        <v>#DIV/0!</v>
      </c>
      <c r="K318" s="10" t="e">
        <f t="shared" si="99"/>
        <v>#DIV/0!</v>
      </c>
      <c r="L318" s="10">
        <f t="shared" si="99"/>
        <v>34322.615944672332</v>
      </c>
    </row>
    <row r="319" spans="1:27" x14ac:dyDescent="0.25">
      <c r="A319" s="3">
        <f t="shared" si="48"/>
        <v>42685</v>
      </c>
      <c r="B319" s="10">
        <f t="shared" ref="B319:L319" si="100">SUM(Q305:Q318)/14*B312</f>
        <v>94993.260869355785</v>
      </c>
      <c r="C319" s="10" t="e">
        <f t="shared" si="100"/>
        <v>#DIV/0!</v>
      </c>
      <c r="D319" s="10">
        <f t="shared" si="100"/>
        <v>107404.07344275597</v>
      </c>
      <c r="E319" s="10">
        <f t="shared" si="100"/>
        <v>50572.105330664584</v>
      </c>
      <c r="F319" s="10">
        <f t="shared" si="100"/>
        <v>134774.61002410707</v>
      </c>
      <c r="G319" s="10">
        <f t="shared" si="100"/>
        <v>9302.720980723554</v>
      </c>
      <c r="H319" s="10">
        <f t="shared" si="100"/>
        <v>34039.633198349613</v>
      </c>
      <c r="I319" s="10">
        <f t="shared" si="100"/>
        <v>14631.372476438941</v>
      </c>
      <c r="J319" s="10" t="e">
        <f t="shared" si="100"/>
        <v>#DIV/0!</v>
      </c>
      <c r="K319" s="10" t="e">
        <f t="shared" si="100"/>
        <v>#DIV/0!</v>
      </c>
      <c r="L319" s="10">
        <f t="shared" si="100"/>
        <v>32746.34805158529</v>
      </c>
    </row>
    <row r="320" spans="1:27" x14ac:dyDescent="0.25">
      <c r="A320" s="3">
        <f t="shared" si="48"/>
        <v>42686</v>
      </c>
      <c r="B320" s="10">
        <f t="shared" ref="B320:L320" si="101">SUM(Q306:Q319)/14*B313</f>
        <v>103620.29019914813</v>
      </c>
      <c r="C320" s="10" t="e">
        <f t="shared" si="101"/>
        <v>#DIV/0!</v>
      </c>
      <c r="D320" s="10">
        <f t="shared" si="101"/>
        <v>117750.96278435132</v>
      </c>
      <c r="E320" s="10">
        <f t="shared" si="101"/>
        <v>61549.223553789438</v>
      </c>
      <c r="F320" s="10">
        <f t="shared" si="101"/>
        <v>125272.91033168638</v>
      </c>
      <c r="G320" s="10">
        <f t="shared" si="101"/>
        <v>9745.9896681506816</v>
      </c>
      <c r="H320" s="10">
        <f t="shared" si="101"/>
        <v>30648.95484183275</v>
      </c>
      <c r="I320" s="10">
        <f t="shared" si="101"/>
        <v>14373.079528003658</v>
      </c>
      <c r="J320" s="10" t="e">
        <f t="shared" si="101"/>
        <v>#DIV/0!</v>
      </c>
      <c r="K320" s="10" t="e">
        <f t="shared" si="101"/>
        <v>#DIV/0!</v>
      </c>
      <c r="L320" s="10">
        <f t="shared" si="101"/>
        <v>37147.752574625832</v>
      </c>
    </row>
    <row r="321" spans="1:12" x14ac:dyDescent="0.25">
      <c r="A321" s="3">
        <f t="shared" si="48"/>
        <v>42687</v>
      </c>
      <c r="B321" s="10">
        <f t="shared" ref="B321:L321" si="102">SUM(Q307:Q320)/14*B314</f>
        <v>96686.213716017766</v>
      </c>
      <c r="C321" s="10" t="e">
        <f t="shared" si="102"/>
        <v>#DIV/0!</v>
      </c>
      <c r="D321" s="10">
        <f t="shared" si="102"/>
        <v>104216.53074734897</v>
      </c>
      <c r="E321" s="10">
        <f t="shared" si="102"/>
        <v>42487.206576925571</v>
      </c>
      <c r="F321" s="10">
        <f t="shared" si="102"/>
        <v>124584.62145581895</v>
      </c>
      <c r="G321" s="10">
        <f t="shared" si="102"/>
        <v>8467.7038491642488</v>
      </c>
      <c r="H321" s="10">
        <f t="shared" si="102"/>
        <v>31308.081741005484</v>
      </c>
      <c r="I321" s="10">
        <f t="shared" si="102"/>
        <v>11211.127214737757</v>
      </c>
      <c r="J321" s="10" t="e">
        <f t="shared" si="102"/>
        <v>#DIV/0!</v>
      </c>
      <c r="K321" s="10" t="e">
        <f t="shared" si="102"/>
        <v>#DIV/0!</v>
      </c>
      <c r="L321" s="10">
        <f t="shared" si="102"/>
        <v>30728.327147438191</v>
      </c>
    </row>
    <row r="322" spans="1:12" x14ac:dyDescent="0.25">
      <c r="A322" s="3">
        <f t="shared" si="48"/>
        <v>42688</v>
      </c>
      <c r="B322" s="10">
        <f t="shared" ref="B322:L322" si="103">SUM(Q308:Q321)/14*B315</f>
        <v>94513.275508767591</v>
      </c>
      <c r="C322" s="10" t="e">
        <f t="shared" si="103"/>
        <v>#DIV/0!</v>
      </c>
      <c r="D322" s="10">
        <f t="shared" si="103"/>
        <v>66819.911482894124</v>
      </c>
      <c r="E322" s="10">
        <f t="shared" si="103"/>
        <v>29623.548326700125</v>
      </c>
      <c r="F322" s="10">
        <f t="shared" si="103"/>
        <v>131695.93943849063</v>
      </c>
      <c r="G322" s="10">
        <f t="shared" si="103"/>
        <v>8172.3301268230416</v>
      </c>
      <c r="H322" s="10">
        <f t="shared" si="103"/>
        <v>24211.008248794595</v>
      </c>
      <c r="I322" s="10">
        <f t="shared" si="103"/>
        <v>11997.203454939156</v>
      </c>
      <c r="J322" s="10" t="e">
        <f t="shared" si="103"/>
        <v>#DIV/0!</v>
      </c>
      <c r="K322" s="10" t="e">
        <f t="shared" si="103"/>
        <v>#DIV/0!</v>
      </c>
      <c r="L322" s="10">
        <f t="shared" si="103"/>
        <v>14069.354015174698</v>
      </c>
    </row>
    <row r="323" spans="1:12" x14ac:dyDescent="0.25">
      <c r="A323" s="3">
        <f t="shared" si="48"/>
        <v>42689</v>
      </c>
      <c r="B323" s="10">
        <f t="shared" ref="B323:L323" si="104">SUM(Q309:Q322)/14*B316</f>
        <v>66703.41241142276</v>
      </c>
      <c r="C323" s="10" t="e">
        <f t="shared" si="104"/>
        <v>#DIV/0!</v>
      </c>
      <c r="D323" s="10">
        <f t="shared" si="104"/>
        <v>68591.638238910338</v>
      </c>
      <c r="E323" s="10">
        <f t="shared" si="104"/>
        <v>34237.559911799239</v>
      </c>
      <c r="F323" s="10">
        <f t="shared" si="104"/>
        <v>59095.529765158019</v>
      </c>
      <c r="G323" s="10">
        <f t="shared" si="104"/>
        <v>6988.4659384813913</v>
      </c>
      <c r="H323" s="10">
        <f t="shared" si="104"/>
        <v>22677.938060974699</v>
      </c>
      <c r="I323" s="10">
        <f t="shared" si="104"/>
        <v>10753.021588849469</v>
      </c>
      <c r="J323" s="10" t="e">
        <f t="shared" si="104"/>
        <v>#DIV/0!</v>
      </c>
      <c r="K323" s="10" t="e">
        <f t="shared" si="104"/>
        <v>#DIV/0!</v>
      </c>
      <c r="L323" s="10">
        <f t="shared" si="104"/>
        <v>14711.955965907307</v>
      </c>
    </row>
    <row r="324" spans="1:12" x14ac:dyDescent="0.25">
      <c r="A324" s="3">
        <f t="shared" ref="A324:A387" si="105">A323+1</f>
        <v>42690</v>
      </c>
      <c r="B324" s="10">
        <f t="shared" ref="B324:L324" si="106">SUM(Q310:Q323)/14*B317</f>
        <v>72341.963050978229</v>
      </c>
      <c r="C324" s="10" t="e">
        <f t="shared" si="106"/>
        <v>#DIV/0!</v>
      </c>
      <c r="D324" s="10">
        <f t="shared" si="106"/>
        <v>60795.698458282961</v>
      </c>
      <c r="E324" s="10">
        <f t="shared" si="106"/>
        <v>34460.689921577658</v>
      </c>
      <c r="F324" s="10">
        <f t="shared" si="106"/>
        <v>58062.441556911683</v>
      </c>
      <c r="G324" s="10">
        <f t="shared" si="106"/>
        <v>6244.8330281058925</v>
      </c>
      <c r="H324" s="10">
        <f t="shared" si="106"/>
        <v>24951.40069197155</v>
      </c>
      <c r="I324" s="10">
        <f t="shared" si="106"/>
        <v>9464.0438688133872</v>
      </c>
      <c r="J324" s="10" t="e">
        <f t="shared" si="106"/>
        <v>#DIV/0!</v>
      </c>
      <c r="K324" s="10" t="e">
        <f t="shared" si="106"/>
        <v>#DIV/0!</v>
      </c>
      <c r="L324" s="10">
        <f t="shared" si="106"/>
        <v>20004.472203521353</v>
      </c>
    </row>
    <row r="325" spans="1:12" x14ac:dyDescent="0.25">
      <c r="A325" s="3">
        <f t="shared" si="105"/>
        <v>42691</v>
      </c>
      <c r="B325" s="10">
        <f t="shared" ref="B325:L325" si="107">SUM(Q311:Q324)/14*B318</f>
        <v>79766.521001883302</v>
      </c>
      <c r="C325" s="10" t="e">
        <f t="shared" si="107"/>
        <v>#DIV/0!</v>
      </c>
      <c r="D325" s="10">
        <f t="shared" si="107"/>
        <v>52326.415982133178</v>
      </c>
      <c r="E325" s="10">
        <f t="shared" si="107"/>
        <v>41126.971171800811</v>
      </c>
      <c r="F325" s="10">
        <f t="shared" si="107"/>
        <v>61237.70153946041</v>
      </c>
      <c r="G325" s="10">
        <f t="shared" si="107"/>
        <v>5650.344520604549</v>
      </c>
      <c r="H325" s="10">
        <f t="shared" si="107"/>
        <v>24908.862816130553</v>
      </c>
      <c r="I325" s="10">
        <f t="shared" si="107"/>
        <v>7954.4601850270465</v>
      </c>
      <c r="J325" s="10" t="e">
        <f t="shared" si="107"/>
        <v>#DIV/0!</v>
      </c>
      <c r="K325" s="10" t="e">
        <f t="shared" si="107"/>
        <v>#DIV/0!</v>
      </c>
      <c r="L325" s="10">
        <f t="shared" si="107"/>
        <v>16759.913249266676</v>
      </c>
    </row>
    <row r="326" spans="1:12" x14ac:dyDescent="0.25">
      <c r="A326" s="3">
        <f t="shared" si="105"/>
        <v>42692</v>
      </c>
      <c r="B326" s="10">
        <f t="shared" ref="B326:L326" si="108">SUM(Q312:Q325)/14*B319</f>
        <v>64227.161641712395</v>
      </c>
      <c r="C326" s="10" t="e">
        <f t="shared" si="108"/>
        <v>#DIV/0!</v>
      </c>
      <c r="D326" s="10">
        <f t="shared" si="108"/>
        <v>46413.266150242045</v>
      </c>
      <c r="E326" s="10">
        <f t="shared" si="108"/>
        <v>31727.792070908181</v>
      </c>
      <c r="F326" s="10">
        <f t="shared" si="108"/>
        <v>76317.993519884025</v>
      </c>
      <c r="G326" s="10">
        <f t="shared" si="108"/>
        <v>4281.9716533090013</v>
      </c>
      <c r="H326" s="10">
        <f t="shared" si="108"/>
        <v>14998.179445565254</v>
      </c>
      <c r="I326" s="10">
        <f t="shared" si="108"/>
        <v>6413.7358642885192</v>
      </c>
      <c r="J326" s="10" t="e">
        <f t="shared" si="108"/>
        <v>#DIV/0!</v>
      </c>
      <c r="K326" s="10" t="e">
        <f t="shared" si="108"/>
        <v>#DIV/0!</v>
      </c>
      <c r="L326" s="10">
        <f t="shared" si="108"/>
        <v>13394.924687214767</v>
      </c>
    </row>
    <row r="327" spans="1:12" x14ac:dyDescent="0.25">
      <c r="A327" s="3">
        <f t="shared" si="105"/>
        <v>42693</v>
      </c>
      <c r="B327" s="10">
        <f t="shared" ref="B327:L327" si="109">SUM(Q313:Q326)/14*B320</f>
        <v>56094.619789185992</v>
      </c>
      <c r="C327" s="10" t="e">
        <f t="shared" si="109"/>
        <v>#DIV/0!</v>
      </c>
      <c r="D327" s="10">
        <f t="shared" si="109"/>
        <v>40684.446435756057</v>
      </c>
      <c r="E327" s="10">
        <f t="shared" si="109"/>
        <v>30883.231957135522</v>
      </c>
      <c r="F327" s="10">
        <f t="shared" si="109"/>
        <v>56854.449268408323</v>
      </c>
      <c r="G327" s="10">
        <f t="shared" si="109"/>
        <v>3586.2486342688012</v>
      </c>
      <c r="H327" s="10">
        <f t="shared" si="109"/>
        <v>10801.48317517374</v>
      </c>
      <c r="I327" s="10">
        <f t="shared" si="109"/>
        <v>5045.9669532903472</v>
      </c>
      <c r="J327" s="10" t="e">
        <f t="shared" si="109"/>
        <v>#DIV/0!</v>
      </c>
      <c r="K327" s="10" t="e">
        <f t="shared" si="109"/>
        <v>#DIV/0!</v>
      </c>
      <c r="L327" s="10">
        <f t="shared" si="109"/>
        <v>12213.619633101349</v>
      </c>
    </row>
    <row r="328" spans="1:12" x14ac:dyDescent="0.25">
      <c r="A328" s="3">
        <f t="shared" si="105"/>
        <v>42694</v>
      </c>
      <c r="B328" s="10">
        <f t="shared" ref="B328:L328" si="110">SUM(Q314:Q327)/14*B321</f>
        <v>39280.126303722616</v>
      </c>
      <c r="C328" s="10" t="e">
        <f t="shared" si="110"/>
        <v>#DIV/0!</v>
      </c>
      <c r="D328" s="10">
        <f t="shared" si="110"/>
        <v>26936.293795833317</v>
      </c>
      <c r="E328" s="10">
        <f t="shared" si="110"/>
        <v>15932.728286745334</v>
      </c>
      <c r="F328" s="10">
        <f t="shared" si="110"/>
        <v>42399.96433791524</v>
      </c>
      <c r="G328" s="10">
        <f t="shared" si="110"/>
        <v>2329.4974885094998</v>
      </c>
      <c r="H328" s="10">
        <f t="shared" si="110"/>
        <v>8254.4738148717406</v>
      </c>
      <c r="I328" s="10">
        <f t="shared" si="110"/>
        <v>2955.5937420283844</v>
      </c>
      <c r="J328" s="10" t="e">
        <f t="shared" si="110"/>
        <v>#DIV/0!</v>
      </c>
      <c r="K328" s="10" t="e">
        <f t="shared" si="110"/>
        <v>#DIV/0!</v>
      </c>
      <c r="L328" s="10">
        <f t="shared" si="110"/>
        <v>7597.0258439040254</v>
      </c>
    </row>
    <row r="329" spans="1:12" x14ac:dyDescent="0.25">
      <c r="A329" s="3">
        <f t="shared" si="105"/>
        <v>42695</v>
      </c>
      <c r="B329" s="10">
        <f t="shared" ref="B329:L329" si="111">SUM(Q315:Q328)/14*B322</f>
        <v>25640.444041201004</v>
      </c>
      <c r="C329" s="10" t="e">
        <f t="shared" si="111"/>
        <v>#DIV/0!</v>
      </c>
      <c r="D329" s="10">
        <f t="shared" si="111"/>
        <v>11452.644692746948</v>
      </c>
      <c r="E329" s="10">
        <f t="shared" si="111"/>
        <v>7369.4361839894345</v>
      </c>
      <c r="F329" s="10">
        <f t="shared" si="111"/>
        <v>29928.819754223834</v>
      </c>
      <c r="G329" s="10">
        <f t="shared" si="111"/>
        <v>1491.2675863226989</v>
      </c>
      <c r="H329" s="10">
        <f t="shared" si="111"/>
        <v>4242.7188234468285</v>
      </c>
      <c r="I329" s="10">
        <f t="shared" si="111"/>
        <v>2115.4501090535691</v>
      </c>
      <c r="J329" s="10" t="e">
        <f t="shared" si="111"/>
        <v>#DIV/0!</v>
      </c>
      <c r="K329" s="10" t="e">
        <f t="shared" si="111"/>
        <v>#DIV/0!</v>
      </c>
      <c r="L329" s="10">
        <f t="shared" si="111"/>
        <v>2318.7617474810177</v>
      </c>
    </row>
    <row r="330" spans="1:12" x14ac:dyDescent="0.25">
      <c r="A330" s="3">
        <f t="shared" si="105"/>
        <v>42696</v>
      </c>
      <c r="B330" s="10">
        <f t="shared" ref="B330:L330" si="112">SUM(Q316:Q329)/14*B323</f>
        <v>9061.36822638989</v>
      </c>
      <c r="C330" s="10" t="e">
        <f t="shared" si="112"/>
        <v>#DIV/0!</v>
      </c>
      <c r="D330" s="10">
        <f t="shared" si="112"/>
        <v>5870.9538618467195</v>
      </c>
      <c r="E330" s="10">
        <f t="shared" si="112"/>
        <v>4236.1398156276964</v>
      </c>
      <c r="F330" s="10">
        <f t="shared" si="112"/>
        <v>6692.7616565766757</v>
      </c>
      <c r="G330" s="10">
        <f t="shared" si="112"/>
        <v>632.21156298727738</v>
      </c>
      <c r="H330" s="10">
        <f t="shared" si="112"/>
        <v>1990.4538745523348</v>
      </c>
      <c r="I330" s="10">
        <f t="shared" si="112"/>
        <v>948.73017772300852</v>
      </c>
      <c r="J330" s="10" t="e">
        <f t="shared" si="112"/>
        <v>#DIV/0!</v>
      </c>
      <c r="K330" s="10" t="e">
        <f t="shared" si="112"/>
        <v>#DIV/0!</v>
      </c>
      <c r="L330" s="10">
        <f t="shared" si="112"/>
        <v>1209.6172526793748</v>
      </c>
    </row>
    <row r="331" spans="1:12" x14ac:dyDescent="0.25">
      <c r="A331" s="3">
        <f t="shared" si="105"/>
        <v>42697</v>
      </c>
      <c r="B331" s="10">
        <f t="shared" ref="B331:L331" si="113">SUM(Q317:Q330)/14*B324</f>
        <v>0</v>
      </c>
      <c r="C331" s="10" t="e">
        <f t="shared" si="113"/>
        <v>#DIV/0!</v>
      </c>
      <c r="D331" s="10">
        <f t="shared" si="113"/>
        <v>0</v>
      </c>
      <c r="E331" s="10">
        <f t="shared" si="113"/>
        <v>0</v>
      </c>
      <c r="F331" s="10">
        <f t="shared" si="113"/>
        <v>0</v>
      </c>
      <c r="G331" s="10">
        <f t="shared" si="113"/>
        <v>0</v>
      </c>
      <c r="H331" s="10">
        <f t="shared" si="113"/>
        <v>0</v>
      </c>
      <c r="I331" s="10">
        <f t="shared" si="113"/>
        <v>0</v>
      </c>
      <c r="J331" s="10" t="e">
        <f t="shared" si="113"/>
        <v>#DIV/0!</v>
      </c>
      <c r="K331" s="10" t="e">
        <f t="shared" si="113"/>
        <v>#DIV/0!</v>
      </c>
      <c r="L331" s="10">
        <f t="shared" si="113"/>
        <v>0</v>
      </c>
    </row>
    <row r="332" spans="1:12" x14ac:dyDescent="0.25">
      <c r="A332" s="3">
        <f t="shared" si="105"/>
        <v>42698</v>
      </c>
      <c r="B332" s="10">
        <f t="shared" ref="B332:L332" si="114">SUM(Q318:Q331)/14*B325</f>
        <v>0</v>
      </c>
      <c r="C332" s="10" t="e">
        <f t="shared" si="114"/>
        <v>#DIV/0!</v>
      </c>
      <c r="D332" s="10">
        <f t="shared" si="114"/>
        <v>0</v>
      </c>
      <c r="E332" s="10">
        <f t="shared" si="114"/>
        <v>0</v>
      </c>
      <c r="F332" s="10">
        <f t="shared" si="114"/>
        <v>0</v>
      </c>
      <c r="G332" s="10">
        <f t="shared" si="114"/>
        <v>0</v>
      </c>
      <c r="H332" s="10">
        <f t="shared" si="114"/>
        <v>0</v>
      </c>
      <c r="I332" s="10">
        <f t="shared" si="114"/>
        <v>0</v>
      </c>
      <c r="J332" s="10" t="e">
        <f t="shared" si="114"/>
        <v>#DIV/0!</v>
      </c>
      <c r="K332" s="10" t="e">
        <f t="shared" si="114"/>
        <v>#DIV/0!</v>
      </c>
      <c r="L332" s="10">
        <f t="shared" si="114"/>
        <v>0</v>
      </c>
    </row>
    <row r="333" spans="1:12" x14ac:dyDescent="0.25">
      <c r="A333" s="3">
        <f t="shared" si="105"/>
        <v>42699</v>
      </c>
      <c r="B333" s="10">
        <f t="shared" ref="B333:L333" si="115">SUM(Q319:Q332)/14*B326</f>
        <v>0</v>
      </c>
      <c r="C333" s="10" t="e">
        <f t="shared" si="115"/>
        <v>#DIV/0!</v>
      </c>
      <c r="D333" s="10">
        <f t="shared" si="115"/>
        <v>0</v>
      </c>
      <c r="E333" s="10">
        <f t="shared" si="115"/>
        <v>0</v>
      </c>
      <c r="F333" s="10">
        <f t="shared" si="115"/>
        <v>0</v>
      </c>
      <c r="G333" s="10">
        <f t="shared" si="115"/>
        <v>0</v>
      </c>
      <c r="H333" s="10">
        <f t="shared" si="115"/>
        <v>0</v>
      </c>
      <c r="I333" s="10">
        <f t="shared" si="115"/>
        <v>0</v>
      </c>
      <c r="J333" s="10" t="e">
        <f t="shared" si="115"/>
        <v>#DIV/0!</v>
      </c>
      <c r="K333" s="10" t="e">
        <f t="shared" si="115"/>
        <v>#DIV/0!</v>
      </c>
      <c r="L333" s="10">
        <f t="shared" si="115"/>
        <v>0</v>
      </c>
    </row>
    <row r="334" spans="1:12" x14ac:dyDescent="0.25">
      <c r="A334" s="3">
        <f t="shared" si="105"/>
        <v>42700</v>
      </c>
      <c r="B334" s="10">
        <f t="shared" ref="B334:L334" si="116">SUM(Q320:Q333)/14*B327</f>
        <v>0</v>
      </c>
      <c r="C334" s="10" t="e">
        <f t="shared" si="116"/>
        <v>#DIV/0!</v>
      </c>
      <c r="D334" s="10">
        <f t="shared" si="116"/>
        <v>0</v>
      </c>
      <c r="E334" s="10">
        <f t="shared" si="116"/>
        <v>0</v>
      </c>
      <c r="F334" s="10">
        <f t="shared" si="116"/>
        <v>0</v>
      </c>
      <c r="G334" s="10">
        <f t="shared" si="116"/>
        <v>0</v>
      </c>
      <c r="H334" s="10">
        <f t="shared" si="116"/>
        <v>0</v>
      </c>
      <c r="I334" s="10">
        <f t="shared" si="116"/>
        <v>0</v>
      </c>
      <c r="J334" s="10" t="e">
        <f t="shared" si="116"/>
        <v>#DIV/0!</v>
      </c>
      <c r="K334" s="10" t="e">
        <f t="shared" si="116"/>
        <v>#DIV/0!</v>
      </c>
      <c r="L334" s="10">
        <f t="shared" si="116"/>
        <v>0</v>
      </c>
    </row>
    <row r="335" spans="1:12" x14ac:dyDescent="0.25">
      <c r="A335" s="3">
        <f t="shared" si="105"/>
        <v>42701</v>
      </c>
      <c r="B335" s="10">
        <f t="shared" ref="B335:L335" si="117">SUM(Q321:Q334)/14*B328</f>
        <v>0</v>
      </c>
      <c r="C335" s="10" t="e">
        <f t="shared" si="117"/>
        <v>#DIV/0!</v>
      </c>
      <c r="D335" s="10">
        <f t="shared" si="117"/>
        <v>0</v>
      </c>
      <c r="E335" s="10">
        <f t="shared" si="117"/>
        <v>0</v>
      </c>
      <c r="F335" s="10">
        <f t="shared" si="117"/>
        <v>0</v>
      </c>
      <c r="G335" s="10">
        <f t="shared" si="117"/>
        <v>0</v>
      </c>
      <c r="H335" s="10">
        <f t="shared" si="117"/>
        <v>0</v>
      </c>
      <c r="I335" s="10">
        <f t="shared" si="117"/>
        <v>0</v>
      </c>
      <c r="J335" s="10" t="e">
        <f t="shared" si="117"/>
        <v>#DIV/0!</v>
      </c>
      <c r="K335" s="10" t="e">
        <f t="shared" si="117"/>
        <v>#DIV/0!</v>
      </c>
      <c r="L335" s="10">
        <f t="shared" si="117"/>
        <v>0</v>
      </c>
    </row>
    <row r="336" spans="1:12" x14ac:dyDescent="0.25">
      <c r="A336" s="3">
        <f t="shared" si="105"/>
        <v>42702</v>
      </c>
      <c r="B336" s="10">
        <f t="shared" ref="B336:L336" si="118">SUM(Q322:Q335)/14*B329</f>
        <v>0</v>
      </c>
      <c r="C336" s="10" t="e">
        <f t="shared" si="118"/>
        <v>#DIV/0!</v>
      </c>
      <c r="D336" s="10">
        <f t="shared" si="118"/>
        <v>0</v>
      </c>
      <c r="E336" s="10">
        <f t="shared" si="118"/>
        <v>0</v>
      </c>
      <c r="F336" s="10">
        <f t="shared" si="118"/>
        <v>0</v>
      </c>
      <c r="G336" s="10">
        <f t="shared" si="118"/>
        <v>0</v>
      </c>
      <c r="H336" s="10">
        <f t="shared" si="118"/>
        <v>0</v>
      </c>
      <c r="I336" s="10">
        <f t="shared" si="118"/>
        <v>0</v>
      </c>
      <c r="J336" s="10" t="e">
        <f t="shared" si="118"/>
        <v>#DIV/0!</v>
      </c>
      <c r="K336" s="10" t="e">
        <f t="shared" si="118"/>
        <v>#DIV/0!</v>
      </c>
      <c r="L336" s="10">
        <f t="shared" si="118"/>
        <v>0</v>
      </c>
    </row>
    <row r="337" spans="1:12" x14ac:dyDescent="0.25">
      <c r="A337" s="3">
        <f t="shared" si="105"/>
        <v>42703</v>
      </c>
      <c r="B337" s="10">
        <f t="shared" ref="B337:L337" si="119">SUM(Q323:Q336)/14*B330</f>
        <v>0</v>
      </c>
      <c r="C337" s="10" t="e">
        <f t="shared" si="119"/>
        <v>#DIV/0!</v>
      </c>
      <c r="D337" s="10">
        <f t="shared" si="119"/>
        <v>0</v>
      </c>
      <c r="E337" s="10">
        <f t="shared" si="119"/>
        <v>0</v>
      </c>
      <c r="F337" s="10">
        <f t="shared" si="119"/>
        <v>0</v>
      </c>
      <c r="G337" s="10">
        <f t="shared" si="119"/>
        <v>0</v>
      </c>
      <c r="H337" s="10">
        <f t="shared" si="119"/>
        <v>0</v>
      </c>
      <c r="I337" s="10">
        <f t="shared" si="119"/>
        <v>0</v>
      </c>
      <c r="J337" s="10" t="e">
        <f t="shared" si="119"/>
        <v>#DIV/0!</v>
      </c>
      <c r="K337" s="10" t="e">
        <f t="shared" si="119"/>
        <v>#DIV/0!</v>
      </c>
      <c r="L337" s="10">
        <f t="shared" si="119"/>
        <v>0</v>
      </c>
    </row>
    <row r="338" spans="1:12" x14ac:dyDescent="0.25">
      <c r="A338" s="3">
        <f t="shared" si="105"/>
        <v>42704</v>
      </c>
      <c r="B338" s="10">
        <f t="shared" ref="B338:L338" si="120">SUM(Q324:Q337)/14*B331</f>
        <v>0</v>
      </c>
      <c r="C338" s="10" t="e">
        <f t="shared" si="120"/>
        <v>#DIV/0!</v>
      </c>
      <c r="D338" s="10">
        <f t="shared" si="120"/>
        <v>0</v>
      </c>
      <c r="E338" s="10">
        <f t="shared" si="120"/>
        <v>0</v>
      </c>
      <c r="F338" s="10">
        <f t="shared" si="120"/>
        <v>0</v>
      </c>
      <c r="G338" s="10">
        <f t="shared" si="120"/>
        <v>0</v>
      </c>
      <c r="H338" s="10">
        <f t="shared" si="120"/>
        <v>0</v>
      </c>
      <c r="I338" s="10">
        <f t="shared" si="120"/>
        <v>0</v>
      </c>
      <c r="J338" s="10" t="e">
        <f t="shared" si="120"/>
        <v>#DIV/0!</v>
      </c>
      <c r="K338" s="10" t="e">
        <f t="shared" si="120"/>
        <v>#DIV/0!</v>
      </c>
      <c r="L338" s="10">
        <f t="shared" si="120"/>
        <v>0</v>
      </c>
    </row>
    <row r="339" spans="1:12" x14ac:dyDescent="0.25">
      <c r="A339" s="3">
        <f t="shared" si="105"/>
        <v>42705</v>
      </c>
      <c r="B339" s="10">
        <f t="shared" ref="B339:L339" si="121">SUM(Q325:Q338)/14*B332</f>
        <v>0</v>
      </c>
      <c r="C339" s="10" t="e">
        <f t="shared" si="121"/>
        <v>#DIV/0!</v>
      </c>
      <c r="D339" s="10">
        <f t="shared" si="121"/>
        <v>0</v>
      </c>
      <c r="E339" s="10">
        <f t="shared" si="121"/>
        <v>0</v>
      </c>
      <c r="F339" s="10">
        <f t="shared" si="121"/>
        <v>0</v>
      </c>
      <c r="G339" s="10">
        <f t="shared" si="121"/>
        <v>0</v>
      </c>
      <c r="H339" s="10">
        <f t="shared" si="121"/>
        <v>0</v>
      </c>
      <c r="I339" s="10">
        <f t="shared" si="121"/>
        <v>0</v>
      </c>
      <c r="J339" s="10" t="e">
        <f t="shared" si="121"/>
        <v>#DIV/0!</v>
      </c>
      <c r="K339" s="10" t="e">
        <f t="shared" si="121"/>
        <v>#DIV/0!</v>
      </c>
      <c r="L339" s="10">
        <f t="shared" si="121"/>
        <v>0</v>
      </c>
    </row>
    <row r="340" spans="1:12" x14ac:dyDescent="0.25">
      <c r="A340" s="3">
        <f t="shared" si="105"/>
        <v>42706</v>
      </c>
      <c r="B340" s="10">
        <f t="shared" ref="B340:L340" si="122">SUM(Q326:Q339)/14*B333</f>
        <v>0</v>
      </c>
      <c r="C340" s="10" t="e">
        <f t="shared" si="122"/>
        <v>#DIV/0!</v>
      </c>
      <c r="D340" s="10">
        <f t="shared" si="122"/>
        <v>0</v>
      </c>
      <c r="E340" s="10">
        <f t="shared" si="122"/>
        <v>0</v>
      </c>
      <c r="F340" s="10">
        <f t="shared" si="122"/>
        <v>0</v>
      </c>
      <c r="G340" s="10">
        <f t="shared" si="122"/>
        <v>0</v>
      </c>
      <c r="H340" s="10">
        <f t="shared" si="122"/>
        <v>0</v>
      </c>
      <c r="I340" s="10">
        <f t="shared" si="122"/>
        <v>0</v>
      </c>
      <c r="J340" s="10" t="e">
        <f t="shared" si="122"/>
        <v>#DIV/0!</v>
      </c>
      <c r="K340" s="10" t="e">
        <f t="shared" si="122"/>
        <v>#DIV/0!</v>
      </c>
      <c r="L340" s="10">
        <f t="shared" si="122"/>
        <v>0</v>
      </c>
    </row>
    <row r="341" spans="1:12" x14ac:dyDescent="0.25">
      <c r="A341" s="3">
        <f t="shared" si="105"/>
        <v>42707</v>
      </c>
      <c r="B341" s="10">
        <f t="shared" ref="B341:L341" si="123">SUM(Q327:Q340)/14*B334</f>
        <v>0</v>
      </c>
      <c r="C341" s="10" t="e">
        <f t="shared" si="123"/>
        <v>#DIV/0!</v>
      </c>
      <c r="D341" s="10">
        <f t="shared" si="123"/>
        <v>0</v>
      </c>
      <c r="E341" s="10">
        <f t="shared" si="123"/>
        <v>0</v>
      </c>
      <c r="F341" s="10">
        <f t="shared" si="123"/>
        <v>0</v>
      </c>
      <c r="G341" s="10">
        <f t="shared" si="123"/>
        <v>0</v>
      </c>
      <c r="H341" s="10">
        <f t="shared" si="123"/>
        <v>0</v>
      </c>
      <c r="I341" s="10">
        <f t="shared" si="123"/>
        <v>0</v>
      </c>
      <c r="J341" s="10" t="e">
        <f t="shared" si="123"/>
        <v>#DIV/0!</v>
      </c>
      <c r="K341" s="10" t="e">
        <f t="shared" si="123"/>
        <v>#DIV/0!</v>
      </c>
      <c r="L341" s="10">
        <f t="shared" si="123"/>
        <v>0</v>
      </c>
    </row>
    <row r="342" spans="1:12" x14ac:dyDescent="0.25">
      <c r="A342" s="3">
        <f t="shared" si="105"/>
        <v>42708</v>
      </c>
      <c r="B342" s="10">
        <f t="shared" ref="B342:L342" si="124">SUM(Q328:Q341)/14*B335</f>
        <v>0</v>
      </c>
      <c r="C342" s="10" t="e">
        <f t="shared" si="124"/>
        <v>#DIV/0!</v>
      </c>
      <c r="D342" s="10">
        <f t="shared" si="124"/>
        <v>0</v>
      </c>
      <c r="E342" s="10">
        <f t="shared" si="124"/>
        <v>0</v>
      </c>
      <c r="F342" s="10">
        <f t="shared" si="124"/>
        <v>0</v>
      </c>
      <c r="G342" s="10">
        <f t="shared" si="124"/>
        <v>0</v>
      </c>
      <c r="H342" s="10">
        <f t="shared" si="124"/>
        <v>0</v>
      </c>
      <c r="I342" s="10">
        <f t="shared" si="124"/>
        <v>0</v>
      </c>
      <c r="J342" s="10" t="e">
        <f t="shared" si="124"/>
        <v>#DIV/0!</v>
      </c>
      <c r="K342" s="10" t="e">
        <f t="shared" si="124"/>
        <v>#DIV/0!</v>
      </c>
      <c r="L342" s="10">
        <f t="shared" si="124"/>
        <v>0</v>
      </c>
    </row>
    <row r="343" spans="1:12" x14ac:dyDescent="0.25">
      <c r="A343" s="3">
        <f t="shared" si="105"/>
        <v>42709</v>
      </c>
      <c r="B343" s="10">
        <f t="shared" ref="B343:L343" si="125">SUM(Q329:Q342)/14*B336</f>
        <v>0</v>
      </c>
      <c r="C343" s="10" t="e">
        <f t="shared" si="125"/>
        <v>#DIV/0!</v>
      </c>
      <c r="D343" s="10">
        <f t="shared" si="125"/>
        <v>0</v>
      </c>
      <c r="E343" s="10">
        <f t="shared" si="125"/>
        <v>0</v>
      </c>
      <c r="F343" s="10">
        <f t="shared" si="125"/>
        <v>0</v>
      </c>
      <c r="G343" s="10">
        <f t="shared" si="125"/>
        <v>0</v>
      </c>
      <c r="H343" s="10">
        <f t="shared" si="125"/>
        <v>0</v>
      </c>
      <c r="I343" s="10">
        <f t="shared" si="125"/>
        <v>0</v>
      </c>
      <c r="J343" s="10" t="e">
        <f t="shared" si="125"/>
        <v>#DIV/0!</v>
      </c>
      <c r="K343" s="10" t="e">
        <f t="shared" si="125"/>
        <v>#DIV/0!</v>
      </c>
      <c r="L343" s="10">
        <f t="shared" si="125"/>
        <v>0</v>
      </c>
    </row>
    <row r="344" spans="1:12" x14ac:dyDescent="0.25">
      <c r="A344" s="3">
        <f t="shared" si="105"/>
        <v>42710</v>
      </c>
      <c r="B344" s="10">
        <f t="shared" ref="B344:L344" si="126">SUM(Q330:Q343)/14*B337</f>
        <v>0</v>
      </c>
      <c r="C344" s="10" t="e">
        <f t="shared" si="126"/>
        <v>#DIV/0!</v>
      </c>
      <c r="D344" s="10">
        <f t="shared" si="126"/>
        <v>0</v>
      </c>
      <c r="E344" s="10">
        <f t="shared" si="126"/>
        <v>0</v>
      </c>
      <c r="F344" s="10">
        <f t="shared" si="126"/>
        <v>0</v>
      </c>
      <c r="G344" s="10">
        <f t="shared" si="126"/>
        <v>0</v>
      </c>
      <c r="H344" s="10">
        <f t="shared" si="126"/>
        <v>0</v>
      </c>
      <c r="I344" s="10">
        <f t="shared" si="126"/>
        <v>0</v>
      </c>
      <c r="J344" s="10" t="e">
        <f t="shared" si="126"/>
        <v>#DIV/0!</v>
      </c>
      <c r="K344" s="10" t="e">
        <f t="shared" si="126"/>
        <v>#DIV/0!</v>
      </c>
      <c r="L344" s="10">
        <f t="shared" si="126"/>
        <v>0</v>
      </c>
    </row>
    <row r="345" spans="1:12" x14ac:dyDescent="0.25">
      <c r="A345" s="3">
        <f t="shared" si="105"/>
        <v>42711</v>
      </c>
      <c r="B345" s="10">
        <f t="shared" ref="B345:L345" si="127">SUM(Q331:Q344)/14*B338</f>
        <v>0</v>
      </c>
      <c r="C345" s="10" t="e">
        <f t="shared" si="127"/>
        <v>#DIV/0!</v>
      </c>
      <c r="D345" s="10">
        <f t="shared" si="127"/>
        <v>0</v>
      </c>
      <c r="E345" s="10">
        <f t="shared" si="127"/>
        <v>0</v>
      </c>
      <c r="F345" s="10">
        <f t="shared" si="127"/>
        <v>0</v>
      </c>
      <c r="G345" s="10">
        <f t="shared" si="127"/>
        <v>0</v>
      </c>
      <c r="H345" s="10">
        <f t="shared" si="127"/>
        <v>0</v>
      </c>
      <c r="I345" s="10">
        <f t="shared" si="127"/>
        <v>0</v>
      </c>
      <c r="J345" s="10" t="e">
        <f t="shared" si="127"/>
        <v>#DIV/0!</v>
      </c>
      <c r="K345" s="10" t="e">
        <f t="shared" si="127"/>
        <v>#DIV/0!</v>
      </c>
      <c r="L345" s="10">
        <f t="shared" si="127"/>
        <v>0</v>
      </c>
    </row>
    <row r="346" spans="1:12" x14ac:dyDescent="0.25">
      <c r="A346" s="3">
        <f t="shared" si="105"/>
        <v>42712</v>
      </c>
      <c r="B346" s="10">
        <f t="shared" ref="B346:L346" si="128">SUM(Q332:Q345)/14*B339</f>
        <v>0</v>
      </c>
      <c r="C346" s="10" t="e">
        <f t="shared" si="128"/>
        <v>#DIV/0!</v>
      </c>
      <c r="D346" s="10">
        <f t="shared" si="128"/>
        <v>0</v>
      </c>
      <c r="E346" s="10">
        <f t="shared" si="128"/>
        <v>0</v>
      </c>
      <c r="F346" s="10">
        <f t="shared" si="128"/>
        <v>0</v>
      </c>
      <c r="G346" s="10">
        <f t="shared" si="128"/>
        <v>0</v>
      </c>
      <c r="H346" s="10">
        <f t="shared" si="128"/>
        <v>0</v>
      </c>
      <c r="I346" s="10">
        <f t="shared" si="128"/>
        <v>0</v>
      </c>
      <c r="J346" s="10" t="e">
        <f t="shared" si="128"/>
        <v>#DIV/0!</v>
      </c>
      <c r="K346" s="10" t="e">
        <f t="shared" si="128"/>
        <v>#DIV/0!</v>
      </c>
      <c r="L346" s="10">
        <f t="shared" si="128"/>
        <v>0</v>
      </c>
    </row>
    <row r="347" spans="1:12" x14ac:dyDescent="0.25">
      <c r="A347" s="3">
        <f t="shared" si="105"/>
        <v>42713</v>
      </c>
      <c r="B347" s="10">
        <f t="shared" ref="B347:L347" si="129">SUM(Q333:Q346)/14*B340</f>
        <v>0</v>
      </c>
      <c r="C347" s="10" t="e">
        <f t="shared" si="129"/>
        <v>#DIV/0!</v>
      </c>
      <c r="D347" s="10">
        <f t="shared" si="129"/>
        <v>0</v>
      </c>
      <c r="E347" s="10">
        <f t="shared" si="129"/>
        <v>0</v>
      </c>
      <c r="F347" s="10">
        <f t="shared" si="129"/>
        <v>0</v>
      </c>
      <c r="G347" s="10">
        <f t="shared" si="129"/>
        <v>0</v>
      </c>
      <c r="H347" s="10">
        <f t="shared" si="129"/>
        <v>0</v>
      </c>
      <c r="I347" s="10">
        <f t="shared" si="129"/>
        <v>0</v>
      </c>
      <c r="J347" s="10" t="e">
        <f t="shared" si="129"/>
        <v>#DIV/0!</v>
      </c>
      <c r="K347" s="10" t="e">
        <f t="shared" si="129"/>
        <v>#DIV/0!</v>
      </c>
      <c r="L347" s="10">
        <f t="shared" si="129"/>
        <v>0</v>
      </c>
    </row>
    <row r="348" spans="1:12" x14ac:dyDescent="0.25">
      <c r="A348" s="3">
        <f t="shared" si="105"/>
        <v>42714</v>
      </c>
      <c r="B348" s="10">
        <f t="shared" ref="B348:L348" si="130">SUM(Q334:Q347)/14*B341</f>
        <v>0</v>
      </c>
      <c r="C348" s="10" t="e">
        <f t="shared" si="130"/>
        <v>#DIV/0!</v>
      </c>
      <c r="D348" s="10">
        <f t="shared" si="130"/>
        <v>0</v>
      </c>
      <c r="E348" s="10">
        <f t="shared" si="130"/>
        <v>0</v>
      </c>
      <c r="F348" s="10">
        <f t="shared" si="130"/>
        <v>0</v>
      </c>
      <c r="G348" s="10">
        <f t="shared" si="130"/>
        <v>0</v>
      </c>
      <c r="H348" s="10">
        <f t="shared" si="130"/>
        <v>0</v>
      </c>
      <c r="I348" s="10">
        <f t="shared" si="130"/>
        <v>0</v>
      </c>
      <c r="J348" s="10" t="e">
        <f t="shared" si="130"/>
        <v>#DIV/0!</v>
      </c>
      <c r="K348" s="10" t="e">
        <f t="shared" si="130"/>
        <v>#DIV/0!</v>
      </c>
      <c r="L348" s="10">
        <f t="shared" si="130"/>
        <v>0</v>
      </c>
    </row>
    <row r="349" spans="1:12" x14ac:dyDescent="0.25">
      <c r="A349" s="3">
        <f t="shared" si="105"/>
        <v>42715</v>
      </c>
      <c r="B349" s="10">
        <f t="shared" ref="B349:L349" si="131">SUM(Q335:Q348)/14*B342</f>
        <v>0</v>
      </c>
      <c r="C349" s="10" t="e">
        <f t="shared" si="131"/>
        <v>#DIV/0!</v>
      </c>
      <c r="D349" s="10">
        <f t="shared" si="131"/>
        <v>0</v>
      </c>
      <c r="E349" s="10">
        <f t="shared" si="131"/>
        <v>0</v>
      </c>
      <c r="F349" s="10">
        <f t="shared" si="131"/>
        <v>0</v>
      </c>
      <c r="G349" s="10">
        <f t="shared" si="131"/>
        <v>0</v>
      </c>
      <c r="H349" s="10">
        <f t="shared" si="131"/>
        <v>0</v>
      </c>
      <c r="I349" s="10">
        <f t="shared" si="131"/>
        <v>0</v>
      </c>
      <c r="J349" s="10" t="e">
        <f t="shared" si="131"/>
        <v>#DIV/0!</v>
      </c>
      <c r="K349" s="10" t="e">
        <f t="shared" si="131"/>
        <v>#DIV/0!</v>
      </c>
      <c r="L349" s="10">
        <f t="shared" si="131"/>
        <v>0</v>
      </c>
    </row>
    <row r="350" spans="1:12" x14ac:dyDescent="0.25">
      <c r="A350" s="3">
        <f t="shared" si="105"/>
        <v>42716</v>
      </c>
      <c r="B350" s="10">
        <f t="shared" ref="B350:L350" si="132">SUM(Q336:Q349)/14*B343</f>
        <v>0</v>
      </c>
      <c r="C350" s="10" t="e">
        <f t="shared" si="132"/>
        <v>#DIV/0!</v>
      </c>
      <c r="D350" s="10">
        <f t="shared" si="132"/>
        <v>0</v>
      </c>
      <c r="E350" s="10">
        <f t="shared" si="132"/>
        <v>0</v>
      </c>
      <c r="F350" s="10">
        <f t="shared" si="132"/>
        <v>0</v>
      </c>
      <c r="G350" s="10">
        <f t="shared" si="132"/>
        <v>0</v>
      </c>
      <c r="H350" s="10">
        <f t="shared" si="132"/>
        <v>0</v>
      </c>
      <c r="I350" s="10">
        <f t="shared" si="132"/>
        <v>0</v>
      </c>
      <c r="J350" s="10" t="e">
        <f t="shared" si="132"/>
        <v>#DIV/0!</v>
      </c>
      <c r="K350" s="10" t="e">
        <f t="shared" si="132"/>
        <v>#DIV/0!</v>
      </c>
      <c r="L350" s="10">
        <f t="shared" si="132"/>
        <v>0</v>
      </c>
    </row>
    <row r="351" spans="1:12" x14ac:dyDescent="0.25">
      <c r="A351" s="3">
        <f t="shared" si="105"/>
        <v>42717</v>
      </c>
      <c r="B351" s="10">
        <f t="shared" ref="B351:L351" si="133">SUM(Q337:Q350)/14*B344</f>
        <v>0</v>
      </c>
      <c r="C351" s="10" t="e">
        <f t="shared" si="133"/>
        <v>#DIV/0!</v>
      </c>
      <c r="D351" s="10">
        <f t="shared" si="133"/>
        <v>0</v>
      </c>
      <c r="E351" s="10">
        <f t="shared" si="133"/>
        <v>0</v>
      </c>
      <c r="F351" s="10">
        <f t="shared" si="133"/>
        <v>0</v>
      </c>
      <c r="G351" s="10">
        <f t="shared" si="133"/>
        <v>0</v>
      </c>
      <c r="H351" s="10">
        <f t="shared" si="133"/>
        <v>0</v>
      </c>
      <c r="I351" s="10">
        <f t="shared" si="133"/>
        <v>0</v>
      </c>
      <c r="J351" s="10" t="e">
        <f t="shared" si="133"/>
        <v>#DIV/0!</v>
      </c>
      <c r="K351" s="10" t="e">
        <f t="shared" si="133"/>
        <v>#DIV/0!</v>
      </c>
      <c r="L351" s="10">
        <f t="shared" si="133"/>
        <v>0</v>
      </c>
    </row>
    <row r="352" spans="1:12" x14ac:dyDescent="0.25">
      <c r="A352" s="3">
        <f t="shared" si="105"/>
        <v>42718</v>
      </c>
      <c r="B352" s="10">
        <f t="shared" ref="B352:L352" si="134">SUM(Q338:Q351)/14*B345</f>
        <v>0</v>
      </c>
      <c r="C352" s="10" t="e">
        <f t="shared" si="134"/>
        <v>#DIV/0!</v>
      </c>
      <c r="D352" s="10">
        <f t="shared" si="134"/>
        <v>0</v>
      </c>
      <c r="E352" s="10">
        <f t="shared" si="134"/>
        <v>0</v>
      </c>
      <c r="F352" s="10">
        <f t="shared" si="134"/>
        <v>0</v>
      </c>
      <c r="G352" s="10">
        <f t="shared" si="134"/>
        <v>0</v>
      </c>
      <c r="H352" s="10">
        <f t="shared" si="134"/>
        <v>0</v>
      </c>
      <c r="I352" s="10">
        <f t="shared" si="134"/>
        <v>0</v>
      </c>
      <c r="J352" s="10" t="e">
        <f t="shared" si="134"/>
        <v>#DIV/0!</v>
      </c>
      <c r="K352" s="10" t="e">
        <f t="shared" si="134"/>
        <v>#DIV/0!</v>
      </c>
      <c r="L352" s="10">
        <f t="shared" si="134"/>
        <v>0</v>
      </c>
    </row>
    <row r="353" spans="1:12" x14ac:dyDescent="0.25">
      <c r="A353" s="3">
        <f t="shared" si="105"/>
        <v>42719</v>
      </c>
      <c r="B353" s="10">
        <f t="shared" ref="B353:L353" si="135">SUM(Q339:Q352)/14*B346</f>
        <v>0</v>
      </c>
      <c r="C353" s="10" t="e">
        <f t="shared" si="135"/>
        <v>#DIV/0!</v>
      </c>
      <c r="D353" s="10">
        <f t="shared" si="135"/>
        <v>0</v>
      </c>
      <c r="E353" s="10">
        <f t="shared" si="135"/>
        <v>0</v>
      </c>
      <c r="F353" s="10">
        <f t="shared" si="135"/>
        <v>0</v>
      </c>
      <c r="G353" s="10">
        <f t="shared" si="135"/>
        <v>0</v>
      </c>
      <c r="H353" s="10">
        <f t="shared" si="135"/>
        <v>0</v>
      </c>
      <c r="I353" s="10">
        <f t="shared" si="135"/>
        <v>0</v>
      </c>
      <c r="J353" s="10" t="e">
        <f t="shared" si="135"/>
        <v>#DIV/0!</v>
      </c>
      <c r="K353" s="10" t="e">
        <f t="shared" si="135"/>
        <v>#DIV/0!</v>
      </c>
      <c r="L353" s="10">
        <f t="shared" si="135"/>
        <v>0</v>
      </c>
    </row>
    <row r="354" spans="1:12" x14ac:dyDescent="0.25">
      <c r="A354" s="3">
        <f t="shared" si="105"/>
        <v>42720</v>
      </c>
      <c r="B354" s="10">
        <f t="shared" ref="B354:L354" si="136">SUM(Q340:Q353)/14*B347</f>
        <v>0</v>
      </c>
      <c r="C354" s="10" t="e">
        <f t="shared" si="136"/>
        <v>#DIV/0!</v>
      </c>
      <c r="D354" s="10">
        <f t="shared" si="136"/>
        <v>0</v>
      </c>
      <c r="E354" s="10">
        <f t="shared" si="136"/>
        <v>0</v>
      </c>
      <c r="F354" s="10">
        <f t="shared" si="136"/>
        <v>0</v>
      </c>
      <c r="G354" s="10">
        <f t="shared" si="136"/>
        <v>0</v>
      </c>
      <c r="H354" s="10">
        <f t="shared" si="136"/>
        <v>0</v>
      </c>
      <c r="I354" s="10">
        <f t="shared" si="136"/>
        <v>0</v>
      </c>
      <c r="J354" s="10" t="e">
        <f t="shared" si="136"/>
        <v>#DIV/0!</v>
      </c>
      <c r="K354" s="10" t="e">
        <f t="shared" si="136"/>
        <v>#DIV/0!</v>
      </c>
      <c r="L354" s="10">
        <f t="shared" si="136"/>
        <v>0</v>
      </c>
    </row>
    <row r="355" spans="1:12" x14ac:dyDescent="0.25">
      <c r="A355" s="3">
        <f t="shared" si="105"/>
        <v>42721</v>
      </c>
      <c r="B355" s="10">
        <f t="shared" ref="B355:L355" si="137">SUM(Q341:Q354)/14*B348</f>
        <v>0</v>
      </c>
      <c r="C355" s="10" t="e">
        <f t="shared" si="137"/>
        <v>#DIV/0!</v>
      </c>
      <c r="D355" s="10">
        <f t="shared" si="137"/>
        <v>0</v>
      </c>
      <c r="E355" s="10">
        <f t="shared" si="137"/>
        <v>0</v>
      </c>
      <c r="F355" s="10">
        <f t="shared" si="137"/>
        <v>0</v>
      </c>
      <c r="G355" s="10">
        <f t="shared" si="137"/>
        <v>0</v>
      </c>
      <c r="H355" s="10">
        <f t="shared" si="137"/>
        <v>0</v>
      </c>
      <c r="I355" s="10">
        <f t="shared" si="137"/>
        <v>0</v>
      </c>
      <c r="J355" s="10" t="e">
        <f t="shared" si="137"/>
        <v>#DIV/0!</v>
      </c>
      <c r="K355" s="10" t="e">
        <f t="shared" si="137"/>
        <v>#DIV/0!</v>
      </c>
      <c r="L355" s="10">
        <f t="shared" si="137"/>
        <v>0</v>
      </c>
    </row>
    <row r="356" spans="1:12" x14ac:dyDescent="0.25">
      <c r="A356" s="3">
        <f t="shared" si="105"/>
        <v>42722</v>
      </c>
      <c r="B356" s="10">
        <f t="shared" ref="B356:L356" si="138">SUM(Q342:Q355)/14*B349</f>
        <v>0</v>
      </c>
      <c r="C356" s="10" t="e">
        <f t="shared" si="138"/>
        <v>#DIV/0!</v>
      </c>
      <c r="D356" s="10">
        <f t="shared" si="138"/>
        <v>0</v>
      </c>
      <c r="E356" s="10">
        <f t="shared" si="138"/>
        <v>0</v>
      </c>
      <c r="F356" s="10">
        <f t="shared" si="138"/>
        <v>0</v>
      </c>
      <c r="G356" s="10">
        <f t="shared" si="138"/>
        <v>0</v>
      </c>
      <c r="H356" s="10">
        <f t="shared" si="138"/>
        <v>0</v>
      </c>
      <c r="I356" s="10">
        <f t="shared" si="138"/>
        <v>0</v>
      </c>
      <c r="J356" s="10" t="e">
        <f t="shared" si="138"/>
        <v>#DIV/0!</v>
      </c>
      <c r="K356" s="10" t="e">
        <f t="shared" si="138"/>
        <v>#DIV/0!</v>
      </c>
      <c r="L356" s="10">
        <f t="shared" si="138"/>
        <v>0</v>
      </c>
    </row>
    <row r="357" spans="1:12" x14ac:dyDescent="0.25">
      <c r="A357" s="3">
        <f t="shared" si="105"/>
        <v>42723</v>
      </c>
      <c r="B357" s="10">
        <f t="shared" ref="B357:L357" si="139">SUM(Q343:Q356)/14*B350</f>
        <v>0</v>
      </c>
      <c r="C357" s="10" t="e">
        <f t="shared" si="139"/>
        <v>#DIV/0!</v>
      </c>
      <c r="D357" s="10">
        <f t="shared" si="139"/>
        <v>0</v>
      </c>
      <c r="E357" s="10">
        <f t="shared" si="139"/>
        <v>0</v>
      </c>
      <c r="F357" s="10">
        <f t="shared" si="139"/>
        <v>0</v>
      </c>
      <c r="G357" s="10">
        <f t="shared" si="139"/>
        <v>0</v>
      </c>
      <c r="H357" s="10">
        <f t="shared" si="139"/>
        <v>0</v>
      </c>
      <c r="I357" s="10">
        <f t="shared" si="139"/>
        <v>0</v>
      </c>
      <c r="J357" s="10" t="e">
        <f t="shared" si="139"/>
        <v>#DIV/0!</v>
      </c>
      <c r="K357" s="10" t="e">
        <f t="shared" si="139"/>
        <v>#DIV/0!</v>
      </c>
      <c r="L357" s="10">
        <f t="shared" si="139"/>
        <v>0</v>
      </c>
    </row>
    <row r="358" spans="1:12" x14ac:dyDescent="0.25">
      <c r="A358" s="3">
        <f t="shared" si="105"/>
        <v>42724</v>
      </c>
      <c r="B358" s="10">
        <f t="shared" ref="B358:L358" si="140">SUM(Q344:Q357)/14*B351</f>
        <v>0</v>
      </c>
      <c r="C358" s="10" t="e">
        <f t="shared" si="140"/>
        <v>#DIV/0!</v>
      </c>
      <c r="D358" s="10">
        <f t="shared" si="140"/>
        <v>0</v>
      </c>
      <c r="E358" s="10">
        <f t="shared" si="140"/>
        <v>0</v>
      </c>
      <c r="F358" s="10">
        <f t="shared" si="140"/>
        <v>0</v>
      </c>
      <c r="G358" s="10">
        <f t="shared" si="140"/>
        <v>0</v>
      </c>
      <c r="H358" s="10">
        <f t="shared" si="140"/>
        <v>0</v>
      </c>
      <c r="I358" s="10">
        <f t="shared" si="140"/>
        <v>0</v>
      </c>
      <c r="J358" s="10" t="e">
        <f t="shared" si="140"/>
        <v>#DIV/0!</v>
      </c>
      <c r="K358" s="10" t="e">
        <f t="shared" si="140"/>
        <v>#DIV/0!</v>
      </c>
      <c r="L358" s="10">
        <f t="shared" si="140"/>
        <v>0</v>
      </c>
    </row>
    <row r="359" spans="1:12" x14ac:dyDescent="0.25">
      <c r="A359" s="3">
        <f t="shared" si="105"/>
        <v>42725</v>
      </c>
      <c r="B359" s="12"/>
      <c r="C359" s="12"/>
      <c r="D359" s="12"/>
      <c r="E359" s="10">
        <f t="shared" ref="E307:E370" si="141">E352*T352</f>
        <v>0</v>
      </c>
      <c r="F359" s="12"/>
      <c r="G359" s="12"/>
      <c r="H359" s="12"/>
      <c r="I359" s="12"/>
      <c r="J359" s="12"/>
      <c r="K359" s="12"/>
      <c r="L359" s="12"/>
    </row>
    <row r="360" spans="1:12" x14ac:dyDescent="0.25">
      <c r="A360" s="3">
        <f t="shared" si="105"/>
        <v>42726</v>
      </c>
      <c r="B360" s="12"/>
      <c r="C360" s="12"/>
      <c r="D360" s="12"/>
      <c r="E360" s="10">
        <f t="shared" si="141"/>
        <v>0</v>
      </c>
      <c r="F360" s="12"/>
      <c r="G360" s="12"/>
      <c r="H360" s="12"/>
      <c r="I360" s="12"/>
      <c r="J360" s="12"/>
      <c r="K360" s="12"/>
      <c r="L360" s="12"/>
    </row>
    <row r="361" spans="1:12" x14ac:dyDescent="0.25">
      <c r="A361" s="3">
        <f t="shared" si="105"/>
        <v>42727</v>
      </c>
      <c r="B361" s="12"/>
      <c r="C361" s="12"/>
      <c r="D361" s="12"/>
      <c r="E361" s="10">
        <f t="shared" si="141"/>
        <v>0</v>
      </c>
      <c r="F361" s="12"/>
      <c r="G361" s="12"/>
      <c r="H361" s="12"/>
      <c r="I361" s="12"/>
      <c r="J361" s="12"/>
      <c r="K361" s="12"/>
      <c r="L361" s="12"/>
    </row>
    <row r="362" spans="1:12" x14ac:dyDescent="0.25">
      <c r="A362" s="3">
        <f t="shared" si="105"/>
        <v>42728</v>
      </c>
      <c r="B362" s="12"/>
      <c r="C362" s="12"/>
      <c r="D362" s="12"/>
      <c r="E362" s="10">
        <f t="shared" si="141"/>
        <v>0</v>
      </c>
      <c r="F362" s="12"/>
      <c r="G362" s="12"/>
      <c r="H362" s="12"/>
      <c r="I362" s="12"/>
      <c r="J362" s="12"/>
      <c r="K362" s="12"/>
      <c r="L362" s="12"/>
    </row>
    <row r="363" spans="1:12" x14ac:dyDescent="0.25">
      <c r="A363" s="3">
        <f t="shared" si="105"/>
        <v>42729</v>
      </c>
      <c r="B363" s="12"/>
      <c r="C363" s="12"/>
      <c r="D363" s="12"/>
      <c r="E363" s="10">
        <f t="shared" si="141"/>
        <v>0</v>
      </c>
      <c r="F363" s="12"/>
      <c r="G363" s="12"/>
      <c r="H363" s="12"/>
      <c r="I363" s="12"/>
      <c r="J363" s="12"/>
      <c r="K363" s="12"/>
      <c r="L363" s="12"/>
    </row>
    <row r="364" spans="1:12" x14ac:dyDescent="0.25">
      <c r="A364" s="3">
        <f t="shared" si="105"/>
        <v>42730</v>
      </c>
      <c r="B364" s="12"/>
      <c r="C364" s="12"/>
      <c r="D364" s="12"/>
      <c r="E364" s="10">
        <f t="shared" si="141"/>
        <v>0</v>
      </c>
      <c r="F364" s="12"/>
      <c r="G364" s="12"/>
      <c r="H364" s="12"/>
      <c r="I364" s="12"/>
      <c r="J364" s="12"/>
      <c r="K364" s="12"/>
      <c r="L364" s="12"/>
    </row>
    <row r="365" spans="1:12" x14ac:dyDescent="0.25">
      <c r="A365" s="3">
        <f t="shared" si="105"/>
        <v>42731</v>
      </c>
      <c r="B365" s="12"/>
      <c r="C365" s="12"/>
      <c r="D365" s="12"/>
      <c r="E365" s="10">
        <f t="shared" si="141"/>
        <v>0</v>
      </c>
      <c r="F365" s="12"/>
      <c r="G365" s="12"/>
      <c r="H365" s="12"/>
      <c r="I365" s="12"/>
      <c r="J365" s="12"/>
      <c r="K365" s="12"/>
      <c r="L365" s="12"/>
    </row>
    <row r="366" spans="1:12" x14ac:dyDescent="0.25">
      <c r="A366" s="3">
        <f t="shared" si="105"/>
        <v>42732</v>
      </c>
      <c r="B366" s="9"/>
      <c r="C366" s="9"/>
      <c r="D366" s="9"/>
      <c r="E366" s="10">
        <f t="shared" si="141"/>
        <v>0</v>
      </c>
      <c r="F366" s="9"/>
      <c r="G366" s="9"/>
      <c r="H366" s="9"/>
      <c r="I366" s="9"/>
      <c r="J366" s="9"/>
      <c r="K366" s="9"/>
      <c r="L366" s="9"/>
    </row>
    <row r="367" spans="1:12" x14ac:dyDescent="0.25">
      <c r="A367" s="3">
        <f t="shared" si="105"/>
        <v>42733</v>
      </c>
      <c r="B367" s="9"/>
      <c r="C367" s="9"/>
      <c r="D367" s="9"/>
      <c r="E367" s="10">
        <f t="shared" si="141"/>
        <v>0</v>
      </c>
      <c r="F367" s="9"/>
      <c r="G367" s="9"/>
      <c r="H367" s="9"/>
      <c r="I367" s="9"/>
      <c r="J367" s="9"/>
      <c r="K367" s="9"/>
      <c r="L367" s="9"/>
    </row>
    <row r="368" spans="1:12" x14ac:dyDescent="0.25">
      <c r="A368" s="3">
        <f t="shared" si="105"/>
        <v>42734</v>
      </c>
      <c r="B368" s="9"/>
      <c r="C368" s="9"/>
      <c r="D368" s="9"/>
      <c r="E368" s="10">
        <f t="shared" si="141"/>
        <v>0</v>
      </c>
      <c r="F368" s="9"/>
      <c r="G368" s="9"/>
      <c r="H368" s="9"/>
      <c r="I368" s="9"/>
      <c r="J368" s="9"/>
      <c r="K368" s="9"/>
      <c r="L368" s="9"/>
    </row>
    <row r="369" spans="1:12" x14ac:dyDescent="0.25">
      <c r="A369" s="3">
        <f t="shared" si="105"/>
        <v>42735</v>
      </c>
      <c r="B369" s="9"/>
      <c r="C369" s="9"/>
      <c r="D369" s="9"/>
      <c r="E369" s="10">
        <f t="shared" si="141"/>
        <v>0</v>
      </c>
      <c r="F369" s="9"/>
      <c r="G369" s="9"/>
      <c r="H369" s="9"/>
      <c r="I369" s="9"/>
      <c r="J369" s="9"/>
      <c r="K369" s="9"/>
      <c r="L369" s="9"/>
    </row>
    <row r="370" spans="1:12" x14ac:dyDescent="0.25">
      <c r="A370" s="3">
        <f t="shared" si="105"/>
        <v>42736</v>
      </c>
      <c r="B370" s="9"/>
      <c r="C370" s="9"/>
      <c r="D370" s="9"/>
      <c r="E370" s="10">
        <f t="shared" si="141"/>
        <v>0</v>
      </c>
      <c r="F370" s="9"/>
      <c r="G370" s="9"/>
      <c r="H370" s="9"/>
      <c r="I370" s="9"/>
      <c r="J370" s="9"/>
      <c r="K370" s="9"/>
      <c r="L370" s="9"/>
    </row>
    <row r="371" spans="1:12" x14ac:dyDescent="0.25">
      <c r="A371" s="3">
        <f t="shared" si="105"/>
        <v>42737</v>
      </c>
      <c r="B371" s="9"/>
      <c r="C371" s="9"/>
      <c r="D371" s="9"/>
      <c r="E371" s="10">
        <f t="shared" ref="E371:E377" si="142">E364*T364</f>
        <v>0</v>
      </c>
      <c r="F371" s="9"/>
      <c r="G371" s="9"/>
      <c r="H371" s="9"/>
      <c r="I371" s="9"/>
      <c r="J371" s="9"/>
      <c r="K371" s="9"/>
      <c r="L371" s="9"/>
    </row>
    <row r="372" spans="1:12" x14ac:dyDescent="0.25">
      <c r="A372" s="3">
        <f t="shared" si="105"/>
        <v>42738</v>
      </c>
      <c r="B372" s="9"/>
      <c r="C372" s="9"/>
      <c r="D372" s="9"/>
      <c r="E372" s="10">
        <f t="shared" si="142"/>
        <v>0</v>
      </c>
      <c r="F372" s="9"/>
      <c r="G372" s="9"/>
      <c r="H372" s="9"/>
      <c r="I372" s="9"/>
      <c r="J372" s="9"/>
      <c r="K372" s="9"/>
      <c r="L372" s="9"/>
    </row>
    <row r="373" spans="1:12" x14ac:dyDescent="0.25">
      <c r="A373" s="3">
        <f t="shared" si="105"/>
        <v>42739</v>
      </c>
      <c r="B373" s="9"/>
      <c r="C373" s="9"/>
      <c r="D373" s="9"/>
      <c r="E373" s="10">
        <f t="shared" si="142"/>
        <v>0</v>
      </c>
      <c r="F373" s="9"/>
      <c r="G373" s="9"/>
      <c r="H373" s="9"/>
      <c r="I373" s="9"/>
      <c r="J373" s="9"/>
      <c r="K373" s="9"/>
      <c r="L373" s="9"/>
    </row>
    <row r="374" spans="1:12" x14ac:dyDescent="0.25">
      <c r="A374" s="3">
        <f t="shared" si="105"/>
        <v>42740</v>
      </c>
      <c r="B374" s="9"/>
      <c r="C374" s="9"/>
      <c r="D374" s="9"/>
      <c r="E374" s="10">
        <f t="shared" si="142"/>
        <v>0</v>
      </c>
      <c r="F374" s="9"/>
      <c r="G374" s="9"/>
      <c r="H374" s="9"/>
      <c r="I374" s="9"/>
      <c r="J374" s="9"/>
      <c r="K374" s="9"/>
      <c r="L374" s="9"/>
    </row>
    <row r="375" spans="1:12" x14ac:dyDescent="0.25">
      <c r="A375" s="3">
        <f t="shared" si="105"/>
        <v>42741</v>
      </c>
      <c r="B375" s="9"/>
      <c r="C375" s="9"/>
      <c r="D375" s="9"/>
      <c r="E375" s="10">
        <f t="shared" si="142"/>
        <v>0</v>
      </c>
      <c r="F375" s="9"/>
      <c r="G375" s="9"/>
      <c r="H375" s="9"/>
      <c r="I375" s="9"/>
      <c r="J375" s="9"/>
      <c r="K375" s="9"/>
      <c r="L375" s="9"/>
    </row>
    <row r="376" spans="1:12" x14ac:dyDescent="0.25">
      <c r="A376" s="3">
        <f t="shared" si="105"/>
        <v>42742</v>
      </c>
      <c r="B376" s="9"/>
      <c r="C376" s="9"/>
      <c r="D376" s="9"/>
      <c r="E376" s="10">
        <f t="shared" si="142"/>
        <v>0</v>
      </c>
      <c r="F376" s="9"/>
      <c r="G376" s="9"/>
      <c r="H376" s="9"/>
      <c r="I376" s="9"/>
      <c r="J376" s="9"/>
      <c r="K376" s="9"/>
      <c r="L376" s="9"/>
    </row>
    <row r="377" spans="1:12" x14ac:dyDescent="0.25">
      <c r="A377" s="3">
        <f t="shared" si="105"/>
        <v>42743</v>
      </c>
      <c r="B377" s="9"/>
      <c r="C377" s="9"/>
      <c r="D377" s="9"/>
      <c r="E377" s="10">
        <f t="shared" si="142"/>
        <v>0</v>
      </c>
      <c r="F377" s="9"/>
      <c r="G377" s="9"/>
      <c r="H377" s="9"/>
      <c r="I377" s="9"/>
      <c r="J377" s="9"/>
      <c r="K377" s="9"/>
      <c r="L377" s="9"/>
    </row>
    <row r="378" spans="1:12" x14ac:dyDescent="0.25">
      <c r="A378" s="3">
        <f t="shared" si="105"/>
        <v>42744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 spans="1:12" x14ac:dyDescent="0.25">
      <c r="A379" s="3">
        <f t="shared" si="105"/>
        <v>42745</v>
      </c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 spans="1:12" x14ac:dyDescent="0.25">
      <c r="A380" s="3">
        <f t="shared" si="105"/>
        <v>42746</v>
      </c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 spans="1:12" x14ac:dyDescent="0.25">
      <c r="A381" s="3">
        <f t="shared" si="105"/>
        <v>42747</v>
      </c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 spans="1:12" x14ac:dyDescent="0.25">
      <c r="A382" s="3">
        <f t="shared" si="105"/>
        <v>42748</v>
      </c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 spans="1:12" x14ac:dyDescent="0.25">
      <c r="A383" s="3">
        <f t="shared" si="105"/>
        <v>42749</v>
      </c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x14ac:dyDescent="0.25">
      <c r="A384" s="3">
        <f t="shared" si="105"/>
        <v>42750</v>
      </c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x14ac:dyDescent="0.25">
      <c r="A385" s="3">
        <f t="shared" si="105"/>
        <v>42751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x14ac:dyDescent="0.25">
      <c r="A386" s="3">
        <f t="shared" si="105"/>
        <v>42752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 spans="1:12" x14ac:dyDescent="0.25">
      <c r="A387" s="3">
        <f t="shared" si="105"/>
        <v>42753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x14ac:dyDescent="0.25">
      <c r="A388" s="3">
        <f t="shared" ref="A388:A409" si="143">A387+1</f>
        <v>42754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 spans="1:12" x14ac:dyDescent="0.25">
      <c r="A389" s="3">
        <f t="shared" si="143"/>
        <v>42755</v>
      </c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 spans="1:12" x14ac:dyDescent="0.25">
      <c r="A390" s="3">
        <f t="shared" si="143"/>
        <v>42756</v>
      </c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 spans="1:12" x14ac:dyDescent="0.25">
      <c r="A391" s="3">
        <f t="shared" si="143"/>
        <v>42757</v>
      </c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 spans="1:12" x14ac:dyDescent="0.25">
      <c r="A392" s="3">
        <f t="shared" si="143"/>
        <v>42758</v>
      </c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 spans="1:12" x14ac:dyDescent="0.25">
      <c r="A393" s="3">
        <f t="shared" si="143"/>
        <v>42759</v>
      </c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 spans="1:12" x14ac:dyDescent="0.25">
      <c r="A394" s="3">
        <f t="shared" si="143"/>
        <v>42760</v>
      </c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 spans="1:12" x14ac:dyDescent="0.25">
      <c r="A395" s="3">
        <f t="shared" si="143"/>
        <v>42761</v>
      </c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 spans="1:12" x14ac:dyDescent="0.25">
      <c r="A396" s="3">
        <f t="shared" si="143"/>
        <v>42762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x14ac:dyDescent="0.25">
      <c r="A397" s="3">
        <f t="shared" si="143"/>
        <v>42763</v>
      </c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 spans="1:12" x14ac:dyDescent="0.25">
      <c r="A398" s="3">
        <f t="shared" si="143"/>
        <v>42764</v>
      </c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 spans="1:12" x14ac:dyDescent="0.25">
      <c r="A399" s="3">
        <f t="shared" si="143"/>
        <v>42765</v>
      </c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 spans="1:12" x14ac:dyDescent="0.25">
      <c r="A400" s="3">
        <f t="shared" si="143"/>
        <v>42766</v>
      </c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 spans="1:12" x14ac:dyDescent="0.25">
      <c r="A401" s="3">
        <f t="shared" si="143"/>
        <v>42767</v>
      </c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 spans="1:12" x14ac:dyDescent="0.25">
      <c r="A402" s="3">
        <f t="shared" si="143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12" x14ac:dyDescent="0.25">
      <c r="A403" s="3">
        <f t="shared" si="143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12" x14ac:dyDescent="0.25">
      <c r="A404" s="3">
        <f t="shared" si="143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12" x14ac:dyDescent="0.25">
      <c r="A405" s="3">
        <f t="shared" si="143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x14ac:dyDescent="0.25">
      <c r="A406" s="3">
        <f t="shared" si="143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12" x14ac:dyDescent="0.25">
      <c r="A407" s="3">
        <f t="shared" si="143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12" x14ac:dyDescent="0.25">
      <c r="A408" s="3">
        <f t="shared" si="143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12" x14ac:dyDescent="0.25">
      <c r="A409" s="3">
        <f t="shared" si="143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pageMargins left="0.75" right="0.75" top="1" bottom="1" header="0.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2020-10-27T16:49:24Z</dcterms:modified>
</cp:coreProperties>
</file>